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5" windowWidth="14805" windowHeight="7830" activeTab="6"/>
  </bookViews>
  <sheets>
    <sheet name="Raw Data " sheetId="1" r:id="rId1"/>
    <sheet name="Chart" sheetId="4" r:id="rId2"/>
    <sheet name="Correlation" sheetId="3" r:id="rId3"/>
    <sheet name="Moving Average" sheetId="5" r:id="rId4"/>
    <sheet name="Correlation Moving Average" sheetId="6" r:id="rId5"/>
    <sheet name="All Content" sheetId="2" r:id="rId6"/>
    <sheet name="Recommendations" sheetId="7" r:id="rId7"/>
  </sheets>
  <calcPr calcId="144525"/>
</workbook>
</file>

<file path=xl/calcChain.xml><?xml version="1.0" encoding="utf-8"?>
<calcChain xmlns="http://schemas.openxmlformats.org/spreadsheetml/2006/main">
  <c r="P22" i="7" l="1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2" i="7"/>
  <c r="Z1615" i="7" l="1"/>
  <c r="Z1614" i="7"/>
  <c r="Z1613" i="7"/>
  <c r="Z1612" i="7"/>
  <c r="Z1611" i="7"/>
  <c r="Z1610" i="7"/>
  <c r="Z1609" i="7"/>
  <c r="Z1608" i="7"/>
  <c r="Z1607" i="7"/>
  <c r="Z1606" i="7"/>
  <c r="Z1605" i="7"/>
  <c r="Z1604" i="7"/>
  <c r="Z1603" i="7"/>
  <c r="Z1602" i="7"/>
  <c r="Z1601" i="7"/>
  <c r="Z1600" i="7"/>
  <c r="Z1599" i="7"/>
  <c r="Z1598" i="7"/>
  <c r="Z1597" i="7"/>
  <c r="Z1596" i="7"/>
  <c r="U2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X1102" i="7"/>
  <c r="X1103" i="7"/>
  <c r="X1104" i="7"/>
  <c r="X1105" i="7"/>
  <c r="X1106" i="7"/>
  <c r="X1107" i="7"/>
  <c r="X1108" i="7"/>
  <c r="X1109" i="7"/>
  <c r="X1110" i="7"/>
  <c r="X1111" i="7"/>
  <c r="X1112" i="7"/>
  <c r="X1113" i="7"/>
  <c r="X1114" i="7"/>
  <c r="X1115" i="7"/>
  <c r="X1116" i="7"/>
  <c r="X1117" i="7"/>
  <c r="X1118" i="7"/>
  <c r="X1119" i="7"/>
  <c r="X1120" i="7"/>
  <c r="X1121" i="7"/>
  <c r="X1122" i="7"/>
  <c r="X1123" i="7"/>
  <c r="X1124" i="7"/>
  <c r="X1125" i="7"/>
  <c r="X1126" i="7"/>
  <c r="X1127" i="7"/>
  <c r="X1128" i="7"/>
  <c r="X1129" i="7"/>
  <c r="X1130" i="7"/>
  <c r="X1131" i="7"/>
  <c r="X1132" i="7"/>
  <c r="X1133" i="7"/>
  <c r="X1134" i="7"/>
  <c r="X1135" i="7"/>
  <c r="X1136" i="7"/>
  <c r="X1137" i="7"/>
  <c r="X1138" i="7"/>
  <c r="X1139" i="7"/>
  <c r="X1140" i="7"/>
  <c r="X1141" i="7"/>
  <c r="X1142" i="7"/>
  <c r="X1143" i="7"/>
  <c r="X1144" i="7"/>
  <c r="X1145" i="7"/>
  <c r="X1146" i="7"/>
  <c r="X1147" i="7"/>
  <c r="X1148" i="7"/>
  <c r="X1149" i="7"/>
  <c r="X1150" i="7"/>
  <c r="X1151" i="7"/>
  <c r="X1152" i="7"/>
  <c r="X1153" i="7"/>
  <c r="X1154" i="7"/>
  <c r="X1155" i="7"/>
  <c r="X1156" i="7"/>
  <c r="X1157" i="7"/>
  <c r="X1158" i="7"/>
  <c r="X1159" i="7"/>
  <c r="X1160" i="7"/>
  <c r="X1161" i="7"/>
  <c r="X1162" i="7"/>
  <c r="X1163" i="7"/>
  <c r="X1164" i="7"/>
  <c r="X1165" i="7"/>
  <c r="X1166" i="7"/>
  <c r="X1167" i="7"/>
  <c r="X1168" i="7"/>
  <c r="X1169" i="7"/>
  <c r="X1170" i="7"/>
  <c r="X1171" i="7"/>
  <c r="X1172" i="7"/>
  <c r="X1173" i="7"/>
  <c r="X1174" i="7"/>
  <c r="X1175" i="7"/>
  <c r="X1176" i="7"/>
  <c r="X1177" i="7"/>
  <c r="X1178" i="7"/>
  <c r="X1179" i="7"/>
  <c r="X1180" i="7"/>
  <c r="X1181" i="7"/>
  <c r="X1182" i="7"/>
  <c r="X1183" i="7"/>
  <c r="X1184" i="7"/>
  <c r="X1185" i="7"/>
  <c r="X1186" i="7"/>
  <c r="X1187" i="7"/>
  <c r="X1188" i="7"/>
  <c r="X1189" i="7"/>
  <c r="X1190" i="7"/>
  <c r="X1191" i="7"/>
  <c r="X1192" i="7"/>
  <c r="X1193" i="7"/>
  <c r="X1194" i="7"/>
  <c r="X1195" i="7"/>
  <c r="X1196" i="7"/>
  <c r="X1197" i="7"/>
  <c r="X1198" i="7"/>
  <c r="X1199" i="7"/>
  <c r="X1200" i="7"/>
  <c r="X1201" i="7"/>
  <c r="X1202" i="7"/>
  <c r="X1203" i="7"/>
  <c r="X1204" i="7"/>
  <c r="X1205" i="7"/>
  <c r="X1206" i="7"/>
  <c r="X1207" i="7"/>
  <c r="X1208" i="7"/>
  <c r="X1209" i="7"/>
  <c r="X1210" i="7"/>
  <c r="X1211" i="7"/>
  <c r="X1212" i="7"/>
  <c r="X1213" i="7"/>
  <c r="X1214" i="7"/>
  <c r="X1215" i="7"/>
  <c r="X1216" i="7"/>
  <c r="X1217" i="7"/>
  <c r="X1218" i="7"/>
  <c r="X1219" i="7"/>
  <c r="X1220" i="7"/>
  <c r="X1221" i="7"/>
  <c r="X1222" i="7"/>
  <c r="X1223" i="7"/>
  <c r="X1224" i="7"/>
  <c r="X1225" i="7"/>
  <c r="X1226" i="7"/>
  <c r="X1227" i="7"/>
  <c r="X1228" i="7"/>
  <c r="X1229" i="7"/>
  <c r="X1230" i="7"/>
  <c r="X1231" i="7"/>
  <c r="X1232" i="7"/>
  <c r="X1233" i="7"/>
  <c r="X1234" i="7"/>
  <c r="X1235" i="7"/>
  <c r="X1236" i="7"/>
  <c r="X1237" i="7"/>
  <c r="X1238" i="7"/>
  <c r="X1239" i="7"/>
  <c r="X1240" i="7"/>
  <c r="X1241" i="7"/>
  <c r="X1242" i="7"/>
  <c r="X1243" i="7"/>
  <c r="X1244" i="7"/>
  <c r="X1245" i="7"/>
  <c r="X1246" i="7"/>
  <c r="X1247" i="7"/>
  <c r="X1248" i="7"/>
  <c r="X1249" i="7"/>
  <c r="X1250" i="7"/>
  <c r="X1251" i="7"/>
  <c r="X1252" i="7"/>
  <c r="X1253" i="7"/>
  <c r="X1254" i="7"/>
  <c r="X1255" i="7"/>
  <c r="X1256" i="7"/>
  <c r="X1257" i="7"/>
  <c r="X1258" i="7"/>
  <c r="X1259" i="7"/>
  <c r="X1260" i="7"/>
  <c r="X1261" i="7"/>
  <c r="X1262" i="7"/>
  <c r="X1263" i="7"/>
  <c r="X1264" i="7"/>
  <c r="X1265" i="7"/>
  <c r="X1266" i="7"/>
  <c r="X1267" i="7"/>
  <c r="X1268" i="7"/>
  <c r="X1269" i="7"/>
  <c r="X1270" i="7"/>
  <c r="X1271" i="7"/>
  <c r="X1272" i="7"/>
  <c r="X1273" i="7"/>
  <c r="X1274" i="7"/>
  <c r="X1275" i="7"/>
  <c r="X1276" i="7"/>
  <c r="X1277" i="7"/>
  <c r="X1278" i="7"/>
  <c r="X1279" i="7"/>
  <c r="X1280" i="7"/>
  <c r="X1281" i="7"/>
  <c r="X1282" i="7"/>
  <c r="X1283" i="7"/>
  <c r="X1284" i="7"/>
  <c r="X1285" i="7"/>
  <c r="X1286" i="7"/>
  <c r="X1287" i="7"/>
  <c r="X1288" i="7"/>
  <c r="X1289" i="7"/>
  <c r="X1290" i="7"/>
  <c r="X1291" i="7"/>
  <c r="X1292" i="7"/>
  <c r="X1293" i="7"/>
  <c r="X1294" i="7"/>
  <c r="X1295" i="7"/>
  <c r="X1296" i="7"/>
  <c r="X1297" i="7"/>
  <c r="X1298" i="7"/>
  <c r="X1299" i="7"/>
  <c r="X1300" i="7"/>
  <c r="X1301" i="7"/>
  <c r="X1302" i="7"/>
  <c r="X1303" i="7"/>
  <c r="X1304" i="7"/>
  <c r="X1305" i="7"/>
  <c r="X1306" i="7"/>
  <c r="X1307" i="7"/>
  <c r="X1308" i="7"/>
  <c r="X1309" i="7"/>
  <c r="X1310" i="7"/>
  <c r="X1311" i="7"/>
  <c r="X1312" i="7"/>
  <c r="X1313" i="7"/>
  <c r="X1314" i="7"/>
  <c r="X1315" i="7"/>
  <c r="X1316" i="7"/>
  <c r="X1317" i="7"/>
  <c r="X1318" i="7"/>
  <c r="X1319" i="7"/>
  <c r="X1320" i="7"/>
  <c r="X1321" i="7"/>
  <c r="X1322" i="7"/>
  <c r="X1323" i="7"/>
  <c r="X1324" i="7"/>
  <c r="X1325" i="7"/>
  <c r="X1326" i="7"/>
  <c r="X1327" i="7"/>
  <c r="X1328" i="7"/>
  <c r="X1329" i="7"/>
  <c r="X1330" i="7"/>
  <c r="X1331" i="7"/>
  <c r="X1332" i="7"/>
  <c r="X1333" i="7"/>
  <c r="X1334" i="7"/>
  <c r="X1335" i="7"/>
  <c r="X1336" i="7"/>
  <c r="X1337" i="7"/>
  <c r="X1338" i="7"/>
  <c r="X1339" i="7"/>
  <c r="X1340" i="7"/>
  <c r="X1341" i="7"/>
  <c r="X1342" i="7"/>
  <c r="X1343" i="7"/>
  <c r="X1344" i="7"/>
  <c r="X1345" i="7"/>
  <c r="X1346" i="7"/>
  <c r="X1347" i="7"/>
  <c r="X1348" i="7"/>
  <c r="X1349" i="7"/>
  <c r="X1350" i="7"/>
  <c r="X1351" i="7"/>
  <c r="X1352" i="7"/>
  <c r="X1353" i="7"/>
  <c r="X1354" i="7"/>
  <c r="X1355" i="7"/>
  <c r="X1356" i="7"/>
  <c r="X1357" i="7"/>
  <c r="X1358" i="7"/>
  <c r="X1359" i="7"/>
  <c r="X1360" i="7"/>
  <c r="X1361" i="7"/>
  <c r="X1362" i="7"/>
  <c r="X1363" i="7"/>
  <c r="X1364" i="7"/>
  <c r="X1365" i="7"/>
  <c r="X1366" i="7"/>
  <c r="X1367" i="7"/>
  <c r="X1368" i="7"/>
  <c r="X1369" i="7"/>
  <c r="X1370" i="7"/>
  <c r="X1371" i="7"/>
  <c r="X1372" i="7"/>
  <c r="X1373" i="7"/>
  <c r="X1374" i="7"/>
  <c r="X1375" i="7"/>
  <c r="X1376" i="7"/>
  <c r="X1377" i="7"/>
  <c r="X1378" i="7"/>
  <c r="X1379" i="7"/>
  <c r="X1380" i="7"/>
  <c r="X1381" i="7"/>
  <c r="X1382" i="7"/>
  <c r="X1383" i="7"/>
  <c r="X1384" i="7"/>
  <c r="X1385" i="7"/>
  <c r="X1386" i="7"/>
  <c r="X1387" i="7"/>
  <c r="X1388" i="7"/>
  <c r="X1389" i="7"/>
  <c r="X1390" i="7"/>
  <c r="X1391" i="7"/>
  <c r="X1392" i="7"/>
  <c r="X1393" i="7"/>
  <c r="X1394" i="7"/>
  <c r="X1395" i="7"/>
  <c r="X1396" i="7"/>
  <c r="X1397" i="7"/>
  <c r="X1398" i="7"/>
  <c r="X1399" i="7"/>
  <c r="X1400" i="7"/>
  <c r="X1401" i="7"/>
  <c r="X1402" i="7"/>
  <c r="X1403" i="7"/>
  <c r="X1404" i="7"/>
  <c r="X1405" i="7"/>
  <c r="X1406" i="7"/>
  <c r="X1407" i="7"/>
  <c r="X1408" i="7"/>
  <c r="X1409" i="7"/>
  <c r="X1410" i="7"/>
  <c r="X1411" i="7"/>
  <c r="X1412" i="7"/>
  <c r="X1413" i="7"/>
  <c r="X1414" i="7"/>
  <c r="X1415" i="7"/>
  <c r="X1416" i="7"/>
  <c r="X1417" i="7"/>
  <c r="X1418" i="7"/>
  <c r="X1419" i="7"/>
  <c r="X1420" i="7"/>
  <c r="X1421" i="7"/>
  <c r="X1422" i="7"/>
  <c r="X1423" i="7"/>
  <c r="X1424" i="7"/>
  <c r="X1425" i="7"/>
  <c r="X1426" i="7"/>
  <c r="X1427" i="7"/>
  <c r="X1428" i="7"/>
  <c r="X1429" i="7"/>
  <c r="X1430" i="7"/>
  <c r="X1431" i="7"/>
  <c r="X1432" i="7"/>
  <c r="X1433" i="7"/>
  <c r="X1434" i="7"/>
  <c r="X1435" i="7"/>
  <c r="X1436" i="7"/>
  <c r="X1437" i="7"/>
  <c r="X1438" i="7"/>
  <c r="X1439" i="7"/>
  <c r="X1440" i="7"/>
  <c r="X1441" i="7"/>
  <c r="X1442" i="7"/>
  <c r="X1443" i="7"/>
  <c r="X1444" i="7"/>
  <c r="X1445" i="7"/>
  <c r="X1446" i="7"/>
  <c r="X1447" i="7"/>
  <c r="X1448" i="7"/>
  <c r="X1449" i="7"/>
  <c r="X1450" i="7"/>
  <c r="X1451" i="7"/>
  <c r="X1452" i="7"/>
  <c r="X1453" i="7"/>
  <c r="X1454" i="7"/>
  <c r="X1455" i="7"/>
  <c r="X1456" i="7"/>
  <c r="X1457" i="7"/>
  <c r="X1458" i="7"/>
  <c r="X1459" i="7"/>
  <c r="X1460" i="7"/>
  <c r="X1461" i="7"/>
  <c r="X1462" i="7"/>
  <c r="X1463" i="7"/>
  <c r="X1464" i="7"/>
  <c r="X1465" i="7"/>
  <c r="X1466" i="7"/>
  <c r="X1467" i="7"/>
  <c r="X1468" i="7"/>
  <c r="X1469" i="7"/>
  <c r="X1470" i="7"/>
  <c r="X1471" i="7"/>
  <c r="X1472" i="7"/>
  <c r="X1473" i="7"/>
  <c r="X1474" i="7"/>
  <c r="X1475" i="7"/>
  <c r="X1476" i="7"/>
  <c r="X1477" i="7"/>
  <c r="X1478" i="7"/>
  <c r="X1479" i="7"/>
  <c r="X1480" i="7"/>
  <c r="X1481" i="7"/>
  <c r="X1482" i="7"/>
  <c r="X1483" i="7"/>
  <c r="X1484" i="7"/>
  <c r="X1485" i="7"/>
  <c r="X1486" i="7"/>
  <c r="X1487" i="7"/>
  <c r="X1488" i="7"/>
  <c r="X1489" i="7"/>
  <c r="X1490" i="7"/>
  <c r="X1491" i="7"/>
  <c r="X1492" i="7"/>
  <c r="X1493" i="7"/>
  <c r="X1494" i="7"/>
  <c r="X1495" i="7"/>
  <c r="X1496" i="7"/>
  <c r="X1497" i="7"/>
  <c r="X1498" i="7"/>
  <c r="X1499" i="7"/>
  <c r="X1500" i="7"/>
  <c r="X1501" i="7"/>
  <c r="X1502" i="7"/>
  <c r="X1503" i="7"/>
  <c r="X1504" i="7"/>
  <c r="X1505" i="7"/>
  <c r="X1506" i="7"/>
  <c r="X1507" i="7"/>
  <c r="X1508" i="7"/>
  <c r="X1509" i="7"/>
  <c r="X1510" i="7"/>
  <c r="X1511" i="7"/>
  <c r="X1512" i="7"/>
  <c r="X1513" i="7"/>
  <c r="X1514" i="7"/>
  <c r="X1515" i="7"/>
  <c r="X1516" i="7"/>
  <c r="X1517" i="7"/>
  <c r="X1518" i="7"/>
  <c r="X1519" i="7"/>
  <c r="X1520" i="7"/>
  <c r="X1521" i="7"/>
  <c r="X1522" i="7"/>
  <c r="X1523" i="7"/>
  <c r="X1524" i="7"/>
  <c r="X1525" i="7"/>
  <c r="X1526" i="7"/>
  <c r="X1527" i="7"/>
  <c r="X1528" i="7"/>
  <c r="X1529" i="7"/>
  <c r="X1530" i="7"/>
  <c r="X1531" i="7"/>
  <c r="X1532" i="7"/>
  <c r="X1533" i="7"/>
  <c r="X1534" i="7"/>
  <c r="X1535" i="7"/>
  <c r="X1536" i="7"/>
  <c r="X1537" i="7"/>
  <c r="X1538" i="7"/>
  <c r="X1539" i="7"/>
  <c r="X1540" i="7"/>
  <c r="X1541" i="7"/>
  <c r="X1542" i="7"/>
  <c r="X1543" i="7"/>
  <c r="X1544" i="7"/>
  <c r="X1545" i="7"/>
  <c r="X1546" i="7"/>
  <c r="X1547" i="7"/>
  <c r="X1548" i="7"/>
  <c r="X1549" i="7"/>
  <c r="X1550" i="7"/>
  <c r="X1551" i="7"/>
  <c r="X1552" i="7"/>
  <c r="X1553" i="7"/>
  <c r="X1554" i="7"/>
  <c r="X1555" i="7"/>
  <c r="X1556" i="7"/>
  <c r="X1557" i="7"/>
  <c r="X1558" i="7"/>
  <c r="X1559" i="7"/>
  <c r="X1560" i="7"/>
  <c r="X1561" i="7"/>
  <c r="X1562" i="7"/>
  <c r="X1563" i="7"/>
  <c r="X1564" i="7"/>
  <c r="X1565" i="7"/>
  <c r="X1566" i="7"/>
  <c r="X1567" i="7"/>
  <c r="X1568" i="7"/>
  <c r="X1569" i="7"/>
  <c r="X1570" i="7"/>
  <c r="X1571" i="7"/>
  <c r="X1572" i="7"/>
  <c r="X1573" i="7"/>
  <c r="X1574" i="7"/>
  <c r="X1575" i="7"/>
  <c r="X1576" i="7"/>
  <c r="X1577" i="7"/>
  <c r="X1578" i="7"/>
  <c r="X1579" i="7"/>
  <c r="X1580" i="7"/>
  <c r="X1581" i="7"/>
  <c r="X1582" i="7"/>
  <c r="X1583" i="7"/>
  <c r="X1584" i="7"/>
  <c r="X1585" i="7"/>
  <c r="X1586" i="7"/>
  <c r="X1587" i="7"/>
  <c r="X1588" i="7"/>
  <c r="X1589" i="7"/>
  <c r="X1590" i="7"/>
  <c r="X1591" i="7"/>
  <c r="X1592" i="7"/>
  <c r="X1593" i="7"/>
  <c r="X1594" i="7"/>
  <c r="X1595" i="7"/>
  <c r="W2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W1367" i="7"/>
  <c r="W1368" i="7"/>
  <c r="W1369" i="7"/>
  <c r="W1370" i="7"/>
  <c r="W1371" i="7"/>
  <c r="W1372" i="7"/>
  <c r="W1373" i="7"/>
  <c r="W1374" i="7"/>
  <c r="W1375" i="7"/>
  <c r="W1376" i="7"/>
  <c r="W1377" i="7"/>
  <c r="W1378" i="7"/>
  <c r="W1379" i="7"/>
  <c r="W1380" i="7"/>
  <c r="W1381" i="7"/>
  <c r="W1382" i="7"/>
  <c r="W1383" i="7"/>
  <c r="W1384" i="7"/>
  <c r="W1385" i="7"/>
  <c r="W1386" i="7"/>
  <c r="W1387" i="7"/>
  <c r="W1388" i="7"/>
  <c r="W1389" i="7"/>
  <c r="W1390" i="7"/>
  <c r="W1391" i="7"/>
  <c r="W1392" i="7"/>
  <c r="W1393" i="7"/>
  <c r="W1394" i="7"/>
  <c r="W1395" i="7"/>
  <c r="W1396" i="7"/>
  <c r="W1397" i="7"/>
  <c r="W1398" i="7"/>
  <c r="W1399" i="7"/>
  <c r="W1400" i="7"/>
  <c r="W1401" i="7"/>
  <c r="W1402" i="7"/>
  <c r="W1403" i="7"/>
  <c r="W1404" i="7"/>
  <c r="W1405" i="7"/>
  <c r="W1406" i="7"/>
  <c r="W1407" i="7"/>
  <c r="W1408" i="7"/>
  <c r="W1409" i="7"/>
  <c r="W1410" i="7"/>
  <c r="W1411" i="7"/>
  <c r="W1412" i="7"/>
  <c r="W1413" i="7"/>
  <c r="W1414" i="7"/>
  <c r="W1415" i="7"/>
  <c r="W1416" i="7"/>
  <c r="W1417" i="7"/>
  <c r="W1418" i="7"/>
  <c r="W1419" i="7"/>
  <c r="W1420" i="7"/>
  <c r="W1421" i="7"/>
  <c r="W1422" i="7"/>
  <c r="W1423" i="7"/>
  <c r="W1424" i="7"/>
  <c r="W1425" i="7"/>
  <c r="W1426" i="7"/>
  <c r="W1427" i="7"/>
  <c r="W1428" i="7"/>
  <c r="W1429" i="7"/>
  <c r="W1430" i="7"/>
  <c r="W1431" i="7"/>
  <c r="W1432" i="7"/>
  <c r="W1433" i="7"/>
  <c r="W1434" i="7"/>
  <c r="W1435" i="7"/>
  <c r="W1436" i="7"/>
  <c r="W1437" i="7"/>
  <c r="W1438" i="7"/>
  <c r="W1439" i="7"/>
  <c r="W1440" i="7"/>
  <c r="W1441" i="7"/>
  <c r="W1442" i="7"/>
  <c r="W1443" i="7"/>
  <c r="W1444" i="7"/>
  <c r="W1445" i="7"/>
  <c r="W1446" i="7"/>
  <c r="W1447" i="7"/>
  <c r="W1448" i="7"/>
  <c r="W1449" i="7"/>
  <c r="W1450" i="7"/>
  <c r="W1451" i="7"/>
  <c r="W1452" i="7"/>
  <c r="W1453" i="7"/>
  <c r="W1454" i="7"/>
  <c r="W1455" i="7"/>
  <c r="W1456" i="7"/>
  <c r="W1457" i="7"/>
  <c r="W1458" i="7"/>
  <c r="W1459" i="7"/>
  <c r="W1460" i="7"/>
  <c r="W1461" i="7"/>
  <c r="W1462" i="7"/>
  <c r="W1463" i="7"/>
  <c r="W1464" i="7"/>
  <c r="W1465" i="7"/>
  <c r="W1466" i="7"/>
  <c r="W1467" i="7"/>
  <c r="W1468" i="7"/>
  <c r="W1469" i="7"/>
  <c r="W1470" i="7"/>
  <c r="W1471" i="7"/>
  <c r="W1472" i="7"/>
  <c r="W1473" i="7"/>
  <c r="W1474" i="7"/>
  <c r="W1475" i="7"/>
  <c r="W1476" i="7"/>
  <c r="W1477" i="7"/>
  <c r="W1478" i="7"/>
  <c r="W1479" i="7"/>
  <c r="W1480" i="7"/>
  <c r="W1481" i="7"/>
  <c r="W1482" i="7"/>
  <c r="W1483" i="7"/>
  <c r="W1484" i="7"/>
  <c r="W1485" i="7"/>
  <c r="W1486" i="7"/>
  <c r="W1487" i="7"/>
  <c r="W1488" i="7"/>
  <c r="W1489" i="7"/>
  <c r="W1490" i="7"/>
  <c r="W1491" i="7"/>
  <c r="W1492" i="7"/>
  <c r="W1493" i="7"/>
  <c r="W1494" i="7"/>
  <c r="W1495" i="7"/>
  <c r="W1496" i="7"/>
  <c r="W1497" i="7"/>
  <c r="W1498" i="7"/>
  <c r="W1499" i="7"/>
  <c r="W1500" i="7"/>
  <c r="W1501" i="7"/>
  <c r="W1502" i="7"/>
  <c r="W1503" i="7"/>
  <c r="W1504" i="7"/>
  <c r="W1505" i="7"/>
  <c r="W1506" i="7"/>
  <c r="W1507" i="7"/>
  <c r="W1508" i="7"/>
  <c r="W1509" i="7"/>
  <c r="W1510" i="7"/>
  <c r="W1511" i="7"/>
  <c r="W1512" i="7"/>
  <c r="W1513" i="7"/>
  <c r="W1514" i="7"/>
  <c r="W1515" i="7"/>
  <c r="W1516" i="7"/>
  <c r="W1517" i="7"/>
  <c r="W1518" i="7"/>
  <c r="W1519" i="7"/>
  <c r="W1520" i="7"/>
  <c r="W1521" i="7"/>
  <c r="W1522" i="7"/>
  <c r="W1523" i="7"/>
  <c r="W1524" i="7"/>
  <c r="W1525" i="7"/>
  <c r="W1526" i="7"/>
  <c r="W1527" i="7"/>
  <c r="W1528" i="7"/>
  <c r="W1529" i="7"/>
  <c r="W1530" i="7"/>
  <c r="W1531" i="7"/>
  <c r="W1532" i="7"/>
  <c r="W1533" i="7"/>
  <c r="W1534" i="7"/>
  <c r="W1535" i="7"/>
  <c r="W1536" i="7"/>
  <c r="W1537" i="7"/>
  <c r="W1538" i="7"/>
  <c r="W1539" i="7"/>
  <c r="W1540" i="7"/>
  <c r="W1541" i="7"/>
  <c r="W1542" i="7"/>
  <c r="W1543" i="7"/>
  <c r="W1544" i="7"/>
  <c r="W1545" i="7"/>
  <c r="W1546" i="7"/>
  <c r="W1547" i="7"/>
  <c r="W1548" i="7"/>
  <c r="W1549" i="7"/>
  <c r="W1550" i="7"/>
  <c r="W1551" i="7"/>
  <c r="W1552" i="7"/>
  <c r="W1553" i="7"/>
  <c r="W1554" i="7"/>
  <c r="W1555" i="7"/>
  <c r="W1556" i="7"/>
  <c r="W1557" i="7"/>
  <c r="W1558" i="7"/>
  <c r="W1559" i="7"/>
  <c r="W1560" i="7"/>
  <c r="W1561" i="7"/>
  <c r="W1562" i="7"/>
  <c r="W1563" i="7"/>
  <c r="W1564" i="7"/>
  <c r="W1565" i="7"/>
  <c r="W1566" i="7"/>
  <c r="W1567" i="7"/>
  <c r="W1568" i="7"/>
  <c r="W1569" i="7"/>
  <c r="W1570" i="7"/>
  <c r="W1571" i="7"/>
  <c r="W1572" i="7"/>
  <c r="W1573" i="7"/>
  <c r="W1574" i="7"/>
  <c r="W1575" i="7"/>
  <c r="W1576" i="7"/>
  <c r="W1577" i="7"/>
  <c r="W1578" i="7"/>
  <c r="W1579" i="7"/>
  <c r="W1580" i="7"/>
  <c r="W1581" i="7"/>
  <c r="W1582" i="7"/>
  <c r="W1583" i="7"/>
  <c r="W1584" i="7"/>
  <c r="W1585" i="7"/>
  <c r="W1586" i="7"/>
  <c r="W1587" i="7"/>
  <c r="W1588" i="7"/>
  <c r="W1589" i="7"/>
  <c r="W1590" i="7"/>
  <c r="W1591" i="7"/>
  <c r="W1592" i="7"/>
  <c r="W1593" i="7"/>
  <c r="W1594" i="7"/>
  <c r="W1595" i="7"/>
  <c r="T1595" i="7"/>
  <c r="Z1595" i="7" s="1"/>
  <c r="S1595" i="7"/>
  <c r="K1595" i="7"/>
  <c r="T1594" i="7"/>
  <c r="Z1594" i="7" s="1"/>
  <c r="S1594" i="7"/>
  <c r="K1594" i="7"/>
  <c r="T1593" i="7"/>
  <c r="Z1593" i="7" s="1"/>
  <c r="S1593" i="7"/>
  <c r="K1593" i="7"/>
  <c r="T1592" i="7"/>
  <c r="Z1592" i="7" s="1"/>
  <c r="S1592" i="7"/>
  <c r="K1592" i="7"/>
  <c r="T1591" i="7"/>
  <c r="Z1591" i="7" s="1"/>
  <c r="S1591" i="7"/>
  <c r="K1591" i="7"/>
  <c r="T1590" i="7"/>
  <c r="Z1590" i="7" s="1"/>
  <c r="S1590" i="7"/>
  <c r="K1590" i="7"/>
  <c r="T1589" i="7"/>
  <c r="Z1589" i="7" s="1"/>
  <c r="S1589" i="7"/>
  <c r="K1589" i="7"/>
  <c r="T1588" i="7"/>
  <c r="Z1588" i="7" s="1"/>
  <c r="S1588" i="7"/>
  <c r="K1588" i="7"/>
  <c r="T1587" i="7"/>
  <c r="Z1587" i="7" s="1"/>
  <c r="S1587" i="7"/>
  <c r="K1587" i="7"/>
  <c r="T1586" i="7"/>
  <c r="Z1586" i="7" s="1"/>
  <c r="S1586" i="7"/>
  <c r="K1586" i="7"/>
  <c r="T1585" i="7"/>
  <c r="Z1585" i="7" s="1"/>
  <c r="S1585" i="7"/>
  <c r="K1585" i="7"/>
  <c r="T1584" i="7"/>
  <c r="Z1584" i="7" s="1"/>
  <c r="S1584" i="7"/>
  <c r="K1584" i="7"/>
  <c r="T1583" i="7"/>
  <c r="Z1583" i="7" s="1"/>
  <c r="S1583" i="7"/>
  <c r="K1583" i="7"/>
  <c r="T1582" i="7"/>
  <c r="Z1582" i="7" s="1"/>
  <c r="S1582" i="7"/>
  <c r="K1582" i="7"/>
  <c r="T1581" i="7"/>
  <c r="Z1581" i="7" s="1"/>
  <c r="S1581" i="7"/>
  <c r="K1581" i="7"/>
  <c r="T1580" i="7"/>
  <c r="Z1580" i="7" s="1"/>
  <c r="S1580" i="7"/>
  <c r="K1580" i="7"/>
  <c r="T1579" i="7"/>
  <c r="Z1579" i="7" s="1"/>
  <c r="S1579" i="7"/>
  <c r="K1579" i="7"/>
  <c r="T1578" i="7"/>
  <c r="Z1578" i="7" s="1"/>
  <c r="S1578" i="7"/>
  <c r="K1578" i="7"/>
  <c r="T1577" i="7"/>
  <c r="Z1577" i="7" s="1"/>
  <c r="S1577" i="7"/>
  <c r="K1577" i="7"/>
  <c r="T1576" i="7"/>
  <c r="Z1576" i="7" s="1"/>
  <c r="S1576" i="7"/>
  <c r="K1576" i="7"/>
  <c r="T1575" i="7"/>
  <c r="Z1575" i="7" s="1"/>
  <c r="S1575" i="7"/>
  <c r="K1575" i="7"/>
  <c r="T1574" i="7"/>
  <c r="Z1574" i="7" s="1"/>
  <c r="S1574" i="7"/>
  <c r="K1574" i="7"/>
  <c r="T1573" i="7"/>
  <c r="Z1573" i="7" s="1"/>
  <c r="S1573" i="7"/>
  <c r="K1573" i="7"/>
  <c r="T1572" i="7"/>
  <c r="Z1572" i="7" s="1"/>
  <c r="S1572" i="7"/>
  <c r="K1572" i="7"/>
  <c r="T1571" i="7"/>
  <c r="Z1571" i="7" s="1"/>
  <c r="S1571" i="7"/>
  <c r="K1571" i="7"/>
  <c r="T1570" i="7"/>
  <c r="Z1570" i="7" s="1"/>
  <c r="S1570" i="7"/>
  <c r="K1570" i="7"/>
  <c r="T1569" i="7"/>
  <c r="Z1569" i="7" s="1"/>
  <c r="S1569" i="7"/>
  <c r="K1569" i="7"/>
  <c r="T1568" i="7"/>
  <c r="Z1568" i="7" s="1"/>
  <c r="S1568" i="7"/>
  <c r="K1568" i="7"/>
  <c r="T1567" i="7"/>
  <c r="Z1567" i="7" s="1"/>
  <c r="S1567" i="7"/>
  <c r="K1567" i="7"/>
  <c r="T1566" i="7"/>
  <c r="Z1566" i="7" s="1"/>
  <c r="S1566" i="7"/>
  <c r="K1566" i="7"/>
  <c r="T1565" i="7"/>
  <c r="S1565" i="7"/>
  <c r="L1565" i="7"/>
  <c r="K1565" i="7"/>
  <c r="T1564" i="7"/>
  <c r="S1564" i="7"/>
  <c r="L1564" i="7"/>
  <c r="K1564" i="7"/>
  <c r="T1563" i="7"/>
  <c r="S1563" i="7"/>
  <c r="L1563" i="7"/>
  <c r="K1563" i="7"/>
  <c r="T1562" i="7"/>
  <c r="S1562" i="7"/>
  <c r="L1562" i="7"/>
  <c r="K1562" i="7"/>
  <c r="T1561" i="7"/>
  <c r="S1561" i="7"/>
  <c r="L1561" i="7"/>
  <c r="K1561" i="7"/>
  <c r="T1560" i="7"/>
  <c r="S1560" i="7"/>
  <c r="L1560" i="7"/>
  <c r="K1560" i="7"/>
  <c r="T1559" i="7"/>
  <c r="S1559" i="7"/>
  <c r="L1559" i="7"/>
  <c r="K1559" i="7"/>
  <c r="T1558" i="7"/>
  <c r="S1558" i="7"/>
  <c r="L1558" i="7"/>
  <c r="K1558" i="7"/>
  <c r="T1557" i="7"/>
  <c r="S1557" i="7"/>
  <c r="L1557" i="7"/>
  <c r="K1557" i="7"/>
  <c r="T1556" i="7"/>
  <c r="S1556" i="7"/>
  <c r="L1556" i="7"/>
  <c r="K1556" i="7"/>
  <c r="T1555" i="7"/>
  <c r="S1555" i="7"/>
  <c r="L1555" i="7"/>
  <c r="K1555" i="7"/>
  <c r="T1554" i="7"/>
  <c r="S1554" i="7"/>
  <c r="L1554" i="7"/>
  <c r="K1554" i="7"/>
  <c r="T1553" i="7"/>
  <c r="S1553" i="7"/>
  <c r="L1553" i="7"/>
  <c r="K1553" i="7"/>
  <c r="T1552" i="7"/>
  <c r="S1552" i="7"/>
  <c r="L1552" i="7"/>
  <c r="K1552" i="7"/>
  <c r="T1551" i="7"/>
  <c r="S1551" i="7"/>
  <c r="L1551" i="7"/>
  <c r="K1551" i="7"/>
  <c r="T1550" i="7"/>
  <c r="S1550" i="7"/>
  <c r="L1550" i="7"/>
  <c r="K1550" i="7"/>
  <c r="T1549" i="7"/>
  <c r="S1549" i="7"/>
  <c r="L1549" i="7"/>
  <c r="K1549" i="7"/>
  <c r="T1548" i="7"/>
  <c r="S1548" i="7"/>
  <c r="L1548" i="7"/>
  <c r="K1548" i="7"/>
  <c r="T1547" i="7"/>
  <c r="S1547" i="7"/>
  <c r="L1547" i="7"/>
  <c r="K1547" i="7"/>
  <c r="T1546" i="7"/>
  <c r="S1546" i="7"/>
  <c r="L1546" i="7"/>
  <c r="K1546" i="7"/>
  <c r="T1545" i="7"/>
  <c r="S1545" i="7"/>
  <c r="L1545" i="7"/>
  <c r="K1545" i="7"/>
  <c r="T1544" i="7"/>
  <c r="S1544" i="7"/>
  <c r="L1544" i="7"/>
  <c r="K1544" i="7"/>
  <c r="T1543" i="7"/>
  <c r="S1543" i="7"/>
  <c r="L1543" i="7"/>
  <c r="K1543" i="7"/>
  <c r="T1542" i="7"/>
  <c r="S1542" i="7"/>
  <c r="L1542" i="7"/>
  <c r="K1542" i="7"/>
  <c r="T1541" i="7"/>
  <c r="S1541" i="7"/>
  <c r="L1541" i="7"/>
  <c r="K1541" i="7"/>
  <c r="T1540" i="7"/>
  <c r="S1540" i="7"/>
  <c r="L1540" i="7"/>
  <c r="K1540" i="7"/>
  <c r="T1539" i="7"/>
  <c r="S1539" i="7"/>
  <c r="L1539" i="7"/>
  <c r="K1539" i="7"/>
  <c r="T1538" i="7"/>
  <c r="S1538" i="7"/>
  <c r="L1538" i="7"/>
  <c r="K1538" i="7"/>
  <c r="T1537" i="7"/>
  <c r="S1537" i="7"/>
  <c r="L1537" i="7"/>
  <c r="K1537" i="7"/>
  <c r="T1536" i="7"/>
  <c r="S1536" i="7"/>
  <c r="L1536" i="7"/>
  <c r="K1536" i="7"/>
  <c r="T1535" i="7"/>
  <c r="S1535" i="7"/>
  <c r="L1535" i="7"/>
  <c r="K1535" i="7"/>
  <c r="T1534" i="7"/>
  <c r="S1534" i="7"/>
  <c r="L1534" i="7"/>
  <c r="K1534" i="7"/>
  <c r="T1533" i="7"/>
  <c r="S1533" i="7"/>
  <c r="L1533" i="7"/>
  <c r="K1533" i="7"/>
  <c r="T1532" i="7"/>
  <c r="S1532" i="7"/>
  <c r="L1532" i="7"/>
  <c r="K1532" i="7"/>
  <c r="T1531" i="7"/>
  <c r="S1531" i="7"/>
  <c r="L1531" i="7"/>
  <c r="K1531" i="7"/>
  <c r="T1530" i="7"/>
  <c r="S1530" i="7"/>
  <c r="L1530" i="7"/>
  <c r="K1530" i="7"/>
  <c r="T1529" i="7"/>
  <c r="S1529" i="7"/>
  <c r="L1529" i="7"/>
  <c r="K1529" i="7"/>
  <c r="T1528" i="7"/>
  <c r="S1528" i="7"/>
  <c r="L1528" i="7"/>
  <c r="K1528" i="7"/>
  <c r="T1527" i="7"/>
  <c r="S1527" i="7"/>
  <c r="L1527" i="7"/>
  <c r="K1527" i="7"/>
  <c r="T1526" i="7"/>
  <c r="S1526" i="7"/>
  <c r="L1526" i="7"/>
  <c r="K1526" i="7"/>
  <c r="T1525" i="7"/>
  <c r="S1525" i="7"/>
  <c r="L1525" i="7"/>
  <c r="K1525" i="7"/>
  <c r="T1524" i="7"/>
  <c r="S1524" i="7"/>
  <c r="L1524" i="7"/>
  <c r="K1524" i="7"/>
  <c r="T1523" i="7"/>
  <c r="S1523" i="7"/>
  <c r="L1523" i="7"/>
  <c r="K1523" i="7"/>
  <c r="T1522" i="7"/>
  <c r="S1522" i="7"/>
  <c r="L1522" i="7"/>
  <c r="K1522" i="7"/>
  <c r="T1521" i="7"/>
  <c r="S1521" i="7"/>
  <c r="L1521" i="7"/>
  <c r="K1521" i="7"/>
  <c r="T1520" i="7"/>
  <c r="S1520" i="7"/>
  <c r="L1520" i="7"/>
  <c r="K1520" i="7"/>
  <c r="T1519" i="7"/>
  <c r="S1519" i="7"/>
  <c r="L1519" i="7"/>
  <c r="K1519" i="7"/>
  <c r="T1518" i="7"/>
  <c r="S1518" i="7"/>
  <c r="L1518" i="7"/>
  <c r="K1518" i="7"/>
  <c r="T1517" i="7"/>
  <c r="S1517" i="7"/>
  <c r="L1517" i="7"/>
  <c r="K1517" i="7"/>
  <c r="T1516" i="7"/>
  <c r="S1516" i="7"/>
  <c r="L1516" i="7"/>
  <c r="K1516" i="7"/>
  <c r="T1515" i="7"/>
  <c r="S1515" i="7"/>
  <c r="L1515" i="7"/>
  <c r="K1515" i="7"/>
  <c r="T1514" i="7"/>
  <c r="S1514" i="7"/>
  <c r="L1514" i="7"/>
  <c r="K1514" i="7"/>
  <c r="T1513" i="7"/>
  <c r="S1513" i="7"/>
  <c r="L1513" i="7"/>
  <c r="K1513" i="7"/>
  <c r="T1512" i="7"/>
  <c r="S1512" i="7"/>
  <c r="L1512" i="7"/>
  <c r="K1512" i="7"/>
  <c r="T1511" i="7"/>
  <c r="S1511" i="7"/>
  <c r="L1511" i="7"/>
  <c r="K1511" i="7"/>
  <c r="T1510" i="7"/>
  <c r="S1510" i="7"/>
  <c r="L1510" i="7"/>
  <c r="K1510" i="7"/>
  <c r="T1509" i="7"/>
  <c r="S1509" i="7"/>
  <c r="L1509" i="7"/>
  <c r="K1509" i="7"/>
  <c r="T1508" i="7"/>
  <c r="S1508" i="7"/>
  <c r="L1508" i="7"/>
  <c r="K1508" i="7"/>
  <c r="T1507" i="7"/>
  <c r="S1507" i="7"/>
  <c r="L1507" i="7"/>
  <c r="K1507" i="7"/>
  <c r="T1506" i="7"/>
  <c r="S1506" i="7"/>
  <c r="L1506" i="7"/>
  <c r="K1506" i="7"/>
  <c r="T1505" i="7"/>
  <c r="S1505" i="7"/>
  <c r="L1505" i="7"/>
  <c r="K1505" i="7"/>
  <c r="T1504" i="7"/>
  <c r="S1504" i="7"/>
  <c r="L1504" i="7"/>
  <c r="K1504" i="7"/>
  <c r="T1503" i="7"/>
  <c r="S1503" i="7"/>
  <c r="L1503" i="7"/>
  <c r="K1503" i="7"/>
  <c r="T1502" i="7"/>
  <c r="S1502" i="7"/>
  <c r="L1502" i="7"/>
  <c r="K1502" i="7"/>
  <c r="T1501" i="7"/>
  <c r="S1501" i="7"/>
  <c r="L1501" i="7"/>
  <c r="K1501" i="7"/>
  <c r="T1500" i="7"/>
  <c r="S1500" i="7"/>
  <c r="L1500" i="7"/>
  <c r="K1500" i="7"/>
  <c r="T1499" i="7"/>
  <c r="S1499" i="7"/>
  <c r="L1499" i="7"/>
  <c r="K1499" i="7"/>
  <c r="T1498" i="7"/>
  <c r="S1498" i="7"/>
  <c r="L1498" i="7"/>
  <c r="K1498" i="7"/>
  <c r="T1497" i="7"/>
  <c r="S1497" i="7"/>
  <c r="L1497" i="7"/>
  <c r="K1497" i="7"/>
  <c r="T1496" i="7"/>
  <c r="S1496" i="7"/>
  <c r="L1496" i="7"/>
  <c r="K1496" i="7"/>
  <c r="T1495" i="7"/>
  <c r="S1495" i="7"/>
  <c r="L1495" i="7"/>
  <c r="K1495" i="7"/>
  <c r="T1494" i="7"/>
  <c r="S1494" i="7"/>
  <c r="L1494" i="7"/>
  <c r="K1494" i="7"/>
  <c r="T1493" i="7"/>
  <c r="S1493" i="7"/>
  <c r="L1493" i="7"/>
  <c r="K1493" i="7"/>
  <c r="T1492" i="7"/>
  <c r="S1492" i="7"/>
  <c r="L1492" i="7"/>
  <c r="K1492" i="7"/>
  <c r="T1491" i="7"/>
  <c r="S1491" i="7"/>
  <c r="L1491" i="7"/>
  <c r="K1491" i="7"/>
  <c r="T1490" i="7"/>
  <c r="S1490" i="7"/>
  <c r="L1490" i="7"/>
  <c r="K1490" i="7"/>
  <c r="T1489" i="7"/>
  <c r="S1489" i="7"/>
  <c r="L1489" i="7"/>
  <c r="K1489" i="7"/>
  <c r="T1488" i="7"/>
  <c r="S1488" i="7"/>
  <c r="L1488" i="7"/>
  <c r="K1488" i="7"/>
  <c r="T1487" i="7"/>
  <c r="S1487" i="7"/>
  <c r="L1487" i="7"/>
  <c r="K1487" i="7"/>
  <c r="T1486" i="7"/>
  <c r="S1486" i="7"/>
  <c r="L1486" i="7"/>
  <c r="K1486" i="7"/>
  <c r="T1485" i="7"/>
  <c r="S1485" i="7"/>
  <c r="L1485" i="7"/>
  <c r="K1485" i="7"/>
  <c r="T1484" i="7"/>
  <c r="S1484" i="7"/>
  <c r="L1484" i="7"/>
  <c r="K1484" i="7"/>
  <c r="T1483" i="7"/>
  <c r="S1483" i="7"/>
  <c r="L1483" i="7"/>
  <c r="K1483" i="7"/>
  <c r="T1482" i="7"/>
  <c r="S1482" i="7"/>
  <c r="L1482" i="7"/>
  <c r="K1482" i="7"/>
  <c r="T1481" i="7"/>
  <c r="S1481" i="7"/>
  <c r="L1481" i="7"/>
  <c r="K1481" i="7"/>
  <c r="T1480" i="7"/>
  <c r="S1480" i="7"/>
  <c r="L1480" i="7"/>
  <c r="K1480" i="7"/>
  <c r="T1479" i="7"/>
  <c r="S1479" i="7"/>
  <c r="L1479" i="7"/>
  <c r="K1479" i="7"/>
  <c r="T1478" i="7"/>
  <c r="S1478" i="7"/>
  <c r="L1478" i="7"/>
  <c r="K1478" i="7"/>
  <c r="T1477" i="7"/>
  <c r="S1477" i="7"/>
  <c r="L1477" i="7"/>
  <c r="K1477" i="7"/>
  <c r="T1476" i="7"/>
  <c r="S1476" i="7"/>
  <c r="L1476" i="7"/>
  <c r="K1476" i="7"/>
  <c r="T1475" i="7"/>
  <c r="S1475" i="7"/>
  <c r="L1475" i="7"/>
  <c r="K1475" i="7"/>
  <c r="T1474" i="7"/>
  <c r="S1474" i="7"/>
  <c r="L1474" i="7"/>
  <c r="K1474" i="7"/>
  <c r="T1473" i="7"/>
  <c r="S1473" i="7"/>
  <c r="L1473" i="7"/>
  <c r="K1473" i="7"/>
  <c r="T1472" i="7"/>
  <c r="S1472" i="7"/>
  <c r="L1472" i="7"/>
  <c r="K1472" i="7"/>
  <c r="T1471" i="7"/>
  <c r="S1471" i="7"/>
  <c r="L1471" i="7"/>
  <c r="K1471" i="7"/>
  <c r="T1470" i="7"/>
  <c r="S1470" i="7"/>
  <c r="L1470" i="7"/>
  <c r="K1470" i="7"/>
  <c r="T1469" i="7"/>
  <c r="S1469" i="7"/>
  <c r="L1469" i="7"/>
  <c r="K1469" i="7"/>
  <c r="T1468" i="7"/>
  <c r="S1468" i="7"/>
  <c r="L1468" i="7"/>
  <c r="K1468" i="7"/>
  <c r="T1467" i="7"/>
  <c r="S1467" i="7"/>
  <c r="L1467" i="7"/>
  <c r="K1467" i="7"/>
  <c r="T1466" i="7"/>
  <c r="S1466" i="7"/>
  <c r="L1466" i="7"/>
  <c r="K1466" i="7"/>
  <c r="T1465" i="7"/>
  <c r="S1465" i="7"/>
  <c r="L1465" i="7"/>
  <c r="K1465" i="7"/>
  <c r="T1464" i="7"/>
  <c r="S1464" i="7"/>
  <c r="L1464" i="7"/>
  <c r="K1464" i="7"/>
  <c r="T1463" i="7"/>
  <c r="S1463" i="7"/>
  <c r="L1463" i="7"/>
  <c r="K1463" i="7"/>
  <c r="T1462" i="7"/>
  <c r="S1462" i="7"/>
  <c r="L1462" i="7"/>
  <c r="K1462" i="7"/>
  <c r="T1461" i="7"/>
  <c r="S1461" i="7"/>
  <c r="L1461" i="7"/>
  <c r="K1461" i="7"/>
  <c r="T1460" i="7"/>
  <c r="S1460" i="7"/>
  <c r="L1460" i="7"/>
  <c r="K1460" i="7"/>
  <c r="T1459" i="7"/>
  <c r="S1459" i="7"/>
  <c r="L1459" i="7"/>
  <c r="K1459" i="7"/>
  <c r="T1458" i="7"/>
  <c r="S1458" i="7"/>
  <c r="L1458" i="7"/>
  <c r="K1458" i="7"/>
  <c r="T1457" i="7"/>
  <c r="S1457" i="7"/>
  <c r="L1457" i="7"/>
  <c r="K1457" i="7"/>
  <c r="T1456" i="7"/>
  <c r="S1456" i="7"/>
  <c r="L1456" i="7"/>
  <c r="K1456" i="7"/>
  <c r="T1455" i="7"/>
  <c r="S1455" i="7"/>
  <c r="L1455" i="7"/>
  <c r="K1455" i="7"/>
  <c r="T1454" i="7"/>
  <c r="S1454" i="7"/>
  <c r="L1454" i="7"/>
  <c r="K1454" i="7"/>
  <c r="T1453" i="7"/>
  <c r="S1453" i="7"/>
  <c r="L1453" i="7"/>
  <c r="K1453" i="7"/>
  <c r="T1452" i="7"/>
  <c r="S1452" i="7"/>
  <c r="L1452" i="7"/>
  <c r="K1452" i="7"/>
  <c r="T1451" i="7"/>
  <c r="S1451" i="7"/>
  <c r="L1451" i="7"/>
  <c r="K1451" i="7"/>
  <c r="T1450" i="7"/>
  <c r="S1450" i="7"/>
  <c r="L1450" i="7"/>
  <c r="K1450" i="7"/>
  <c r="T1449" i="7"/>
  <c r="S1449" i="7"/>
  <c r="L1449" i="7"/>
  <c r="K1449" i="7"/>
  <c r="T1448" i="7"/>
  <c r="S1448" i="7"/>
  <c r="L1448" i="7"/>
  <c r="K1448" i="7"/>
  <c r="T1447" i="7"/>
  <c r="S1447" i="7"/>
  <c r="L1447" i="7"/>
  <c r="K1447" i="7"/>
  <c r="T1446" i="7"/>
  <c r="S1446" i="7"/>
  <c r="L1446" i="7"/>
  <c r="K1446" i="7"/>
  <c r="T1445" i="7"/>
  <c r="S1445" i="7"/>
  <c r="L1445" i="7"/>
  <c r="K1445" i="7"/>
  <c r="T1444" i="7"/>
  <c r="S1444" i="7"/>
  <c r="L1444" i="7"/>
  <c r="K1444" i="7"/>
  <c r="T1443" i="7"/>
  <c r="S1443" i="7"/>
  <c r="L1443" i="7"/>
  <c r="K1443" i="7"/>
  <c r="T1442" i="7"/>
  <c r="S1442" i="7"/>
  <c r="L1442" i="7"/>
  <c r="K1442" i="7"/>
  <c r="T1441" i="7"/>
  <c r="S1441" i="7"/>
  <c r="L1441" i="7"/>
  <c r="K1441" i="7"/>
  <c r="T1440" i="7"/>
  <c r="S1440" i="7"/>
  <c r="L1440" i="7"/>
  <c r="K1440" i="7"/>
  <c r="T1439" i="7"/>
  <c r="S1439" i="7"/>
  <c r="L1439" i="7"/>
  <c r="K1439" i="7"/>
  <c r="T1438" i="7"/>
  <c r="S1438" i="7"/>
  <c r="L1438" i="7"/>
  <c r="K1438" i="7"/>
  <c r="T1437" i="7"/>
  <c r="S1437" i="7"/>
  <c r="L1437" i="7"/>
  <c r="K1437" i="7"/>
  <c r="T1436" i="7"/>
  <c r="S1436" i="7"/>
  <c r="L1436" i="7"/>
  <c r="K1436" i="7"/>
  <c r="T1435" i="7"/>
  <c r="S1435" i="7"/>
  <c r="L1435" i="7"/>
  <c r="K1435" i="7"/>
  <c r="T1434" i="7"/>
  <c r="S1434" i="7"/>
  <c r="L1434" i="7"/>
  <c r="K1434" i="7"/>
  <c r="T1433" i="7"/>
  <c r="S1433" i="7"/>
  <c r="L1433" i="7"/>
  <c r="K1433" i="7"/>
  <c r="T1432" i="7"/>
  <c r="S1432" i="7"/>
  <c r="L1432" i="7"/>
  <c r="K1432" i="7"/>
  <c r="T1431" i="7"/>
  <c r="S1431" i="7"/>
  <c r="L1431" i="7"/>
  <c r="K1431" i="7"/>
  <c r="T1430" i="7"/>
  <c r="S1430" i="7"/>
  <c r="L1430" i="7"/>
  <c r="K1430" i="7"/>
  <c r="T1429" i="7"/>
  <c r="S1429" i="7"/>
  <c r="L1429" i="7"/>
  <c r="K1429" i="7"/>
  <c r="T1428" i="7"/>
  <c r="S1428" i="7"/>
  <c r="L1428" i="7"/>
  <c r="K1428" i="7"/>
  <c r="T1427" i="7"/>
  <c r="S1427" i="7"/>
  <c r="L1427" i="7"/>
  <c r="K1427" i="7"/>
  <c r="T1426" i="7"/>
  <c r="S1426" i="7"/>
  <c r="L1426" i="7"/>
  <c r="K1426" i="7"/>
  <c r="T1425" i="7"/>
  <c r="S1425" i="7"/>
  <c r="L1425" i="7"/>
  <c r="K1425" i="7"/>
  <c r="T1424" i="7"/>
  <c r="S1424" i="7"/>
  <c r="L1424" i="7"/>
  <c r="K1424" i="7"/>
  <c r="T1423" i="7"/>
  <c r="S1423" i="7"/>
  <c r="L1423" i="7"/>
  <c r="K1423" i="7"/>
  <c r="T1422" i="7"/>
  <c r="S1422" i="7"/>
  <c r="L1422" i="7"/>
  <c r="K1422" i="7"/>
  <c r="T1421" i="7"/>
  <c r="S1421" i="7"/>
  <c r="L1421" i="7"/>
  <c r="K1421" i="7"/>
  <c r="T1420" i="7"/>
  <c r="S1420" i="7"/>
  <c r="L1420" i="7"/>
  <c r="K1420" i="7"/>
  <c r="T1419" i="7"/>
  <c r="S1419" i="7"/>
  <c r="L1419" i="7"/>
  <c r="K1419" i="7"/>
  <c r="T1418" i="7"/>
  <c r="S1418" i="7"/>
  <c r="L1418" i="7"/>
  <c r="K1418" i="7"/>
  <c r="T1417" i="7"/>
  <c r="S1417" i="7"/>
  <c r="L1417" i="7"/>
  <c r="K1417" i="7"/>
  <c r="T1416" i="7"/>
  <c r="S1416" i="7"/>
  <c r="L1416" i="7"/>
  <c r="K1416" i="7"/>
  <c r="T1415" i="7"/>
  <c r="S1415" i="7"/>
  <c r="Q1415" i="7"/>
  <c r="L1415" i="7"/>
  <c r="K1415" i="7"/>
  <c r="T1414" i="7"/>
  <c r="S1414" i="7"/>
  <c r="Q1414" i="7"/>
  <c r="L1414" i="7"/>
  <c r="K1414" i="7"/>
  <c r="T1413" i="7"/>
  <c r="S1413" i="7"/>
  <c r="Q1413" i="7"/>
  <c r="L1413" i="7"/>
  <c r="K1413" i="7"/>
  <c r="T1412" i="7"/>
  <c r="S1412" i="7"/>
  <c r="Q1412" i="7"/>
  <c r="L1412" i="7"/>
  <c r="K1412" i="7"/>
  <c r="T1411" i="7"/>
  <c r="S1411" i="7"/>
  <c r="Q1411" i="7"/>
  <c r="L1411" i="7"/>
  <c r="K1411" i="7"/>
  <c r="T1410" i="7"/>
  <c r="S1410" i="7"/>
  <c r="Q1410" i="7"/>
  <c r="L1410" i="7"/>
  <c r="K1410" i="7"/>
  <c r="T1409" i="7"/>
  <c r="S1409" i="7"/>
  <c r="Q1409" i="7"/>
  <c r="L1409" i="7"/>
  <c r="K1409" i="7"/>
  <c r="T1408" i="7"/>
  <c r="S1408" i="7"/>
  <c r="Q1408" i="7"/>
  <c r="L1408" i="7"/>
  <c r="K1408" i="7"/>
  <c r="T1407" i="7"/>
  <c r="S1407" i="7"/>
  <c r="Q1407" i="7"/>
  <c r="L1407" i="7"/>
  <c r="K1407" i="7"/>
  <c r="T1406" i="7"/>
  <c r="S1406" i="7"/>
  <c r="Q1406" i="7"/>
  <c r="L1406" i="7"/>
  <c r="K1406" i="7"/>
  <c r="T1405" i="7"/>
  <c r="S1405" i="7"/>
  <c r="Q1405" i="7"/>
  <c r="L1405" i="7"/>
  <c r="K1405" i="7"/>
  <c r="T1404" i="7"/>
  <c r="S1404" i="7"/>
  <c r="Q1404" i="7"/>
  <c r="L1404" i="7"/>
  <c r="K1404" i="7"/>
  <c r="T1403" i="7"/>
  <c r="S1403" i="7"/>
  <c r="Q1403" i="7"/>
  <c r="L1403" i="7"/>
  <c r="K1403" i="7"/>
  <c r="T1402" i="7"/>
  <c r="S1402" i="7"/>
  <c r="Q1402" i="7"/>
  <c r="L1402" i="7"/>
  <c r="K1402" i="7"/>
  <c r="T1401" i="7"/>
  <c r="S1401" i="7"/>
  <c r="Q1401" i="7"/>
  <c r="L1401" i="7"/>
  <c r="K1401" i="7"/>
  <c r="T1400" i="7"/>
  <c r="S1400" i="7"/>
  <c r="Q1400" i="7"/>
  <c r="L1400" i="7"/>
  <c r="K1400" i="7"/>
  <c r="T1399" i="7"/>
  <c r="S1399" i="7"/>
  <c r="Q1399" i="7"/>
  <c r="L1399" i="7"/>
  <c r="K1399" i="7"/>
  <c r="T1398" i="7"/>
  <c r="S1398" i="7"/>
  <c r="Q1398" i="7"/>
  <c r="L1398" i="7"/>
  <c r="K1398" i="7"/>
  <c r="T1397" i="7"/>
  <c r="S1397" i="7"/>
  <c r="Q1397" i="7"/>
  <c r="L1397" i="7"/>
  <c r="K1397" i="7"/>
  <c r="T1396" i="7"/>
  <c r="S1396" i="7"/>
  <c r="Q1396" i="7"/>
  <c r="L1396" i="7"/>
  <c r="K1396" i="7"/>
  <c r="T1395" i="7"/>
  <c r="S1395" i="7"/>
  <c r="Q1395" i="7"/>
  <c r="L1395" i="7"/>
  <c r="K1395" i="7"/>
  <c r="T1394" i="7"/>
  <c r="S1394" i="7"/>
  <c r="Q1394" i="7"/>
  <c r="L1394" i="7"/>
  <c r="K1394" i="7"/>
  <c r="T1393" i="7"/>
  <c r="S1393" i="7"/>
  <c r="Q1393" i="7"/>
  <c r="L1393" i="7"/>
  <c r="K1393" i="7"/>
  <c r="T1392" i="7"/>
  <c r="S1392" i="7"/>
  <c r="Q1392" i="7"/>
  <c r="L1392" i="7"/>
  <c r="K1392" i="7"/>
  <c r="T1391" i="7"/>
  <c r="S1391" i="7"/>
  <c r="Q1391" i="7"/>
  <c r="L1391" i="7"/>
  <c r="K1391" i="7"/>
  <c r="T1390" i="7"/>
  <c r="S1390" i="7"/>
  <c r="Q1390" i="7"/>
  <c r="L1390" i="7"/>
  <c r="K1390" i="7"/>
  <c r="T1389" i="7"/>
  <c r="S1389" i="7"/>
  <c r="Q1389" i="7"/>
  <c r="L1389" i="7"/>
  <c r="K1389" i="7"/>
  <c r="T1388" i="7"/>
  <c r="S1388" i="7"/>
  <c r="Q1388" i="7"/>
  <c r="L1388" i="7"/>
  <c r="K1388" i="7"/>
  <c r="T1387" i="7"/>
  <c r="S1387" i="7"/>
  <c r="Q1387" i="7"/>
  <c r="L1387" i="7"/>
  <c r="K1387" i="7"/>
  <c r="T1386" i="7"/>
  <c r="S1386" i="7"/>
  <c r="Q1386" i="7"/>
  <c r="L1386" i="7"/>
  <c r="K1386" i="7"/>
  <c r="T1385" i="7"/>
  <c r="S1385" i="7"/>
  <c r="Q1385" i="7"/>
  <c r="L1385" i="7"/>
  <c r="K1385" i="7"/>
  <c r="T1384" i="7"/>
  <c r="S1384" i="7"/>
  <c r="Q1384" i="7"/>
  <c r="L1384" i="7"/>
  <c r="K1384" i="7"/>
  <c r="T1383" i="7"/>
  <c r="S1383" i="7"/>
  <c r="Q1383" i="7"/>
  <c r="L1383" i="7"/>
  <c r="K1383" i="7"/>
  <c r="T1382" i="7"/>
  <c r="S1382" i="7"/>
  <c r="Q1382" i="7"/>
  <c r="L1382" i="7"/>
  <c r="K1382" i="7"/>
  <c r="T1381" i="7"/>
  <c r="S1381" i="7"/>
  <c r="Q1381" i="7"/>
  <c r="L1381" i="7"/>
  <c r="K1381" i="7"/>
  <c r="T1380" i="7"/>
  <c r="S1380" i="7"/>
  <c r="Q1380" i="7"/>
  <c r="L1380" i="7"/>
  <c r="K1380" i="7"/>
  <c r="T1379" i="7"/>
  <c r="S1379" i="7"/>
  <c r="Q1379" i="7"/>
  <c r="L1379" i="7"/>
  <c r="K1379" i="7"/>
  <c r="T1378" i="7"/>
  <c r="S1378" i="7"/>
  <c r="Q1378" i="7"/>
  <c r="L1378" i="7"/>
  <c r="K1378" i="7"/>
  <c r="T1377" i="7"/>
  <c r="S1377" i="7"/>
  <c r="Q1377" i="7"/>
  <c r="L1377" i="7"/>
  <c r="K1377" i="7"/>
  <c r="T1376" i="7"/>
  <c r="S1376" i="7"/>
  <c r="Q1376" i="7"/>
  <c r="L1376" i="7"/>
  <c r="K1376" i="7"/>
  <c r="T1375" i="7"/>
  <c r="S1375" i="7"/>
  <c r="Q1375" i="7"/>
  <c r="L1375" i="7"/>
  <c r="K1375" i="7"/>
  <c r="T1374" i="7"/>
  <c r="S1374" i="7"/>
  <c r="Q1374" i="7"/>
  <c r="L1374" i="7"/>
  <c r="K1374" i="7"/>
  <c r="T1373" i="7"/>
  <c r="S1373" i="7"/>
  <c r="Q1373" i="7"/>
  <c r="L1373" i="7"/>
  <c r="K1373" i="7"/>
  <c r="T1372" i="7"/>
  <c r="S1372" i="7"/>
  <c r="Q1372" i="7"/>
  <c r="L1372" i="7"/>
  <c r="K1372" i="7"/>
  <c r="T1371" i="7"/>
  <c r="S1371" i="7"/>
  <c r="Q1371" i="7"/>
  <c r="L1371" i="7"/>
  <c r="K1371" i="7"/>
  <c r="T1370" i="7"/>
  <c r="S1370" i="7"/>
  <c r="Q1370" i="7"/>
  <c r="L1370" i="7"/>
  <c r="K1370" i="7"/>
  <c r="T1369" i="7"/>
  <c r="S1369" i="7"/>
  <c r="Q1369" i="7"/>
  <c r="L1369" i="7"/>
  <c r="K1369" i="7"/>
  <c r="T1368" i="7"/>
  <c r="S1368" i="7"/>
  <c r="Q1368" i="7"/>
  <c r="L1368" i="7"/>
  <c r="K1368" i="7"/>
  <c r="T1367" i="7"/>
  <c r="S1367" i="7"/>
  <c r="Q1367" i="7"/>
  <c r="L1367" i="7"/>
  <c r="K1367" i="7"/>
  <c r="T1366" i="7"/>
  <c r="S1366" i="7"/>
  <c r="Q1366" i="7"/>
  <c r="L1366" i="7"/>
  <c r="K1366" i="7"/>
  <c r="T1365" i="7"/>
  <c r="S1365" i="7"/>
  <c r="Q1365" i="7"/>
  <c r="L1365" i="7"/>
  <c r="K1365" i="7"/>
  <c r="T1364" i="7"/>
  <c r="S1364" i="7"/>
  <c r="Q1364" i="7"/>
  <c r="L1364" i="7"/>
  <c r="K1364" i="7"/>
  <c r="T1363" i="7"/>
  <c r="S1363" i="7"/>
  <c r="Q1363" i="7"/>
  <c r="L1363" i="7"/>
  <c r="K1363" i="7"/>
  <c r="T1362" i="7"/>
  <c r="S1362" i="7"/>
  <c r="Q1362" i="7"/>
  <c r="L1362" i="7"/>
  <c r="K1362" i="7"/>
  <c r="T1361" i="7"/>
  <c r="S1361" i="7"/>
  <c r="Q1361" i="7"/>
  <c r="L1361" i="7"/>
  <c r="K1361" i="7"/>
  <c r="T1360" i="7"/>
  <c r="S1360" i="7"/>
  <c r="Q1360" i="7"/>
  <c r="L1360" i="7"/>
  <c r="K1360" i="7"/>
  <c r="T1359" i="7"/>
  <c r="S1359" i="7"/>
  <c r="Q1359" i="7"/>
  <c r="L1359" i="7"/>
  <c r="K1359" i="7"/>
  <c r="T1358" i="7"/>
  <c r="S1358" i="7"/>
  <c r="Q1358" i="7"/>
  <c r="L1358" i="7"/>
  <c r="K1358" i="7"/>
  <c r="T1357" i="7"/>
  <c r="S1357" i="7"/>
  <c r="Q1357" i="7"/>
  <c r="L1357" i="7"/>
  <c r="K1357" i="7"/>
  <c r="T1356" i="7"/>
  <c r="S1356" i="7"/>
  <c r="Q1356" i="7"/>
  <c r="L1356" i="7"/>
  <c r="K1356" i="7"/>
  <c r="T1355" i="7"/>
  <c r="S1355" i="7"/>
  <c r="Q1355" i="7"/>
  <c r="L1355" i="7"/>
  <c r="K1355" i="7"/>
  <c r="T1354" i="7"/>
  <c r="S1354" i="7"/>
  <c r="Q1354" i="7"/>
  <c r="L1354" i="7"/>
  <c r="K1354" i="7"/>
  <c r="T1353" i="7"/>
  <c r="S1353" i="7"/>
  <c r="Q1353" i="7"/>
  <c r="L1353" i="7"/>
  <c r="K1353" i="7"/>
  <c r="T1352" i="7"/>
  <c r="S1352" i="7"/>
  <c r="Q1352" i="7"/>
  <c r="L1352" i="7"/>
  <c r="K1352" i="7"/>
  <c r="T1351" i="7"/>
  <c r="S1351" i="7"/>
  <c r="Q1351" i="7"/>
  <c r="L1351" i="7"/>
  <c r="K1351" i="7"/>
  <c r="T1350" i="7"/>
  <c r="S1350" i="7"/>
  <c r="Q1350" i="7"/>
  <c r="L1350" i="7"/>
  <c r="K1350" i="7"/>
  <c r="T1349" i="7"/>
  <c r="S1349" i="7"/>
  <c r="Q1349" i="7"/>
  <c r="L1349" i="7"/>
  <c r="K1349" i="7"/>
  <c r="T1348" i="7"/>
  <c r="S1348" i="7"/>
  <c r="Q1348" i="7"/>
  <c r="L1348" i="7"/>
  <c r="K1348" i="7"/>
  <c r="T1347" i="7"/>
  <c r="S1347" i="7"/>
  <c r="Q1347" i="7"/>
  <c r="L1347" i="7"/>
  <c r="K1347" i="7"/>
  <c r="T1346" i="7"/>
  <c r="S1346" i="7"/>
  <c r="Q1346" i="7"/>
  <c r="L1346" i="7"/>
  <c r="K1346" i="7"/>
  <c r="T1345" i="7"/>
  <c r="S1345" i="7"/>
  <c r="Q1345" i="7"/>
  <c r="L1345" i="7"/>
  <c r="K1345" i="7"/>
  <c r="T1344" i="7"/>
  <c r="S1344" i="7"/>
  <c r="Q1344" i="7"/>
  <c r="L1344" i="7"/>
  <c r="K1344" i="7"/>
  <c r="T1343" i="7"/>
  <c r="S1343" i="7"/>
  <c r="Q1343" i="7"/>
  <c r="L1343" i="7"/>
  <c r="K1343" i="7"/>
  <c r="T1342" i="7"/>
  <c r="S1342" i="7"/>
  <c r="Q1342" i="7"/>
  <c r="L1342" i="7"/>
  <c r="K1342" i="7"/>
  <c r="T1341" i="7"/>
  <c r="S1341" i="7"/>
  <c r="Q1341" i="7"/>
  <c r="L1341" i="7"/>
  <c r="K1341" i="7"/>
  <c r="T1340" i="7"/>
  <c r="S1340" i="7"/>
  <c r="Q1340" i="7"/>
  <c r="L1340" i="7"/>
  <c r="K1340" i="7"/>
  <c r="T1339" i="7"/>
  <c r="S1339" i="7"/>
  <c r="Q1339" i="7"/>
  <c r="L1339" i="7"/>
  <c r="K1339" i="7"/>
  <c r="T1338" i="7"/>
  <c r="S1338" i="7"/>
  <c r="Q1338" i="7"/>
  <c r="L1338" i="7"/>
  <c r="K1338" i="7"/>
  <c r="T1337" i="7"/>
  <c r="S1337" i="7"/>
  <c r="Q1337" i="7"/>
  <c r="L1337" i="7"/>
  <c r="K1337" i="7"/>
  <c r="T1336" i="7"/>
  <c r="S1336" i="7"/>
  <c r="Q1336" i="7"/>
  <c r="L1336" i="7"/>
  <c r="K1336" i="7"/>
  <c r="T1335" i="7"/>
  <c r="S1335" i="7"/>
  <c r="Q1335" i="7"/>
  <c r="L1335" i="7"/>
  <c r="K1335" i="7"/>
  <c r="T1334" i="7"/>
  <c r="S1334" i="7"/>
  <c r="Q1334" i="7"/>
  <c r="L1334" i="7"/>
  <c r="K1334" i="7"/>
  <c r="T1333" i="7"/>
  <c r="S1333" i="7"/>
  <c r="Q1333" i="7"/>
  <c r="L1333" i="7"/>
  <c r="K1333" i="7"/>
  <c r="T1332" i="7"/>
  <c r="S1332" i="7"/>
  <c r="Q1332" i="7"/>
  <c r="L1332" i="7"/>
  <c r="K1332" i="7"/>
  <c r="T1331" i="7"/>
  <c r="S1331" i="7"/>
  <c r="Q1331" i="7"/>
  <c r="L1331" i="7"/>
  <c r="K1331" i="7"/>
  <c r="T1330" i="7"/>
  <c r="S1330" i="7"/>
  <c r="Q1330" i="7"/>
  <c r="L1330" i="7"/>
  <c r="K1330" i="7"/>
  <c r="T1329" i="7"/>
  <c r="S1329" i="7"/>
  <c r="Q1329" i="7"/>
  <c r="L1329" i="7"/>
  <c r="K1329" i="7"/>
  <c r="T1328" i="7"/>
  <c r="S1328" i="7"/>
  <c r="Q1328" i="7"/>
  <c r="L1328" i="7"/>
  <c r="K1328" i="7"/>
  <c r="T1327" i="7"/>
  <c r="S1327" i="7"/>
  <c r="Q1327" i="7"/>
  <c r="L1327" i="7"/>
  <c r="K1327" i="7"/>
  <c r="T1326" i="7"/>
  <c r="S1326" i="7"/>
  <c r="Q1326" i="7"/>
  <c r="L1326" i="7"/>
  <c r="K1326" i="7"/>
  <c r="T1325" i="7"/>
  <c r="S1325" i="7"/>
  <c r="Q1325" i="7"/>
  <c r="L1325" i="7"/>
  <c r="K1325" i="7"/>
  <c r="T1324" i="7"/>
  <c r="S1324" i="7"/>
  <c r="Q1324" i="7"/>
  <c r="L1324" i="7"/>
  <c r="K1324" i="7"/>
  <c r="T1323" i="7"/>
  <c r="S1323" i="7"/>
  <c r="Q1323" i="7"/>
  <c r="L1323" i="7"/>
  <c r="K1323" i="7"/>
  <c r="T1322" i="7"/>
  <c r="S1322" i="7"/>
  <c r="Q1322" i="7"/>
  <c r="L1322" i="7"/>
  <c r="K1322" i="7"/>
  <c r="T1321" i="7"/>
  <c r="S1321" i="7"/>
  <c r="Q1321" i="7"/>
  <c r="L1321" i="7"/>
  <c r="K1321" i="7"/>
  <c r="T1320" i="7"/>
  <c r="S1320" i="7"/>
  <c r="Q1320" i="7"/>
  <c r="L1320" i="7"/>
  <c r="K1320" i="7"/>
  <c r="T1319" i="7"/>
  <c r="S1319" i="7"/>
  <c r="Q1319" i="7"/>
  <c r="L1319" i="7"/>
  <c r="K1319" i="7"/>
  <c r="T1318" i="7"/>
  <c r="S1318" i="7"/>
  <c r="Q1318" i="7"/>
  <c r="L1318" i="7"/>
  <c r="K1318" i="7"/>
  <c r="T1317" i="7"/>
  <c r="S1317" i="7"/>
  <c r="Q1317" i="7"/>
  <c r="L1317" i="7"/>
  <c r="K1317" i="7"/>
  <c r="T1316" i="7"/>
  <c r="S1316" i="7"/>
  <c r="Q1316" i="7"/>
  <c r="L1316" i="7"/>
  <c r="K1316" i="7"/>
  <c r="T1315" i="7"/>
  <c r="S1315" i="7"/>
  <c r="Q1315" i="7"/>
  <c r="L1315" i="7"/>
  <c r="K1315" i="7"/>
  <c r="T1314" i="7"/>
  <c r="S1314" i="7"/>
  <c r="Q1314" i="7"/>
  <c r="L1314" i="7"/>
  <c r="K1314" i="7"/>
  <c r="T1313" i="7"/>
  <c r="S1313" i="7"/>
  <c r="Q1313" i="7"/>
  <c r="L1313" i="7"/>
  <c r="K1313" i="7"/>
  <c r="T1312" i="7"/>
  <c r="S1312" i="7"/>
  <c r="Q1312" i="7"/>
  <c r="L1312" i="7"/>
  <c r="K1312" i="7"/>
  <c r="T1311" i="7"/>
  <c r="S1311" i="7"/>
  <c r="Q1311" i="7"/>
  <c r="L1311" i="7"/>
  <c r="K1311" i="7"/>
  <c r="T1310" i="7"/>
  <c r="S1310" i="7"/>
  <c r="Q1310" i="7"/>
  <c r="L1310" i="7"/>
  <c r="K1310" i="7"/>
  <c r="T1309" i="7"/>
  <c r="S1309" i="7"/>
  <c r="Q1309" i="7"/>
  <c r="L1309" i="7"/>
  <c r="K1309" i="7"/>
  <c r="T1308" i="7"/>
  <c r="S1308" i="7"/>
  <c r="Q1308" i="7"/>
  <c r="L1308" i="7"/>
  <c r="K1308" i="7"/>
  <c r="T1307" i="7"/>
  <c r="S1307" i="7"/>
  <c r="Q1307" i="7"/>
  <c r="L1307" i="7"/>
  <c r="K1307" i="7"/>
  <c r="T1306" i="7"/>
  <c r="S1306" i="7"/>
  <c r="Q1306" i="7"/>
  <c r="L1306" i="7"/>
  <c r="K1306" i="7"/>
  <c r="T1305" i="7"/>
  <c r="S1305" i="7"/>
  <c r="Q1305" i="7"/>
  <c r="L1305" i="7"/>
  <c r="K1305" i="7"/>
  <c r="T1304" i="7"/>
  <c r="S1304" i="7"/>
  <c r="Q1304" i="7"/>
  <c r="L1304" i="7"/>
  <c r="K1304" i="7"/>
  <c r="T1303" i="7"/>
  <c r="S1303" i="7"/>
  <c r="Q1303" i="7"/>
  <c r="L1303" i="7"/>
  <c r="K1303" i="7"/>
  <c r="T1302" i="7"/>
  <c r="S1302" i="7"/>
  <c r="Q1302" i="7"/>
  <c r="L1302" i="7"/>
  <c r="K1302" i="7"/>
  <c r="T1301" i="7"/>
  <c r="S1301" i="7"/>
  <c r="Q1301" i="7"/>
  <c r="L1301" i="7"/>
  <c r="K1301" i="7"/>
  <c r="T1300" i="7"/>
  <c r="S1300" i="7"/>
  <c r="Q1300" i="7"/>
  <c r="L1300" i="7"/>
  <c r="K1300" i="7"/>
  <c r="T1299" i="7"/>
  <c r="S1299" i="7"/>
  <c r="Q1299" i="7"/>
  <c r="L1299" i="7"/>
  <c r="K1299" i="7"/>
  <c r="T1298" i="7"/>
  <c r="S1298" i="7"/>
  <c r="Q1298" i="7"/>
  <c r="L1298" i="7"/>
  <c r="K1298" i="7"/>
  <c r="T1297" i="7"/>
  <c r="S1297" i="7"/>
  <c r="Q1297" i="7"/>
  <c r="L1297" i="7"/>
  <c r="K1297" i="7"/>
  <c r="T1296" i="7"/>
  <c r="S1296" i="7"/>
  <c r="Q1296" i="7"/>
  <c r="L1296" i="7"/>
  <c r="K1296" i="7"/>
  <c r="T1295" i="7"/>
  <c r="S1295" i="7"/>
  <c r="Q1295" i="7"/>
  <c r="L1295" i="7"/>
  <c r="K1295" i="7"/>
  <c r="T1294" i="7"/>
  <c r="S1294" i="7"/>
  <c r="Q1294" i="7"/>
  <c r="L1294" i="7"/>
  <c r="K1294" i="7"/>
  <c r="T1293" i="7"/>
  <c r="S1293" i="7"/>
  <c r="Q1293" i="7"/>
  <c r="L1293" i="7"/>
  <c r="K1293" i="7"/>
  <c r="T1292" i="7"/>
  <c r="S1292" i="7"/>
  <c r="Q1292" i="7"/>
  <c r="L1292" i="7"/>
  <c r="K1292" i="7"/>
  <c r="T1291" i="7"/>
  <c r="S1291" i="7"/>
  <c r="Q1291" i="7"/>
  <c r="L1291" i="7"/>
  <c r="K1291" i="7"/>
  <c r="T1290" i="7"/>
  <c r="S1290" i="7"/>
  <c r="Q1290" i="7"/>
  <c r="L1290" i="7"/>
  <c r="K1290" i="7"/>
  <c r="T1289" i="7"/>
  <c r="S1289" i="7"/>
  <c r="Q1289" i="7"/>
  <c r="L1289" i="7"/>
  <c r="K1289" i="7"/>
  <c r="T1288" i="7"/>
  <c r="S1288" i="7"/>
  <c r="Q1288" i="7"/>
  <c r="L1288" i="7"/>
  <c r="K1288" i="7"/>
  <c r="T1287" i="7"/>
  <c r="S1287" i="7"/>
  <c r="Q1287" i="7"/>
  <c r="L1287" i="7"/>
  <c r="K1287" i="7"/>
  <c r="T1286" i="7"/>
  <c r="S1286" i="7"/>
  <c r="Q1286" i="7"/>
  <c r="L1286" i="7"/>
  <c r="K1286" i="7"/>
  <c r="T1285" i="7"/>
  <c r="S1285" i="7"/>
  <c r="Q1285" i="7"/>
  <c r="L1285" i="7"/>
  <c r="K1285" i="7"/>
  <c r="T1284" i="7"/>
  <c r="S1284" i="7"/>
  <c r="Q1284" i="7"/>
  <c r="L1284" i="7"/>
  <c r="K1284" i="7"/>
  <c r="T1283" i="7"/>
  <c r="S1283" i="7"/>
  <c r="Q1283" i="7"/>
  <c r="L1283" i="7"/>
  <c r="K1283" i="7"/>
  <c r="T1282" i="7"/>
  <c r="S1282" i="7"/>
  <c r="Q1282" i="7"/>
  <c r="L1282" i="7"/>
  <c r="K1282" i="7"/>
  <c r="T1281" i="7"/>
  <c r="S1281" i="7"/>
  <c r="Q1281" i="7"/>
  <c r="L1281" i="7"/>
  <c r="K1281" i="7"/>
  <c r="T1280" i="7"/>
  <c r="S1280" i="7"/>
  <c r="Q1280" i="7"/>
  <c r="L1280" i="7"/>
  <c r="K1280" i="7"/>
  <c r="T1279" i="7"/>
  <c r="S1279" i="7"/>
  <c r="Q1279" i="7"/>
  <c r="L1279" i="7"/>
  <c r="K1279" i="7"/>
  <c r="T1278" i="7"/>
  <c r="S1278" i="7"/>
  <c r="Q1278" i="7"/>
  <c r="L1278" i="7"/>
  <c r="K1278" i="7"/>
  <c r="T1277" i="7"/>
  <c r="S1277" i="7"/>
  <c r="Q1277" i="7"/>
  <c r="L1277" i="7"/>
  <c r="K1277" i="7"/>
  <c r="T1276" i="7"/>
  <c r="S1276" i="7"/>
  <c r="Q1276" i="7"/>
  <c r="L1276" i="7"/>
  <c r="K1276" i="7"/>
  <c r="T1275" i="7"/>
  <c r="S1275" i="7"/>
  <c r="Q1275" i="7"/>
  <c r="L1275" i="7"/>
  <c r="K1275" i="7"/>
  <c r="T1274" i="7"/>
  <c r="S1274" i="7"/>
  <c r="Q1274" i="7"/>
  <c r="L1274" i="7"/>
  <c r="K1274" i="7"/>
  <c r="T1273" i="7"/>
  <c r="S1273" i="7"/>
  <c r="Q1273" i="7"/>
  <c r="L1273" i="7"/>
  <c r="K1273" i="7"/>
  <c r="T1272" i="7"/>
  <c r="S1272" i="7"/>
  <c r="Q1272" i="7"/>
  <c r="L1272" i="7"/>
  <c r="K1272" i="7"/>
  <c r="T1271" i="7"/>
  <c r="S1271" i="7"/>
  <c r="Q1271" i="7"/>
  <c r="L1271" i="7"/>
  <c r="K1271" i="7"/>
  <c r="T1270" i="7"/>
  <c r="S1270" i="7"/>
  <c r="Q1270" i="7"/>
  <c r="L1270" i="7"/>
  <c r="K1270" i="7"/>
  <c r="T1269" i="7"/>
  <c r="S1269" i="7"/>
  <c r="Q1269" i="7"/>
  <c r="L1269" i="7"/>
  <c r="K1269" i="7"/>
  <c r="T1268" i="7"/>
  <c r="S1268" i="7"/>
  <c r="Q1268" i="7"/>
  <c r="L1268" i="7"/>
  <c r="K1268" i="7"/>
  <c r="T1267" i="7"/>
  <c r="S1267" i="7"/>
  <c r="Q1267" i="7"/>
  <c r="L1267" i="7"/>
  <c r="K1267" i="7"/>
  <c r="T1266" i="7"/>
  <c r="S1266" i="7"/>
  <c r="Q1266" i="7"/>
  <c r="L1266" i="7"/>
  <c r="K1266" i="7"/>
  <c r="T1265" i="7"/>
  <c r="S1265" i="7"/>
  <c r="Q1265" i="7"/>
  <c r="L1265" i="7"/>
  <c r="K1265" i="7"/>
  <c r="T1264" i="7"/>
  <c r="S1264" i="7"/>
  <c r="Q1264" i="7"/>
  <c r="L1264" i="7"/>
  <c r="K1264" i="7"/>
  <c r="T1263" i="7"/>
  <c r="S1263" i="7"/>
  <c r="Q1263" i="7"/>
  <c r="L1263" i="7"/>
  <c r="K1263" i="7"/>
  <c r="T1262" i="7"/>
  <c r="S1262" i="7"/>
  <c r="Q1262" i="7"/>
  <c r="L1262" i="7"/>
  <c r="K1262" i="7"/>
  <c r="T1261" i="7"/>
  <c r="S1261" i="7"/>
  <c r="Q1261" i="7"/>
  <c r="L1261" i="7"/>
  <c r="K1261" i="7"/>
  <c r="T1260" i="7"/>
  <c r="S1260" i="7"/>
  <c r="Q1260" i="7"/>
  <c r="L1260" i="7"/>
  <c r="K1260" i="7"/>
  <c r="T1259" i="7"/>
  <c r="S1259" i="7"/>
  <c r="Q1259" i="7"/>
  <c r="L1259" i="7"/>
  <c r="K1259" i="7"/>
  <c r="T1258" i="7"/>
  <c r="S1258" i="7"/>
  <c r="Q1258" i="7"/>
  <c r="L1258" i="7"/>
  <c r="K1258" i="7"/>
  <c r="T1257" i="7"/>
  <c r="S1257" i="7"/>
  <c r="Q1257" i="7"/>
  <c r="L1257" i="7"/>
  <c r="K1257" i="7"/>
  <c r="T1256" i="7"/>
  <c r="S1256" i="7"/>
  <c r="Q1256" i="7"/>
  <c r="L1256" i="7"/>
  <c r="K1256" i="7"/>
  <c r="T1255" i="7"/>
  <c r="S1255" i="7"/>
  <c r="Q1255" i="7"/>
  <c r="L1255" i="7"/>
  <c r="K1255" i="7"/>
  <c r="T1254" i="7"/>
  <c r="S1254" i="7"/>
  <c r="Q1254" i="7"/>
  <c r="L1254" i="7"/>
  <c r="K1254" i="7"/>
  <c r="T1253" i="7"/>
  <c r="S1253" i="7"/>
  <c r="Q1253" i="7"/>
  <c r="L1253" i="7"/>
  <c r="K1253" i="7"/>
  <c r="T1252" i="7"/>
  <c r="S1252" i="7"/>
  <c r="Q1252" i="7"/>
  <c r="L1252" i="7"/>
  <c r="K1252" i="7"/>
  <c r="T1251" i="7"/>
  <c r="S1251" i="7"/>
  <c r="Q1251" i="7"/>
  <c r="L1251" i="7"/>
  <c r="K1251" i="7"/>
  <c r="T1250" i="7"/>
  <c r="S1250" i="7"/>
  <c r="Q1250" i="7"/>
  <c r="L1250" i="7"/>
  <c r="K1250" i="7"/>
  <c r="T1249" i="7"/>
  <c r="S1249" i="7"/>
  <c r="Q1249" i="7"/>
  <c r="L1249" i="7"/>
  <c r="K1249" i="7"/>
  <c r="T1248" i="7"/>
  <c r="S1248" i="7"/>
  <c r="Q1248" i="7"/>
  <c r="L1248" i="7"/>
  <c r="K1248" i="7"/>
  <c r="T1247" i="7"/>
  <c r="S1247" i="7"/>
  <c r="Q1247" i="7"/>
  <c r="L1247" i="7"/>
  <c r="K1247" i="7"/>
  <c r="T1246" i="7"/>
  <c r="S1246" i="7"/>
  <c r="Q1246" i="7"/>
  <c r="L1246" i="7"/>
  <c r="K1246" i="7"/>
  <c r="T1245" i="7"/>
  <c r="S1245" i="7"/>
  <c r="Q1245" i="7"/>
  <c r="L1245" i="7"/>
  <c r="K1245" i="7"/>
  <c r="T1244" i="7"/>
  <c r="S1244" i="7"/>
  <c r="Q1244" i="7"/>
  <c r="L1244" i="7"/>
  <c r="K1244" i="7"/>
  <c r="T1243" i="7"/>
  <c r="S1243" i="7"/>
  <c r="Q1243" i="7"/>
  <c r="L1243" i="7"/>
  <c r="K1243" i="7"/>
  <c r="T1242" i="7"/>
  <c r="S1242" i="7"/>
  <c r="Q1242" i="7"/>
  <c r="L1242" i="7"/>
  <c r="K1242" i="7"/>
  <c r="T1241" i="7"/>
  <c r="S1241" i="7"/>
  <c r="Q1241" i="7"/>
  <c r="L1241" i="7"/>
  <c r="K1241" i="7"/>
  <c r="T1240" i="7"/>
  <c r="S1240" i="7"/>
  <c r="Q1240" i="7"/>
  <c r="L1240" i="7"/>
  <c r="K1240" i="7"/>
  <c r="T1239" i="7"/>
  <c r="S1239" i="7"/>
  <c r="Q1239" i="7"/>
  <c r="L1239" i="7"/>
  <c r="K1239" i="7"/>
  <c r="T1238" i="7"/>
  <c r="S1238" i="7"/>
  <c r="Q1238" i="7"/>
  <c r="L1238" i="7"/>
  <c r="K1238" i="7"/>
  <c r="T1237" i="7"/>
  <c r="S1237" i="7"/>
  <c r="Q1237" i="7"/>
  <c r="L1237" i="7"/>
  <c r="K1237" i="7"/>
  <c r="T1236" i="7"/>
  <c r="S1236" i="7"/>
  <c r="Q1236" i="7"/>
  <c r="L1236" i="7"/>
  <c r="K1236" i="7"/>
  <c r="T1235" i="7"/>
  <c r="S1235" i="7"/>
  <c r="Q1235" i="7"/>
  <c r="L1235" i="7"/>
  <c r="K1235" i="7"/>
  <c r="T1234" i="7"/>
  <c r="S1234" i="7"/>
  <c r="Q1234" i="7"/>
  <c r="L1234" i="7"/>
  <c r="K1234" i="7"/>
  <c r="T1233" i="7"/>
  <c r="S1233" i="7"/>
  <c r="Q1233" i="7"/>
  <c r="L1233" i="7"/>
  <c r="K1233" i="7"/>
  <c r="T1232" i="7"/>
  <c r="S1232" i="7"/>
  <c r="Q1232" i="7"/>
  <c r="L1232" i="7"/>
  <c r="K1232" i="7"/>
  <c r="T1231" i="7"/>
  <c r="S1231" i="7"/>
  <c r="Q1231" i="7"/>
  <c r="L1231" i="7"/>
  <c r="K1231" i="7"/>
  <c r="T1230" i="7"/>
  <c r="S1230" i="7"/>
  <c r="Q1230" i="7"/>
  <c r="L1230" i="7"/>
  <c r="K1230" i="7"/>
  <c r="T1229" i="7"/>
  <c r="S1229" i="7"/>
  <c r="Q1229" i="7"/>
  <c r="L1229" i="7"/>
  <c r="K1229" i="7"/>
  <c r="T1228" i="7"/>
  <c r="S1228" i="7"/>
  <c r="Q1228" i="7"/>
  <c r="L1228" i="7"/>
  <c r="K1228" i="7"/>
  <c r="T1227" i="7"/>
  <c r="S1227" i="7"/>
  <c r="Q1227" i="7"/>
  <c r="L1227" i="7"/>
  <c r="K1227" i="7"/>
  <c r="T1226" i="7"/>
  <c r="S1226" i="7"/>
  <c r="Q1226" i="7"/>
  <c r="L1226" i="7"/>
  <c r="K1226" i="7"/>
  <c r="T1225" i="7"/>
  <c r="S1225" i="7"/>
  <c r="Q1225" i="7"/>
  <c r="L1225" i="7"/>
  <c r="K1225" i="7"/>
  <c r="T1224" i="7"/>
  <c r="S1224" i="7"/>
  <c r="Q1224" i="7"/>
  <c r="L1224" i="7"/>
  <c r="K1224" i="7"/>
  <c r="T1223" i="7"/>
  <c r="S1223" i="7"/>
  <c r="Q1223" i="7"/>
  <c r="L1223" i="7"/>
  <c r="K1223" i="7"/>
  <c r="T1222" i="7"/>
  <c r="S1222" i="7"/>
  <c r="Q1222" i="7"/>
  <c r="L1222" i="7"/>
  <c r="K1222" i="7"/>
  <c r="T1221" i="7"/>
  <c r="S1221" i="7"/>
  <c r="Q1221" i="7"/>
  <c r="L1221" i="7"/>
  <c r="K1221" i="7"/>
  <c r="T1220" i="7"/>
  <c r="S1220" i="7"/>
  <c r="Q1220" i="7"/>
  <c r="L1220" i="7"/>
  <c r="K1220" i="7"/>
  <c r="T1219" i="7"/>
  <c r="S1219" i="7"/>
  <c r="Q1219" i="7"/>
  <c r="L1219" i="7"/>
  <c r="K1219" i="7"/>
  <c r="T1218" i="7"/>
  <c r="S1218" i="7"/>
  <c r="Q1218" i="7"/>
  <c r="L1218" i="7"/>
  <c r="K1218" i="7"/>
  <c r="T1217" i="7"/>
  <c r="S1217" i="7"/>
  <c r="Q1217" i="7"/>
  <c r="L1217" i="7"/>
  <c r="K1217" i="7"/>
  <c r="T1216" i="7"/>
  <c r="S1216" i="7"/>
  <c r="Q1216" i="7"/>
  <c r="L1216" i="7"/>
  <c r="K1216" i="7"/>
  <c r="T1215" i="7"/>
  <c r="S1215" i="7"/>
  <c r="Q1215" i="7"/>
  <c r="L1215" i="7"/>
  <c r="K1215" i="7"/>
  <c r="T1214" i="7"/>
  <c r="S1214" i="7"/>
  <c r="Q1214" i="7"/>
  <c r="L1214" i="7"/>
  <c r="K1214" i="7"/>
  <c r="T1213" i="7"/>
  <c r="S1213" i="7"/>
  <c r="Q1213" i="7"/>
  <c r="L1213" i="7"/>
  <c r="K1213" i="7"/>
  <c r="T1212" i="7"/>
  <c r="S1212" i="7"/>
  <c r="Q1212" i="7"/>
  <c r="L1212" i="7"/>
  <c r="K1212" i="7"/>
  <c r="T1211" i="7"/>
  <c r="S1211" i="7"/>
  <c r="Q1211" i="7"/>
  <c r="L1211" i="7"/>
  <c r="K1211" i="7"/>
  <c r="T1210" i="7"/>
  <c r="S1210" i="7"/>
  <c r="Q1210" i="7"/>
  <c r="L1210" i="7"/>
  <c r="K1210" i="7"/>
  <c r="T1209" i="7"/>
  <c r="S1209" i="7"/>
  <c r="Q1209" i="7"/>
  <c r="L1209" i="7"/>
  <c r="K1209" i="7"/>
  <c r="T1208" i="7"/>
  <c r="S1208" i="7"/>
  <c r="Q1208" i="7"/>
  <c r="L1208" i="7"/>
  <c r="K1208" i="7"/>
  <c r="T1207" i="7"/>
  <c r="S1207" i="7"/>
  <c r="Q1207" i="7"/>
  <c r="L1207" i="7"/>
  <c r="K1207" i="7"/>
  <c r="T1206" i="7"/>
  <c r="S1206" i="7"/>
  <c r="Q1206" i="7"/>
  <c r="L1206" i="7"/>
  <c r="K1206" i="7"/>
  <c r="T1205" i="7"/>
  <c r="S1205" i="7"/>
  <c r="Q1205" i="7"/>
  <c r="L1205" i="7"/>
  <c r="K1205" i="7"/>
  <c r="T1204" i="7"/>
  <c r="S1204" i="7"/>
  <c r="Q1204" i="7"/>
  <c r="L1204" i="7"/>
  <c r="K1204" i="7"/>
  <c r="T1203" i="7"/>
  <c r="S1203" i="7"/>
  <c r="Q1203" i="7"/>
  <c r="L1203" i="7"/>
  <c r="K1203" i="7"/>
  <c r="T1202" i="7"/>
  <c r="S1202" i="7"/>
  <c r="Q1202" i="7"/>
  <c r="L1202" i="7"/>
  <c r="K1202" i="7"/>
  <c r="T1201" i="7"/>
  <c r="S1201" i="7"/>
  <c r="Q1201" i="7"/>
  <c r="L1201" i="7"/>
  <c r="K1201" i="7"/>
  <c r="T1200" i="7"/>
  <c r="S1200" i="7"/>
  <c r="Q1200" i="7"/>
  <c r="L1200" i="7"/>
  <c r="K1200" i="7"/>
  <c r="T1199" i="7"/>
  <c r="S1199" i="7"/>
  <c r="Q1199" i="7"/>
  <c r="L1199" i="7"/>
  <c r="K1199" i="7"/>
  <c r="T1198" i="7"/>
  <c r="S1198" i="7"/>
  <c r="Q1198" i="7"/>
  <c r="L1198" i="7"/>
  <c r="K1198" i="7"/>
  <c r="T1197" i="7"/>
  <c r="S1197" i="7"/>
  <c r="Q1197" i="7"/>
  <c r="L1197" i="7"/>
  <c r="K1197" i="7"/>
  <c r="T1196" i="7"/>
  <c r="S1196" i="7"/>
  <c r="Q1196" i="7"/>
  <c r="L1196" i="7"/>
  <c r="K1196" i="7"/>
  <c r="T1195" i="7"/>
  <c r="S1195" i="7"/>
  <c r="Q1195" i="7"/>
  <c r="L1195" i="7"/>
  <c r="K1195" i="7"/>
  <c r="T1194" i="7"/>
  <c r="S1194" i="7"/>
  <c r="Q1194" i="7"/>
  <c r="L1194" i="7"/>
  <c r="K1194" i="7"/>
  <c r="T1193" i="7"/>
  <c r="S1193" i="7"/>
  <c r="Q1193" i="7"/>
  <c r="L1193" i="7"/>
  <c r="K1193" i="7"/>
  <c r="T1192" i="7"/>
  <c r="S1192" i="7"/>
  <c r="Q1192" i="7"/>
  <c r="L1192" i="7"/>
  <c r="K1192" i="7"/>
  <c r="T1191" i="7"/>
  <c r="S1191" i="7"/>
  <c r="Q1191" i="7"/>
  <c r="L1191" i="7"/>
  <c r="K1191" i="7"/>
  <c r="T1190" i="7"/>
  <c r="S1190" i="7"/>
  <c r="Q1190" i="7"/>
  <c r="L1190" i="7"/>
  <c r="K1190" i="7"/>
  <c r="T1189" i="7"/>
  <c r="S1189" i="7"/>
  <c r="Q1189" i="7"/>
  <c r="L1189" i="7"/>
  <c r="K1189" i="7"/>
  <c r="T1188" i="7"/>
  <c r="S1188" i="7"/>
  <c r="Q1188" i="7"/>
  <c r="L1188" i="7"/>
  <c r="K1188" i="7"/>
  <c r="T1187" i="7"/>
  <c r="S1187" i="7"/>
  <c r="Q1187" i="7"/>
  <c r="L1187" i="7"/>
  <c r="K1187" i="7"/>
  <c r="T1186" i="7"/>
  <c r="S1186" i="7"/>
  <c r="Q1186" i="7"/>
  <c r="L1186" i="7"/>
  <c r="K1186" i="7"/>
  <c r="T1185" i="7"/>
  <c r="S1185" i="7"/>
  <c r="Q1185" i="7"/>
  <c r="L1185" i="7"/>
  <c r="K1185" i="7"/>
  <c r="T1184" i="7"/>
  <c r="S1184" i="7"/>
  <c r="Q1184" i="7"/>
  <c r="L1184" i="7"/>
  <c r="K1184" i="7"/>
  <c r="T1183" i="7"/>
  <c r="S1183" i="7"/>
  <c r="Q1183" i="7"/>
  <c r="L1183" i="7"/>
  <c r="K1183" i="7"/>
  <c r="T1182" i="7"/>
  <c r="S1182" i="7"/>
  <c r="Q1182" i="7"/>
  <c r="L1182" i="7"/>
  <c r="K1182" i="7"/>
  <c r="T1181" i="7"/>
  <c r="S1181" i="7"/>
  <c r="Q1181" i="7"/>
  <c r="L1181" i="7"/>
  <c r="K1181" i="7"/>
  <c r="T1180" i="7"/>
  <c r="S1180" i="7"/>
  <c r="Q1180" i="7"/>
  <c r="L1180" i="7"/>
  <c r="K1180" i="7"/>
  <c r="T1179" i="7"/>
  <c r="S1179" i="7"/>
  <c r="Q1179" i="7"/>
  <c r="L1179" i="7"/>
  <c r="K1179" i="7"/>
  <c r="T1178" i="7"/>
  <c r="S1178" i="7"/>
  <c r="Q1178" i="7"/>
  <c r="L1178" i="7"/>
  <c r="K1178" i="7"/>
  <c r="T1177" i="7"/>
  <c r="S1177" i="7"/>
  <c r="Q1177" i="7"/>
  <c r="L1177" i="7"/>
  <c r="K1177" i="7"/>
  <c r="T1176" i="7"/>
  <c r="S1176" i="7"/>
  <c r="Q1176" i="7"/>
  <c r="L1176" i="7"/>
  <c r="K1176" i="7"/>
  <c r="T1175" i="7"/>
  <c r="S1175" i="7"/>
  <c r="Q1175" i="7"/>
  <c r="L1175" i="7"/>
  <c r="K1175" i="7"/>
  <c r="T1174" i="7"/>
  <c r="S1174" i="7"/>
  <c r="Q1174" i="7"/>
  <c r="L1174" i="7"/>
  <c r="K1174" i="7"/>
  <c r="T1173" i="7"/>
  <c r="S1173" i="7"/>
  <c r="Q1173" i="7"/>
  <c r="L1173" i="7"/>
  <c r="K1173" i="7"/>
  <c r="T1172" i="7"/>
  <c r="S1172" i="7"/>
  <c r="Q1172" i="7"/>
  <c r="L1172" i="7"/>
  <c r="K1172" i="7"/>
  <c r="T1171" i="7"/>
  <c r="S1171" i="7"/>
  <c r="Q1171" i="7"/>
  <c r="L1171" i="7"/>
  <c r="K1171" i="7"/>
  <c r="T1170" i="7"/>
  <c r="S1170" i="7"/>
  <c r="Q1170" i="7"/>
  <c r="L1170" i="7"/>
  <c r="K1170" i="7"/>
  <c r="T1169" i="7"/>
  <c r="S1169" i="7"/>
  <c r="Q1169" i="7"/>
  <c r="L1169" i="7"/>
  <c r="K1169" i="7"/>
  <c r="T1168" i="7"/>
  <c r="S1168" i="7"/>
  <c r="Q1168" i="7"/>
  <c r="L1168" i="7"/>
  <c r="K1168" i="7"/>
  <c r="T1167" i="7"/>
  <c r="S1167" i="7"/>
  <c r="Q1167" i="7"/>
  <c r="L1167" i="7"/>
  <c r="K1167" i="7"/>
  <c r="T1166" i="7"/>
  <c r="S1166" i="7"/>
  <c r="Q1166" i="7"/>
  <c r="L1166" i="7"/>
  <c r="K1166" i="7"/>
  <c r="T1165" i="7"/>
  <c r="S1165" i="7"/>
  <c r="Q1165" i="7"/>
  <c r="L1165" i="7"/>
  <c r="K1165" i="7"/>
  <c r="T1164" i="7"/>
  <c r="S1164" i="7"/>
  <c r="Q1164" i="7"/>
  <c r="L1164" i="7"/>
  <c r="K1164" i="7"/>
  <c r="T1163" i="7"/>
  <c r="S1163" i="7"/>
  <c r="Q1163" i="7"/>
  <c r="L1163" i="7"/>
  <c r="K1163" i="7"/>
  <c r="T1162" i="7"/>
  <c r="S1162" i="7"/>
  <c r="Q1162" i="7"/>
  <c r="L1162" i="7"/>
  <c r="K1162" i="7"/>
  <c r="T1161" i="7"/>
  <c r="S1161" i="7"/>
  <c r="Q1161" i="7"/>
  <c r="L1161" i="7"/>
  <c r="K1161" i="7"/>
  <c r="T1160" i="7"/>
  <c r="S1160" i="7"/>
  <c r="Q1160" i="7"/>
  <c r="L1160" i="7"/>
  <c r="K1160" i="7"/>
  <c r="T1159" i="7"/>
  <c r="S1159" i="7"/>
  <c r="Q1159" i="7"/>
  <c r="L1159" i="7"/>
  <c r="K1159" i="7"/>
  <c r="T1158" i="7"/>
  <c r="S1158" i="7"/>
  <c r="Q1158" i="7"/>
  <c r="L1158" i="7"/>
  <c r="K1158" i="7"/>
  <c r="T1157" i="7"/>
  <c r="S1157" i="7"/>
  <c r="Q1157" i="7"/>
  <c r="L1157" i="7"/>
  <c r="K1157" i="7"/>
  <c r="T1156" i="7"/>
  <c r="S1156" i="7"/>
  <c r="Q1156" i="7"/>
  <c r="L1156" i="7"/>
  <c r="K1156" i="7"/>
  <c r="T1155" i="7"/>
  <c r="S1155" i="7"/>
  <c r="Q1155" i="7"/>
  <c r="L1155" i="7"/>
  <c r="K1155" i="7"/>
  <c r="T1154" i="7"/>
  <c r="S1154" i="7"/>
  <c r="Q1154" i="7"/>
  <c r="L1154" i="7"/>
  <c r="K1154" i="7"/>
  <c r="T1153" i="7"/>
  <c r="S1153" i="7"/>
  <c r="Q1153" i="7"/>
  <c r="L1153" i="7"/>
  <c r="K1153" i="7"/>
  <c r="T1152" i="7"/>
  <c r="S1152" i="7"/>
  <c r="Q1152" i="7"/>
  <c r="L1152" i="7"/>
  <c r="K1152" i="7"/>
  <c r="T1151" i="7"/>
  <c r="S1151" i="7"/>
  <c r="Q1151" i="7"/>
  <c r="L1151" i="7"/>
  <c r="K1151" i="7"/>
  <c r="T1150" i="7"/>
  <c r="S1150" i="7"/>
  <c r="Q1150" i="7"/>
  <c r="L1150" i="7"/>
  <c r="K1150" i="7"/>
  <c r="T1149" i="7"/>
  <c r="S1149" i="7"/>
  <c r="Q1149" i="7"/>
  <c r="L1149" i="7"/>
  <c r="K1149" i="7"/>
  <c r="T1148" i="7"/>
  <c r="S1148" i="7"/>
  <c r="Q1148" i="7"/>
  <c r="L1148" i="7"/>
  <c r="K1148" i="7"/>
  <c r="T1147" i="7"/>
  <c r="S1147" i="7"/>
  <c r="Q1147" i="7"/>
  <c r="L1147" i="7"/>
  <c r="K1147" i="7"/>
  <c r="T1146" i="7"/>
  <c r="S1146" i="7"/>
  <c r="Q1146" i="7"/>
  <c r="L1146" i="7"/>
  <c r="K1146" i="7"/>
  <c r="T1145" i="7"/>
  <c r="S1145" i="7"/>
  <c r="Q1145" i="7"/>
  <c r="L1145" i="7"/>
  <c r="K1145" i="7"/>
  <c r="T1144" i="7"/>
  <c r="S1144" i="7"/>
  <c r="Q1144" i="7"/>
  <c r="L1144" i="7"/>
  <c r="K1144" i="7"/>
  <c r="T1143" i="7"/>
  <c r="S1143" i="7"/>
  <c r="Q1143" i="7"/>
  <c r="L1143" i="7"/>
  <c r="K1143" i="7"/>
  <c r="T1142" i="7"/>
  <c r="S1142" i="7"/>
  <c r="Q1142" i="7"/>
  <c r="L1142" i="7"/>
  <c r="K1142" i="7"/>
  <c r="T1141" i="7"/>
  <c r="S1141" i="7"/>
  <c r="Q1141" i="7"/>
  <c r="L1141" i="7"/>
  <c r="K1141" i="7"/>
  <c r="T1140" i="7"/>
  <c r="S1140" i="7"/>
  <c r="Q1140" i="7"/>
  <c r="L1140" i="7"/>
  <c r="K1140" i="7"/>
  <c r="T1139" i="7"/>
  <c r="S1139" i="7"/>
  <c r="Q1139" i="7"/>
  <c r="L1139" i="7"/>
  <c r="K1139" i="7"/>
  <c r="T1138" i="7"/>
  <c r="S1138" i="7"/>
  <c r="Q1138" i="7"/>
  <c r="L1138" i="7"/>
  <c r="K1138" i="7"/>
  <c r="T1137" i="7"/>
  <c r="S1137" i="7"/>
  <c r="Q1137" i="7"/>
  <c r="L1137" i="7"/>
  <c r="K1137" i="7"/>
  <c r="T1136" i="7"/>
  <c r="S1136" i="7"/>
  <c r="Q1136" i="7"/>
  <c r="L1136" i="7"/>
  <c r="K1136" i="7"/>
  <c r="T1135" i="7"/>
  <c r="S1135" i="7"/>
  <c r="Q1135" i="7"/>
  <c r="L1135" i="7"/>
  <c r="K1135" i="7"/>
  <c r="T1134" i="7"/>
  <c r="S1134" i="7"/>
  <c r="Q1134" i="7"/>
  <c r="L1134" i="7"/>
  <c r="K1134" i="7"/>
  <c r="T1133" i="7"/>
  <c r="S1133" i="7"/>
  <c r="Q1133" i="7"/>
  <c r="L1133" i="7"/>
  <c r="K1133" i="7"/>
  <c r="T1132" i="7"/>
  <c r="S1132" i="7"/>
  <c r="Q1132" i="7"/>
  <c r="L1132" i="7"/>
  <c r="K1132" i="7"/>
  <c r="T1131" i="7"/>
  <c r="S1131" i="7"/>
  <c r="Q1131" i="7"/>
  <c r="L1131" i="7"/>
  <c r="K1131" i="7"/>
  <c r="T1130" i="7"/>
  <c r="S1130" i="7"/>
  <c r="Q1130" i="7"/>
  <c r="L1130" i="7"/>
  <c r="K1130" i="7"/>
  <c r="T1129" i="7"/>
  <c r="S1129" i="7"/>
  <c r="Q1129" i="7"/>
  <c r="L1129" i="7"/>
  <c r="K1129" i="7"/>
  <c r="T1128" i="7"/>
  <c r="S1128" i="7"/>
  <c r="Q1128" i="7"/>
  <c r="L1128" i="7"/>
  <c r="K1128" i="7"/>
  <c r="T1127" i="7"/>
  <c r="S1127" i="7"/>
  <c r="Q1127" i="7"/>
  <c r="L1127" i="7"/>
  <c r="K1127" i="7"/>
  <c r="T1126" i="7"/>
  <c r="S1126" i="7"/>
  <c r="Q1126" i="7"/>
  <c r="L1126" i="7"/>
  <c r="K1126" i="7"/>
  <c r="T1125" i="7"/>
  <c r="S1125" i="7"/>
  <c r="Q1125" i="7"/>
  <c r="L1125" i="7"/>
  <c r="K1125" i="7"/>
  <c r="T1124" i="7"/>
  <c r="S1124" i="7"/>
  <c r="Q1124" i="7"/>
  <c r="L1124" i="7"/>
  <c r="K1124" i="7"/>
  <c r="T1123" i="7"/>
  <c r="S1123" i="7"/>
  <c r="Q1123" i="7"/>
  <c r="L1123" i="7"/>
  <c r="K1123" i="7"/>
  <c r="T1122" i="7"/>
  <c r="S1122" i="7"/>
  <c r="Q1122" i="7"/>
  <c r="L1122" i="7"/>
  <c r="K1122" i="7"/>
  <c r="T1121" i="7"/>
  <c r="S1121" i="7"/>
  <c r="Q1121" i="7"/>
  <c r="L1121" i="7"/>
  <c r="K1121" i="7"/>
  <c r="T1120" i="7"/>
  <c r="S1120" i="7"/>
  <c r="Q1120" i="7"/>
  <c r="L1120" i="7"/>
  <c r="K1120" i="7"/>
  <c r="T1119" i="7"/>
  <c r="S1119" i="7"/>
  <c r="Q1119" i="7"/>
  <c r="L1119" i="7"/>
  <c r="K1119" i="7"/>
  <c r="T1118" i="7"/>
  <c r="S1118" i="7"/>
  <c r="Q1118" i="7"/>
  <c r="L1118" i="7"/>
  <c r="K1118" i="7"/>
  <c r="T1117" i="7"/>
  <c r="S1117" i="7"/>
  <c r="Q1117" i="7"/>
  <c r="L1117" i="7"/>
  <c r="K1117" i="7"/>
  <c r="T1116" i="7"/>
  <c r="S1116" i="7"/>
  <c r="Q1116" i="7"/>
  <c r="L1116" i="7"/>
  <c r="K1116" i="7"/>
  <c r="T1115" i="7"/>
  <c r="S1115" i="7"/>
  <c r="Q1115" i="7"/>
  <c r="L1115" i="7"/>
  <c r="K1115" i="7"/>
  <c r="T1114" i="7"/>
  <c r="S1114" i="7"/>
  <c r="Q1114" i="7"/>
  <c r="L1114" i="7"/>
  <c r="K1114" i="7"/>
  <c r="T1113" i="7"/>
  <c r="S1113" i="7"/>
  <c r="Q1113" i="7"/>
  <c r="L1113" i="7"/>
  <c r="K1113" i="7"/>
  <c r="T1112" i="7"/>
  <c r="S1112" i="7"/>
  <c r="Q1112" i="7"/>
  <c r="L1112" i="7"/>
  <c r="K1112" i="7"/>
  <c r="T1111" i="7"/>
  <c r="S1111" i="7"/>
  <c r="Q1111" i="7"/>
  <c r="L1111" i="7"/>
  <c r="K1111" i="7"/>
  <c r="T1110" i="7"/>
  <c r="S1110" i="7"/>
  <c r="Q1110" i="7"/>
  <c r="L1110" i="7"/>
  <c r="K1110" i="7"/>
  <c r="T1109" i="7"/>
  <c r="S1109" i="7"/>
  <c r="Q1109" i="7"/>
  <c r="L1109" i="7"/>
  <c r="K1109" i="7"/>
  <c r="T1108" i="7"/>
  <c r="S1108" i="7"/>
  <c r="Q1108" i="7"/>
  <c r="L1108" i="7"/>
  <c r="K1108" i="7"/>
  <c r="T1107" i="7"/>
  <c r="S1107" i="7"/>
  <c r="Q1107" i="7"/>
  <c r="L1107" i="7"/>
  <c r="K1107" i="7"/>
  <c r="T1106" i="7"/>
  <c r="S1106" i="7"/>
  <c r="Q1106" i="7"/>
  <c r="L1106" i="7"/>
  <c r="K1106" i="7"/>
  <c r="T1105" i="7"/>
  <c r="S1105" i="7"/>
  <c r="Q1105" i="7"/>
  <c r="L1105" i="7"/>
  <c r="K1105" i="7"/>
  <c r="T1104" i="7"/>
  <c r="S1104" i="7"/>
  <c r="Q1104" i="7"/>
  <c r="L1104" i="7"/>
  <c r="K1104" i="7"/>
  <c r="T1103" i="7"/>
  <c r="S1103" i="7"/>
  <c r="Q1103" i="7"/>
  <c r="L1103" i="7"/>
  <c r="K1103" i="7"/>
  <c r="T1102" i="7"/>
  <c r="S1102" i="7"/>
  <c r="Q1102" i="7"/>
  <c r="L1102" i="7"/>
  <c r="K1102" i="7"/>
  <c r="T1101" i="7"/>
  <c r="S1101" i="7"/>
  <c r="Q1101" i="7"/>
  <c r="L1101" i="7"/>
  <c r="K1101" i="7"/>
  <c r="T1100" i="7"/>
  <c r="S1100" i="7"/>
  <c r="Q1100" i="7"/>
  <c r="L1100" i="7"/>
  <c r="K1100" i="7"/>
  <c r="T1099" i="7"/>
  <c r="S1099" i="7"/>
  <c r="Q1099" i="7"/>
  <c r="L1099" i="7"/>
  <c r="K1099" i="7"/>
  <c r="T1098" i="7"/>
  <c r="S1098" i="7"/>
  <c r="Q1098" i="7"/>
  <c r="L1098" i="7"/>
  <c r="K1098" i="7"/>
  <c r="T1097" i="7"/>
  <c r="S1097" i="7"/>
  <c r="Q1097" i="7"/>
  <c r="L1097" i="7"/>
  <c r="K1097" i="7"/>
  <c r="T1096" i="7"/>
  <c r="S1096" i="7"/>
  <c r="Q1096" i="7"/>
  <c r="L1096" i="7"/>
  <c r="K1096" i="7"/>
  <c r="T1095" i="7"/>
  <c r="S1095" i="7"/>
  <c r="Q1095" i="7"/>
  <c r="L1095" i="7"/>
  <c r="K1095" i="7"/>
  <c r="T1094" i="7"/>
  <c r="S1094" i="7"/>
  <c r="Q1094" i="7"/>
  <c r="L1094" i="7"/>
  <c r="K1094" i="7"/>
  <c r="T1093" i="7"/>
  <c r="S1093" i="7"/>
  <c r="Q1093" i="7"/>
  <c r="L1093" i="7"/>
  <c r="K1093" i="7"/>
  <c r="T1092" i="7"/>
  <c r="S1092" i="7"/>
  <c r="Q1092" i="7"/>
  <c r="L1092" i="7"/>
  <c r="K1092" i="7"/>
  <c r="T1091" i="7"/>
  <c r="S1091" i="7"/>
  <c r="Q1091" i="7"/>
  <c r="L1091" i="7"/>
  <c r="K1091" i="7"/>
  <c r="T1090" i="7"/>
  <c r="S1090" i="7"/>
  <c r="Q1090" i="7"/>
  <c r="L1090" i="7"/>
  <c r="K1090" i="7"/>
  <c r="T1089" i="7"/>
  <c r="S1089" i="7"/>
  <c r="Q1089" i="7"/>
  <c r="L1089" i="7"/>
  <c r="K1089" i="7"/>
  <c r="T1088" i="7"/>
  <c r="S1088" i="7"/>
  <c r="Q1088" i="7"/>
  <c r="L1088" i="7"/>
  <c r="K1088" i="7"/>
  <c r="T1087" i="7"/>
  <c r="S1087" i="7"/>
  <c r="Q1087" i="7"/>
  <c r="L1087" i="7"/>
  <c r="K1087" i="7"/>
  <c r="T1086" i="7"/>
  <c r="S1086" i="7"/>
  <c r="Q1086" i="7"/>
  <c r="L1086" i="7"/>
  <c r="K1086" i="7"/>
  <c r="T1085" i="7"/>
  <c r="S1085" i="7"/>
  <c r="Q1085" i="7"/>
  <c r="L1085" i="7"/>
  <c r="K1085" i="7"/>
  <c r="T1084" i="7"/>
  <c r="S1084" i="7"/>
  <c r="Q1084" i="7"/>
  <c r="L1084" i="7"/>
  <c r="K1084" i="7"/>
  <c r="T1083" i="7"/>
  <c r="S1083" i="7"/>
  <c r="Q1083" i="7"/>
  <c r="L1083" i="7"/>
  <c r="K1083" i="7"/>
  <c r="T1082" i="7"/>
  <c r="S1082" i="7"/>
  <c r="Q1082" i="7"/>
  <c r="L1082" i="7"/>
  <c r="K1082" i="7"/>
  <c r="T1081" i="7"/>
  <c r="S1081" i="7"/>
  <c r="Q1081" i="7"/>
  <c r="L1081" i="7"/>
  <c r="K1081" i="7"/>
  <c r="T1080" i="7"/>
  <c r="S1080" i="7"/>
  <c r="Q1080" i="7"/>
  <c r="L1080" i="7"/>
  <c r="K1080" i="7"/>
  <c r="T1079" i="7"/>
  <c r="S1079" i="7"/>
  <c r="Q1079" i="7"/>
  <c r="L1079" i="7"/>
  <c r="K1079" i="7"/>
  <c r="T1078" i="7"/>
  <c r="S1078" i="7"/>
  <c r="Q1078" i="7"/>
  <c r="L1078" i="7"/>
  <c r="K1078" i="7"/>
  <c r="T1077" i="7"/>
  <c r="S1077" i="7"/>
  <c r="Q1077" i="7"/>
  <c r="L1077" i="7"/>
  <c r="K1077" i="7"/>
  <c r="T1076" i="7"/>
  <c r="S1076" i="7"/>
  <c r="Q1076" i="7"/>
  <c r="L1076" i="7"/>
  <c r="K1076" i="7"/>
  <c r="T1075" i="7"/>
  <c r="S1075" i="7"/>
  <c r="Q1075" i="7"/>
  <c r="L1075" i="7"/>
  <c r="K1075" i="7"/>
  <c r="T1074" i="7"/>
  <c r="S1074" i="7"/>
  <c r="Q1074" i="7"/>
  <c r="L1074" i="7"/>
  <c r="K1074" i="7"/>
  <c r="T1073" i="7"/>
  <c r="S1073" i="7"/>
  <c r="Q1073" i="7"/>
  <c r="L1073" i="7"/>
  <c r="K1073" i="7"/>
  <c r="T1072" i="7"/>
  <c r="S1072" i="7"/>
  <c r="Q1072" i="7"/>
  <c r="L1072" i="7"/>
  <c r="K1072" i="7"/>
  <c r="T1071" i="7"/>
  <c r="S1071" i="7"/>
  <c r="Q1071" i="7"/>
  <c r="L1071" i="7"/>
  <c r="K1071" i="7"/>
  <c r="T1070" i="7"/>
  <c r="S1070" i="7"/>
  <c r="Q1070" i="7"/>
  <c r="L1070" i="7"/>
  <c r="K1070" i="7"/>
  <c r="T1069" i="7"/>
  <c r="S1069" i="7"/>
  <c r="Q1069" i="7"/>
  <c r="L1069" i="7"/>
  <c r="K1069" i="7"/>
  <c r="T1068" i="7"/>
  <c r="S1068" i="7"/>
  <c r="Q1068" i="7"/>
  <c r="L1068" i="7"/>
  <c r="K1068" i="7"/>
  <c r="T1067" i="7"/>
  <c r="S1067" i="7"/>
  <c r="Q1067" i="7"/>
  <c r="L1067" i="7"/>
  <c r="K1067" i="7"/>
  <c r="T1066" i="7"/>
  <c r="S1066" i="7"/>
  <c r="Q1066" i="7"/>
  <c r="L1066" i="7"/>
  <c r="K1066" i="7"/>
  <c r="T1065" i="7"/>
  <c r="S1065" i="7"/>
  <c r="Q1065" i="7"/>
  <c r="L1065" i="7"/>
  <c r="K1065" i="7"/>
  <c r="T1064" i="7"/>
  <c r="S1064" i="7"/>
  <c r="Q1064" i="7"/>
  <c r="L1064" i="7"/>
  <c r="K1064" i="7"/>
  <c r="T1063" i="7"/>
  <c r="S1063" i="7"/>
  <c r="Q1063" i="7"/>
  <c r="L1063" i="7"/>
  <c r="K1063" i="7"/>
  <c r="T1062" i="7"/>
  <c r="S1062" i="7"/>
  <c r="Q1062" i="7"/>
  <c r="L1062" i="7"/>
  <c r="K1062" i="7"/>
  <c r="T1061" i="7"/>
  <c r="S1061" i="7"/>
  <c r="Q1061" i="7"/>
  <c r="L1061" i="7"/>
  <c r="K1061" i="7"/>
  <c r="T1060" i="7"/>
  <c r="S1060" i="7"/>
  <c r="Q1060" i="7"/>
  <c r="L1060" i="7"/>
  <c r="K1060" i="7"/>
  <c r="T1059" i="7"/>
  <c r="S1059" i="7"/>
  <c r="Q1059" i="7"/>
  <c r="L1059" i="7"/>
  <c r="K1059" i="7"/>
  <c r="T1058" i="7"/>
  <c r="S1058" i="7"/>
  <c r="Q1058" i="7"/>
  <c r="L1058" i="7"/>
  <c r="K1058" i="7"/>
  <c r="T1057" i="7"/>
  <c r="S1057" i="7"/>
  <c r="Q1057" i="7"/>
  <c r="L1057" i="7"/>
  <c r="K1057" i="7"/>
  <c r="T1056" i="7"/>
  <c r="S1056" i="7"/>
  <c r="Q1056" i="7"/>
  <c r="L1056" i="7"/>
  <c r="K1056" i="7"/>
  <c r="T1055" i="7"/>
  <c r="S1055" i="7"/>
  <c r="Q1055" i="7"/>
  <c r="L1055" i="7"/>
  <c r="K1055" i="7"/>
  <c r="T1054" i="7"/>
  <c r="S1054" i="7"/>
  <c r="Q1054" i="7"/>
  <c r="L1054" i="7"/>
  <c r="K1054" i="7"/>
  <c r="T1053" i="7"/>
  <c r="S1053" i="7"/>
  <c r="Q1053" i="7"/>
  <c r="L1053" i="7"/>
  <c r="K1053" i="7"/>
  <c r="T1052" i="7"/>
  <c r="S1052" i="7"/>
  <c r="Q1052" i="7"/>
  <c r="L1052" i="7"/>
  <c r="K1052" i="7"/>
  <c r="T1051" i="7"/>
  <c r="S1051" i="7"/>
  <c r="Q1051" i="7"/>
  <c r="L1051" i="7"/>
  <c r="K1051" i="7"/>
  <c r="T1050" i="7"/>
  <c r="S1050" i="7"/>
  <c r="Q1050" i="7"/>
  <c r="L1050" i="7"/>
  <c r="K1050" i="7"/>
  <c r="T1049" i="7"/>
  <c r="S1049" i="7"/>
  <c r="Q1049" i="7"/>
  <c r="L1049" i="7"/>
  <c r="K1049" i="7"/>
  <c r="T1048" i="7"/>
  <c r="S1048" i="7"/>
  <c r="Q1048" i="7"/>
  <c r="L1048" i="7"/>
  <c r="K1048" i="7"/>
  <c r="T1047" i="7"/>
  <c r="S1047" i="7"/>
  <c r="Q1047" i="7"/>
  <c r="L1047" i="7"/>
  <c r="K1047" i="7"/>
  <c r="T1046" i="7"/>
  <c r="S1046" i="7"/>
  <c r="Q1046" i="7"/>
  <c r="L1046" i="7"/>
  <c r="K1046" i="7"/>
  <c r="T1045" i="7"/>
  <c r="S1045" i="7"/>
  <c r="Q1045" i="7"/>
  <c r="L1045" i="7"/>
  <c r="K1045" i="7"/>
  <c r="T1044" i="7"/>
  <c r="S1044" i="7"/>
  <c r="Q1044" i="7"/>
  <c r="L1044" i="7"/>
  <c r="K1044" i="7"/>
  <c r="T1043" i="7"/>
  <c r="S1043" i="7"/>
  <c r="Q1043" i="7"/>
  <c r="L1043" i="7"/>
  <c r="K1043" i="7"/>
  <c r="T1042" i="7"/>
  <c r="S1042" i="7"/>
  <c r="Q1042" i="7"/>
  <c r="L1042" i="7"/>
  <c r="K1042" i="7"/>
  <c r="T1041" i="7"/>
  <c r="S1041" i="7"/>
  <c r="Q1041" i="7"/>
  <c r="L1041" i="7"/>
  <c r="K1041" i="7"/>
  <c r="T1040" i="7"/>
  <c r="S1040" i="7"/>
  <c r="Q1040" i="7"/>
  <c r="L1040" i="7"/>
  <c r="K1040" i="7"/>
  <c r="T1039" i="7"/>
  <c r="S1039" i="7"/>
  <c r="Q1039" i="7"/>
  <c r="L1039" i="7"/>
  <c r="K1039" i="7"/>
  <c r="T1038" i="7"/>
  <c r="S1038" i="7"/>
  <c r="Q1038" i="7"/>
  <c r="L1038" i="7"/>
  <c r="K1038" i="7"/>
  <c r="T1037" i="7"/>
  <c r="S1037" i="7"/>
  <c r="Q1037" i="7"/>
  <c r="L1037" i="7"/>
  <c r="K1037" i="7"/>
  <c r="T1036" i="7"/>
  <c r="S1036" i="7"/>
  <c r="Q1036" i="7"/>
  <c r="L1036" i="7"/>
  <c r="K1036" i="7"/>
  <c r="T1035" i="7"/>
  <c r="S1035" i="7"/>
  <c r="Q1035" i="7"/>
  <c r="L1035" i="7"/>
  <c r="K1035" i="7"/>
  <c r="T1034" i="7"/>
  <c r="S1034" i="7"/>
  <c r="Q1034" i="7"/>
  <c r="L1034" i="7"/>
  <c r="K1034" i="7"/>
  <c r="T1033" i="7"/>
  <c r="S1033" i="7"/>
  <c r="Q1033" i="7"/>
  <c r="L1033" i="7"/>
  <c r="K1033" i="7"/>
  <c r="T1032" i="7"/>
  <c r="S1032" i="7"/>
  <c r="Q1032" i="7"/>
  <c r="L1032" i="7"/>
  <c r="K1032" i="7"/>
  <c r="T1031" i="7"/>
  <c r="S1031" i="7"/>
  <c r="Q1031" i="7"/>
  <c r="L1031" i="7"/>
  <c r="K1031" i="7"/>
  <c r="T1030" i="7"/>
  <c r="S1030" i="7"/>
  <c r="Q1030" i="7"/>
  <c r="L1030" i="7"/>
  <c r="K1030" i="7"/>
  <c r="T1029" i="7"/>
  <c r="S1029" i="7"/>
  <c r="Q1029" i="7"/>
  <c r="L1029" i="7"/>
  <c r="K1029" i="7"/>
  <c r="T1028" i="7"/>
  <c r="S1028" i="7"/>
  <c r="Q1028" i="7"/>
  <c r="L1028" i="7"/>
  <c r="K1028" i="7"/>
  <c r="T1027" i="7"/>
  <c r="S1027" i="7"/>
  <c r="Q1027" i="7"/>
  <c r="L1027" i="7"/>
  <c r="K1027" i="7"/>
  <c r="T1026" i="7"/>
  <c r="S1026" i="7"/>
  <c r="Q1026" i="7"/>
  <c r="L1026" i="7"/>
  <c r="K1026" i="7"/>
  <c r="T1025" i="7"/>
  <c r="S1025" i="7"/>
  <c r="Q1025" i="7"/>
  <c r="L1025" i="7"/>
  <c r="K1025" i="7"/>
  <c r="T1024" i="7"/>
  <c r="S1024" i="7"/>
  <c r="Q1024" i="7"/>
  <c r="L1024" i="7"/>
  <c r="K1024" i="7"/>
  <c r="T1023" i="7"/>
  <c r="S1023" i="7"/>
  <c r="Q1023" i="7"/>
  <c r="L1023" i="7"/>
  <c r="K1023" i="7"/>
  <c r="T1022" i="7"/>
  <c r="S1022" i="7"/>
  <c r="Q1022" i="7"/>
  <c r="L1022" i="7"/>
  <c r="K1022" i="7"/>
  <c r="T1021" i="7"/>
  <c r="S1021" i="7"/>
  <c r="Q1021" i="7"/>
  <c r="L1021" i="7"/>
  <c r="K1021" i="7"/>
  <c r="T1020" i="7"/>
  <c r="S1020" i="7"/>
  <c r="Q1020" i="7"/>
  <c r="L1020" i="7"/>
  <c r="K1020" i="7"/>
  <c r="T1019" i="7"/>
  <c r="S1019" i="7"/>
  <c r="Q1019" i="7"/>
  <c r="L1019" i="7"/>
  <c r="K1019" i="7"/>
  <c r="T1018" i="7"/>
  <c r="S1018" i="7"/>
  <c r="Q1018" i="7"/>
  <c r="L1018" i="7"/>
  <c r="K1018" i="7"/>
  <c r="T1017" i="7"/>
  <c r="S1017" i="7"/>
  <c r="Q1017" i="7"/>
  <c r="L1017" i="7"/>
  <c r="K1017" i="7"/>
  <c r="T1016" i="7"/>
  <c r="S1016" i="7"/>
  <c r="Q1016" i="7"/>
  <c r="L1016" i="7"/>
  <c r="K1016" i="7"/>
  <c r="T1015" i="7"/>
  <c r="S1015" i="7"/>
  <c r="Q1015" i="7"/>
  <c r="L1015" i="7"/>
  <c r="K1015" i="7"/>
  <c r="T1014" i="7"/>
  <c r="S1014" i="7"/>
  <c r="Q1014" i="7"/>
  <c r="L1014" i="7"/>
  <c r="K1014" i="7"/>
  <c r="T1013" i="7"/>
  <c r="S1013" i="7"/>
  <c r="Q1013" i="7"/>
  <c r="L1013" i="7"/>
  <c r="K1013" i="7"/>
  <c r="T1012" i="7"/>
  <c r="S1012" i="7"/>
  <c r="Q1012" i="7"/>
  <c r="L1012" i="7"/>
  <c r="K1012" i="7"/>
  <c r="T1011" i="7"/>
  <c r="S1011" i="7"/>
  <c r="Q1011" i="7"/>
  <c r="L1011" i="7"/>
  <c r="K1011" i="7"/>
  <c r="T1010" i="7"/>
  <c r="S1010" i="7"/>
  <c r="Q1010" i="7"/>
  <c r="L1010" i="7"/>
  <c r="K1010" i="7"/>
  <c r="T1009" i="7"/>
  <c r="S1009" i="7"/>
  <c r="Q1009" i="7"/>
  <c r="L1009" i="7"/>
  <c r="K1009" i="7"/>
  <c r="T1008" i="7"/>
  <c r="S1008" i="7"/>
  <c r="Q1008" i="7"/>
  <c r="L1008" i="7"/>
  <c r="K1008" i="7"/>
  <c r="T1007" i="7"/>
  <c r="S1007" i="7"/>
  <c r="Q1007" i="7"/>
  <c r="L1007" i="7"/>
  <c r="K1007" i="7"/>
  <c r="T1006" i="7"/>
  <c r="S1006" i="7"/>
  <c r="Q1006" i="7"/>
  <c r="L1006" i="7"/>
  <c r="K1006" i="7"/>
  <c r="T1005" i="7"/>
  <c r="S1005" i="7"/>
  <c r="Q1005" i="7"/>
  <c r="L1005" i="7"/>
  <c r="K1005" i="7"/>
  <c r="T1004" i="7"/>
  <c r="S1004" i="7"/>
  <c r="Q1004" i="7"/>
  <c r="L1004" i="7"/>
  <c r="K1004" i="7"/>
  <c r="T1003" i="7"/>
  <c r="S1003" i="7"/>
  <c r="Q1003" i="7"/>
  <c r="L1003" i="7"/>
  <c r="K1003" i="7"/>
  <c r="T1002" i="7"/>
  <c r="S1002" i="7"/>
  <c r="Q1002" i="7"/>
  <c r="L1002" i="7"/>
  <c r="K1002" i="7"/>
  <c r="T1001" i="7"/>
  <c r="S1001" i="7"/>
  <c r="Q1001" i="7"/>
  <c r="L1001" i="7"/>
  <c r="K1001" i="7"/>
  <c r="T1000" i="7"/>
  <c r="S1000" i="7"/>
  <c r="Q1000" i="7"/>
  <c r="L1000" i="7"/>
  <c r="K1000" i="7"/>
  <c r="T999" i="7"/>
  <c r="S999" i="7"/>
  <c r="Q999" i="7"/>
  <c r="L999" i="7"/>
  <c r="K999" i="7"/>
  <c r="T998" i="7"/>
  <c r="S998" i="7"/>
  <c r="Q998" i="7"/>
  <c r="L998" i="7"/>
  <c r="K998" i="7"/>
  <c r="T997" i="7"/>
  <c r="S997" i="7"/>
  <c r="Q997" i="7"/>
  <c r="L997" i="7"/>
  <c r="K997" i="7"/>
  <c r="T996" i="7"/>
  <c r="S996" i="7"/>
  <c r="Q996" i="7"/>
  <c r="L996" i="7"/>
  <c r="K996" i="7"/>
  <c r="T995" i="7"/>
  <c r="S995" i="7"/>
  <c r="Q995" i="7"/>
  <c r="L995" i="7"/>
  <c r="K995" i="7"/>
  <c r="T994" i="7"/>
  <c r="S994" i="7"/>
  <c r="Q994" i="7"/>
  <c r="L994" i="7"/>
  <c r="K994" i="7"/>
  <c r="T993" i="7"/>
  <c r="S993" i="7"/>
  <c r="Q993" i="7"/>
  <c r="L993" i="7"/>
  <c r="K993" i="7"/>
  <c r="T992" i="7"/>
  <c r="S992" i="7"/>
  <c r="Q992" i="7"/>
  <c r="L992" i="7"/>
  <c r="K992" i="7"/>
  <c r="T991" i="7"/>
  <c r="S991" i="7"/>
  <c r="Q991" i="7"/>
  <c r="L991" i="7"/>
  <c r="K991" i="7"/>
  <c r="T990" i="7"/>
  <c r="S990" i="7"/>
  <c r="Q990" i="7"/>
  <c r="L990" i="7"/>
  <c r="K990" i="7"/>
  <c r="T989" i="7"/>
  <c r="S989" i="7"/>
  <c r="Q989" i="7"/>
  <c r="L989" i="7"/>
  <c r="K989" i="7"/>
  <c r="T988" i="7"/>
  <c r="S988" i="7"/>
  <c r="Q988" i="7"/>
  <c r="L988" i="7"/>
  <c r="K988" i="7"/>
  <c r="T987" i="7"/>
  <c r="S987" i="7"/>
  <c r="Q987" i="7"/>
  <c r="L987" i="7"/>
  <c r="K987" i="7"/>
  <c r="T986" i="7"/>
  <c r="S986" i="7"/>
  <c r="Q986" i="7"/>
  <c r="L986" i="7"/>
  <c r="K986" i="7"/>
  <c r="T985" i="7"/>
  <c r="S985" i="7"/>
  <c r="Q985" i="7"/>
  <c r="L985" i="7"/>
  <c r="K985" i="7"/>
  <c r="T984" i="7"/>
  <c r="S984" i="7"/>
  <c r="Q984" i="7"/>
  <c r="L984" i="7"/>
  <c r="K984" i="7"/>
  <c r="T983" i="7"/>
  <c r="S983" i="7"/>
  <c r="Q983" i="7"/>
  <c r="L983" i="7"/>
  <c r="K983" i="7"/>
  <c r="T982" i="7"/>
  <c r="S982" i="7"/>
  <c r="Q982" i="7"/>
  <c r="L982" i="7"/>
  <c r="K982" i="7"/>
  <c r="T981" i="7"/>
  <c r="S981" i="7"/>
  <c r="Q981" i="7"/>
  <c r="L981" i="7"/>
  <c r="K981" i="7"/>
  <c r="T980" i="7"/>
  <c r="S980" i="7"/>
  <c r="Q980" i="7"/>
  <c r="L980" i="7"/>
  <c r="K980" i="7"/>
  <c r="T979" i="7"/>
  <c r="S979" i="7"/>
  <c r="Q979" i="7"/>
  <c r="L979" i="7"/>
  <c r="K979" i="7"/>
  <c r="T978" i="7"/>
  <c r="S978" i="7"/>
  <c r="Q978" i="7"/>
  <c r="L978" i="7"/>
  <c r="K978" i="7"/>
  <c r="T977" i="7"/>
  <c r="S977" i="7"/>
  <c r="Q977" i="7"/>
  <c r="L977" i="7"/>
  <c r="K977" i="7"/>
  <c r="T976" i="7"/>
  <c r="S976" i="7"/>
  <c r="Q976" i="7"/>
  <c r="L976" i="7"/>
  <c r="K976" i="7"/>
  <c r="T975" i="7"/>
  <c r="S975" i="7"/>
  <c r="Q975" i="7"/>
  <c r="L975" i="7"/>
  <c r="K975" i="7"/>
  <c r="T974" i="7"/>
  <c r="S974" i="7"/>
  <c r="Q974" i="7"/>
  <c r="L974" i="7"/>
  <c r="K974" i="7"/>
  <c r="T973" i="7"/>
  <c r="S973" i="7"/>
  <c r="Q973" i="7"/>
  <c r="L973" i="7"/>
  <c r="K973" i="7"/>
  <c r="T972" i="7"/>
  <c r="S972" i="7"/>
  <c r="Q972" i="7"/>
  <c r="L972" i="7"/>
  <c r="K972" i="7"/>
  <c r="T971" i="7"/>
  <c r="S971" i="7"/>
  <c r="Q971" i="7"/>
  <c r="L971" i="7"/>
  <c r="K971" i="7"/>
  <c r="T970" i="7"/>
  <c r="S970" i="7"/>
  <c r="Q970" i="7"/>
  <c r="L970" i="7"/>
  <c r="K970" i="7"/>
  <c r="T969" i="7"/>
  <c r="S969" i="7"/>
  <c r="Q969" i="7"/>
  <c r="L969" i="7"/>
  <c r="K969" i="7"/>
  <c r="T968" i="7"/>
  <c r="S968" i="7"/>
  <c r="Q968" i="7"/>
  <c r="L968" i="7"/>
  <c r="K968" i="7"/>
  <c r="T967" i="7"/>
  <c r="S967" i="7"/>
  <c r="Q967" i="7"/>
  <c r="L967" i="7"/>
  <c r="K967" i="7"/>
  <c r="T966" i="7"/>
  <c r="S966" i="7"/>
  <c r="Q966" i="7"/>
  <c r="L966" i="7"/>
  <c r="K966" i="7"/>
  <c r="T965" i="7"/>
  <c r="S965" i="7"/>
  <c r="Q965" i="7"/>
  <c r="L965" i="7"/>
  <c r="K965" i="7"/>
  <c r="T964" i="7"/>
  <c r="S964" i="7"/>
  <c r="Q964" i="7"/>
  <c r="L964" i="7"/>
  <c r="K964" i="7"/>
  <c r="T963" i="7"/>
  <c r="S963" i="7"/>
  <c r="Q963" i="7"/>
  <c r="L963" i="7"/>
  <c r="K963" i="7"/>
  <c r="T962" i="7"/>
  <c r="S962" i="7"/>
  <c r="Q962" i="7"/>
  <c r="L962" i="7"/>
  <c r="K962" i="7"/>
  <c r="T961" i="7"/>
  <c r="S961" i="7"/>
  <c r="Q961" i="7"/>
  <c r="L961" i="7"/>
  <c r="K961" i="7"/>
  <c r="T960" i="7"/>
  <c r="S960" i="7"/>
  <c r="Q960" i="7"/>
  <c r="L960" i="7"/>
  <c r="K960" i="7"/>
  <c r="T959" i="7"/>
  <c r="S959" i="7"/>
  <c r="Q959" i="7"/>
  <c r="L959" i="7"/>
  <c r="K959" i="7"/>
  <c r="T958" i="7"/>
  <c r="S958" i="7"/>
  <c r="Q958" i="7"/>
  <c r="L958" i="7"/>
  <c r="K958" i="7"/>
  <c r="T957" i="7"/>
  <c r="S957" i="7"/>
  <c r="Q957" i="7"/>
  <c r="L957" i="7"/>
  <c r="K957" i="7"/>
  <c r="T956" i="7"/>
  <c r="S956" i="7"/>
  <c r="Q956" i="7"/>
  <c r="L956" i="7"/>
  <c r="K956" i="7"/>
  <c r="T955" i="7"/>
  <c r="S955" i="7"/>
  <c r="Q955" i="7"/>
  <c r="L955" i="7"/>
  <c r="K955" i="7"/>
  <c r="T954" i="7"/>
  <c r="S954" i="7"/>
  <c r="Q954" i="7"/>
  <c r="L954" i="7"/>
  <c r="K954" i="7"/>
  <c r="T953" i="7"/>
  <c r="S953" i="7"/>
  <c r="Q953" i="7"/>
  <c r="L953" i="7"/>
  <c r="K953" i="7"/>
  <c r="T952" i="7"/>
  <c r="S952" i="7"/>
  <c r="Q952" i="7"/>
  <c r="L952" i="7"/>
  <c r="K952" i="7"/>
  <c r="T951" i="7"/>
  <c r="S951" i="7"/>
  <c r="Q951" i="7"/>
  <c r="L951" i="7"/>
  <c r="K951" i="7"/>
  <c r="T950" i="7"/>
  <c r="S950" i="7"/>
  <c r="Q950" i="7"/>
  <c r="L950" i="7"/>
  <c r="K950" i="7"/>
  <c r="T949" i="7"/>
  <c r="S949" i="7"/>
  <c r="Q949" i="7"/>
  <c r="L949" i="7"/>
  <c r="K949" i="7"/>
  <c r="T948" i="7"/>
  <c r="S948" i="7"/>
  <c r="Q948" i="7"/>
  <c r="L948" i="7"/>
  <c r="K948" i="7"/>
  <c r="T947" i="7"/>
  <c r="S947" i="7"/>
  <c r="Q947" i="7"/>
  <c r="L947" i="7"/>
  <c r="K947" i="7"/>
  <c r="T946" i="7"/>
  <c r="S946" i="7"/>
  <c r="Q946" i="7"/>
  <c r="L946" i="7"/>
  <c r="K946" i="7"/>
  <c r="T945" i="7"/>
  <c r="S945" i="7"/>
  <c r="Q945" i="7"/>
  <c r="L945" i="7"/>
  <c r="K945" i="7"/>
  <c r="T944" i="7"/>
  <c r="S944" i="7"/>
  <c r="Q944" i="7"/>
  <c r="L944" i="7"/>
  <c r="K944" i="7"/>
  <c r="T943" i="7"/>
  <c r="S943" i="7"/>
  <c r="Q943" i="7"/>
  <c r="L943" i="7"/>
  <c r="K943" i="7"/>
  <c r="T942" i="7"/>
  <c r="S942" i="7"/>
  <c r="Q942" i="7"/>
  <c r="L942" i="7"/>
  <c r="K942" i="7"/>
  <c r="T941" i="7"/>
  <c r="S941" i="7"/>
  <c r="Q941" i="7"/>
  <c r="L941" i="7"/>
  <c r="K941" i="7"/>
  <c r="T940" i="7"/>
  <c r="S940" i="7"/>
  <c r="Q940" i="7"/>
  <c r="L940" i="7"/>
  <c r="K940" i="7"/>
  <c r="T939" i="7"/>
  <c r="S939" i="7"/>
  <c r="Q939" i="7"/>
  <c r="L939" i="7"/>
  <c r="K939" i="7"/>
  <c r="T938" i="7"/>
  <c r="S938" i="7"/>
  <c r="Q938" i="7"/>
  <c r="L938" i="7"/>
  <c r="K938" i="7"/>
  <c r="T937" i="7"/>
  <c r="S937" i="7"/>
  <c r="Q937" i="7"/>
  <c r="L937" i="7"/>
  <c r="K937" i="7"/>
  <c r="T936" i="7"/>
  <c r="S936" i="7"/>
  <c r="Q936" i="7"/>
  <c r="L936" i="7"/>
  <c r="K936" i="7"/>
  <c r="T935" i="7"/>
  <c r="S935" i="7"/>
  <c r="Q935" i="7"/>
  <c r="L935" i="7"/>
  <c r="K935" i="7"/>
  <c r="T934" i="7"/>
  <c r="S934" i="7"/>
  <c r="Q934" i="7"/>
  <c r="L934" i="7"/>
  <c r="K934" i="7"/>
  <c r="T933" i="7"/>
  <c r="S933" i="7"/>
  <c r="Q933" i="7"/>
  <c r="L933" i="7"/>
  <c r="K933" i="7"/>
  <c r="T932" i="7"/>
  <c r="S932" i="7"/>
  <c r="Q932" i="7"/>
  <c r="L932" i="7"/>
  <c r="K932" i="7"/>
  <c r="T931" i="7"/>
  <c r="S931" i="7"/>
  <c r="Q931" i="7"/>
  <c r="L931" i="7"/>
  <c r="K931" i="7"/>
  <c r="T930" i="7"/>
  <c r="S930" i="7"/>
  <c r="Q930" i="7"/>
  <c r="L930" i="7"/>
  <c r="K930" i="7"/>
  <c r="T929" i="7"/>
  <c r="S929" i="7"/>
  <c r="Q929" i="7"/>
  <c r="L929" i="7"/>
  <c r="K929" i="7"/>
  <c r="T928" i="7"/>
  <c r="S928" i="7"/>
  <c r="Q928" i="7"/>
  <c r="L928" i="7"/>
  <c r="K928" i="7"/>
  <c r="T927" i="7"/>
  <c r="S927" i="7"/>
  <c r="Q927" i="7"/>
  <c r="L927" i="7"/>
  <c r="K927" i="7"/>
  <c r="T926" i="7"/>
  <c r="S926" i="7"/>
  <c r="Q926" i="7"/>
  <c r="L926" i="7"/>
  <c r="K926" i="7"/>
  <c r="T925" i="7"/>
  <c r="S925" i="7"/>
  <c r="Q925" i="7"/>
  <c r="L925" i="7"/>
  <c r="K925" i="7"/>
  <c r="T924" i="7"/>
  <c r="S924" i="7"/>
  <c r="Q924" i="7"/>
  <c r="L924" i="7"/>
  <c r="K924" i="7"/>
  <c r="T923" i="7"/>
  <c r="S923" i="7"/>
  <c r="Q923" i="7"/>
  <c r="L923" i="7"/>
  <c r="K923" i="7"/>
  <c r="T922" i="7"/>
  <c r="S922" i="7"/>
  <c r="Q922" i="7"/>
  <c r="L922" i="7"/>
  <c r="K922" i="7"/>
  <c r="T921" i="7"/>
  <c r="S921" i="7"/>
  <c r="Q921" i="7"/>
  <c r="L921" i="7"/>
  <c r="K921" i="7"/>
  <c r="T920" i="7"/>
  <c r="S920" i="7"/>
  <c r="Q920" i="7"/>
  <c r="L920" i="7"/>
  <c r="K920" i="7"/>
  <c r="T919" i="7"/>
  <c r="S919" i="7"/>
  <c r="Q919" i="7"/>
  <c r="L919" i="7"/>
  <c r="K919" i="7"/>
  <c r="T918" i="7"/>
  <c r="S918" i="7"/>
  <c r="Q918" i="7"/>
  <c r="L918" i="7"/>
  <c r="K918" i="7"/>
  <c r="T917" i="7"/>
  <c r="S917" i="7"/>
  <c r="Q917" i="7"/>
  <c r="L917" i="7"/>
  <c r="K917" i="7"/>
  <c r="T916" i="7"/>
  <c r="S916" i="7"/>
  <c r="Q916" i="7"/>
  <c r="L916" i="7"/>
  <c r="K916" i="7"/>
  <c r="T915" i="7"/>
  <c r="S915" i="7"/>
  <c r="Q915" i="7"/>
  <c r="L915" i="7"/>
  <c r="K915" i="7"/>
  <c r="T914" i="7"/>
  <c r="S914" i="7"/>
  <c r="Q914" i="7"/>
  <c r="L914" i="7"/>
  <c r="K914" i="7"/>
  <c r="T913" i="7"/>
  <c r="S913" i="7"/>
  <c r="Q913" i="7"/>
  <c r="L913" i="7"/>
  <c r="K913" i="7"/>
  <c r="T912" i="7"/>
  <c r="S912" i="7"/>
  <c r="Q912" i="7"/>
  <c r="L912" i="7"/>
  <c r="K912" i="7"/>
  <c r="T911" i="7"/>
  <c r="S911" i="7"/>
  <c r="Q911" i="7"/>
  <c r="L911" i="7"/>
  <c r="K911" i="7"/>
  <c r="T910" i="7"/>
  <c r="S910" i="7"/>
  <c r="Q910" i="7"/>
  <c r="L910" i="7"/>
  <c r="K910" i="7"/>
  <c r="T909" i="7"/>
  <c r="S909" i="7"/>
  <c r="Q909" i="7"/>
  <c r="L909" i="7"/>
  <c r="K909" i="7"/>
  <c r="T908" i="7"/>
  <c r="S908" i="7"/>
  <c r="Q908" i="7"/>
  <c r="L908" i="7"/>
  <c r="K908" i="7"/>
  <c r="T907" i="7"/>
  <c r="S907" i="7"/>
  <c r="Q907" i="7"/>
  <c r="L907" i="7"/>
  <c r="K907" i="7"/>
  <c r="T906" i="7"/>
  <c r="S906" i="7"/>
  <c r="Q906" i="7"/>
  <c r="L906" i="7"/>
  <c r="K906" i="7"/>
  <c r="T905" i="7"/>
  <c r="S905" i="7"/>
  <c r="Q905" i="7"/>
  <c r="L905" i="7"/>
  <c r="K905" i="7"/>
  <c r="T904" i="7"/>
  <c r="S904" i="7"/>
  <c r="Q904" i="7"/>
  <c r="L904" i="7"/>
  <c r="K904" i="7"/>
  <c r="T903" i="7"/>
  <c r="S903" i="7"/>
  <c r="Q903" i="7"/>
  <c r="L903" i="7"/>
  <c r="K903" i="7"/>
  <c r="T902" i="7"/>
  <c r="S902" i="7"/>
  <c r="Q902" i="7"/>
  <c r="L902" i="7"/>
  <c r="K902" i="7"/>
  <c r="T901" i="7"/>
  <c r="S901" i="7"/>
  <c r="Q901" i="7"/>
  <c r="L901" i="7"/>
  <c r="K901" i="7"/>
  <c r="T900" i="7"/>
  <c r="S900" i="7"/>
  <c r="Q900" i="7"/>
  <c r="L900" i="7"/>
  <c r="K900" i="7"/>
  <c r="T899" i="7"/>
  <c r="S899" i="7"/>
  <c r="Q899" i="7"/>
  <c r="L899" i="7"/>
  <c r="K899" i="7"/>
  <c r="T898" i="7"/>
  <c r="S898" i="7"/>
  <c r="Q898" i="7"/>
  <c r="L898" i="7"/>
  <c r="K898" i="7"/>
  <c r="T897" i="7"/>
  <c r="S897" i="7"/>
  <c r="Q897" i="7"/>
  <c r="L897" i="7"/>
  <c r="K897" i="7"/>
  <c r="T896" i="7"/>
  <c r="S896" i="7"/>
  <c r="Q896" i="7"/>
  <c r="L896" i="7"/>
  <c r="K896" i="7"/>
  <c r="T895" i="7"/>
  <c r="S895" i="7"/>
  <c r="Q895" i="7"/>
  <c r="L895" i="7"/>
  <c r="K895" i="7"/>
  <c r="T894" i="7"/>
  <c r="S894" i="7"/>
  <c r="Q894" i="7"/>
  <c r="L894" i="7"/>
  <c r="K894" i="7"/>
  <c r="T893" i="7"/>
  <c r="S893" i="7"/>
  <c r="Q893" i="7"/>
  <c r="L893" i="7"/>
  <c r="K893" i="7"/>
  <c r="T892" i="7"/>
  <c r="S892" i="7"/>
  <c r="Q892" i="7"/>
  <c r="L892" i="7"/>
  <c r="K892" i="7"/>
  <c r="T891" i="7"/>
  <c r="S891" i="7"/>
  <c r="Q891" i="7"/>
  <c r="L891" i="7"/>
  <c r="K891" i="7"/>
  <c r="T890" i="7"/>
  <c r="S890" i="7"/>
  <c r="Q890" i="7"/>
  <c r="L890" i="7"/>
  <c r="K890" i="7"/>
  <c r="T889" i="7"/>
  <c r="S889" i="7"/>
  <c r="Q889" i="7"/>
  <c r="L889" i="7"/>
  <c r="K889" i="7"/>
  <c r="T888" i="7"/>
  <c r="S888" i="7"/>
  <c r="Q888" i="7"/>
  <c r="L888" i="7"/>
  <c r="K888" i="7"/>
  <c r="T887" i="7"/>
  <c r="S887" i="7"/>
  <c r="Q887" i="7"/>
  <c r="L887" i="7"/>
  <c r="K887" i="7"/>
  <c r="T886" i="7"/>
  <c r="S886" i="7"/>
  <c r="Q886" i="7"/>
  <c r="L886" i="7"/>
  <c r="K886" i="7"/>
  <c r="T885" i="7"/>
  <c r="S885" i="7"/>
  <c r="Q885" i="7"/>
  <c r="L885" i="7"/>
  <c r="K885" i="7"/>
  <c r="T884" i="7"/>
  <c r="S884" i="7"/>
  <c r="Q884" i="7"/>
  <c r="L884" i="7"/>
  <c r="K884" i="7"/>
  <c r="T883" i="7"/>
  <c r="S883" i="7"/>
  <c r="Q883" i="7"/>
  <c r="L883" i="7"/>
  <c r="K883" i="7"/>
  <c r="T882" i="7"/>
  <c r="S882" i="7"/>
  <c r="Q882" i="7"/>
  <c r="L882" i="7"/>
  <c r="K882" i="7"/>
  <c r="T881" i="7"/>
  <c r="S881" i="7"/>
  <c r="Q881" i="7"/>
  <c r="L881" i="7"/>
  <c r="K881" i="7"/>
  <c r="T880" i="7"/>
  <c r="S880" i="7"/>
  <c r="Q880" i="7"/>
  <c r="L880" i="7"/>
  <c r="K880" i="7"/>
  <c r="T879" i="7"/>
  <c r="S879" i="7"/>
  <c r="Q879" i="7"/>
  <c r="L879" i="7"/>
  <c r="K879" i="7"/>
  <c r="T878" i="7"/>
  <c r="S878" i="7"/>
  <c r="Q878" i="7"/>
  <c r="L878" i="7"/>
  <c r="K878" i="7"/>
  <c r="T877" i="7"/>
  <c r="S877" i="7"/>
  <c r="Q877" i="7"/>
  <c r="L877" i="7"/>
  <c r="K877" i="7"/>
  <c r="T876" i="7"/>
  <c r="S876" i="7"/>
  <c r="Q876" i="7"/>
  <c r="L876" i="7"/>
  <c r="K876" i="7"/>
  <c r="T875" i="7"/>
  <c r="S875" i="7"/>
  <c r="Q875" i="7"/>
  <c r="L875" i="7"/>
  <c r="K875" i="7"/>
  <c r="T874" i="7"/>
  <c r="S874" i="7"/>
  <c r="Q874" i="7"/>
  <c r="L874" i="7"/>
  <c r="K874" i="7"/>
  <c r="T873" i="7"/>
  <c r="S873" i="7"/>
  <c r="Q873" i="7"/>
  <c r="L873" i="7"/>
  <c r="K873" i="7"/>
  <c r="T872" i="7"/>
  <c r="S872" i="7"/>
  <c r="Q872" i="7"/>
  <c r="L872" i="7"/>
  <c r="K872" i="7"/>
  <c r="T871" i="7"/>
  <c r="S871" i="7"/>
  <c r="Q871" i="7"/>
  <c r="L871" i="7"/>
  <c r="K871" i="7"/>
  <c r="T870" i="7"/>
  <c r="S870" i="7"/>
  <c r="Q870" i="7"/>
  <c r="L870" i="7"/>
  <c r="K870" i="7"/>
  <c r="T869" i="7"/>
  <c r="S869" i="7"/>
  <c r="Q869" i="7"/>
  <c r="L869" i="7"/>
  <c r="K869" i="7"/>
  <c r="T868" i="7"/>
  <c r="S868" i="7"/>
  <c r="Q868" i="7"/>
  <c r="L868" i="7"/>
  <c r="K868" i="7"/>
  <c r="T867" i="7"/>
  <c r="S867" i="7"/>
  <c r="Q867" i="7"/>
  <c r="L867" i="7"/>
  <c r="K867" i="7"/>
  <c r="T866" i="7"/>
  <c r="S866" i="7"/>
  <c r="Q866" i="7"/>
  <c r="L866" i="7"/>
  <c r="K866" i="7"/>
  <c r="T865" i="7"/>
  <c r="S865" i="7"/>
  <c r="Q865" i="7"/>
  <c r="L865" i="7"/>
  <c r="K865" i="7"/>
  <c r="T864" i="7"/>
  <c r="S864" i="7"/>
  <c r="Q864" i="7"/>
  <c r="L864" i="7"/>
  <c r="K864" i="7"/>
  <c r="T863" i="7"/>
  <c r="S863" i="7"/>
  <c r="Q863" i="7"/>
  <c r="L863" i="7"/>
  <c r="K863" i="7"/>
  <c r="T862" i="7"/>
  <c r="S862" i="7"/>
  <c r="Q862" i="7"/>
  <c r="L862" i="7"/>
  <c r="K862" i="7"/>
  <c r="T861" i="7"/>
  <c r="S861" i="7"/>
  <c r="Q861" i="7"/>
  <c r="L861" i="7"/>
  <c r="K861" i="7"/>
  <c r="T860" i="7"/>
  <c r="S860" i="7"/>
  <c r="Q860" i="7"/>
  <c r="L860" i="7"/>
  <c r="K860" i="7"/>
  <c r="T859" i="7"/>
  <c r="S859" i="7"/>
  <c r="Q859" i="7"/>
  <c r="L859" i="7"/>
  <c r="K859" i="7"/>
  <c r="T858" i="7"/>
  <c r="S858" i="7"/>
  <c r="Q858" i="7"/>
  <c r="L858" i="7"/>
  <c r="K858" i="7"/>
  <c r="T857" i="7"/>
  <c r="S857" i="7"/>
  <c r="Q857" i="7"/>
  <c r="L857" i="7"/>
  <c r="K857" i="7"/>
  <c r="T856" i="7"/>
  <c r="S856" i="7"/>
  <c r="Q856" i="7"/>
  <c r="L856" i="7"/>
  <c r="K856" i="7"/>
  <c r="T855" i="7"/>
  <c r="S855" i="7"/>
  <c r="Q855" i="7"/>
  <c r="L855" i="7"/>
  <c r="K855" i="7"/>
  <c r="T854" i="7"/>
  <c r="S854" i="7"/>
  <c r="Q854" i="7"/>
  <c r="L854" i="7"/>
  <c r="K854" i="7"/>
  <c r="T853" i="7"/>
  <c r="S853" i="7"/>
  <c r="Q853" i="7"/>
  <c r="L853" i="7"/>
  <c r="K853" i="7"/>
  <c r="T852" i="7"/>
  <c r="S852" i="7"/>
  <c r="Q852" i="7"/>
  <c r="L852" i="7"/>
  <c r="K852" i="7"/>
  <c r="T851" i="7"/>
  <c r="S851" i="7"/>
  <c r="Q851" i="7"/>
  <c r="L851" i="7"/>
  <c r="K851" i="7"/>
  <c r="T850" i="7"/>
  <c r="S850" i="7"/>
  <c r="Q850" i="7"/>
  <c r="L850" i="7"/>
  <c r="K850" i="7"/>
  <c r="T849" i="7"/>
  <c r="S849" i="7"/>
  <c r="Q849" i="7"/>
  <c r="L849" i="7"/>
  <c r="K849" i="7"/>
  <c r="T848" i="7"/>
  <c r="S848" i="7"/>
  <c r="Q848" i="7"/>
  <c r="L848" i="7"/>
  <c r="K848" i="7"/>
  <c r="T847" i="7"/>
  <c r="S847" i="7"/>
  <c r="Q847" i="7"/>
  <c r="L847" i="7"/>
  <c r="K847" i="7"/>
  <c r="T846" i="7"/>
  <c r="S846" i="7"/>
  <c r="Q846" i="7"/>
  <c r="L846" i="7"/>
  <c r="K846" i="7"/>
  <c r="T845" i="7"/>
  <c r="S845" i="7"/>
  <c r="Q845" i="7"/>
  <c r="L845" i="7"/>
  <c r="K845" i="7"/>
  <c r="T844" i="7"/>
  <c r="S844" i="7"/>
  <c r="Q844" i="7"/>
  <c r="L844" i="7"/>
  <c r="K844" i="7"/>
  <c r="T843" i="7"/>
  <c r="S843" i="7"/>
  <c r="Q843" i="7"/>
  <c r="L843" i="7"/>
  <c r="K843" i="7"/>
  <c r="T842" i="7"/>
  <c r="S842" i="7"/>
  <c r="Q842" i="7"/>
  <c r="L842" i="7"/>
  <c r="K842" i="7"/>
  <c r="T841" i="7"/>
  <c r="S841" i="7"/>
  <c r="Q841" i="7"/>
  <c r="L841" i="7"/>
  <c r="K841" i="7"/>
  <c r="T840" i="7"/>
  <c r="S840" i="7"/>
  <c r="Q840" i="7"/>
  <c r="L840" i="7"/>
  <c r="K840" i="7"/>
  <c r="T839" i="7"/>
  <c r="S839" i="7"/>
  <c r="Q839" i="7"/>
  <c r="L839" i="7"/>
  <c r="K839" i="7"/>
  <c r="T838" i="7"/>
  <c r="S838" i="7"/>
  <c r="Q838" i="7"/>
  <c r="L838" i="7"/>
  <c r="K838" i="7"/>
  <c r="T837" i="7"/>
  <c r="S837" i="7"/>
  <c r="Q837" i="7"/>
  <c r="L837" i="7"/>
  <c r="K837" i="7"/>
  <c r="T836" i="7"/>
  <c r="S836" i="7"/>
  <c r="Q836" i="7"/>
  <c r="L836" i="7"/>
  <c r="K836" i="7"/>
  <c r="T835" i="7"/>
  <c r="S835" i="7"/>
  <c r="Q835" i="7"/>
  <c r="L835" i="7"/>
  <c r="K835" i="7"/>
  <c r="T834" i="7"/>
  <c r="S834" i="7"/>
  <c r="Q834" i="7"/>
  <c r="L834" i="7"/>
  <c r="K834" i="7"/>
  <c r="T833" i="7"/>
  <c r="S833" i="7"/>
  <c r="Q833" i="7"/>
  <c r="L833" i="7"/>
  <c r="K833" i="7"/>
  <c r="T832" i="7"/>
  <c r="S832" i="7"/>
  <c r="Q832" i="7"/>
  <c r="L832" i="7"/>
  <c r="K832" i="7"/>
  <c r="T831" i="7"/>
  <c r="S831" i="7"/>
  <c r="Q831" i="7"/>
  <c r="L831" i="7"/>
  <c r="K831" i="7"/>
  <c r="T830" i="7"/>
  <c r="S830" i="7"/>
  <c r="Q830" i="7"/>
  <c r="L830" i="7"/>
  <c r="K830" i="7"/>
  <c r="T829" i="7"/>
  <c r="S829" i="7"/>
  <c r="Q829" i="7"/>
  <c r="L829" i="7"/>
  <c r="K829" i="7"/>
  <c r="T828" i="7"/>
  <c r="S828" i="7"/>
  <c r="Q828" i="7"/>
  <c r="L828" i="7"/>
  <c r="K828" i="7"/>
  <c r="T827" i="7"/>
  <c r="S827" i="7"/>
  <c r="Q827" i="7"/>
  <c r="L827" i="7"/>
  <c r="K827" i="7"/>
  <c r="T826" i="7"/>
  <c r="S826" i="7"/>
  <c r="Q826" i="7"/>
  <c r="L826" i="7"/>
  <c r="K826" i="7"/>
  <c r="T825" i="7"/>
  <c r="S825" i="7"/>
  <c r="Q825" i="7"/>
  <c r="L825" i="7"/>
  <c r="K825" i="7"/>
  <c r="T824" i="7"/>
  <c r="S824" i="7"/>
  <c r="Q824" i="7"/>
  <c r="L824" i="7"/>
  <c r="K824" i="7"/>
  <c r="T823" i="7"/>
  <c r="S823" i="7"/>
  <c r="Q823" i="7"/>
  <c r="L823" i="7"/>
  <c r="K823" i="7"/>
  <c r="T822" i="7"/>
  <c r="S822" i="7"/>
  <c r="Q822" i="7"/>
  <c r="L822" i="7"/>
  <c r="K822" i="7"/>
  <c r="T821" i="7"/>
  <c r="S821" i="7"/>
  <c r="Q821" i="7"/>
  <c r="L821" i="7"/>
  <c r="K821" i="7"/>
  <c r="T820" i="7"/>
  <c r="S820" i="7"/>
  <c r="Q820" i="7"/>
  <c r="L820" i="7"/>
  <c r="K820" i="7"/>
  <c r="T819" i="7"/>
  <c r="S819" i="7"/>
  <c r="Q819" i="7"/>
  <c r="L819" i="7"/>
  <c r="K819" i="7"/>
  <c r="T818" i="7"/>
  <c r="S818" i="7"/>
  <c r="Q818" i="7"/>
  <c r="L818" i="7"/>
  <c r="K818" i="7"/>
  <c r="T817" i="7"/>
  <c r="S817" i="7"/>
  <c r="Q817" i="7"/>
  <c r="L817" i="7"/>
  <c r="K817" i="7"/>
  <c r="T816" i="7"/>
  <c r="S816" i="7"/>
  <c r="Q816" i="7"/>
  <c r="L816" i="7"/>
  <c r="K816" i="7"/>
  <c r="T815" i="7"/>
  <c r="S815" i="7"/>
  <c r="Q815" i="7"/>
  <c r="L815" i="7"/>
  <c r="K815" i="7"/>
  <c r="T814" i="7"/>
  <c r="S814" i="7"/>
  <c r="Q814" i="7"/>
  <c r="L814" i="7"/>
  <c r="K814" i="7"/>
  <c r="T813" i="7"/>
  <c r="S813" i="7"/>
  <c r="Q813" i="7"/>
  <c r="L813" i="7"/>
  <c r="K813" i="7"/>
  <c r="T812" i="7"/>
  <c r="S812" i="7"/>
  <c r="Q812" i="7"/>
  <c r="L812" i="7"/>
  <c r="K812" i="7"/>
  <c r="T811" i="7"/>
  <c r="S811" i="7"/>
  <c r="Q811" i="7"/>
  <c r="L811" i="7"/>
  <c r="K811" i="7"/>
  <c r="T810" i="7"/>
  <c r="S810" i="7"/>
  <c r="Q810" i="7"/>
  <c r="L810" i="7"/>
  <c r="K810" i="7"/>
  <c r="T809" i="7"/>
  <c r="S809" i="7"/>
  <c r="Q809" i="7"/>
  <c r="L809" i="7"/>
  <c r="K809" i="7"/>
  <c r="T808" i="7"/>
  <c r="S808" i="7"/>
  <c r="Q808" i="7"/>
  <c r="L808" i="7"/>
  <c r="K808" i="7"/>
  <c r="T807" i="7"/>
  <c r="S807" i="7"/>
  <c r="Q807" i="7"/>
  <c r="L807" i="7"/>
  <c r="K807" i="7"/>
  <c r="T806" i="7"/>
  <c r="S806" i="7"/>
  <c r="Q806" i="7"/>
  <c r="L806" i="7"/>
  <c r="K806" i="7"/>
  <c r="T805" i="7"/>
  <c r="S805" i="7"/>
  <c r="Q805" i="7"/>
  <c r="L805" i="7"/>
  <c r="K805" i="7"/>
  <c r="T804" i="7"/>
  <c r="S804" i="7"/>
  <c r="Q804" i="7"/>
  <c r="L804" i="7"/>
  <c r="K804" i="7"/>
  <c r="T803" i="7"/>
  <c r="S803" i="7"/>
  <c r="Q803" i="7"/>
  <c r="L803" i="7"/>
  <c r="K803" i="7"/>
  <c r="T802" i="7"/>
  <c r="S802" i="7"/>
  <c r="Q802" i="7"/>
  <c r="L802" i="7"/>
  <c r="K802" i="7"/>
  <c r="T801" i="7"/>
  <c r="S801" i="7"/>
  <c r="Q801" i="7"/>
  <c r="L801" i="7"/>
  <c r="K801" i="7"/>
  <c r="T800" i="7"/>
  <c r="S800" i="7"/>
  <c r="Q800" i="7"/>
  <c r="L800" i="7"/>
  <c r="K800" i="7"/>
  <c r="T799" i="7"/>
  <c r="S799" i="7"/>
  <c r="Q799" i="7"/>
  <c r="L799" i="7"/>
  <c r="K799" i="7"/>
  <c r="T798" i="7"/>
  <c r="S798" i="7"/>
  <c r="Q798" i="7"/>
  <c r="L798" i="7"/>
  <c r="K798" i="7"/>
  <c r="T797" i="7"/>
  <c r="S797" i="7"/>
  <c r="Q797" i="7"/>
  <c r="L797" i="7"/>
  <c r="K797" i="7"/>
  <c r="T796" i="7"/>
  <c r="S796" i="7"/>
  <c r="Q796" i="7"/>
  <c r="L796" i="7"/>
  <c r="K796" i="7"/>
  <c r="T795" i="7"/>
  <c r="S795" i="7"/>
  <c r="Q795" i="7"/>
  <c r="L795" i="7"/>
  <c r="K795" i="7"/>
  <c r="T794" i="7"/>
  <c r="S794" i="7"/>
  <c r="Q794" i="7"/>
  <c r="L794" i="7"/>
  <c r="K794" i="7"/>
  <c r="T793" i="7"/>
  <c r="S793" i="7"/>
  <c r="Q793" i="7"/>
  <c r="L793" i="7"/>
  <c r="K793" i="7"/>
  <c r="T792" i="7"/>
  <c r="S792" i="7"/>
  <c r="Q792" i="7"/>
  <c r="L792" i="7"/>
  <c r="K792" i="7"/>
  <c r="T791" i="7"/>
  <c r="S791" i="7"/>
  <c r="Q791" i="7"/>
  <c r="L791" i="7"/>
  <c r="K791" i="7"/>
  <c r="T790" i="7"/>
  <c r="S790" i="7"/>
  <c r="Q790" i="7"/>
  <c r="L790" i="7"/>
  <c r="K790" i="7"/>
  <c r="T789" i="7"/>
  <c r="S789" i="7"/>
  <c r="Q789" i="7"/>
  <c r="L789" i="7"/>
  <c r="K789" i="7"/>
  <c r="T788" i="7"/>
  <c r="S788" i="7"/>
  <c r="Q788" i="7"/>
  <c r="L788" i="7"/>
  <c r="K788" i="7"/>
  <c r="T787" i="7"/>
  <c r="S787" i="7"/>
  <c r="Q787" i="7"/>
  <c r="L787" i="7"/>
  <c r="K787" i="7"/>
  <c r="T786" i="7"/>
  <c r="S786" i="7"/>
  <c r="Q786" i="7"/>
  <c r="L786" i="7"/>
  <c r="K786" i="7"/>
  <c r="T785" i="7"/>
  <c r="S785" i="7"/>
  <c r="Q785" i="7"/>
  <c r="L785" i="7"/>
  <c r="K785" i="7"/>
  <c r="T784" i="7"/>
  <c r="S784" i="7"/>
  <c r="Q784" i="7"/>
  <c r="L784" i="7"/>
  <c r="K784" i="7"/>
  <c r="T783" i="7"/>
  <c r="S783" i="7"/>
  <c r="Q783" i="7"/>
  <c r="L783" i="7"/>
  <c r="K783" i="7"/>
  <c r="T782" i="7"/>
  <c r="S782" i="7"/>
  <c r="Q782" i="7"/>
  <c r="L782" i="7"/>
  <c r="K782" i="7"/>
  <c r="T781" i="7"/>
  <c r="S781" i="7"/>
  <c r="Q781" i="7"/>
  <c r="L781" i="7"/>
  <c r="K781" i="7"/>
  <c r="T780" i="7"/>
  <c r="S780" i="7"/>
  <c r="Q780" i="7"/>
  <c r="L780" i="7"/>
  <c r="K780" i="7"/>
  <c r="T779" i="7"/>
  <c r="S779" i="7"/>
  <c r="Q779" i="7"/>
  <c r="L779" i="7"/>
  <c r="K779" i="7"/>
  <c r="T778" i="7"/>
  <c r="S778" i="7"/>
  <c r="Q778" i="7"/>
  <c r="L778" i="7"/>
  <c r="K778" i="7"/>
  <c r="T777" i="7"/>
  <c r="S777" i="7"/>
  <c r="Q777" i="7"/>
  <c r="L777" i="7"/>
  <c r="K777" i="7"/>
  <c r="T776" i="7"/>
  <c r="S776" i="7"/>
  <c r="Q776" i="7"/>
  <c r="L776" i="7"/>
  <c r="K776" i="7"/>
  <c r="T775" i="7"/>
  <c r="S775" i="7"/>
  <c r="Q775" i="7"/>
  <c r="L775" i="7"/>
  <c r="K775" i="7"/>
  <c r="T774" i="7"/>
  <c r="S774" i="7"/>
  <c r="Q774" i="7"/>
  <c r="L774" i="7"/>
  <c r="K774" i="7"/>
  <c r="T773" i="7"/>
  <c r="S773" i="7"/>
  <c r="Q773" i="7"/>
  <c r="L773" i="7"/>
  <c r="K773" i="7"/>
  <c r="T772" i="7"/>
  <c r="S772" i="7"/>
  <c r="Q772" i="7"/>
  <c r="L772" i="7"/>
  <c r="K772" i="7"/>
  <c r="T771" i="7"/>
  <c r="S771" i="7"/>
  <c r="Q771" i="7"/>
  <c r="L771" i="7"/>
  <c r="K771" i="7"/>
  <c r="T770" i="7"/>
  <c r="S770" i="7"/>
  <c r="Q770" i="7"/>
  <c r="L770" i="7"/>
  <c r="K770" i="7"/>
  <c r="T769" i="7"/>
  <c r="S769" i="7"/>
  <c r="Q769" i="7"/>
  <c r="L769" i="7"/>
  <c r="K769" i="7"/>
  <c r="T768" i="7"/>
  <c r="S768" i="7"/>
  <c r="Q768" i="7"/>
  <c r="L768" i="7"/>
  <c r="K768" i="7"/>
  <c r="T767" i="7"/>
  <c r="S767" i="7"/>
  <c r="Q767" i="7"/>
  <c r="L767" i="7"/>
  <c r="K767" i="7"/>
  <c r="T766" i="7"/>
  <c r="S766" i="7"/>
  <c r="Q766" i="7"/>
  <c r="L766" i="7"/>
  <c r="K766" i="7"/>
  <c r="T765" i="7"/>
  <c r="S765" i="7"/>
  <c r="Q765" i="7"/>
  <c r="L765" i="7"/>
  <c r="K765" i="7"/>
  <c r="T764" i="7"/>
  <c r="S764" i="7"/>
  <c r="Q764" i="7"/>
  <c r="L764" i="7"/>
  <c r="K764" i="7"/>
  <c r="T763" i="7"/>
  <c r="S763" i="7"/>
  <c r="Q763" i="7"/>
  <c r="L763" i="7"/>
  <c r="K763" i="7"/>
  <c r="T762" i="7"/>
  <c r="S762" i="7"/>
  <c r="Q762" i="7"/>
  <c r="L762" i="7"/>
  <c r="K762" i="7"/>
  <c r="T761" i="7"/>
  <c r="S761" i="7"/>
  <c r="Q761" i="7"/>
  <c r="L761" i="7"/>
  <c r="K761" i="7"/>
  <c r="T760" i="7"/>
  <c r="S760" i="7"/>
  <c r="Q760" i="7"/>
  <c r="L760" i="7"/>
  <c r="K760" i="7"/>
  <c r="T759" i="7"/>
  <c r="S759" i="7"/>
  <c r="Q759" i="7"/>
  <c r="L759" i="7"/>
  <c r="K759" i="7"/>
  <c r="T758" i="7"/>
  <c r="S758" i="7"/>
  <c r="Q758" i="7"/>
  <c r="L758" i="7"/>
  <c r="K758" i="7"/>
  <c r="T757" i="7"/>
  <c r="S757" i="7"/>
  <c r="Q757" i="7"/>
  <c r="L757" i="7"/>
  <c r="K757" i="7"/>
  <c r="T756" i="7"/>
  <c r="S756" i="7"/>
  <c r="Q756" i="7"/>
  <c r="L756" i="7"/>
  <c r="K756" i="7"/>
  <c r="T755" i="7"/>
  <c r="S755" i="7"/>
  <c r="Q755" i="7"/>
  <c r="L755" i="7"/>
  <c r="K755" i="7"/>
  <c r="T754" i="7"/>
  <c r="S754" i="7"/>
  <c r="Q754" i="7"/>
  <c r="L754" i="7"/>
  <c r="K754" i="7"/>
  <c r="T753" i="7"/>
  <c r="S753" i="7"/>
  <c r="Q753" i="7"/>
  <c r="L753" i="7"/>
  <c r="K753" i="7"/>
  <c r="T752" i="7"/>
  <c r="S752" i="7"/>
  <c r="Q752" i="7"/>
  <c r="L752" i="7"/>
  <c r="K752" i="7"/>
  <c r="T751" i="7"/>
  <c r="S751" i="7"/>
  <c r="Q751" i="7"/>
  <c r="L751" i="7"/>
  <c r="K751" i="7"/>
  <c r="T750" i="7"/>
  <c r="S750" i="7"/>
  <c r="Q750" i="7"/>
  <c r="L750" i="7"/>
  <c r="K750" i="7"/>
  <c r="T749" i="7"/>
  <c r="S749" i="7"/>
  <c r="Q749" i="7"/>
  <c r="L749" i="7"/>
  <c r="K749" i="7"/>
  <c r="T748" i="7"/>
  <c r="S748" i="7"/>
  <c r="Q748" i="7"/>
  <c r="L748" i="7"/>
  <c r="K748" i="7"/>
  <c r="T747" i="7"/>
  <c r="S747" i="7"/>
  <c r="Q747" i="7"/>
  <c r="L747" i="7"/>
  <c r="K747" i="7"/>
  <c r="T746" i="7"/>
  <c r="S746" i="7"/>
  <c r="Q746" i="7"/>
  <c r="L746" i="7"/>
  <c r="K746" i="7"/>
  <c r="T745" i="7"/>
  <c r="S745" i="7"/>
  <c r="Q745" i="7"/>
  <c r="L745" i="7"/>
  <c r="K745" i="7"/>
  <c r="T744" i="7"/>
  <c r="S744" i="7"/>
  <c r="Q744" i="7"/>
  <c r="L744" i="7"/>
  <c r="K744" i="7"/>
  <c r="T743" i="7"/>
  <c r="S743" i="7"/>
  <c r="Q743" i="7"/>
  <c r="L743" i="7"/>
  <c r="K743" i="7"/>
  <c r="T742" i="7"/>
  <c r="S742" i="7"/>
  <c r="Q742" i="7"/>
  <c r="L742" i="7"/>
  <c r="K742" i="7"/>
  <c r="T741" i="7"/>
  <c r="S741" i="7"/>
  <c r="Q741" i="7"/>
  <c r="L741" i="7"/>
  <c r="K741" i="7"/>
  <c r="T740" i="7"/>
  <c r="S740" i="7"/>
  <c r="Q740" i="7"/>
  <c r="L740" i="7"/>
  <c r="K740" i="7"/>
  <c r="T739" i="7"/>
  <c r="S739" i="7"/>
  <c r="Q739" i="7"/>
  <c r="L739" i="7"/>
  <c r="K739" i="7"/>
  <c r="T738" i="7"/>
  <c r="S738" i="7"/>
  <c r="Q738" i="7"/>
  <c r="L738" i="7"/>
  <c r="K738" i="7"/>
  <c r="T737" i="7"/>
  <c r="S737" i="7"/>
  <c r="Q737" i="7"/>
  <c r="L737" i="7"/>
  <c r="K737" i="7"/>
  <c r="T736" i="7"/>
  <c r="S736" i="7"/>
  <c r="Q736" i="7"/>
  <c r="L736" i="7"/>
  <c r="K736" i="7"/>
  <c r="T735" i="7"/>
  <c r="S735" i="7"/>
  <c r="Q735" i="7"/>
  <c r="L735" i="7"/>
  <c r="K735" i="7"/>
  <c r="T734" i="7"/>
  <c r="S734" i="7"/>
  <c r="Q734" i="7"/>
  <c r="L734" i="7"/>
  <c r="K734" i="7"/>
  <c r="T733" i="7"/>
  <c r="S733" i="7"/>
  <c r="Q733" i="7"/>
  <c r="L733" i="7"/>
  <c r="K733" i="7"/>
  <c r="T732" i="7"/>
  <c r="S732" i="7"/>
  <c r="Q732" i="7"/>
  <c r="L732" i="7"/>
  <c r="K732" i="7"/>
  <c r="T731" i="7"/>
  <c r="S731" i="7"/>
  <c r="Q731" i="7"/>
  <c r="L731" i="7"/>
  <c r="K731" i="7"/>
  <c r="T730" i="7"/>
  <c r="S730" i="7"/>
  <c r="Q730" i="7"/>
  <c r="L730" i="7"/>
  <c r="K730" i="7"/>
  <c r="T729" i="7"/>
  <c r="S729" i="7"/>
  <c r="Q729" i="7"/>
  <c r="L729" i="7"/>
  <c r="K729" i="7"/>
  <c r="T728" i="7"/>
  <c r="S728" i="7"/>
  <c r="Q728" i="7"/>
  <c r="L728" i="7"/>
  <c r="K728" i="7"/>
  <c r="T727" i="7"/>
  <c r="S727" i="7"/>
  <c r="Q727" i="7"/>
  <c r="L727" i="7"/>
  <c r="K727" i="7"/>
  <c r="T726" i="7"/>
  <c r="S726" i="7"/>
  <c r="Q726" i="7"/>
  <c r="L726" i="7"/>
  <c r="K726" i="7"/>
  <c r="T725" i="7"/>
  <c r="S725" i="7"/>
  <c r="Q725" i="7"/>
  <c r="L725" i="7"/>
  <c r="K725" i="7"/>
  <c r="T724" i="7"/>
  <c r="S724" i="7"/>
  <c r="Q724" i="7"/>
  <c r="L724" i="7"/>
  <c r="K724" i="7"/>
  <c r="T723" i="7"/>
  <c r="S723" i="7"/>
  <c r="Q723" i="7"/>
  <c r="L723" i="7"/>
  <c r="K723" i="7"/>
  <c r="T722" i="7"/>
  <c r="S722" i="7"/>
  <c r="Q722" i="7"/>
  <c r="L722" i="7"/>
  <c r="K722" i="7"/>
  <c r="T721" i="7"/>
  <c r="S721" i="7"/>
  <c r="Q721" i="7"/>
  <c r="L721" i="7"/>
  <c r="K721" i="7"/>
  <c r="T720" i="7"/>
  <c r="S720" i="7"/>
  <c r="Q720" i="7"/>
  <c r="L720" i="7"/>
  <c r="K720" i="7"/>
  <c r="T719" i="7"/>
  <c r="S719" i="7"/>
  <c r="Q719" i="7"/>
  <c r="L719" i="7"/>
  <c r="K719" i="7"/>
  <c r="T718" i="7"/>
  <c r="S718" i="7"/>
  <c r="Q718" i="7"/>
  <c r="L718" i="7"/>
  <c r="K718" i="7"/>
  <c r="T717" i="7"/>
  <c r="S717" i="7"/>
  <c r="Q717" i="7"/>
  <c r="L717" i="7"/>
  <c r="K717" i="7"/>
  <c r="T716" i="7"/>
  <c r="S716" i="7"/>
  <c r="Q716" i="7"/>
  <c r="L716" i="7"/>
  <c r="K716" i="7"/>
  <c r="T715" i="7"/>
  <c r="S715" i="7"/>
  <c r="Q715" i="7"/>
  <c r="L715" i="7"/>
  <c r="K715" i="7"/>
  <c r="T714" i="7"/>
  <c r="S714" i="7"/>
  <c r="Q714" i="7"/>
  <c r="L714" i="7"/>
  <c r="K714" i="7"/>
  <c r="T713" i="7"/>
  <c r="S713" i="7"/>
  <c r="Q713" i="7"/>
  <c r="L713" i="7"/>
  <c r="K713" i="7"/>
  <c r="T712" i="7"/>
  <c r="S712" i="7"/>
  <c r="Q712" i="7"/>
  <c r="L712" i="7"/>
  <c r="K712" i="7"/>
  <c r="T711" i="7"/>
  <c r="S711" i="7"/>
  <c r="Q711" i="7"/>
  <c r="L711" i="7"/>
  <c r="K711" i="7"/>
  <c r="T710" i="7"/>
  <c r="S710" i="7"/>
  <c r="Q710" i="7"/>
  <c r="L710" i="7"/>
  <c r="K710" i="7"/>
  <c r="T709" i="7"/>
  <c r="S709" i="7"/>
  <c r="Q709" i="7"/>
  <c r="L709" i="7"/>
  <c r="K709" i="7"/>
  <c r="T708" i="7"/>
  <c r="S708" i="7"/>
  <c r="Q708" i="7"/>
  <c r="L708" i="7"/>
  <c r="K708" i="7"/>
  <c r="T707" i="7"/>
  <c r="S707" i="7"/>
  <c r="Q707" i="7"/>
  <c r="L707" i="7"/>
  <c r="K707" i="7"/>
  <c r="T706" i="7"/>
  <c r="S706" i="7"/>
  <c r="Q706" i="7"/>
  <c r="L706" i="7"/>
  <c r="K706" i="7"/>
  <c r="T705" i="7"/>
  <c r="S705" i="7"/>
  <c r="Q705" i="7"/>
  <c r="L705" i="7"/>
  <c r="K705" i="7"/>
  <c r="T704" i="7"/>
  <c r="S704" i="7"/>
  <c r="Q704" i="7"/>
  <c r="L704" i="7"/>
  <c r="K704" i="7"/>
  <c r="T703" i="7"/>
  <c r="S703" i="7"/>
  <c r="Q703" i="7"/>
  <c r="L703" i="7"/>
  <c r="K703" i="7"/>
  <c r="T702" i="7"/>
  <c r="S702" i="7"/>
  <c r="Q702" i="7"/>
  <c r="L702" i="7"/>
  <c r="K702" i="7"/>
  <c r="T701" i="7"/>
  <c r="S701" i="7"/>
  <c r="Q701" i="7"/>
  <c r="L701" i="7"/>
  <c r="K701" i="7"/>
  <c r="T700" i="7"/>
  <c r="S700" i="7"/>
  <c r="Q700" i="7"/>
  <c r="L700" i="7"/>
  <c r="K700" i="7"/>
  <c r="T699" i="7"/>
  <c r="S699" i="7"/>
  <c r="Q699" i="7"/>
  <c r="L699" i="7"/>
  <c r="K699" i="7"/>
  <c r="T698" i="7"/>
  <c r="S698" i="7"/>
  <c r="Q698" i="7"/>
  <c r="L698" i="7"/>
  <c r="K698" i="7"/>
  <c r="T697" i="7"/>
  <c r="S697" i="7"/>
  <c r="Q697" i="7"/>
  <c r="L697" i="7"/>
  <c r="K697" i="7"/>
  <c r="T696" i="7"/>
  <c r="S696" i="7"/>
  <c r="Q696" i="7"/>
  <c r="L696" i="7"/>
  <c r="K696" i="7"/>
  <c r="T695" i="7"/>
  <c r="S695" i="7"/>
  <c r="Q695" i="7"/>
  <c r="L695" i="7"/>
  <c r="K695" i="7"/>
  <c r="T694" i="7"/>
  <c r="S694" i="7"/>
  <c r="Q694" i="7"/>
  <c r="L694" i="7"/>
  <c r="K694" i="7"/>
  <c r="T693" i="7"/>
  <c r="S693" i="7"/>
  <c r="Q693" i="7"/>
  <c r="L693" i="7"/>
  <c r="K693" i="7"/>
  <c r="T692" i="7"/>
  <c r="S692" i="7"/>
  <c r="Q692" i="7"/>
  <c r="L692" i="7"/>
  <c r="K692" i="7"/>
  <c r="T691" i="7"/>
  <c r="S691" i="7"/>
  <c r="Q691" i="7"/>
  <c r="L691" i="7"/>
  <c r="K691" i="7"/>
  <c r="T690" i="7"/>
  <c r="S690" i="7"/>
  <c r="Q690" i="7"/>
  <c r="L690" i="7"/>
  <c r="K690" i="7"/>
  <c r="T689" i="7"/>
  <c r="S689" i="7"/>
  <c r="Q689" i="7"/>
  <c r="L689" i="7"/>
  <c r="K689" i="7"/>
  <c r="T688" i="7"/>
  <c r="S688" i="7"/>
  <c r="Q688" i="7"/>
  <c r="L688" i="7"/>
  <c r="K688" i="7"/>
  <c r="T687" i="7"/>
  <c r="S687" i="7"/>
  <c r="Q687" i="7"/>
  <c r="L687" i="7"/>
  <c r="K687" i="7"/>
  <c r="T686" i="7"/>
  <c r="S686" i="7"/>
  <c r="Q686" i="7"/>
  <c r="L686" i="7"/>
  <c r="K686" i="7"/>
  <c r="T685" i="7"/>
  <c r="S685" i="7"/>
  <c r="Q685" i="7"/>
  <c r="L685" i="7"/>
  <c r="K685" i="7"/>
  <c r="T684" i="7"/>
  <c r="S684" i="7"/>
  <c r="Q684" i="7"/>
  <c r="L684" i="7"/>
  <c r="K684" i="7"/>
  <c r="T683" i="7"/>
  <c r="S683" i="7"/>
  <c r="Q683" i="7"/>
  <c r="L683" i="7"/>
  <c r="K683" i="7"/>
  <c r="T682" i="7"/>
  <c r="S682" i="7"/>
  <c r="Q682" i="7"/>
  <c r="L682" i="7"/>
  <c r="K682" i="7"/>
  <c r="T681" i="7"/>
  <c r="S681" i="7"/>
  <c r="Q681" i="7"/>
  <c r="L681" i="7"/>
  <c r="K681" i="7"/>
  <c r="T680" i="7"/>
  <c r="S680" i="7"/>
  <c r="Q680" i="7"/>
  <c r="L680" i="7"/>
  <c r="K680" i="7"/>
  <c r="T679" i="7"/>
  <c r="S679" i="7"/>
  <c r="Q679" i="7"/>
  <c r="L679" i="7"/>
  <c r="K679" i="7"/>
  <c r="T678" i="7"/>
  <c r="S678" i="7"/>
  <c r="Q678" i="7"/>
  <c r="L678" i="7"/>
  <c r="K678" i="7"/>
  <c r="T677" i="7"/>
  <c r="S677" i="7"/>
  <c r="Q677" i="7"/>
  <c r="L677" i="7"/>
  <c r="K677" i="7"/>
  <c r="T676" i="7"/>
  <c r="S676" i="7"/>
  <c r="Q676" i="7"/>
  <c r="L676" i="7"/>
  <c r="K676" i="7"/>
  <c r="T675" i="7"/>
  <c r="S675" i="7"/>
  <c r="Q675" i="7"/>
  <c r="L675" i="7"/>
  <c r="K675" i="7"/>
  <c r="T674" i="7"/>
  <c r="S674" i="7"/>
  <c r="Q674" i="7"/>
  <c r="L674" i="7"/>
  <c r="K674" i="7"/>
  <c r="T673" i="7"/>
  <c r="S673" i="7"/>
  <c r="Q673" i="7"/>
  <c r="L673" i="7"/>
  <c r="K673" i="7"/>
  <c r="T672" i="7"/>
  <c r="S672" i="7"/>
  <c r="Q672" i="7"/>
  <c r="L672" i="7"/>
  <c r="K672" i="7"/>
  <c r="T671" i="7"/>
  <c r="S671" i="7"/>
  <c r="Q671" i="7"/>
  <c r="L671" i="7"/>
  <c r="K671" i="7"/>
  <c r="T670" i="7"/>
  <c r="S670" i="7"/>
  <c r="Q670" i="7"/>
  <c r="L670" i="7"/>
  <c r="K670" i="7"/>
  <c r="T669" i="7"/>
  <c r="S669" i="7"/>
  <c r="Q669" i="7"/>
  <c r="L669" i="7"/>
  <c r="K669" i="7"/>
  <c r="T668" i="7"/>
  <c r="S668" i="7"/>
  <c r="Q668" i="7"/>
  <c r="L668" i="7"/>
  <c r="K668" i="7"/>
  <c r="T667" i="7"/>
  <c r="S667" i="7"/>
  <c r="Q667" i="7"/>
  <c r="L667" i="7"/>
  <c r="K667" i="7"/>
  <c r="T666" i="7"/>
  <c r="S666" i="7"/>
  <c r="Q666" i="7"/>
  <c r="L666" i="7"/>
  <c r="K666" i="7"/>
  <c r="T665" i="7"/>
  <c r="S665" i="7"/>
  <c r="Q665" i="7"/>
  <c r="L665" i="7"/>
  <c r="K665" i="7"/>
  <c r="T664" i="7"/>
  <c r="S664" i="7"/>
  <c r="Q664" i="7"/>
  <c r="L664" i="7"/>
  <c r="K664" i="7"/>
  <c r="T663" i="7"/>
  <c r="S663" i="7"/>
  <c r="Q663" i="7"/>
  <c r="L663" i="7"/>
  <c r="K663" i="7"/>
  <c r="T662" i="7"/>
  <c r="S662" i="7"/>
  <c r="Q662" i="7"/>
  <c r="L662" i="7"/>
  <c r="K662" i="7"/>
  <c r="T661" i="7"/>
  <c r="S661" i="7"/>
  <c r="Q661" i="7"/>
  <c r="L661" i="7"/>
  <c r="K661" i="7"/>
  <c r="T660" i="7"/>
  <c r="S660" i="7"/>
  <c r="Q660" i="7"/>
  <c r="L660" i="7"/>
  <c r="K660" i="7"/>
  <c r="T659" i="7"/>
  <c r="S659" i="7"/>
  <c r="Q659" i="7"/>
  <c r="L659" i="7"/>
  <c r="K659" i="7"/>
  <c r="T658" i="7"/>
  <c r="S658" i="7"/>
  <c r="Q658" i="7"/>
  <c r="L658" i="7"/>
  <c r="K658" i="7"/>
  <c r="T657" i="7"/>
  <c r="S657" i="7"/>
  <c r="Q657" i="7"/>
  <c r="L657" i="7"/>
  <c r="K657" i="7"/>
  <c r="T656" i="7"/>
  <c r="S656" i="7"/>
  <c r="Q656" i="7"/>
  <c r="L656" i="7"/>
  <c r="K656" i="7"/>
  <c r="T655" i="7"/>
  <c r="S655" i="7"/>
  <c r="Q655" i="7"/>
  <c r="L655" i="7"/>
  <c r="K655" i="7"/>
  <c r="T654" i="7"/>
  <c r="S654" i="7"/>
  <c r="Q654" i="7"/>
  <c r="L654" i="7"/>
  <c r="K654" i="7"/>
  <c r="T653" i="7"/>
  <c r="S653" i="7"/>
  <c r="Q653" i="7"/>
  <c r="L653" i="7"/>
  <c r="K653" i="7"/>
  <c r="T652" i="7"/>
  <c r="S652" i="7"/>
  <c r="Q652" i="7"/>
  <c r="L652" i="7"/>
  <c r="K652" i="7"/>
  <c r="T651" i="7"/>
  <c r="S651" i="7"/>
  <c r="Q651" i="7"/>
  <c r="L651" i="7"/>
  <c r="K651" i="7"/>
  <c r="T650" i="7"/>
  <c r="S650" i="7"/>
  <c r="Q650" i="7"/>
  <c r="L650" i="7"/>
  <c r="K650" i="7"/>
  <c r="T649" i="7"/>
  <c r="S649" i="7"/>
  <c r="Q649" i="7"/>
  <c r="L649" i="7"/>
  <c r="K649" i="7"/>
  <c r="T648" i="7"/>
  <c r="S648" i="7"/>
  <c r="Q648" i="7"/>
  <c r="L648" i="7"/>
  <c r="K648" i="7"/>
  <c r="T647" i="7"/>
  <c r="S647" i="7"/>
  <c r="Q647" i="7"/>
  <c r="L647" i="7"/>
  <c r="K647" i="7"/>
  <c r="T646" i="7"/>
  <c r="S646" i="7"/>
  <c r="Q646" i="7"/>
  <c r="L646" i="7"/>
  <c r="K646" i="7"/>
  <c r="T645" i="7"/>
  <c r="S645" i="7"/>
  <c r="Q645" i="7"/>
  <c r="L645" i="7"/>
  <c r="K645" i="7"/>
  <c r="T644" i="7"/>
  <c r="S644" i="7"/>
  <c r="Q644" i="7"/>
  <c r="L644" i="7"/>
  <c r="K644" i="7"/>
  <c r="T643" i="7"/>
  <c r="S643" i="7"/>
  <c r="Q643" i="7"/>
  <c r="L643" i="7"/>
  <c r="K643" i="7"/>
  <c r="T642" i="7"/>
  <c r="S642" i="7"/>
  <c r="Q642" i="7"/>
  <c r="L642" i="7"/>
  <c r="K642" i="7"/>
  <c r="T641" i="7"/>
  <c r="S641" i="7"/>
  <c r="Q641" i="7"/>
  <c r="L641" i="7"/>
  <c r="K641" i="7"/>
  <c r="T640" i="7"/>
  <c r="S640" i="7"/>
  <c r="Q640" i="7"/>
  <c r="L640" i="7"/>
  <c r="K640" i="7"/>
  <c r="T639" i="7"/>
  <c r="S639" i="7"/>
  <c r="Q639" i="7"/>
  <c r="L639" i="7"/>
  <c r="K639" i="7"/>
  <c r="T638" i="7"/>
  <c r="S638" i="7"/>
  <c r="Q638" i="7"/>
  <c r="L638" i="7"/>
  <c r="K638" i="7"/>
  <c r="T637" i="7"/>
  <c r="S637" i="7"/>
  <c r="Q637" i="7"/>
  <c r="L637" i="7"/>
  <c r="K637" i="7"/>
  <c r="T636" i="7"/>
  <c r="S636" i="7"/>
  <c r="Q636" i="7"/>
  <c r="L636" i="7"/>
  <c r="K636" i="7"/>
  <c r="T635" i="7"/>
  <c r="S635" i="7"/>
  <c r="Q635" i="7"/>
  <c r="L635" i="7"/>
  <c r="K635" i="7"/>
  <c r="T634" i="7"/>
  <c r="S634" i="7"/>
  <c r="Q634" i="7"/>
  <c r="L634" i="7"/>
  <c r="K634" i="7"/>
  <c r="T633" i="7"/>
  <c r="S633" i="7"/>
  <c r="Q633" i="7"/>
  <c r="L633" i="7"/>
  <c r="K633" i="7"/>
  <c r="T632" i="7"/>
  <c r="S632" i="7"/>
  <c r="Q632" i="7"/>
  <c r="L632" i="7"/>
  <c r="K632" i="7"/>
  <c r="T631" i="7"/>
  <c r="S631" i="7"/>
  <c r="Q631" i="7"/>
  <c r="L631" i="7"/>
  <c r="K631" i="7"/>
  <c r="T630" i="7"/>
  <c r="S630" i="7"/>
  <c r="Q630" i="7"/>
  <c r="L630" i="7"/>
  <c r="K630" i="7"/>
  <c r="T629" i="7"/>
  <c r="S629" i="7"/>
  <c r="Q629" i="7"/>
  <c r="L629" i="7"/>
  <c r="K629" i="7"/>
  <c r="T628" i="7"/>
  <c r="S628" i="7"/>
  <c r="Q628" i="7"/>
  <c r="L628" i="7"/>
  <c r="K628" i="7"/>
  <c r="T627" i="7"/>
  <c r="S627" i="7"/>
  <c r="Q627" i="7"/>
  <c r="L627" i="7"/>
  <c r="K627" i="7"/>
  <c r="T626" i="7"/>
  <c r="S626" i="7"/>
  <c r="Q626" i="7"/>
  <c r="L626" i="7"/>
  <c r="K626" i="7"/>
  <c r="T625" i="7"/>
  <c r="S625" i="7"/>
  <c r="Q625" i="7"/>
  <c r="L625" i="7"/>
  <c r="K625" i="7"/>
  <c r="T624" i="7"/>
  <c r="S624" i="7"/>
  <c r="Q624" i="7"/>
  <c r="L624" i="7"/>
  <c r="K624" i="7"/>
  <c r="T623" i="7"/>
  <c r="S623" i="7"/>
  <c r="Q623" i="7"/>
  <c r="L623" i="7"/>
  <c r="K623" i="7"/>
  <c r="T622" i="7"/>
  <c r="S622" i="7"/>
  <c r="Q622" i="7"/>
  <c r="L622" i="7"/>
  <c r="K622" i="7"/>
  <c r="T621" i="7"/>
  <c r="S621" i="7"/>
  <c r="Q621" i="7"/>
  <c r="L621" i="7"/>
  <c r="K621" i="7"/>
  <c r="T620" i="7"/>
  <c r="S620" i="7"/>
  <c r="Q620" i="7"/>
  <c r="L620" i="7"/>
  <c r="K620" i="7"/>
  <c r="T619" i="7"/>
  <c r="S619" i="7"/>
  <c r="Q619" i="7"/>
  <c r="L619" i="7"/>
  <c r="K619" i="7"/>
  <c r="T618" i="7"/>
  <c r="S618" i="7"/>
  <c r="Q618" i="7"/>
  <c r="L618" i="7"/>
  <c r="K618" i="7"/>
  <c r="T617" i="7"/>
  <c r="S617" i="7"/>
  <c r="Q617" i="7"/>
  <c r="L617" i="7"/>
  <c r="K617" i="7"/>
  <c r="T616" i="7"/>
  <c r="S616" i="7"/>
  <c r="Q616" i="7"/>
  <c r="L616" i="7"/>
  <c r="K616" i="7"/>
  <c r="T615" i="7"/>
  <c r="S615" i="7"/>
  <c r="Q615" i="7"/>
  <c r="L615" i="7"/>
  <c r="K615" i="7"/>
  <c r="T614" i="7"/>
  <c r="S614" i="7"/>
  <c r="Q614" i="7"/>
  <c r="L614" i="7"/>
  <c r="K614" i="7"/>
  <c r="T613" i="7"/>
  <c r="S613" i="7"/>
  <c r="Q613" i="7"/>
  <c r="L613" i="7"/>
  <c r="K613" i="7"/>
  <c r="T612" i="7"/>
  <c r="S612" i="7"/>
  <c r="Q612" i="7"/>
  <c r="L612" i="7"/>
  <c r="K612" i="7"/>
  <c r="T611" i="7"/>
  <c r="S611" i="7"/>
  <c r="Q611" i="7"/>
  <c r="L611" i="7"/>
  <c r="K611" i="7"/>
  <c r="T610" i="7"/>
  <c r="S610" i="7"/>
  <c r="Q610" i="7"/>
  <c r="L610" i="7"/>
  <c r="K610" i="7"/>
  <c r="T609" i="7"/>
  <c r="S609" i="7"/>
  <c r="Q609" i="7"/>
  <c r="L609" i="7"/>
  <c r="K609" i="7"/>
  <c r="T608" i="7"/>
  <c r="S608" i="7"/>
  <c r="Q608" i="7"/>
  <c r="L608" i="7"/>
  <c r="K608" i="7"/>
  <c r="T607" i="7"/>
  <c r="S607" i="7"/>
  <c r="Q607" i="7"/>
  <c r="L607" i="7"/>
  <c r="K607" i="7"/>
  <c r="T606" i="7"/>
  <c r="S606" i="7"/>
  <c r="Q606" i="7"/>
  <c r="L606" i="7"/>
  <c r="K606" i="7"/>
  <c r="T605" i="7"/>
  <c r="S605" i="7"/>
  <c r="Q605" i="7"/>
  <c r="R605" i="7" s="1"/>
  <c r="L605" i="7"/>
  <c r="K605" i="7"/>
  <c r="T604" i="7"/>
  <c r="S604" i="7"/>
  <c r="Q604" i="7"/>
  <c r="R604" i="7" s="1"/>
  <c r="L604" i="7"/>
  <c r="K604" i="7"/>
  <c r="T603" i="7"/>
  <c r="S603" i="7"/>
  <c r="Q603" i="7"/>
  <c r="R603" i="7" s="1"/>
  <c r="L603" i="7"/>
  <c r="K603" i="7"/>
  <c r="T602" i="7"/>
  <c r="S602" i="7"/>
  <c r="Q602" i="7"/>
  <c r="R602" i="7" s="1"/>
  <c r="L602" i="7"/>
  <c r="K602" i="7"/>
  <c r="T601" i="7"/>
  <c r="S601" i="7"/>
  <c r="Q601" i="7"/>
  <c r="R601" i="7" s="1"/>
  <c r="L601" i="7"/>
  <c r="K601" i="7"/>
  <c r="T600" i="7"/>
  <c r="S600" i="7"/>
  <c r="Q600" i="7"/>
  <c r="R600" i="7" s="1"/>
  <c r="L600" i="7"/>
  <c r="K600" i="7"/>
  <c r="T599" i="7"/>
  <c r="S599" i="7"/>
  <c r="Q599" i="7"/>
  <c r="R599" i="7" s="1"/>
  <c r="L599" i="7"/>
  <c r="K599" i="7"/>
  <c r="T598" i="7"/>
  <c r="S598" i="7"/>
  <c r="Q598" i="7"/>
  <c r="R598" i="7" s="1"/>
  <c r="L598" i="7"/>
  <c r="K598" i="7"/>
  <c r="T597" i="7"/>
  <c r="S597" i="7"/>
  <c r="Q597" i="7"/>
  <c r="R597" i="7" s="1"/>
  <c r="L597" i="7"/>
  <c r="K597" i="7"/>
  <c r="T596" i="7"/>
  <c r="S596" i="7"/>
  <c r="Q596" i="7"/>
  <c r="R596" i="7" s="1"/>
  <c r="L596" i="7"/>
  <c r="K596" i="7"/>
  <c r="T595" i="7"/>
  <c r="S595" i="7"/>
  <c r="Q595" i="7"/>
  <c r="R595" i="7" s="1"/>
  <c r="L595" i="7"/>
  <c r="K595" i="7"/>
  <c r="T594" i="7"/>
  <c r="S594" i="7"/>
  <c r="Q594" i="7"/>
  <c r="R594" i="7" s="1"/>
  <c r="L594" i="7"/>
  <c r="K594" i="7"/>
  <c r="T593" i="7"/>
  <c r="S593" i="7"/>
  <c r="Q593" i="7"/>
  <c r="R593" i="7" s="1"/>
  <c r="L593" i="7"/>
  <c r="K593" i="7"/>
  <c r="T592" i="7"/>
  <c r="S592" i="7"/>
  <c r="Q592" i="7"/>
  <c r="R592" i="7" s="1"/>
  <c r="L592" i="7"/>
  <c r="K592" i="7"/>
  <c r="T591" i="7"/>
  <c r="S591" i="7"/>
  <c r="Q591" i="7"/>
  <c r="R591" i="7" s="1"/>
  <c r="L591" i="7"/>
  <c r="K591" i="7"/>
  <c r="T590" i="7"/>
  <c r="S590" i="7"/>
  <c r="Q590" i="7"/>
  <c r="R590" i="7" s="1"/>
  <c r="L590" i="7"/>
  <c r="K590" i="7"/>
  <c r="T589" i="7"/>
  <c r="S589" i="7"/>
  <c r="Q589" i="7"/>
  <c r="R589" i="7" s="1"/>
  <c r="L589" i="7"/>
  <c r="K589" i="7"/>
  <c r="T588" i="7"/>
  <c r="S588" i="7"/>
  <c r="Q588" i="7"/>
  <c r="R588" i="7" s="1"/>
  <c r="L588" i="7"/>
  <c r="K588" i="7"/>
  <c r="T587" i="7"/>
  <c r="S587" i="7"/>
  <c r="Q587" i="7"/>
  <c r="R587" i="7" s="1"/>
  <c r="L587" i="7"/>
  <c r="K587" i="7"/>
  <c r="T586" i="7"/>
  <c r="S586" i="7"/>
  <c r="Q586" i="7"/>
  <c r="R586" i="7" s="1"/>
  <c r="L586" i="7"/>
  <c r="K586" i="7"/>
  <c r="T585" i="7"/>
  <c r="S585" i="7"/>
  <c r="Q585" i="7"/>
  <c r="R585" i="7" s="1"/>
  <c r="L585" i="7"/>
  <c r="K585" i="7"/>
  <c r="T584" i="7"/>
  <c r="S584" i="7"/>
  <c r="Q584" i="7"/>
  <c r="R584" i="7" s="1"/>
  <c r="L584" i="7"/>
  <c r="K584" i="7"/>
  <c r="T583" i="7"/>
  <c r="S583" i="7"/>
  <c r="Q583" i="7"/>
  <c r="R583" i="7" s="1"/>
  <c r="L583" i="7"/>
  <c r="K583" i="7"/>
  <c r="T582" i="7"/>
  <c r="S582" i="7"/>
  <c r="Q582" i="7"/>
  <c r="R582" i="7" s="1"/>
  <c r="L582" i="7"/>
  <c r="K582" i="7"/>
  <c r="T581" i="7"/>
  <c r="S581" i="7"/>
  <c r="Q581" i="7"/>
  <c r="R581" i="7" s="1"/>
  <c r="L581" i="7"/>
  <c r="K581" i="7"/>
  <c r="T580" i="7"/>
  <c r="S580" i="7"/>
  <c r="Q580" i="7"/>
  <c r="R580" i="7" s="1"/>
  <c r="L580" i="7"/>
  <c r="K580" i="7"/>
  <c r="T579" i="7"/>
  <c r="S579" i="7"/>
  <c r="Q579" i="7"/>
  <c r="R579" i="7" s="1"/>
  <c r="L579" i="7"/>
  <c r="K579" i="7"/>
  <c r="T578" i="7"/>
  <c r="S578" i="7"/>
  <c r="Q578" i="7"/>
  <c r="R578" i="7" s="1"/>
  <c r="L578" i="7"/>
  <c r="K578" i="7"/>
  <c r="T577" i="7"/>
  <c r="S577" i="7"/>
  <c r="Q577" i="7"/>
  <c r="R577" i="7" s="1"/>
  <c r="L577" i="7"/>
  <c r="K577" i="7"/>
  <c r="T576" i="7"/>
  <c r="S576" i="7"/>
  <c r="Q576" i="7"/>
  <c r="R576" i="7" s="1"/>
  <c r="L576" i="7"/>
  <c r="K576" i="7"/>
  <c r="T575" i="7"/>
  <c r="S575" i="7"/>
  <c r="Q575" i="7"/>
  <c r="R575" i="7" s="1"/>
  <c r="L575" i="7"/>
  <c r="K575" i="7"/>
  <c r="T574" i="7"/>
  <c r="S574" i="7"/>
  <c r="Q574" i="7"/>
  <c r="R574" i="7" s="1"/>
  <c r="L574" i="7"/>
  <c r="K574" i="7"/>
  <c r="T573" i="7"/>
  <c r="S573" i="7"/>
  <c r="Q573" i="7"/>
  <c r="R573" i="7" s="1"/>
  <c r="L573" i="7"/>
  <c r="K573" i="7"/>
  <c r="T572" i="7"/>
  <c r="S572" i="7"/>
  <c r="Q572" i="7"/>
  <c r="R572" i="7" s="1"/>
  <c r="L572" i="7"/>
  <c r="K572" i="7"/>
  <c r="T571" i="7"/>
  <c r="S571" i="7"/>
  <c r="Q571" i="7"/>
  <c r="R571" i="7" s="1"/>
  <c r="L571" i="7"/>
  <c r="K571" i="7"/>
  <c r="T570" i="7"/>
  <c r="S570" i="7"/>
  <c r="Q570" i="7"/>
  <c r="R570" i="7" s="1"/>
  <c r="L570" i="7"/>
  <c r="K570" i="7"/>
  <c r="T569" i="7"/>
  <c r="S569" i="7"/>
  <c r="Q569" i="7"/>
  <c r="R569" i="7" s="1"/>
  <c r="L569" i="7"/>
  <c r="K569" i="7"/>
  <c r="T568" i="7"/>
  <c r="S568" i="7"/>
  <c r="Q568" i="7"/>
  <c r="R568" i="7" s="1"/>
  <c r="L568" i="7"/>
  <c r="K568" i="7"/>
  <c r="T567" i="7"/>
  <c r="S567" i="7"/>
  <c r="Q567" i="7"/>
  <c r="R567" i="7" s="1"/>
  <c r="L567" i="7"/>
  <c r="K567" i="7"/>
  <c r="T566" i="7"/>
  <c r="S566" i="7"/>
  <c r="Q566" i="7"/>
  <c r="R566" i="7" s="1"/>
  <c r="L566" i="7"/>
  <c r="K566" i="7"/>
  <c r="T565" i="7"/>
  <c r="S565" i="7"/>
  <c r="Q565" i="7"/>
  <c r="R565" i="7" s="1"/>
  <c r="L565" i="7"/>
  <c r="K565" i="7"/>
  <c r="T564" i="7"/>
  <c r="S564" i="7"/>
  <c r="Q564" i="7"/>
  <c r="R564" i="7" s="1"/>
  <c r="L564" i="7"/>
  <c r="K564" i="7"/>
  <c r="T563" i="7"/>
  <c r="S563" i="7"/>
  <c r="Q563" i="7"/>
  <c r="R563" i="7" s="1"/>
  <c r="L563" i="7"/>
  <c r="K563" i="7"/>
  <c r="T562" i="7"/>
  <c r="S562" i="7"/>
  <c r="Q562" i="7"/>
  <c r="R562" i="7" s="1"/>
  <c r="L562" i="7"/>
  <c r="K562" i="7"/>
  <c r="T561" i="7"/>
  <c r="S561" i="7"/>
  <c r="Q561" i="7"/>
  <c r="R561" i="7" s="1"/>
  <c r="L561" i="7"/>
  <c r="K561" i="7"/>
  <c r="T560" i="7"/>
  <c r="S560" i="7"/>
  <c r="Q560" i="7"/>
  <c r="R560" i="7" s="1"/>
  <c r="L560" i="7"/>
  <c r="K560" i="7"/>
  <c r="T559" i="7"/>
  <c r="S559" i="7"/>
  <c r="Q559" i="7"/>
  <c r="R559" i="7" s="1"/>
  <c r="L559" i="7"/>
  <c r="K559" i="7"/>
  <c r="T558" i="7"/>
  <c r="S558" i="7"/>
  <c r="Q558" i="7"/>
  <c r="R558" i="7" s="1"/>
  <c r="L558" i="7"/>
  <c r="K558" i="7"/>
  <c r="T557" i="7"/>
  <c r="S557" i="7"/>
  <c r="Q557" i="7"/>
  <c r="R557" i="7" s="1"/>
  <c r="L557" i="7"/>
  <c r="K557" i="7"/>
  <c r="T556" i="7"/>
  <c r="S556" i="7"/>
  <c r="Q556" i="7"/>
  <c r="R556" i="7" s="1"/>
  <c r="L556" i="7"/>
  <c r="K556" i="7"/>
  <c r="T555" i="7"/>
  <c r="S555" i="7"/>
  <c r="Q555" i="7"/>
  <c r="R555" i="7" s="1"/>
  <c r="L555" i="7"/>
  <c r="K555" i="7"/>
  <c r="T554" i="7"/>
  <c r="S554" i="7"/>
  <c r="Q554" i="7"/>
  <c r="R554" i="7" s="1"/>
  <c r="L554" i="7"/>
  <c r="K554" i="7"/>
  <c r="T553" i="7"/>
  <c r="S553" i="7"/>
  <c r="Q553" i="7"/>
  <c r="R553" i="7" s="1"/>
  <c r="L553" i="7"/>
  <c r="K553" i="7"/>
  <c r="T552" i="7"/>
  <c r="S552" i="7"/>
  <c r="Q552" i="7"/>
  <c r="R552" i="7" s="1"/>
  <c r="L552" i="7"/>
  <c r="K552" i="7"/>
  <c r="T551" i="7"/>
  <c r="S551" i="7"/>
  <c r="Q551" i="7"/>
  <c r="R551" i="7" s="1"/>
  <c r="L551" i="7"/>
  <c r="K551" i="7"/>
  <c r="T550" i="7"/>
  <c r="S550" i="7"/>
  <c r="Q550" i="7"/>
  <c r="R550" i="7" s="1"/>
  <c r="L550" i="7"/>
  <c r="K550" i="7"/>
  <c r="T549" i="7"/>
  <c r="S549" i="7"/>
  <c r="Q549" i="7"/>
  <c r="R549" i="7" s="1"/>
  <c r="L549" i="7"/>
  <c r="K549" i="7"/>
  <c r="T548" i="7"/>
  <c r="S548" i="7"/>
  <c r="Q548" i="7"/>
  <c r="R548" i="7" s="1"/>
  <c r="L548" i="7"/>
  <c r="K548" i="7"/>
  <c r="T547" i="7"/>
  <c r="S547" i="7"/>
  <c r="Q547" i="7"/>
  <c r="R547" i="7" s="1"/>
  <c r="L547" i="7"/>
  <c r="K547" i="7"/>
  <c r="T546" i="7"/>
  <c r="S546" i="7"/>
  <c r="Q546" i="7"/>
  <c r="R546" i="7" s="1"/>
  <c r="L546" i="7"/>
  <c r="K546" i="7"/>
  <c r="T545" i="7"/>
  <c r="S545" i="7"/>
  <c r="Q545" i="7"/>
  <c r="R545" i="7" s="1"/>
  <c r="L545" i="7"/>
  <c r="K545" i="7"/>
  <c r="T544" i="7"/>
  <c r="S544" i="7"/>
  <c r="Q544" i="7"/>
  <c r="R544" i="7" s="1"/>
  <c r="L544" i="7"/>
  <c r="K544" i="7"/>
  <c r="T543" i="7"/>
  <c r="S543" i="7"/>
  <c r="Q543" i="7"/>
  <c r="R543" i="7" s="1"/>
  <c r="L543" i="7"/>
  <c r="K543" i="7"/>
  <c r="T542" i="7"/>
  <c r="S542" i="7"/>
  <c r="Q542" i="7"/>
  <c r="R542" i="7" s="1"/>
  <c r="L542" i="7"/>
  <c r="K542" i="7"/>
  <c r="T541" i="7"/>
  <c r="S541" i="7"/>
  <c r="Q541" i="7"/>
  <c r="R541" i="7" s="1"/>
  <c r="L541" i="7"/>
  <c r="K541" i="7"/>
  <c r="T540" i="7"/>
  <c r="S540" i="7"/>
  <c r="Q540" i="7"/>
  <c r="R540" i="7" s="1"/>
  <c r="L540" i="7"/>
  <c r="K540" i="7"/>
  <c r="T539" i="7"/>
  <c r="S539" i="7"/>
  <c r="Q539" i="7"/>
  <c r="R539" i="7" s="1"/>
  <c r="L539" i="7"/>
  <c r="K539" i="7"/>
  <c r="T538" i="7"/>
  <c r="S538" i="7"/>
  <c r="Q538" i="7"/>
  <c r="R538" i="7" s="1"/>
  <c r="L538" i="7"/>
  <c r="K538" i="7"/>
  <c r="T537" i="7"/>
  <c r="S537" i="7"/>
  <c r="Q537" i="7"/>
  <c r="R537" i="7" s="1"/>
  <c r="L537" i="7"/>
  <c r="K537" i="7"/>
  <c r="T536" i="7"/>
  <c r="S536" i="7"/>
  <c r="Q536" i="7"/>
  <c r="R536" i="7" s="1"/>
  <c r="L536" i="7"/>
  <c r="K536" i="7"/>
  <c r="T535" i="7"/>
  <c r="S535" i="7"/>
  <c r="Q535" i="7"/>
  <c r="R535" i="7" s="1"/>
  <c r="L535" i="7"/>
  <c r="K535" i="7"/>
  <c r="T534" i="7"/>
  <c r="S534" i="7"/>
  <c r="Q534" i="7"/>
  <c r="R534" i="7" s="1"/>
  <c r="L534" i="7"/>
  <c r="K534" i="7"/>
  <c r="T533" i="7"/>
  <c r="S533" i="7"/>
  <c r="Q533" i="7"/>
  <c r="R533" i="7" s="1"/>
  <c r="L533" i="7"/>
  <c r="K533" i="7"/>
  <c r="T532" i="7"/>
  <c r="S532" i="7"/>
  <c r="Q532" i="7"/>
  <c r="R532" i="7" s="1"/>
  <c r="L532" i="7"/>
  <c r="K532" i="7"/>
  <c r="T531" i="7"/>
  <c r="S531" i="7"/>
  <c r="Q531" i="7"/>
  <c r="R531" i="7" s="1"/>
  <c r="L531" i="7"/>
  <c r="K531" i="7"/>
  <c r="T530" i="7"/>
  <c r="S530" i="7"/>
  <c r="Q530" i="7"/>
  <c r="R530" i="7" s="1"/>
  <c r="L530" i="7"/>
  <c r="K530" i="7"/>
  <c r="T529" i="7"/>
  <c r="S529" i="7"/>
  <c r="Q529" i="7"/>
  <c r="R529" i="7" s="1"/>
  <c r="L529" i="7"/>
  <c r="K529" i="7"/>
  <c r="T528" i="7"/>
  <c r="S528" i="7"/>
  <c r="Q528" i="7"/>
  <c r="R528" i="7" s="1"/>
  <c r="L528" i="7"/>
  <c r="K528" i="7"/>
  <c r="T527" i="7"/>
  <c r="S527" i="7"/>
  <c r="Q527" i="7"/>
  <c r="R527" i="7" s="1"/>
  <c r="L527" i="7"/>
  <c r="K527" i="7"/>
  <c r="T526" i="7"/>
  <c r="S526" i="7"/>
  <c r="Q526" i="7"/>
  <c r="R526" i="7" s="1"/>
  <c r="L526" i="7"/>
  <c r="K526" i="7"/>
  <c r="T525" i="7"/>
  <c r="S525" i="7"/>
  <c r="Q525" i="7"/>
  <c r="R525" i="7" s="1"/>
  <c r="L525" i="7"/>
  <c r="K525" i="7"/>
  <c r="T524" i="7"/>
  <c r="S524" i="7"/>
  <c r="Q524" i="7"/>
  <c r="R524" i="7" s="1"/>
  <c r="L524" i="7"/>
  <c r="K524" i="7"/>
  <c r="T523" i="7"/>
  <c r="S523" i="7"/>
  <c r="Q523" i="7"/>
  <c r="R523" i="7" s="1"/>
  <c r="L523" i="7"/>
  <c r="K523" i="7"/>
  <c r="T522" i="7"/>
  <c r="S522" i="7"/>
  <c r="Q522" i="7"/>
  <c r="R522" i="7" s="1"/>
  <c r="L522" i="7"/>
  <c r="K522" i="7"/>
  <c r="T521" i="7"/>
  <c r="S521" i="7"/>
  <c r="Q521" i="7"/>
  <c r="R521" i="7" s="1"/>
  <c r="L521" i="7"/>
  <c r="K521" i="7"/>
  <c r="T520" i="7"/>
  <c r="S520" i="7"/>
  <c r="Q520" i="7"/>
  <c r="R520" i="7" s="1"/>
  <c r="L520" i="7"/>
  <c r="K520" i="7"/>
  <c r="T519" i="7"/>
  <c r="S519" i="7"/>
  <c r="Q519" i="7"/>
  <c r="R519" i="7" s="1"/>
  <c r="L519" i="7"/>
  <c r="K519" i="7"/>
  <c r="T518" i="7"/>
  <c r="S518" i="7"/>
  <c r="Q518" i="7"/>
  <c r="R518" i="7" s="1"/>
  <c r="L518" i="7"/>
  <c r="K518" i="7"/>
  <c r="T517" i="7"/>
  <c r="S517" i="7"/>
  <c r="Q517" i="7"/>
  <c r="R517" i="7" s="1"/>
  <c r="L517" i="7"/>
  <c r="K517" i="7"/>
  <c r="T516" i="7"/>
  <c r="S516" i="7"/>
  <c r="Q516" i="7"/>
  <c r="R516" i="7" s="1"/>
  <c r="L516" i="7"/>
  <c r="K516" i="7"/>
  <c r="T515" i="7"/>
  <c r="S515" i="7"/>
  <c r="Q515" i="7"/>
  <c r="R515" i="7" s="1"/>
  <c r="L515" i="7"/>
  <c r="K515" i="7"/>
  <c r="T514" i="7"/>
  <c r="S514" i="7"/>
  <c r="Q514" i="7"/>
  <c r="R514" i="7" s="1"/>
  <c r="L514" i="7"/>
  <c r="K514" i="7"/>
  <c r="T513" i="7"/>
  <c r="S513" i="7"/>
  <c r="Q513" i="7"/>
  <c r="R513" i="7" s="1"/>
  <c r="L513" i="7"/>
  <c r="K513" i="7"/>
  <c r="T512" i="7"/>
  <c r="S512" i="7"/>
  <c r="Q512" i="7"/>
  <c r="R512" i="7" s="1"/>
  <c r="L512" i="7"/>
  <c r="K512" i="7"/>
  <c r="T511" i="7"/>
  <c r="S511" i="7"/>
  <c r="Q511" i="7"/>
  <c r="R511" i="7" s="1"/>
  <c r="L511" i="7"/>
  <c r="K511" i="7"/>
  <c r="T510" i="7"/>
  <c r="S510" i="7"/>
  <c r="Q510" i="7"/>
  <c r="R510" i="7" s="1"/>
  <c r="L510" i="7"/>
  <c r="K510" i="7"/>
  <c r="T509" i="7"/>
  <c r="S509" i="7"/>
  <c r="Q509" i="7"/>
  <c r="R509" i="7" s="1"/>
  <c r="L509" i="7"/>
  <c r="K509" i="7"/>
  <c r="T508" i="7"/>
  <c r="S508" i="7"/>
  <c r="Q508" i="7"/>
  <c r="R508" i="7" s="1"/>
  <c r="L508" i="7"/>
  <c r="K508" i="7"/>
  <c r="T507" i="7"/>
  <c r="S507" i="7"/>
  <c r="Q507" i="7"/>
  <c r="R507" i="7" s="1"/>
  <c r="L507" i="7"/>
  <c r="K507" i="7"/>
  <c r="T506" i="7"/>
  <c r="S506" i="7"/>
  <c r="Q506" i="7"/>
  <c r="R506" i="7" s="1"/>
  <c r="L506" i="7"/>
  <c r="K506" i="7"/>
  <c r="T505" i="7"/>
  <c r="S505" i="7"/>
  <c r="Q505" i="7"/>
  <c r="R505" i="7" s="1"/>
  <c r="L505" i="7"/>
  <c r="K505" i="7"/>
  <c r="T504" i="7"/>
  <c r="S504" i="7"/>
  <c r="Q504" i="7"/>
  <c r="R504" i="7" s="1"/>
  <c r="L504" i="7"/>
  <c r="K504" i="7"/>
  <c r="T503" i="7"/>
  <c r="S503" i="7"/>
  <c r="Q503" i="7"/>
  <c r="R503" i="7" s="1"/>
  <c r="L503" i="7"/>
  <c r="K503" i="7"/>
  <c r="T502" i="7"/>
  <c r="S502" i="7"/>
  <c r="Q502" i="7"/>
  <c r="R502" i="7" s="1"/>
  <c r="L502" i="7"/>
  <c r="K502" i="7"/>
  <c r="T501" i="7"/>
  <c r="S501" i="7"/>
  <c r="Q501" i="7"/>
  <c r="R501" i="7" s="1"/>
  <c r="L501" i="7"/>
  <c r="K501" i="7"/>
  <c r="T500" i="7"/>
  <c r="S500" i="7"/>
  <c r="Q500" i="7"/>
  <c r="R500" i="7" s="1"/>
  <c r="L500" i="7"/>
  <c r="K500" i="7"/>
  <c r="T499" i="7"/>
  <c r="S499" i="7"/>
  <c r="Q499" i="7"/>
  <c r="R499" i="7" s="1"/>
  <c r="L499" i="7"/>
  <c r="K499" i="7"/>
  <c r="T498" i="7"/>
  <c r="S498" i="7"/>
  <c r="Q498" i="7"/>
  <c r="R498" i="7" s="1"/>
  <c r="L498" i="7"/>
  <c r="K498" i="7"/>
  <c r="T497" i="7"/>
  <c r="S497" i="7"/>
  <c r="Q497" i="7"/>
  <c r="R497" i="7" s="1"/>
  <c r="L497" i="7"/>
  <c r="K497" i="7"/>
  <c r="T496" i="7"/>
  <c r="S496" i="7"/>
  <c r="Q496" i="7"/>
  <c r="R496" i="7" s="1"/>
  <c r="L496" i="7"/>
  <c r="K496" i="7"/>
  <c r="T495" i="7"/>
  <c r="S495" i="7"/>
  <c r="Q495" i="7"/>
  <c r="R495" i="7" s="1"/>
  <c r="L495" i="7"/>
  <c r="K495" i="7"/>
  <c r="T494" i="7"/>
  <c r="S494" i="7"/>
  <c r="Q494" i="7"/>
  <c r="R494" i="7" s="1"/>
  <c r="L494" i="7"/>
  <c r="K494" i="7"/>
  <c r="T493" i="7"/>
  <c r="S493" i="7"/>
  <c r="Q493" i="7"/>
  <c r="R493" i="7" s="1"/>
  <c r="L493" i="7"/>
  <c r="K493" i="7"/>
  <c r="T492" i="7"/>
  <c r="S492" i="7"/>
  <c r="Q492" i="7"/>
  <c r="R492" i="7" s="1"/>
  <c r="L492" i="7"/>
  <c r="K492" i="7"/>
  <c r="T491" i="7"/>
  <c r="S491" i="7"/>
  <c r="Q491" i="7"/>
  <c r="R491" i="7" s="1"/>
  <c r="L491" i="7"/>
  <c r="K491" i="7"/>
  <c r="T490" i="7"/>
  <c r="S490" i="7"/>
  <c r="Q490" i="7"/>
  <c r="R490" i="7" s="1"/>
  <c r="L490" i="7"/>
  <c r="K490" i="7"/>
  <c r="T489" i="7"/>
  <c r="S489" i="7"/>
  <c r="Q489" i="7"/>
  <c r="R489" i="7" s="1"/>
  <c r="L489" i="7"/>
  <c r="K489" i="7"/>
  <c r="T488" i="7"/>
  <c r="S488" i="7"/>
  <c r="Q488" i="7"/>
  <c r="R488" i="7" s="1"/>
  <c r="L488" i="7"/>
  <c r="K488" i="7"/>
  <c r="T487" i="7"/>
  <c r="S487" i="7"/>
  <c r="Q487" i="7"/>
  <c r="R487" i="7" s="1"/>
  <c r="L487" i="7"/>
  <c r="K487" i="7"/>
  <c r="T486" i="7"/>
  <c r="S486" i="7"/>
  <c r="Q486" i="7"/>
  <c r="R486" i="7" s="1"/>
  <c r="L486" i="7"/>
  <c r="K486" i="7"/>
  <c r="T485" i="7"/>
  <c r="S485" i="7"/>
  <c r="Q485" i="7"/>
  <c r="R485" i="7" s="1"/>
  <c r="L485" i="7"/>
  <c r="K485" i="7"/>
  <c r="T484" i="7"/>
  <c r="S484" i="7"/>
  <c r="Q484" i="7"/>
  <c r="R484" i="7" s="1"/>
  <c r="L484" i="7"/>
  <c r="K484" i="7"/>
  <c r="T483" i="7"/>
  <c r="S483" i="7"/>
  <c r="Q483" i="7"/>
  <c r="R483" i="7" s="1"/>
  <c r="L483" i="7"/>
  <c r="K483" i="7"/>
  <c r="T482" i="7"/>
  <c r="S482" i="7"/>
  <c r="Q482" i="7"/>
  <c r="R482" i="7" s="1"/>
  <c r="L482" i="7"/>
  <c r="K482" i="7"/>
  <c r="T481" i="7"/>
  <c r="S481" i="7"/>
  <c r="Q481" i="7"/>
  <c r="R481" i="7" s="1"/>
  <c r="L481" i="7"/>
  <c r="K481" i="7"/>
  <c r="T480" i="7"/>
  <c r="S480" i="7"/>
  <c r="Q480" i="7"/>
  <c r="R480" i="7" s="1"/>
  <c r="L480" i="7"/>
  <c r="K480" i="7"/>
  <c r="T479" i="7"/>
  <c r="S479" i="7"/>
  <c r="Q479" i="7"/>
  <c r="R479" i="7" s="1"/>
  <c r="L479" i="7"/>
  <c r="K479" i="7"/>
  <c r="T478" i="7"/>
  <c r="S478" i="7"/>
  <c r="Q478" i="7"/>
  <c r="R478" i="7" s="1"/>
  <c r="L478" i="7"/>
  <c r="K478" i="7"/>
  <c r="T477" i="7"/>
  <c r="S477" i="7"/>
  <c r="Q477" i="7"/>
  <c r="R477" i="7" s="1"/>
  <c r="L477" i="7"/>
  <c r="K477" i="7"/>
  <c r="T476" i="7"/>
  <c r="S476" i="7"/>
  <c r="Q476" i="7"/>
  <c r="R476" i="7" s="1"/>
  <c r="L476" i="7"/>
  <c r="K476" i="7"/>
  <c r="T475" i="7"/>
  <c r="S475" i="7"/>
  <c r="Q475" i="7"/>
  <c r="R475" i="7" s="1"/>
  <c r="L475" i="7"/>
  <c r="K475" i="7"/>
  <c r="T474" i="7"/>
  <c r="S474" i="7"/>
  <c r="Q474" i="7"/>
  <c r="R474" i="7" s="1"/>
  <c r="L474" i="7"/>
  <c r="K474" i="7"/>
  <c r="T473" i="7"/>
  <c r="S473" i="7"/>
  <c r="Q473" i="7"/>
  <c r="R473" i="7" s="1"/>
  <c r="L473" i="7"/>
  <c r="K473" i="7"/>
  <c r="T472" i="7"/>
  <c r="S472" i="7"/>
  <c r="Q472" i="7"/>
  <c r="R472" i="7" s="1"/>
  <c r="L472" i="7"/>
  <c r="K472" i="7"/>
  <c r="T471" i="7"/>
  <c r="S471" i="7"/>
  <c r="Q471" i="7"/>
  <c r="R471" i="7" s="1"/>
  <c r="L471" i="7"/>
  <c r="K471" i="7"/>
  <c r="T470" i="7"/>
  <c r="S470" i="7"/>
  <c r="Q470" i="7"/>
  <c r="R470" i="7" s="1"/>
  <c r="L470" i="7"/>
  <c r="K470" i="7"/>
  <c r="T469" i="7"/>
  <c r="S469" i="7"/>
  <c r="Q469" i="7"/>
  <c r="R469" i="7" s="1"/>
  <c r="L469" i="7"/>
  <c r="K469" i="7"/>
  <c r="T468" i="7"/>
  <c r="S468" i="7"/>
  <c r="Q468" i="7"/>
  <c r="R468" i="7" s="1"/>
  <c r="L468" i="7"/>
  <c r="K468" i="7"/>
  <c r="T467" i="7"/>
  <c r="S467" i="7"/>
  <c r="Q467" i="7"/>
  <c r="R467" i="7" s="1"/>
  <c r="L467" i="7"/>
  <c r="K467" i="7"/>
  <c r="T466" i="7"/>
  <c r="S466" i="7"/>
  <c r="Q466" i="7"/>
  <c r="R466" i="7" s="1"/>
  <c r="L466" i="7"/>
  <c r="K466" i="7"/>
  <c r="T465" i="7"/>
  <c r="S465" i="7"/>
  <c r="Q465" i="7"/>
  <c r="R465" i="7" s="1"/>
  <c r="L465" i="7"/>
  <c r="K465" i="7"/>
  <c r="T464" i="7"/>
  <c r="S464" i="7"/>
  <c r="Q464" i="7"/>
  <c r="R464" i="7" s="1"/>
  <c r="L464" i="7"/>
  <c r="K464" i="7"/>
  <c r="T463" i="7"/>
  <c r="S463" i="7"/>
  <c r="Q463" i="7"/>
  <c r="R463" i="7" s="1"/>
  <c r="L463" i="7"/>
  <c r="K463" i="7"/>
  <c r="T462" i="7"/>
  <c r="S462" i="7"/>
  <c r="Q462" i="7"/>
  <c r="R462" i="7" s="1"/>
  <c r="L462" i="7"/>
  <c r="K462" i="7"/>
  <c r="T461" i="7"/>
  <c r="S461" i="7"/>
  <c r="Q461" i="7"/>
  <c r="R461" i="7" s="1"/>
  <c r="L461" i="7"/>
  <c r="K461" i="7"/>
  <c r="T460" i="7"/>
  <c r="S460" i="7"/>
  <c r="Q460" i="7"/>
  <c r="R460" i="7" s="1"/>
  <c r="L460" i="7"/>
  <c r="K460" i="7"/>
  <c r="T459" i="7"/>
  <c r="S459" i="7"/>
  <c r="Q459" i="7"/>
  <c r="R459" i="7" s="1"/>
  <c r="L459" i="7"/>
  <c r="K459" i="7"/>
  <c r="T458" i="7"/>
  <c r="S458" i="7"/>
  <c r="Q458" i="7"/>
  <c r="R458" i="7" s="1"/>
  <c r="L458" i="7"/>
  <c r="K458" i="7"/>
  <c r="T457" i="7"/>
  <c r="S457" i="7"/>
  <c r="Q457" i="7"/>
  <c r="R457" i="7" s="1"/>
  <c r="L457" i="7"/>
  <c r="K457" i="7"/>
  <c r="T456" i="7"/>
  <c r="S456" i="7"/>
  <c r="Q456" i="7"/>
  <c r="R456" i="7" s="1"/>
  <c r="L456" i="7"/>
  <c r="K456" i="7"/>
  <c r="T455" i="7"/>
  <c r="S455" i="7"/>
  <c r="Q455" i="7"/>
  <c r="R455" i="7" s="1"/>
  <c r="L455" i="7"/>
  <c r="K455" i="7"/>
  <c r="T454" i="7"/>
  <c r="S454" i="7"/>
  <c r="Q454" i="7"/>
  <c r="R454" i="7" s="1"/>
  <c r="L454" i="7"/>
  <c r="K454" i="7"/>
  <c r="T453" i="7"/>
  <c r="S453" i="7"/>
  <c r="Q453" i="7"/>
  <c r="R453" i="7" s="1"/>
  <c r="L453" i="7"/>
  <c r="K453" i="7"/>
  <c r="T452" i="7"/>
  <c r="S452" i="7"/>
  <c r="Q452" i="7"/>
  <c r="R452" i="7" s="1"/>
  <c r="L452" i="7"/>
  <c r="K452" i="7"/>
  <c r="T451" i="7"/>
  <c r="S451" i="7"/>
  <c r="Q451" i="7"/>
  <c r="R451" i="7" s="1"/>
  <c r="L451" i="7"/>
  <c r="K451" i="7"/>
  <c r="T450" i="7"/>
  <c r="S450" i="7"/>
  <c r="Q450" i="7"/>
  <c r="R450" i="7" s="1"/>
  <c r="L450" i="7"/>
  <c r="K450" i="7"/>
  <c r="T449" i="7"/>
  <c r="S449" i="7"/>
  <c r="Q449" i="7"/>
  <c r="R449" i="7" s="1"/>
  <c r="L449" i="7"/>
  <c r="K449" i="7"/>
  <c r="T448" i="7"/>
  <c r="S448" i="7"/>
  <c r="Q448" i="7"/>
  <c r="R448" i="7" s="1"/>
  <c r="L448" i="7"/>
  <c r="K448" i="7"/>
  <c r="T447" i="7"/>
  <c r="S447" i="7"/>
  <c r="Q447" i="7"/>
  <c r="R447" i="7" s="1"/>
  <c r="L447" i="7"/>
  <c r="K447" i="7"/>
  <c r="T446" i="7"/>
  <c r="S446" i="7"/>
  <c r="Q446" i="7"/>
  <c r="R446" i="7" s="1"/>
  <c r="L446" i="7"/>
  <c r="K446" i="7"/>
  <c r="T445" i="7"/>
  <c r="S445" i="7"/>
  <c r="Q445" i="7"/>
  <c r="R445" i="7" s="1"/>
  <c r="L445" i="7"/>
  <c r="K445" i="7"/>
  <c r="T444" i="7"/>
  <c r="S444" i="7"/>
  <c r="Q444" i="7"/>
  <c r="R444" i="7" s="1"/>
  <c r="L444" i="7"/>
  <c r="K444" i="7"/>
  <c r="T443" i="7"/>
  <c r="S443" i="7"/>
  <c r="Q443" i="7"/>
  <c r="R443" i="7" s="1"/>
  <c r="L443" i="7"/>
  <c r="K443" i="7"/>
  <c r="T442" i="7"/>
  <c r="S442" i="7"/>
  <c r="Q442" i="7"/>
  <c r="R442" i="7" s="1"/>
  <c r="L442" i="7"/>
  <c r="K442" i="7"/>
  <c r="T441" i="7"/>
  <c r="S441" i="7"/>
  <c r="Q441" i="7"/>
  <c r="R441" i="7" s="1"/>
  <c r="L441" i="7"/>
  <c r="K441" i="7"/>
  <c r="T440" i="7"/>
  <c r="S440" i="7"/>
  <c r="Q440" i="7"/>
  <c r="R440" i="7" s="1"/>
  <c r="L440" i="7"/>
  <c r="K440" i="7"/>
  <c r="T439" i="7"/>
  <c r="S439" i="7"/>
  <c r="Q439" i="7"/>
  <c r="R439" i="7" s="1"/>
  <c r="L439" i="7"/>
  <c r="K439" i="7"/>
  <c r="T438" i="7"/>
  <c r="S438" i="7"/>
  <c r="Q438" i="7"/>
  <c r="R438" i="7" s="1"/>
  <c r="L438" i="7"/>
  <c r="K438" i="7"/>
  <c r="T437" i="7"/>
  <c r="S437" i="7"/>
  <c r="Q437" i="7"/>
  <c r="R437" i="7" s="1"/>
  <c r="L437" i="7"/>
  <c r="K437" i="7"/>
  <c r="T436" i="7"/>
  <c r="S436" i="7"/>
  <c r="Q436" i="7"/>
  <c r="R436" i="7" s="1"/>
  <c r="L436" i="7"/>
  <c r="K436" i="7"/>
  <c r="T435" i="7"/>
  <c r="S435" i="7"/>
  <c r="Q435" i="7"/>
  <c r="R435" i="7" s="1"/>
  <c r="L435" i="7"/>
  <c r="K435" i="7"/>
  <c r="T434" i="7"/>
  <c r="S434" i="7"/>
  <c r="Q434" i="7"/>
  <c r="R434" i="7" s="1"/>
  <c r="L434" i="7"/>
  <c r="K434" i="7"/>
  <c r="T433" i="7"/>
  <c r="S433" i="7"/>
  <c r="Q433" i="7"/>
  <c r="R433" i="7" s="1"/>
  <c r="L433" i="7"/>
  <c r="K433" i="7"/>
  <c r="T432" i="7"/>
  <c r="S432" i="7"/>
  <c r="Q432" i="7"/>
  <c r="R432" i="7" s="1"/>
  <c r="L432" i="7"/>
  <c r="K432" i="7"/>
  <c r="T431" i="7"/>
  <c r="S431" i="7"/>
  <c r="Q431" i="7"/>
  <c r="R431" i="7" s="1"/>
  <c r="L431" i="7"/>
  <c r="K431" i="7"/>
  <c r="T430" i="7"/>
  <c r="S430" i="7"/>
  <c r="Q430" i="7"/>
  <c r="R430" i="7" s="1"/>
  <c r="L430" i="7"/>
  <c r="K430" i="7"/>
  <c r="T429" i="7"/>
  <c r="S429" i="7"/>
  <c r="Q429" i="7"/>
  <c r="R429" i="7" s="1"/>
  <c r="L429" i="7"/>
  <c r="K429" i="7"/>
  <c r="T428" i="7"/>
  <c r="S428" i="7"/>
  <c r="Q428" i="7"/>
  <c r="R428" i="7" s="1"/>
  <c r="L428" i="7"/>
  <c r="K428" i="7"/>
  <c r="T427" i="7"/>
  <c r="S427" i="7"/>
  <c r="Q427" i="7"/>
  <c r="R427" i="7" s="1"/>
  <c r="L427" i="7"/>
  <c r="K427" i="7"/>
  <c r="T426" i="7"/>
  <c r="S426" i="7"/>
  <c r="Q426" i="7"/>
  <c r="R426" i="7" s="1"/>
  <c r="L426" i="7"/>
  <c r="K426" i="7"/>
  <c r="T425" i="7"/>
  <c r="S425" i="7"/>
  <c r="Q425" i="7"/>
  <c r="R425" i="7" s="1"/>
  <c r="L425" i="7"/>
  <c r="K425" i="7"/>
  <c r="T424" i="7"/>
  <c r="S424" i="7"/>
  <c r="Q424" i="7"/>
  <c r="R424" i="7" s="1"/>
  <c r="L424" i="7"/>
  <c r="K424" i="7"/>
  <c r="T423" i="7"/>
  <c r="S423" i="7"/>
  <c r="Q423" i="7"/>
  <c r="R423" i="7" s="1"/>
  <c r="L423" i="7"/>
  <c r="K423" i="7"/>
  <c r="T422" i="7"/>
  <c r="S422" i="7"/>
  <c r="Q422" i="7"/>
  <c r="R422" i="7" s="1"/>
  <c r="L422" i="7"/>
  <c r="K422" i="7"/>
  <c r="T421" i="7"/>
  <c r="S421" i="7"/>
  <c r="Q421" i="7"/>
  <c r="R421" i="7" s="1"/>
  <c r="L421" i="7"/>
  <c r="K421" i="7"/>
  <c r="T420" i="7"/>
  <c r="S420" i="7"/>
  <c r="Q420" i="7"/>
  <c r="R420" i="7" s="1"/>
  <c r="L420" i="7"/>
  <c r="K420" i="7"/>
  <c r="T419" i="7"/>
  <c r="S419" i="7"/>
  <c r="Q419" i="7"/>
  <c r="R419" i="7" s="1"/>
  <c r="L419" i="7"/>
  <c r="K419" i="7"/>
  <c r="T418" i="7"/>
  <c r="S418" i="7"/>
  <c r="Q418" i="7"/>
  <c r="R418" i="7" s="1"/>
  <c r="L418" i="7"/>
  <c r="K418" i="7"/>
  <c r="T417" i="7"/>
  <c r="S417" i="7"/>
  <c r="Q417" i="7"/>
  <c r="R417" i="7" s="1"/>
  <c r="L417" i="7"/>
  <c r="K417" i="7"/>
  <c r="T416" i="7"/>
  <c r="S416" i="7"/>
  <c r="Q416" i="7"/>
  <c r="R416" i="7" s="1"/>
  <c r="L416" i="7"/>
  <c r="K416" i="7"/>
  <c r="T415" i="7"/>
  <c r="S415" i="7"/>
  <c r="Q415" i="7"/>
  <c r="R415" i="7" s="1"/>
  <c r="L415" i="7"/>
  <c r="K415" i="7"/>
  <c r="T414" i="7"/>
  <c r="S414" i="7"/>
  <c r="Q414" i="7"/>
  <c r="R414" i="7" s="1"/>
  <c r="L414" i="7"/>
  <c r="K414" i="7"/>
  <c r="T413" i="7"/>
  <c r="S413" i="7"/>
  <c r="Q413" i="7"/>
  <c r="R413" i="7" s="1"/>
  <c r="L413" i="7"/>
  <c r="K413" i="7"/>
  <c r="T412" i="7"/>
  <c r="S412" i="7"/>
  <c r="Q412" i="7"/>
  <c r="R412" i="7" s="1"/>
  <c r="L412" i="7"/>
  <c r="K412" i="7"/>
  <c r="T411" i="7"/>
  <c r="S411" i="7"/>
  <c r="Q411" i="7"/>
  <c r="R411" i="7" s="1"/>
  <c r="L411" i="7"/>
  <c r="K411" i="7"/>
  <c r="T410" i="7"/>
  <c r="S410" i="7"/>
  <c r="Q410" i="7"/>
  <c r="R410" i="7" s="1"/>
  <c r="L410" i="7"/>
  <c r="K410" i="7"/>
  <c r="T409" i="7"/>
  <c r="S409" i="7"/>
  <c r="Q409" i="7"/>
  <c r="R409" i="7" s="1"/>
  <c r="L409" i="7"/>
  <c r="K409" i="7"/>
  <c r="T408" i="7"/>
  <c r="S408" i="7"/>
  <c r="Q408" i="7"/>
  <c r="R408" i="7" s="1"/>
  <c r="L408" i="7"/>
  <c r="K408" i="7"/>
  <c r="T407" i="7"/>
  <c r="S407" i="7"/>
  <c r="Q407" i="7"/>
  <c r="R407" i="7" s="1"/>
  <c r="L407" i="7"/>
  <c r="K407" i="7"/>
  <c r="T406" i="7"/>
  <c r="S406" i="7"/>
  <c r="Q406" i="7"/>
  <c r="R406" i="7" s="1"/>
  <c r="L406" i="7"/>
  <c r="K406" i="7"/>
  <c r="T405" i="7"/>
  <c r="S405" i="7"/>
  <c r="Q405" i="7"/>
  <c r="R405" i="7" s="1"/>
  <c r="L405" i="7"/>
  <c r="K405" i="7"/>
  <c r="T404" i="7"/>
  <c r="S404" i="7"/>
  <c r="Q404" i="7"/>
  <c r="R404" i="7" s="1"/>
  <c r="L404" i="7"/>
  <c r="K404" i="7"/>
  <c r="T403" i="7"/>
  <c r="S403" i="7"/>
  <c r="Q403" i="7"/>
  <c r="R403" i="7" s="1"/>
  <c r="L403" i="7"/>
  <c r="K403" i="7"/>
  <c r="T402" i="7"/>
  <c r="S402" i="7"/>
  <c r="Q402" i="7"/>
  <c r="R402" i="7" s="1"/>
  <c r="L402" i="7"/>
  <c r="K402" i="7"/>
  <c r="T401" i="7"/>
  <c r="S401" i="7"/>
  <c r="Q401" i="7"/>
  <c r="R401" i="7" s="1"/>
  <c r="L401" i="7"/>
  <c r="K401" i="7"/>
  <c r="T400" i="7"/>
  <c r="S400" i="7"/>
  <c r="Q400" i="7"/>
  <c r="R400" i="7" s="1"/>
  <c r="L400" i="7"/>
  <c r="K400" i="7"/>
  <c r="T399" i="7"/>
  <c r="S399" i="7"/>
  <c r="Q399" i="7"/>
  <c r="R399" i="7" s="1"/>
  <c r="L399" i="7"/>
  <c r="K399" i="7"/>
  <c r="T398" i="7"/>
  <c r="S398" i="7"/>
  <c r="Q398" i="7"/>
  <c r="R398" i="7" s="1"/>
  <c r="L398" i="7"/>
  <c r="K398" i="7"/>
  <c r="T397" i="7"/>
  <c r="S397" i="7"/>
  <c r="Q397" i="7"/>
  <c r="R397" i="7" s="1"/>
  <c r="L397" i="7"/>
  <c r="K397" i="7"/>
  <c r="T396" i="7"/>
  <c r="S396" i="7"/>
  <c r="Q396" i="7"/>
  <c r="R396" i="7" s="1"/>
  <c r="L396" i="7"/>
  <c r="K396" i="7"/>
  <c r="T395" i="7"/>
  <c r="S395" i="7"/>
  <c r="Q395" i="7"/>
  <c r="R395" i="7" s="1"/>
  <c r="L395" i="7"/>
  <c r="K395" i="7"/>
  <c r="T394" i="7"/>
  <c r="S394" i="7"/>
  <c r="Q394" i="7"/>
  <c r="R394" i="7" s="1"/>
  <c r="L394" i="7"/>
  <c r="K394" i="7"/>
  <c r="T393" i="7"/>
  <c r="S393" i="7"/>
  <c r="Q393" i="7"/>
  <c r="R393" i="7" s="1"/>
  <c r="L393" i="7"/>
  <c r="K393" i="7"/>
  <c r="T392" i="7"/>
  <c r="S392" i="7"/>
  <c r="Q392" i="7"/>
  <c r="R392" i="7" s="1"/>
  <c r="L392" i="7"/>
  <c r="K392" i="7"/>
  <c r="T391" i="7"/>
  <c r="S391" i="7"/>
  <c r="Q391" i="7"/>
  <c r="R391" i="7" s="1"/>
  <c r="L391" i="7"/>
  <c r="K391" i="7"/>
  <c r="T390" i="7"/>
  <c r="S390" i="7"/>
  <c r="Q390" i="7"/>
  <c r="R390" i="7" s="1"/>
  <c r="L390" i="7"/>
  <c r="K390" i="7"/>
  <c r="T389" i="7"/>
  <c r="S389" i="7"/>
  <c r="Q389" i="7"/>
  <c r="R389" i="7" s="1"/>
  <c r="L389" i="7"/>
  <c r="K389" i="7"/>
  <c r="T388" i="7"/>
  <c r="S388" i="7"/>
  <c r="Q388" i="7"/>
  <c r="R388" i="7" s="1"/>
  <c r="L388" i="7"/>
  <c r="K388" i="7"/>
  <c r="T387" i="7"/>
  <c r="S387" i="7"/>
  <c r="Q387" i="7"/>
  <c r="R387" i="7" s="1"/>
  <c r="L387" i="7"/>
  <c r="K387" i="7"/>
  <c r="T386" i="7"/>
  <c r="S386" i="7"/>
  <c r="Q386" i="7"/>
  <c r="R386" i="7" s="1"/>
  <c r="L386" i="7"/>
  <c r="K386" i="7"/>
  <c r="T385" i="7"/>
  <c r="S385" i="7"/>
  <c r="Q385" i="7"/>
  <c r="R385" i="7" s="1"/>
  <c r="L385" i="7"/>
  <c r="K385" i="7"/>
  <c r="T384" i="7"/>
  <c r="S384" i="7"/>
  <c r="Q384" i="7"/>
  <c r="R384" i="7" s="1"/>
  <c r="L384" i="7"/>
  <c r="K384" i="7"/>
  <c r="T383" i="7"/>
  <c r="S383" i="7"/>
  <c r="Q383" i="7"/>
  <c r="R383" i="7" s="1"/>
  <c r="L383" i="7"/>
  <c r="K383" i="7"/>
  <c r="T382" i="7"/>
  <c r="S382" i="7"/>
  <c r="Q382" i="7"/>
  <c r="R382" i="7" s="1"/>
  <c r="L382" i="7"/>
  <c r="K382" i="7"/>
  <c r="T381" i="7"/>
  <c r="S381" i="7"/>
  <c r="Q381" i="7"/>
  <c r="R381" i="7" s="1"/>
  <c r="L381" i="7"/>
  <c r="K381" i="7"/>
  <c r="T380" i="7"/>
  <c r="S380" i="7"/>
  <c r="Q380" i="7"/>
  <c r="R380" i="7" s="1"/>
  <c r="L380" i="7"/>
  <c r="K380" i="7"/>
  <c r="T379" i="7"/>
  <c r="S379" i="7"/>
  <c r="Q379" i="7"/>
  <c r="R379" i="7" s="1"/>
  <c r="L379" i="7"/>
  <c r="K379" i="7"/>
  <c r="T378" i="7"/>
  <c r="S378" i="7"/>
  <c r="Q378" i="7"/>
  <c r="R378" i="7" s="1"/>
  <c r="L378" i="7"/>
  <c r="K378" i="7"/>
  <c r="T377" i="7"/>
  <c r="S377" i="7"/>
  <c r="Q377" i="7"/>
  <c r="R377" i="7" s="1"/>
  <c r="L377" i="7"/>
  <c r="K377" i="7"/>
  <c r="T376" i="7"/>
  <c r="S376" i="7"/>
  <c r="Q376" i="7"/>
  <c r="R376" i="7" s="1"/>
  <c r="L376" i="7"/>
  <c r="K376" i="7"/>
  <c r="T375" i="7"/>
  <c r="S375" i="7"/>
  <c r="Q375" i="7"/>
  <c r="R375" i="7" s="1"/>
  <c r="L375" i="7"/>
  <c r="K375" i="7"/>
  <c r="T374" i="7"/>
  <c r="S374" i="7"/>
  <c r="Q374" i="7"/>
  <c r="R374" i="7" s="1"/>
  <c r="L374" i="7"/>
  <c r="K374" i="7"/>
  <c r="T373" i="7"/>
  <c r="S373" i="7"/>
  <c r="Q373" i="7"/>
  <c r="R373" i="7" s="1"/>
  <c r="L373" i="7"/>
  <c r="K373" i="7"/>
  <c r="T372" i="7"/>
  <c r="S372" i="7"/>
  <c r="Q372" i="7"/>
  <c r="R372" i="7" s="1"/>
  <c r="L372" i="7"/>
  <c r="K372" i="7"/>
  <c r="T371" i="7"/>
  <c r="S371" i="7"/>
  <c r="Q371" i="7"/>
  <c r="R371" i="7" s="1"/>
  <c r="L371" i="7"/>
  <c r="K371" i="7"/>
  <c r="T370" i="7"/>
  <c r="S370" i="7"/>
  <c r="Q370" i="7"/>
  <c r="R370" i="7" s="1"/>
  <c r="L370" i="7"/>
  <c r="K370" i="7"/>
  <c r="T369" i="7"/>
  <c r="S369" i="7"/>
  <c r="Q369" i="7"/>
  <c r="R369" i="7" s="1"/>
  <c r="L369" i="7"/>
  <c r="K369" i="7"/>
  <c r="T368" i="7"/>
  <c r="S368" i="7"/>
  <c r="Q368" i="7"/>
  <c r="R368" i="7" s="1"/>
  <c r="L368" i="7"/>
  <c r="K368" i="7"/>
  <c r="T367" i="7"/>
  <c r="S367" i="7"/>
  <c r="Q367" i="7"/>
  <c r="R367" i="7" s="1"/>
  <c r="L367" i="7"/>
  <c r="K367" i="7"/>
  <c r="T366" i="7"/>
  <c r="S366" i="7"/>
  <c r="Q366" i="7"/>
  <c r="R366" i="7" s="1"/>
  <c r="L366" i="7"/>
  <c r="K366" i="7"/>
  <c r="T365" i="7"/>
  <c r="S365" i="7"/>
  <c r="Q365" i="7"/>
  <c r="R365" i="7" s="1"/>
  <c r="L365" i="7"/>
  <c r="K365" i="7"/>
  <c r="T364" i="7"/>
  <c r="S364" i="7"/>
  <c r="Q364" i="7"/>
  <c r="R364" i="7" s="1"/>
  <c r="L364" i="7"/>
  <c r="K364" i="7"/>
  <c r="T363" i="7"/>
  <c r="S363" i="7"/>
  <c r="Q363" i="7"/>
  <c r="R363" i="7" s="1"/>
  <c r="L363" i="7"/>
  <c r="K363" i="7"/>
  <c r="T362" i="7"/>
  <c r="S362" i="7"/>
  <c r="Q362" i="7"/>
  <c r="R362" i="7" s="1"/>
  <c r="L362" i="7"/>
  <c r="K362" i="7"/>
  <c r="T361" i="7"/>
  <c r="S361" i="7"/>
  <c r="Q361" i="7"/>
  <c r="R361" i="7" s="1"/>
  <c r="L361" i="7"/>
  <c r="K361" i="7"/>
  <c r="T360" i="7"/>
  <c r="S360" i="7"/>
  <c r="Q360" i="7"/>
  <c r="R360" i="7" s="1"/>
  <c r="L360" i="7"/>
  <c r="K360" i="7"/>
  <c r="T359" i="7"/>
  <c r="S359" i="7"/>
  <c r="Q359" i="7"/>
  <c r="R359" i="7" s="1"/>
  <c r="L359" i="7"/>
  <c r="K359" i="7"/>
  <c r="T358" i="7"/>
  <c r="S358" i="7"/>
  <c r="Q358" i="7"/>
  <c r="R358" i="7" s="1"/>
  <c r="L358" i="7"/>
  <c r="K358" i="7"/>
  <c r="T357" i="7"/>
  <c r="S357" i="7"/>
  <c r="Q357" i="7"/>
  <c r="R357" i="7" s="1"/>
  <c r="L357" i="7"/>
  <c r="K357" i="7"/>
  <c r="T356" i="7"/>
  <c r="S356" i="7"/>
  <c r="Q356" i="7"/>
  <c r="R356" i="7" s="1"/>
  <c r="L356" i="7"/>
  <c r="K356" i="7"/>
  <c r="T355" i="7"/>
  <c r="S355" i="7"/>
  <c r="Q355" i="7"/>
  <c r="R355" i="7" s="1"/>
  <c r="L355" i="7"/>
  <c r="K355" i="7"/>
  <c r="T354" i="7"/>
  <c r="S354" i="7"/>
  <c r="Q354" i="7"/>
  <c r="R354" i="7" s="1"/>
  <c r="L354" i="7"/>
  <c r="K354" i="7"/>
  <c r="T353" i="7"/>
  <c r="S353" i="7"/>
  <c r="Q353" i="7"/>
  <c r="R353" i="7" s="1"/>
  <c r="L353" i="7"/>
  <c r="K353" i="7"/>
  <c r="T352" i="7"/>
  <c r="S352" i="7"/>
  <c r="Q352" i="7"/>
  <c r="R352" i="7" s="1"/>
  <c r="L352" i="7"/>
  <c r="K352" i="7"/>
  <c r="T351" i="7"/>
  <c r="S351" i="7"/>
  <c r="Q351" i="7"/>
  <c r="R351" i="7" s="1"/>
  <c r="L351" i="7"/>
  <c r="K351" i="7"/>
  <c r="T350" i="7"/>
  <c r="S350" i="7"/>
  <c r="Q350" i="7"/>
  <c r="R350" i="7" s="1"/>
  <c r="L350" i="7"/>
  <c r="K350" i="7"/>
  <c r="T349" i="7"/>
  <c r="S349" i="7"/>
  <c r="Q349" i="7"/>
  <c r="R349" i="7" s="1"/>
  <c r="L349" i="7"/>
  <c r="K349" i="7"/>
  <c r="T348" i="7"/>
  <c r="S348" i="7"/>
  <c r="Q348" i="7"/>
  <c r="R348" i="7" s="1"/>
  <c r="L348" i="7"/>
  <c r="K348" i="7"/>
  <c r="T347" i="7"/>
  <c r="S347" i="7"/>
  <c r="Q347" i="7"/>
  <c r="R347" i="7" s="1"/>
  <c r="L347" i="7"/>
  <c r="K347" i="7"/>
  <c r="T346" i="7"/>
  <c r="S346" i="7"/>
  <c r="Q346" i="7"/>
  <c r="R346" i="7" s="1"/>
  <c r="L346" i="7"/>
  <c r="K346" i="7"/>
  <c r="T345" i="7"/>
  <c r="S345" i="7"/>
  <c r="Q345" i="7"/>
  <c r="R345" i="7" s="1"/>
  <c r="L345" i="7"/>
  <c r="K345" i="7"/>
  <c r="T344" i="7"/>
  <c r="S344" i="7"/>
  <c r="Q344" i="7"/>
  <c r="R344" i="7" s="1"/>
  <c r="L344" i="7"/>
  <c r="K344" i="7"/>
  <c r="T343" i="7"/>
  <c r="S343" i="7"/>
  <c r="Q343" i="7"/>
  <c r="R343" i="7" s="1"/>
  <c r="L343" i="7"/>
  <c r="K343" i="7"/>
  <c r="T342" i="7"/>
  <c r="S342" i="7"/>
  <c r="Q342" i="7"/>
  <c r="R342" i="7" s="1"/>
  <c r="L342" i="7"/>
  <c r="K342" i="7"/>
  <c r="T341" i="7"/>
  <c r="S341" i="7"/>
  <c r="Q341" i="7"/>
  <c r="R341" i="7" s="1"/>
  <c r="L341" i="7"/>
  <c r="K341" i="7"/>
  <c r="T340" i="7"/>
  <c r="S340" i="7"/>
  <c r="Q340" i="7"/>
  <c r="R340" i="7" s="1"/>
  <c r="L340" i="7"/>
  <c r="K340" i="7"/>
  <c r="T339" i="7"/>
  <c r="S339" i="7"/>
  <c r="Q339" i="7"/>
  <c r="R339" i="7" s="1"/>
  <c r="L339" i="7"/>
  <c r="K339" i="7"/>
  <c r="T338" i="7"/>
  <c r="S338" i="7"/>
  <c r="Q338" i="7"/>
  <c r="R338" i="7" s="1"/>
  <c r="L338" i="7"/>
  <c r="K338" i="7"/>
  <c r="T337" i="7"/>
  <c r="S337" i="7"/>
  <c r="Q337" i="7"/>
  <c r="R337" i="7" s="1"/>
  <c r="L337" i="7"/>
  <c r="K337" i="7"/>
  <c r="T336" i="7"/>
  <c r="S336" i="7"/>
  <c r="Q336" i="7"/>
  <c r="R336" i="7" s="1"/>
  <c r="L336" i="7"/>
  <c r="K336" i="7"/>
  <c r="T335" i="7"/>
  <c r="S335" i="7"/>
  <c r="Q335" i="7"/>
  <c r="R335" i="7" s="1"/>
  <c r="L335" i="7"/>
  <c r="K335" i="7"/>
  <c r="T334" i="7"/>
  <c r="S334" i="7"/>
  <c r="Q334" i="7"/>
  <c r="R334" i="7" s="1"/>
  <c r="L334" i="7"/>
  <c r="K334" i="7"/>
  <c r="T333" i="7"/>
  <c r="S333" i="7"/>
  <c r="Q333" i="7"/>
  <c r="R333" i="7" s="1"/>
  <c r="L333" i="7"/>
  <c r="K333" i="7"/>
  <c r="T332" i="7"/>
  <c r="S332" i="7"/>
  <c r="Q332" i="7"/>
  <c r="R332" i="7" s="1"/>
  <c r="L332" i="7"/>
  <c r="K332" i="7"/>
  <c r="T331" i="7"/>
  <c r="S331" i="7"/>
  <c r="Q331" i="7"/>
  <c r="R331" i="7" s="1"/>
  <c r="L331" i="7"/>
  <c r="K331" i="7"/>
  <c r="T330" i="7"/>
  <c r="S330" i="7"/>
  <c r="Q330" i="7"/>
  <c r="R330" i="7" s="1"/>
  <c r="L330" i="7"/>
  <c r="K330" i="7"/>
  <c r="T329" i="7"/>
  <c r="S329" i="7"/>
  <c r="Q329" i="7"/>
  <c r="R329" i="7" s="1"/>
  <c r="L329" i="7"/>
  <c r="K329" i="7"/>
  <c r="T328" i="7"/>
  <c r="S328" i="7"/>
  <c r="Q328" i="7"/>
  <c r="R328" i="7" s="1"/>
  <c r="L328" i="7"/>
  <c r="K328" i="7"/>
  <c r="T327" i="7"/>
  <c r="S327" i="7"/>
  <c r="Q327" i="7"/>
  <c r="R327" i="7" s="1"/>
  <c r="L327" i="7"/>
  <c r="K327" i="7"/>
  <c r="T326" i="7"/>
  <c r="S326" i="7"/>
  <c r="Q326" i="7"/>
  <c r="R326" i="7" s="1"/>
  <c r="L326" i="7"/>
  <c r="K326" i="7"/>
  <c r="T325" i="7"/>
  <c r="S325" i="7"/>
  <c r="Q325" i="7"/>
  <c r="R325" i="7" s="1"/>
  <c r="L325" i="7"/>
  <c r="K325" i="7"/>
  <c r="T324" i="7"/>
  <c r="S324" i="7"/>
  <c r="Q324" i="7"/>
  <c r="R324" i="7" s="1"/>
  <c r="L324" i="7"/>
  <c r="K324" i="7"/>
  <c r="T323" i="7"/>
  <c r="S323" i="7"/>
  <c r="Q323" i="7"/>
  <c r="R323" i="7" s="1"/>
  <c r="L323" i="7"/>
  <c r="K323" i="7"/>
  <c r="T322" i="7"/>
  <c r="S322" i="7"/>
  <c r="Q322" i="7"/>
  <c r="R322" i="7" s="1"/>
  <c r="L322" i="7"/>
  <c r="K322" i="7"/>
  <c r="T321" i="7"/>
  <c r="S321" i="7"/>
  <c r="Q321" i="7"/>
  <c r="R321" i="7" s="1"/>
  <c r="L321" i="7"/>
  <c r="K321" i="7"/>
  <c r="T320" i="7"/>
  <c r="S320" i="7"/>
  <c r="Q320" i="7"/>
  <c r="R320" i="7" s="1"/>
  <c r="L320" i="7"/>
  <c r="K320" i="7"/>
  <c r="T319" i="7"/>
  <c r="S319" i="7"/>
  <c r="Q319" i="7"/>
  <c r="R319" i="7" s="1"/>
  <c r="L319" i="7"/>
  <c r="K319" i="7"/>
  <c r="T318" i="7"/>
  <c r="S318" i="7"/>
  <c r="Q318" i="7"/>
  <c r="R318" i="7" s="1"/>
  <c r="L318" i="7"/>
  <c r="K318" i="7"/>
  <c r="T317" i="7"/>
  <c r="S317" i="7"/>
  <c r="Q317" i="7"/>
  <c r="R317" i="7" s="1"/>
  <c r="L317" i="7"/>
  <c r="K317" i="7"/>
  <c r="T316" i="7"/>
  <c r="S316" i="7"/>
  <c r="Q316" i="7"/>
  <c r="R316" i="7" s="1"/>
  <c r="L316" i="7"/>
  <c r="K316" i="7"/>
  <c r="T315" i="7"/>
  <c r="S315" i="7"/>
  <c r="Q315" i="7"/>
  <c r="R315" i="7" s="1"/>
  <c r="L315" i="7"/>
  <c r="K315" i="7"/>
  <c r="T314" i="7"/>
  <c r="S314" i="7"/>
  <c r="Q314" i="7"/>
  <c r="R314" i="7" s="1"/>
  <c r="L314" i="7"/>
  <c r="K314" i="7"/>
  <c r="T313" i="7"/>
  <c r="S313" i="7"/>
  <c r="Q313" i="7"/>
  <c r="R313" i="7" s="1"/>
  <c r="L313" i="7"/>
  <c r="K313" i="7"/>
  <c r="T312" i="7"/>
  <c r="S312" i="7"/>
  <c r="Q312" i="7"/>
  <c r="R312" i="7" s="1"/>
  <c r="L312" i="7"/>
  <c r="K312" i="7"/>
  <c r="T311" i="7"/>
  <c r="S311" i="7"/>
  <c r="Q311" i="7"/>
  <c r="R311" i="7" s="1"/>
  <c r="L311" i="7"/>
  <c r="K311" i="7"/>
  <c r="T310" i="7"/>
  <c r="S310" i="7"/>
  <c r="Q310" i="7"/>
  <c r="R310" i="7" s="1"/>
  <c r="L310" i="7"/>
  <c r="K310" i="7"/>
  <c r="T309" i="7"/>
  <c r="S309" i="7"/>
  <c r="Q309" i="7"/>
  <c r="R309" i="7" s="1"/>
  <c r="L309" i="7"/>
  <c r="K309" i="7"/>
  <c r="T308" i="7"/>
  <c r="S308" i="7"/>
  <c r="Q308" i="7"/>
  <c r="R308" i="7" s="1"/>
  <c r="L308" i="7"/>
  <c r="K308" i="7"/>
  <c r="T307" i="7"/>
  <c r="S307" i="7"/>
  <c r="Q307" i="7"/>
  <c r="R307" i="7" s="1"/>
  <c r="L307" i="7"/>
  <c r="K307" i="7"/>
  <c r="T306" i="7"/>
  <c r="S306" i="7"/>
  <c r="Q306" i="7"/>
  <c r="R306" i="7" s="1"/>
  <c r="L306" i="7"/>
  <c r="K306" i="7"/>
  <c r="T305" i="7"/>
  <c r="S305" i="7"/>
  <c r="Q305" i="7"/>
  <c r="R305" i="7" s="1"/>
  <c r="L305" i="7"/>
  <c r="K305" i="7"/>
  <c r="T304" i="7"/>
  <c r="S304" i="7"/>
  <c r="Q304" i="7"/>
  <c r="R304" i="7" s="1"/>
  <c r="L304" i="7"/>
  <c r="K304" i="7"/>
  <c r="T303" i="7"/>
  <c r="S303" i="7"/>
  <c r="Q303" i="7"/>
  <c r="R303" i="7" s="1"/>
  <c r="L303" i="7"/>
  <c r="K303" i="7"/>
  <c r="T302" i="7"/>
  <c r="S302" i="7"/>
  <c r="Q302" i="7"/>
  <c r="R302" i="7" s="1"/>
  <c r="L302" i="7"/>
  <c r="K302" i="7"/>
  <c r="T301" i="7"/>
  <c r="S301" i="7"/>
  <c r="Q301" i="7"/>
  <c r="R301" i="7" s="1"/>
  <c r="L301" i="7"/>
  <c r="K301" i="7"/>
  <c r="T300" i="7"/>
  <c r="S300" i="7"/>
  <c r="Q300" i="7"/>
  <c r="R300" i="7" s="1"/>
  <c r="L300" i="7"/>
  <c r="K300" i="7"/>
  <c r="T299" i="7"/>
  <c r="S299" i="7"/>
  <c r="Q299" i="7"/>
  <c r="R299" i="7" s="1"/>
  <c r="L299" i="7"/>
  <c r="K299" i="7"/>
  <c r="T298" i="7"/>
  <c r="S298" i="7"/>
  <c r="Q298" i="7"/>
  <c r="R298" i="7" s="1"/>
  <c r="L298" i="7"/>
  <c r="K298" i="7"/>
  <c r="T297" i="7"/>
  <c r="S297" i="7"/>
  <c r="Q297" i="7"/>
  <c r="R297" i="7" s="1"/>
  <c r="L297" i="7"/>
  <c r="K297" i="7"/>
  <c r="T296" i="7"/>
  <c r="S296" i="7"/>
  <c r="Q296" i="7"/>
  <c r="R296" i="7" s="1"/>
  <c r="L296" i="7"/>
  <c r="K296" i="7"/>
  <c r="T295" i="7"/>
  <c r="S295" i="7"/>
  <c r="Q295" i="7"/>
  <c r="R295" i="7" s="1"/>
  <c r="L295" i="7"/>
  <c r="K295" i="7"/>
  <c r="T294" i="7"/>
  <c r="S294" i="7"/>
  <c r="Q294" i="7"/>
  <c r="R294" i="7" s="1"/>
  <c r="L294" i="7"/>
  <c r="K294" i="7"/>
  <c r="T293" i="7"/>
  <c r="S293" i="7"/>
  <c r="Q293" i="7"/>
  <c r="R293" i="7" s="1"/>
  <c r="L293" i="7"/>
  <c r="K293" i="7"/>
  <c r="T292" i="7"/>
  <c r="S292" i="7"/>
  <c r="Q292" i="7"/>
  <c r="R292" i="7" s="1"/>
  <c r="L292" i="7"/>
  <c r="K292" i="7"/>
  <c r="T291" i="7"/>
  <c r="S291" i="7"/>
  <c r="Q291" i="7"/>
  <c r="R291" i="7" s="1"/>
  <c r="L291" i="7"/>
  <c r="K291" i="7"/>
  <c r="T290" i="7"/>
  <c r="S290" i="7"/>
  <c r="Q290" i="7"/>
  <c r="R290" i="7" s="1"/>
  <c r="L290" i="7"/>
  <c r="K290" i="7"/>
  <c r="T289" i="7"/>
  <c r="S289" i="7"/>
  <c r="Q289" i="7"/>
  <c r="R289" i="7" s="1"/>
  <c r="L289" i="7"/>
  <c r="K289" i="7"/>
  <c r="T288" i="7"/>
  <c r="S288" i="7"/>
  <c r="Q288" i="7"/>
  <c r="R288" i="7" s="1"/>
  <c r="L288" i="7"/>
  <c r="K288" i="7"/>
  <c r="T287" i="7"/>
  <c r="S287" i="7"/>
  <c r="Q287" i="7"/>
  <c r="R287" i="7" s="1"/>
  <c r="L287" i="7"/>
  <c r="K287" i="7"/>
  <c r="T286" i="7"/>
  <c r="S286" i="7"/>
  <c r="Q286" i="7"/>
  <c r="R286" i="7" s="1"/>
  <c r="L286" i="7"/>
  <c r="K286" i="7"/>
  <c r="T285" i="7"/>
  <c r="S285" i="7"/>
  <c r="Q285" i="7"/>
  <c r="R285" i="7" s="1"/>
  <c r="L285" i="7"/>
  <c r="K285" i="7"/>
  <c r="T284" i="7"/>
  <c r="S284" i="7"/>
  <c r="Q284" i="7"/>
  <c r="R284" i="7" s="1"/>
  <c r="L284" i="7"/>
  <c r="K284" i="7"/>
  <c r="T283" i="7"/>
  <c r="S283" i="7"/>
  <c r="Q283" i="7"/>
  <c r="R283" i="7" s="1"/>
  <c r="L283" i="7"/>
  <c r="K283" i="7"/>
  <c r="T282" i="7"/>
  <c r="S282" i="7"/>
  <c r="Q282" i="7"/>
  <c r="R282" i="7" s="1"/>
  <c r="L282" i="7"/>
  <c r="K282" i="7"/>
  <c r="T281" i="7"/>
  <c r="S281" i="7"/>
  <c r="Q281" i="7"/>
  <c r="R281" i="7" s="1"/>
  <c r="L281" i="7"/>
  <c r="K281" i="7"/>
  <c r="T280" i="7"/>
  <c r="S280" i="7"/>
  <c r="Q280" i="7"/>
  <c r="R280" i="7" s="1"/>
  <c r="L280" i="7"/>
  <c r="K280" i="7"/>
  <c r="T279" i="7"/>
  <c r="S279" i="7"/>
  <c r="Q279" i="7"/>
  <c r="R279" i="7" s="1"/>
  <c r="L279" i="7"/>
  <c r="K279" i="7"/>
  <c r="T278" i="7"/>
  <c r="S278" i="7"/>
  <c r="Q278" i="7"/>
  <c r="R278" i="7" s="1"/>
  <c r="L278" i="7"/>
  <c r="K278" i="7"/>
  <c r="T277" i="7"/>
  <c r="S277" i="7"/>
  <c r="Q277" i="7"/>
  <c r="R277" i="7" s="1"/>
  <c r="L277" i="7"/>
  <c r="K277" i="7"/>
  <c r="T276" i="7"/>
  <c r="S276" i="7"/>
  <c r="Q276" i="7"/>
  <c r="R276" i="7" s="1"/>
  <c r="L276" i="7"/>
  <c r="K276" i="7"/>
  <c r="T275" i="7"/>
  <c r="S275" i="7"/>
  <c r="Q275" i="7"/>
  <c r="R275" i="7" s="1"/>
  <c r="L275" i="7"/>
  <c r="K275" i="7"/>
  <c r="T274" i="7"/>
  <c r="S274" i="7"/>
  <c r="Q274" i="7"/>
  <c r="R274" i="7" s="1"/>
  <c r="L274" i="7"/>
  <c r="K274" i="7"/>
  <c r="T273" i="7"/>
  <c r="S273" i="7"/>
  <c r="Q273" i="7"/>
  <c r="R273" i="7" s="1"/>
  <c r="L273" i="7"/>
  <c r="K273" i="7"/>
  <c r="T272" i="7"/>
  <c r="S272" i="7"/>
  <c r="Q272" i="7"/>
  <c r="R272" i="7" s="1"/>
  <c r="L272" i="7"/>
  <c r="K272" i="7"/>
  <c r="T271" i="7"/>
  <c r="S271" i="7"/>
  <c r="Q271" i="7"/>
  <c r="R271" i="7" s="1"/>
  <c r="L271" i="7"/>
  <c r="K271" i="7"/>
  <c r="T270" i="7"/>
  <c r="S270" i="7"/>
  <c r="Q270" i="7"/>
  <c r="R270" i="7" s="1"/>
  <c r="L270" i="7"/>
  <c r="K270" i="7"/>
  <c r="T269" i="7"/>
  <c r="S269" i="7"/>
  <c r="Q269" i="7"/>
  <c r="R269" i="7" s="1"/>
  <c r="L269" i="7"/>
  <c r="K269" i="7"/>
  <c r="T268" i="7"/>
  <c r="S268" i="7"/>
  <c r="Q268" i="7"/>
  <c r="R268" i="7" s="1"/>
  <c r="L268" i="7"/>
  <c r="K268" i="7"/>
  <c r="T267" i="7"/>
  <c r="S267" i="7"/>
  <c r="Q267" i="7"/>
  <c r="R267" i="7" s="1"/>
  <c r="L267" i="7"/>
  <c r="K267" i="7"/>
  <c r="T266" i="7"/>
  <c r="S266" i="7"/>
  <c r="Q266" i="7"/>
  <c r="R266" i="7" s="1"/>
  <c r="L266" i="7"/>
  <c r="K266" i="7"/>
  <c r="T265" i="7"/>
  <c r="S265" i="7"/>
  <c r="Q265" i="7"/>
  <c r="R265" i="7" s="1"/>
  <c r="L265" i="7"/>
  <c r="K265" i="7"/>
  <c r="T264" i="7"/>
  <c r="S264" i="7"/>
  <c r="Q264" i="7"/>
  <c r="R264" i="7" s="1"/>
  <c r="L264" i="7"/>
  <c r="K264" i="7"/>
  <c r="T263" i="7"/>
  <c r="S263" i="7"/>
  <c r="Q263" i="7"/>
  <c r="R263" i="7" s="1"/>
  <c r="L263" i="7"/>
  <c r="K263" i="7"/>
  <c r="T262" i="7"/>
  <c r="S262" i="7"/>
  <c r="Q262" i="7"/>
  <c r="R262" i="7" s="1"/>
  <c r="L262" i="7"/>
  <c r="K262" i="7"/>
  <c r="T261" i="7"/>
  <c r="S261" i="7"/>
  <c r="Q261" i="7"/>
  <c r="R261" i="7" s="1"/>
  <c r="L261" i="7"/>
  <c r="K261" i="7"/>
  <c r="T260" i="7"/>
  <c r="S260" i="7"/>
  <c r="Q260" i="7"/>
  <c r="R260" i="7" s="1"/>
  <c r="L260" i="7"/>
  <c r="K260" i="7"/>
  <c r="T259" i="7"/>
  <c r="S259" i="7"/>
  <c r="Q259" i="7"/>
  <c r="R259" i="7" s="1"/>
  <c r="L259" i="7"/>
  <c r="K259" i="7"/>
  <c r="T258" i="7"/>
  <c r="S258" i="7"/>
  <c r="Q258" i="7"/>
  <c r="R258" i="7" s="1"/>
  <c r="L258" i="7"/>
  <c r="K258" i="7"/>
  <c r="T257" i="7"/>
  <c r="S257" i="7"/>
  <c r="Q257" i="7"/>
  <c r="R257" i="7" s="1"/>
  <c r="L257" i="7"/>
  <c r="K257" i="7"/>
  <c r="T256" i="7"/>
  <c r="S256" i="7"/>
  <c r="Q256" i="7"/>
  <c r="R256" i="7" s="1"/>
  <c r="L256" i="7"/>
  <c r="K256" i="7"/>
  <c r="T255" i="7"/>
  <c r="S255" i="7"/>
  <c r="Q255" i="7"/>
  <c r="R255" i="7" s="1"/>
  <c r="L255" i="7"/>
  <c r="K255" i="7"/>
  <c r="T254" i="7"/>
  <c r="S254" i="7"/>
  <c r="Q254" i="7"/>
  <c r="R254" i="7" s="1"/>
  <c r="L254" i="7"/>
  <c r="K254" i="7"/>
  <c r="T253" i="7"/>
  <c r="S253" i="7"/>
  <c r="Q253" i="7"/>
  <c r="R253" i="7" s="1"/>
  <c r="L253" i="7"/>
  <c r="K253" i="7"/>
  <c r="T252" i="7"/>
  <c r="S252" i="7"/>
  <c r="Q252" i="7"/>
  <c r="R252" i="7" s="1"/>
  <c r="L252" i="7"/>
  <c r="K252" i="7"/>
  <c r="T251" i="7"/>
  <c r="S251" i="7"/>
  <c r="Q251" i="7"/>
  <c r="R251" i="7" s="1"/>
  <c r="L251" i="7"/>
  <c r="K251" i="7"/>
  <c r="T250" i="7"/>
  <c r="S250" i="7"/>
  <c r="Q250" i="7"/>
  <c r="R250" i="7" s="1"/>
  <c r="L250" i="7"/>
  <c r="K250" i="7"/>
  <c r="T249" i="7"/>
  <c r="S249" i="7"/>
  <c r="Q249" i="7"/>
  <c r="R249" i="7" s="1"/>
  <c r="L249" i="7"/>
  <c r="K249" i="7"/>
  <c r="T248" i="7"/>
  <c r="S248" i="7"/>
  <c r="Q248" i="7"/>
  <c r="R248" i="7" s="1"/>
  <c r="L248" i="7"/>
  <c r="K248" i="7"/>
  <c r="T247" i="7"/>
  <c r="S247" i="7"/>
  <c r="Q247" i="7"/>
  <c r="R247" i="7" s="1"/>
  <c r="L247" i="7"/>
  <c r="K247" i="7"/>
  <c r="T246" i="7"/>
  <c r="S246" i="7"/>
  <c r="Q246" i="7"/>
  <c r="R246" i="7" s="1"/>
  <c r="L246" i="7"/>
  <c r="K246" i="7"/>
  <c r="T245" i="7"/>
  <c r="S245" i="7"/>
  <c r="Q245" i="7"/>
  <c r="R245" i="7" s="1"/>
  <c r="L245" i="7"/>
  <c r="K245" i="7"/>
  <c r="T244" i="7"/>
  <c r="S244" i="7"/>
  <c r="Q244" i="7"/>
  <c r="R244" i="7" s="1"/>
  <c r="L244" i="7"/>
  <c r="K244" i="7"/>
  <c r="T243" i="7"/>
  <c r="S243" i="7"/>
  <c r="Q243" i="7"/>
  <c r="R243" i="7" s="1"/>
  <c r="L243" i="7"/>
  <c r="K243" i="7"/>
  <c r="T242" i="7"/>
  <c r="S242" i="7"/>
  <c r="Q242" i="7"/>
  <c r="R242" i="7" s="1"/>
  <c r="L242" i="7"/>
  <c r="K242" i="7"/>
  <c r="T241" i="7"/>
  <c r="S241" i="7"/>
  <c r="Q241" i="7"/>
  <c r="R241" i="7" s="1"/>
  <c r="L241" i="7"/>
  <c r="K241" i="7"/>
  <c r="T240" i="7"/>
  <c r="S240" i="7"/>
  <c r="Q240" i="7"/>
  <c r="R240" i="7" s="1"/>
  <c r="L240" i="7"/>
  <c r="K240" i="7"/>
  <c r="T239" i="7"/>
  <c r="S239" i="7"/>
  <c r="Q239" i="7"/>
  <c r="R239" i="7" s="1"/>
  <c r="L239" i="7"/>
  <c r="K239" i="7"/>
  <c r="T238" i="7"/>
  <c r="S238" i="7"/>
  <c r="Q238" i="7"/>
  <c r="R238" i="7" s="1"/>
  <c r="L238" i="7"/>
  <c r="K238" i="7"/>
  <c r="T237" i="7"/>
  <c r="S237" i="7"/>
  <c r="Q237" i="7"/>
  <c r="R237" i="7" s="1"/>
  <c r="L237" i="7"/>
  <c r="K237" i="7"/>
  <c r="T236" i="7"/>
  <c r="S236" i="7"/>
  <c r="Q236" i="7"/>
  <c r="R236" i="7" s="1"/>
  <c r="L236" i="7"/>
  <c r="K236" i="7"/>
  <c r="T235" i="7"/>
  <c r="S235" i="7"/>
  <c r="Q235" i="7"/>
  <c r="R235" i="7" s="1"/>
  <c r="L235" i="7"/>
  <c r="K235" i="7"/>
  <c r="T234" i="7"/>
  <c r="S234" i="7"/>
  <c r="Q234" i="7"/>
  <c r="R234" i="7" s="1"/>
  <c r="L234" i="7"/>
  <c r="K234" i="7"/>
  <c r="T233" i="7"/>
  <c r="S233" i="7"/>
  <c r="Q233" i="7"/>
  <c r="R233" i="7" s="1"/>
  <c r="L233" i="7"/>
  <c r="K233" i="7"/>
  <c r="T232" i="7"/>
  <c r="S232" i="7"/>
  <c r="Q232" i="7"/>
  <c r="R232" i="7" s="1"/>
  <c r="L232" i="7"/>
  <c r="K232" i="7"/>
  <c r="T231" i="7"/>
  <c r="S231" i="7"/>
  <c r="Q231" i="7"/>
  <c r="R231" i="7" s="1"/>
  <c r="L231" i="7"/>
  <c r="K231" i="7"/>
  <c r="T230" i="7"/>
  <c r="S230" i="7"/>
  <c r="Q230" i="7"/>
  <c r="R230" i="7" s="1"/>
  <c r="L230" i="7"/>
  <c r="K230" i="7"/>
  <c r="T229" i="7"/>
  <c r="S229" i="7"/>
  <c r="Q229" i="7"/>
  <c r="R229" i="7" s="1"/>
  <c r="L229" i="7"/>
  <c r="K229" i="7"/>
  <c r="T228" i="7"/>
  <c r="S228" i="7"/>
  <c r="Q228" i="7"/>
  <c r="R228" i="7" s="1"/>
  <c r="L228" i="7"/>
  <c r="K228" i="7"/>
  <c r="T227" i="7"/>
  <c r="S227" i="7"/>
  <c r="Q227" i="7"/>
  <c r="R227" i="7" s="1"/>
  <c r="L227" i="7"/>
  <c r="K227" i="7"/>
  <c r="T226" i="7"/>
  <c r="S226" i="7"/>
  <c r="Q226" i="7"/>
  <c r="R226" i="7" s="1"/>
  <c r="L226" i="7"/>
  <c r="K226" i="7"/>
  <c r="T225" i="7"/>
  <c r="S225" i="7"/>
  <c r="Q225" i="7"/>
  <c r="R225" i="7" s="1"/>
  <c r="L225" i="7"/>
  <c r="K225" i="7"/>
  <c r="T224" i="7"/>
  <c r="S224" i="7"/>
  <c r="Q224" i="7"/>
  <c r="R224" i="7" s="1"/>
  <c r="L224" i="7"/>
  <c r="K224" i="7"/>
  <c r="T223" i="7"/>
  <c r="S223" i="7"/>
  <c r="Q223" i="7"/>
  <c r="R223" i="7" s="1"/>
  <c r="L223" i="7"/>
  <c r="K223" i="7"/>
  <c r="T222" i="7"/>
  <c r="S222" i="7"/>
  <c r="Q222" i="7"/>
  <c r="R222" i="7" s="1"/>
  <c r="L222" i="7"/>
  <c r="K222" i="7"/>
  <c r="T221" i="7"/>
  <c r="S221" i="7"/>
  <c r="Q221" i="7"/>
  <c r="R221" i="7" s="1"/>
  <c r="L221" i="7"/>
  <c r="K221" i="7"/>
  <c r="T220" i="7"/>
  <c r="S220" i="7"/>
  <c r="Q220" i="7"/>
  <c r="R220" i="7" s="1"/>
  <c r="L220" i="7"/>
  <c r="K220" i="7"/>
  <c r="T219" i="7"/>
  <c r="S219" i="7"/>
  <c r="Q219" i="7"/>
  <c r="R219" i="7" s="1"/>
  <c r="L219" i="7"/>
  <c r="K219" i="7"/>
  <c r="T218" i="7"/>
  <c r="S218" i="7"/>
  <c r="Q218" i="7"/>
  <c r="R218" i="7" s="1"/>
  <c r="L218" i="7"/>
  <c r="K218" i="7"/>
  <c r="T217" i="7"/>
  <c r="S217" i="7"/>
  <c r="Q217" i="7"/>
  <c r="R217" i="7" s="1"/>
  <c r="L217" i="7"/>
  <c r="K217" i="7"/>
  <c r="T216" i="7"/>
  <c r="S216" i="7"/>
  <c r="Q216" i="7"/>
  <c r="R216" i="7" s="1"/>
  <c r="L216" i="7"/>
  <c r="K216" i="7"/>
  <c r="T215" i="7"/>
  <c r="S215" i="7"/>
  <c r="Q215" i="7"/>
  <c r="R215" i="7" s="1"/>
  <c r="L215" i="7"/>
  <c r="K215" i="7"/>
  <c r="T214" i="7"/>
  <c r="S214" i="7"/>
  <c r="Q214" i="7"/>
  <c r="R214" i="7" s="1"/>
  <c r="L214" i="7"/>
  <c r="K214" i="7"/>
  <c r="T213" i="7"/>
  <c r="S213" i="7"/>
  <c r="Q213" i="7"/>
  <c r="R213" i="7" s="1"/>
  <c r="L213" i="7"/>
  <c r="K213" i="7"/>
  <c r="T212" i="7"/>
  <c r="S212" i="7"/>
  <c r="Q212" i="7"/>
  <c r="R212" i="7" s="1"/>
  <c r="L212" i="7"/>
  <c r="K212" i="7"/>
  <c r="T211" i="7"/>
  <c r="S211" i="7"/>
  <c r="Q211" i="7"/>
  <c r="R211" i="7" s="1"/>
  <c r="L211" i="7"/>
  <c r="K211" i="7"/>
  <c r="T210" i="7"/>
  <c r="S210" i="7"/>
  <c r="Q210" i="7"/>
  <c r="R210" i="7" s="1"/>
  <c r="L210" i="7"/>
  <c r="K210" i="7"/>
  <c r="T209" i="7"/>
  <c r="S209" i="7"/>
  <c r="Q209" i="7"/>
  <c r="R209" i="7" s="1"/>
  <c r="L209" i="7"/>
  <c r="K209" i="7"/>
  <c r="T208" i="7"/>
  <c r="S208" i="7"/>
  <c r="Q208" i="7"/>
  <c r="R208" i="7" s="1"/>
  <c r="L208" i="7"/>
  <c r="K208" i="7"/>
  <c r="T207" i="7"/>
  <c r="S207" i="7"/>
  <c r="Q207" i="7"/>
  <c r="R207" i="7" s="1"/>
  <c r="L207" i="7"/>
  <c r="K207" i="7"/>
  <c r="T206" i="7"/>
  <c r="S206" i="7"/>
  <c r="Q206" i="7"/>
  <c r="R206" i="7" s="1"/>
  <c r="L206" i="7"/>
  <c r="K206" i="7"/>
  <c r="T205" i="7"/>
  <c r="S205" i="7"/>
  <c r="Q205" i="7"/>
  <c r="R205" i="7" s="1"/>
  <c r="L205" i="7"/>
  <c r="K205" i="7"/>
  <c r="T204" i="7"/>
  <c r="S204" i="7"/>
  <c r="Q204" i="7"/>
  <c r="R204" i="7" s="1"/>
  <c r="L204" i="7"/>
  <c r="K204" i="7"/>
  <c r="T203" i="7"/>
  <c r="S203" i="7"/>
  <c r="Q203" i="7"/>
  <c r="R203" i="7" s="1"/>
  <c r="L203" i="7"/>
  <c r="K203" i="7"/>
  <c r="T202" i="7"/>
  <c r="S202" i="7"/>
  <c r="Q202" i="7"/>
  <c r="R202" i="7" s="1"/>
  <c r="L202" i="7"/>
  <c r="K202" i="7"/>
  <c r="T201" i="7"/>
  <c r="S201" i="7"/>
  <c r="Q201" i="7"/>
  <c r="R201" i="7" s="1"/>
  <c r="L201" i="7"/>
  <c r="K201" i="7"/>
  <c r="T200" i="7"/>
  <c r="S200" i="7"/>
  <c r="Q200" i="7"/>
  <c r="R200" i="7" s="1"/>
  <c r="L200" i="7"/>
  <c r="K200" i="7"/>
  <c r="T199" i="7"/>
  <c r="S199" i="7"/>
  <c r="Q199" i="7"/>
  <c r="R199" i="7" s="1"/>
  <c r="L199" i="7"/>
  <c r="K199" i="7"/>
  <c r="T198" i="7"/>
  <c r="S198" i="7"/>
  <c r="Q198" i="7"/>
  <c r="R198" i="7" s="1"/>
  <c r="L198" i="7"/>
  <c r="K198" i="7"/>
  <c r="T197" i="7"/>
  <c r="S197" i="7"/>
  <c r="Q197" i="7"/>
  <c r="R197" i="7" s="1"/>
  <c r="L197" i="7"/>
  <c r="K197" i="7"/>
  <c r="T196" i="7"/>
  <c r="S196" i="7"/>
  <c r="Q196" i="7"/>
  <c r="R196" i="7" s="1"/>
  <c r="L196" i="7"/>
  <c r="K196" i="7"/>
  <c r="T195" i="7"/>
  <c r="S195" i="7"/>
  <c r="Q195" i="7"/>
  <c r="R195" i="7" s="1"/>
  <c r="L195" i="7"/>
  <c r="K195" i="7"/>
  <c r="T194" i="7"/>
  <c r="S194" i="7"/>
  <c r="Q194" i="7"/>
  <c r="R194" i="7" s="1"/>
  <c r="L194" i="7"/>
  <c r="K194" i="7"/>
  <c r="T193" i="7"/>
  <c r="S193" i="7"/>
  <c r="Q193" i="7"/>
  <c r="R193" i="7" s="1"/>
  <c r="L193" i="7"/>
  <c r="K193" i="7"/>
  <c r="T192" i="7"/>
  <c r="S192" i="7"/>
  <c r="Q192" i="7"/>
  <c r="R192" i="7" s="1"/>
  <c r="L192" i="7"/>
  <c r="K192" i="7"/>
  <c r="T191" i="7"/>
  <c r="S191" i="7"/>
  <c r="Q191" i="7"/>
  <c r="R191" i="7" s="1"/>
  <c r="L191" i="7"/>
  <c r="K191" i="7"/>
  <c r="T190" i="7"/>
  <c r="S190" i="7"/>
  <c r="Q190" i="7"/>
  <c r="R190" i="7" s="1"/>
  <c r="L190" i="7"/>
  <c r="K190" i="7"/>
  <c r="T189" i="7"/>
  <c r="S189" i="7"/>
  <c r="Q189" i="7"/>
  <c r="R189" i="7" s="1"/>
  <c r="L189" i="7"/>
  <c r="K189" i="7"/>
  <c r="T188" i="7"/>
  <c r="S188" i="7"/>
  <c r="Q188" i="7"/>
  <c r="R188" i="7" s="1"/>
  <c r="L188" i="7"/>
  <c r="K188" i="7"/>
  <c r="T187" i="7"/>
  <c r="S187" i="7"/>
  <c r="Q187" i="7"/>
  <c r="R187" i="7" s="1"/>
  <c r="L187" i="7"/>
  <c r="K187" i="7"/>
  <c r="T186" i="7"/>
  <c r="S186" i="7"/>
  <c r="Q186" i="7"/>
  <c r="R186" i="7" s="1"/>
  <c r="L186" i="7"/>
  <c r="K186" i="7"/>
  <c r="T185" i="7"/>
  <c r="S185" i="7"/>
  <c r="Q185" i="7"/>
  <c r="R185" i="7" s="1"/>
  <c r="L185" i="7"/>
  <c r="K185" i="7"/>
  <c r="T184" i="7"/>
  <c r="S184" i="7"/>
  <c r="Q184" i="7"/>
  <c r="R184" i="7" s="1"/>
  <c r="L184" i="7"/>
  <c r="K184" i="7"/>
  <c r="T183" i="7"/>
  <c r="S183" i="7"/>
  <c r="Q183" i="7"/>
  <c r="R183" i="7" s="1"/>
  <c r="L183" i="7"/>
  <c r="K183" i="7"/>
  <c r="T182" i="7"/>
  <c r="S182" i="7"/>
  <c r="Q182" i="7"/>
  <c r="R182" i="7" s="1"/>
  <c r="L182" i="7"/>
  <c r="K182" i="7"/>
  <c r="T181" i="7"/>
  <c r="S181" i="7"/>
  <c r="Q181" i="7"/>
  <c r="R181" i="7" s="1"/>
  <c r="L181" i="7"/>
  <c r="K181" i="7"/>
  <c r="T180" i="7"/>
  <c r="S180" i="7"/>
  <c r="Q180" i="7"/>
  <c r="R180" i="7" s="1"/>
  <c r="L180" i="7"/>
  <c r="K180" i="7"/>
  <c r="T179" i="7"/>
  <c r="S179" i="7"/>
  <c r="Q179" i="7"/>
  <c r="R179" i="7" s="1"/>
  <c r="L179" i="7"/>
  <c r="K179" i="7"/>
  <c r="T178" i="7"/>
  <c r="S178" i="7"/>
  <c r="Q178" i="7"/>
  <c r="R178" i="7" s="1"/>
  <c r="L178" i="7"/>
  <c r="K178" i="7"/>
  <c r="T177" i="7"/>
  <c r="S177" i="7"/>
  <c r="Q177" i="7"/>
  <c r="R177" i="7" s="1"/>
  <c r="L177" i="7"/>
  <c r="K177" i="7"/>
  <c r="T176" i="7"/>
  <c r="S176" i="7"/>
  <c r="Q176" i="7"/>
  <c r="R176" i="7" s="1"/>
  <c r="L176" i="7"/>
  <c r="K176" i="7"/>
  <c r="T175" i="7"/>
  <c r="S175" i="7"/>
  <c r="Q175" i="7"/>
  <c r="R175" i="7" s="1"/>
  <c r="L175" i="7"/>
  <c r="K175" i="7"/>
  <c r="T174" i="7"/>
  <c r="S174" i="7"/>
  <c r="Q174" i="7"/>
  <c r="R174" i="7" s="1"/>
  <c r="L174" i="7"/>
  <c r="K174" i="7"/>
  <c r="T173" i="7"/>
  <c r="S173" i="7"/>
  <c r="Q173" i="7"/>
  <c r="R173" i="7" s="1"/>
  <c r="L173" i="7"/>
  <c r="K173" i="7"/>
  <c r="T172" i="7"/>
  <c r="S172" i="7"/>
  <c r="Q172" i="7"/>
  <c r="R172" i="7" s="1"/>
  <c r="L172" i="7"/>
  <c r="K172" i="7"/>
  <c r="T171" i="7"/>
  <c r="S171" i="7"/>
  <c r="Q171" i="7"/>
  <c r="R171" i="7" s="1"/>
  <c r="L171" i="7"/>
  <c r="K171" i="7"/>
  <c r="T170" i="7"/>
  <c r="S170" i="7"/>
  <c r="Q170" i="7"/>
  <c r="R170" i="7" s="1"/>
  <c r="L170" i="7"/>
  <c r="K170" i="7"/>
  <c r="T169" i="7"/>
  <c r="S169" i="7"/>
  <c r="Q169" i="7"/>
  <c r="R169" i="7" s="1"/>
  <c r="L169" i="7"/>
  <c r="K169" i="7"/>
  <c r="T168" i="7"/>
  <c r="S168" i="7"/>
  <c r="Q168" i="7"/>
  <c r="R168" i="7" s="1"/>
  <c r="L168" i="7"/>
  <c r="K168" i="7"/>
  <c r="T167" i="7"/>
  <c r="S167" i="7"/>
  <c r="Q167" i="7"/>
  <c r="R167" i="7" s="1"/>
  <c r="L167" i="7"/>
  <c r="K167" i="7"/>
  <c r="T166" i="7"/>
  <c r="S166" i="7"/>
  <c r="Q166" i="7"/>
  <c r="R166" i="7" s="1"/>
  <c r="L166" i="7"/>
  <c r="K166" i="7"/>
  <c r="T165" i="7"/>
  <c r="S165" i="7"/>
  <c r="Q165" i="7"/>
  <c r="R165" i="7" s="1"/>
  <c r="L165" i="7"/>
  <c r="K165" i="7"/>
  <c r="T164" i="7"/>
  <c r="S164" i="7"/>
  <c r="Q164" i="7"/>
  <c r="R164" i="7" s="1"/>
  <c r="L164" i="7"/>
  <c r="K164" i="7"/>
  <c r="T163" i="7"/>
  <c r="S163" i="7"/>
  <c r="Q163" i="7"/>
  <c r="R163" i="7" s="1"/>
  <c r="L163" i="7"/>
  <c r="K163" i="7"/>
  <c r="T162" i="7"/>
  <c r="S162" i="7"/>
  <c r="Q162" i="7"/>
  <c r="R162" i="7" s="1"/>
  <c r="L162" i="7"/>
  <c r="K162" i="7"/>
  <c r="T161" i="7"/>
  <c r="S161" i="7"/>
  <c r="Q161" i="7"/>
  <c r="R161" i="7" s="1"/>
  <c r="L161" i="7"/>
  <c r="K161" i="7"/>
  <c r="T160" i="7"/>
  <c r="S160" i="7"/>
  <c r="Q160" i="7"/>
  <c r="R160" i="7" s="1"/>
  <c r="L160" i="7"/>
  <c r="K160" i="7"/>
  <c r="T159" i="7"/>
  <c r="S159" i="7"/>
  <c r="Q159" i="7"/>
  <c r="R159" i="7" s="1"/>
  <c r="L159" i="7"/>
  <c r="K159" i="7"/>
  <c r="T158" i="7"/>
  <c r="S158" i="7"/>
  <c r="Q158" i="7"/>
  <c r="R158" i="7" s="1"/>
  <c r="L158" i="7"/>
  <c r="K158" i="7"/>
  <c r="T157" i="7"/>
  <c r="S157" i="7"/>
  <c r="Q157" i="7"/>
  <c r="R157" i="7" s="1"/>
  <c r="L157" i="7"/>
  <c r="K157" i="7"/>
  <c r="T156" i="7"/>
  <c r="S156" i="7"/>
  <c r="Q156" i="7"/>
  <c r="R156" i="7" s="1"/>
  <c r="L156" i="7"/>
  <c r="K156" i="7"/>
  <c r="T155" i="7"/>
  <c r="S155" i="7"/>
  <c r="Q155" i="7"/>
  <c r="R155" i="7" s="1"/>
  <c r="L155" i="7"/>
  <c r="K155" i="7"/>
  <c r="T154" i="7"/>
  <c r="S154" i="7"/>
  <c r="Q154" i="7"/>
  <c r="R154" i="7" s="1"/>
  <c r="L154" i="7"/>
  <c r="K154" i="7"/>
  <c r="T153" i="7"/>
  <c r="S153" i="7"/>
  <c r="Q153" i="7"/>
  <c r="R153" i="7" s="1"/>
  <c r="L153" i="7"/>
  <c r="K153" i="7"/>
  <c r="T152" i="7"/>
  <c r="S152" i="7"/>
  <c r="Q152" i="7"/>
  <c r="R152" i="7" s="1"/>
  <c r="L152" i="7"/>
  <c r="K152" i="7"/>
  <c r="T151" i="7"/>
  <c r="S151" i="7"/>
  <c r="Q151" i="7"/>
  <c r="R151" i="7" s="1"/>
  <c r="L151" i="7"/>
  <c r="K151" i="7"/>
  <c r="T150" i="7"/>
  <c r="S150" i="7"/>
  <c r="Q150" i="7"/>
  <c r="R150" i="7" s="1"/>
  <c r="L150" i="7"/>
  <c r="K150" i="7"/>
  <c r="T149" i="7"/>
  <c r="S149" i="7"/>
  <c r="Q149" i="7"/>
  <c r="R149" i="7" s="1"/>
  <c r="L149" i="7"/>
  <c r="K149" i="7"/>
  <c r="T148" i="7"/>
  <c r="S148" i="7"/>
  <c r="Q148" i="7"/>
  <c r="R148" i="7" s="1"/>
  <c r="L148" i="7"/>
  <c r="K148" i="7"/>
  <c r="T147" i="7"/>
  <c r="S147" i="7"/>
  <c r="Q147" i="7"/>
  <c r="R147" i="7" s="1"/>
  <c r="L147" i="7"/>
  <c r="K147" i="7"/>
  <c r="T146" i="7"/>
  <c r="S146" i="7"/>
  <c r="Q146" i="7"/>
  <c r="R146" i="7" s="1"/>
  <c r="L146" i="7"/>
  <c r="K146" i="7"/>
  <c r="T145" i="7"/>
  <c r="S145" i="7"/>
  <c r="Q145" i="7"/>
  <c r="R145" i="7" s="1"/>
  <c r="L145" i="7"/>
  <c r="K145" i="7"/>
  <c r="T144" i="7"/>
  <c r="S144" i="7"/>
  <c r="Q144" i="7"/>
  <c r="R144" i="7" s="1"/>
  <c r="L144" i="7"/>
  <c r="K144" i="7"/>
  <c r="T143" i="7"/>
  <c r="S143" i="7"/>
  <c r="Q143" i="7"/>
  <c r="R143" i="7" s="1"/>
  <c r="L143" i="7"/>
  <c r="K143" i="7"/>
  <c r="T142" i="7"/>
  <c r="S142" i="7"/>
  <c r="Q142" i="7"/>
  <c r="R142" i="7" s="1"/>
  <c r="L142" i="7"/>
  <c r="K142" i="7"/>
  <c r="T141" i="7"/>
  <c r="S141" i="7"/>
  <c r="Q141" i="7"/>
  <c r="R141" i="7" s="1"/>
  <c r="L141" i="7"/>
  <c r="K141" i="7"/>
  <c r="T140" i="7"/>
  <c r="S140" i="7"/>
  <c r="Q140" i="7"/>
  <c r="R140" i="7" s="1"/>
  <c r="L140" i="7"/>
  <c r="K140" i="7"/>
  <c r="T139" i="7"/>
  <c r="S139" i="7"/>
  <c r="Q139" i="7"/>
  <c r="R139" i="7" s="1"/>
  <c r="L139" i="7"/>
  <c r="K139" i="7"/>
  <c r="T138" i="7"/>
  <c r="S138" i="7"/>
  <c r="Q138" i="7"/>
  <c r="R138" i="7" s="1"/>
  <c r="L138" i="7"/>
  <c r="K138" i="7"/>
  <c r="T137" i="7"/>
  <c r="S137" i="7"/>
  <c r="Q137" i="7"/>
  <c r="R137" i="7" s="1"/>
  <c r="L137" i="7"/>
  <c r="K137" i="7"/>
  <c r="T136" i="7"/>
  <c r="S136" i="7"/>
  <c r="Q136" i="7"/>
  <c r="R136" i="7" s="1"/>
  <c r="L136" i="7"/>
  <c r="K136" i="7"/>
  <c r="T135" i="7"/>
  <c r="S135" i="7"/>
  <c r="Q135" i="7"/>
  <c r="R135" i="7" s="1"/>
  <c r="L135" i="7"/>
  <c r="K135" i="7"/>
  <c r="T134" i="7"/>
  <c r="S134" i="7"/>
  <c r="Q134" i="7"/>
  <c r="R134" i="7" s="1"/>
  <c r="L134" i="7"/>
  <c r="K134" i="7"/>
  <c r="T133" i="7"/>
  <c r="S133" i="7"/>
  <c r="Q133" i="7"/>
  <c r="R133" i="7" s="1"/>
  <c r="L133" i="7"/>
  <c r="K133" i="7"/>
  <c r="T132" i="7"/>
  <c r="S132" i="7"/>
  <c r="Q132" i="7"/>
  <c r="R132" i="7" s="1"/>
  <c r="L132" i="7"/>
  <c r="K132" i="7"/>
  <c r="T131" i="7"/>
  <c r="S131" i="7"/>
  <c r="Q131" i="7"/>
  <c r="R131" i="7" s="1"/>
  <c r="L131" i="7"/>
  <c r="K131" i="7"/>
  <c r="T130" i="7"/>
  <c r="S130" i="7"/>
  <c r="Q130" i="7"/>
  <c r="R130" i="7" s="1"/>
  <c r="L130" i="7"/>
  <c r="K130" i="7"/>
  <c r="T129" i="7"/>
  <c r="S129" i="7"/>
  <c r="Q129" i="7"/>
  <c r="R129" i="7" s="1"/>
  <c r="L129" i="7"/>
  <c r="K129" i="7"/>
  <c r="T128" i="7"/>
  <c r="S128" i="7"/>
  <c r="Q128" i="7"/>
  <c r="R128" i="7" s="1"/>
  <c r="L128" i="7"/>
  <c r="K128" i="7"/>
  <c r="T127" i="7"/>
  <c r="S127" i="7"/>
  <c r="Q127" i="7"/>
  <c r="R127" i="7" s="1"/>
  <c r="L127" i="7"/>
  <c r="K127" i="7"/>
  <c r="T126" i="7"/>
  <c r="S126" i="7"/>
  <c r="Q126" i="7"/>
  <c r="R126" i="7" s="1"/>
  <c r="L126" i="7"/>
  <c r="K126" i="7"/>
  <c r="T125" i="7"/>
  <c r="S125" i="7"/>
  <c r="Q125" i="7"/>
  <c r="R125" i="7" s="1"/>
  <c r="L125" i="7"/>
  <c r="K125" i="7"/>
  <c r="T124" i="7"/>
  <c r="S124" i="7"/>
  <c r="Q124" i="7"/>
  <c r="R124" i="7" s="1"/>
  <c r="L124" i="7"/>
  <c r="K124" i="7"/>
  <c r="T123" i="7"/>
  <c r="S123" i="7"/>
  <c r="Q123" i="7"/>
  <c r="R123" i="7" s="1"/>
  <c r="L123" i="7"/>
  <c r="K123" i="7"/>
  <c r="T122" i="7"/>
  <c r="S122" i="7"/>
  <c r="Q122" i="7"/>
  <c r="R122" i="7" s="1"/>
  <c r="L122" i="7"/>
  <c r="K122" i="7"/>
  <c r="T121" i="7"/>
  <c r="S121" i="7"/>
  <c r="Q121" i="7"/>
  <c r="R121" i="7" s="1"/>
  <c r="L121" i="7"/>
  <c r="K121" i="7"/>
  <c r="T120" i="7"/>
  <c r="S120" i="7"/>
  <c r="Q120" i="7"/>
  <c r="R120" i="7" s="1"/>
  <c r="L120" i="7"/>
  <c r="K120" i="7"/>
  <c r="T119" i="7"/>
  <c r="S119" i="7"/>
  <c r="Q119" i="7"/>
  <c r="R119" i="7" s="1"/>
  <c r="L119" i="7"/>
  <c r="K119" i="7"/>
  <c r="T118" i="7"/>
  <c r="S118" i="7"/>
  <c r="Q118" i="7"/>
  <c r="R118" i="7" s="1"/>
  <c r="L118" i="7"/>
  <c r="K118" i="7"/>
  <c r="T117" i="7"/>
  <c r="S117" i="7"/>
  <c r="Q117" i="7"/>
  <c r="R117" i="7" s="1"/>
  <c r="L117" i="7"/>
  <c r="K117" i="7"/>
  <c r="T116" i="7"/>
  <c r="S116" i="7"/>
  <c r="Q116" i="7"/>
  <c r="R116" i="7" s="1"/>
  <c r="L116" i="7"/>
  <c r="K116" i="7"/>
  <c r="T115" i="7"/>
  <c r="S115" i="7"/>
  <c r="Q115" i="7"/>
  <c r="R115" i="7" s="1"/>
  <c r="L115" i="7"/>
  <c r="K115" i="7"/>
  <c r="T114" i="7"/>
  <c r="S114" i="7"/>
  <c r="Q114" i="7"/>
  <c r="R114" i="7" s="1"/>
  <c r="L114" i="7"/>
  <c r="K114" i="7"/>
  <c r="T113" i="7"/>
  <c r="S113" i="7"/>
  <c r="Q113" i="7"/>
  <c r="R113" i="7" s="1"/>
  <c r="L113" i="7"/>
  <c r="K113" i="7"/>
  <c r="T112" i="7"/>
  <c r="S112" i="7"/>
  <c r="Q112" i="7"/>
  <c r="R112" i="7" s="1"/>
  <c r="L112" i="7"/>
  <c r="K112" i="7"/>
  <c r="T111" i="7"/>
  <c r="S111" i="7"/>
  <c r="Q111" i="7"/>
  <c r="R111" i="7" s="1"/>
  <c r="L111" i="7"/>
  <c r="K111" i="7"/>
  <c r="T110" i="7"/>
  <c r="S110" i="7"/>
  <c r="Q110" i="7"/>
  <c r="R110" i="7" s="1"/>
  <c r="L110" i="7"/>
  <c r="K110" i="7"/>
  <c r="T109" i="7"/>
  <c r="S109" i="7"/>
  <c r="Q109" i="7"/>
  <c r="R109" i="7" s="1"/>
  <c r="L109" i="7"/>
  <c r="K109" i="7"/>
  <c r="T108" i="7"/>
  <c r="S108" i="7"/>
  <c r="Q108" i="7"/>
  <c r="R108" i="7" s="1"/>
  <c r="L108" i="7"/>
  <c r="K108" i="7"/>
  <c r="T107" i="7"/>
  <c r="S107" i="7"/>
  <c r="Q107" i="7"/>
  <c r="R107" i="7" s="1"/>
  <c r="L107" i="7"/>
  <c r="K107" i="7"/>
  <c r="T106" i="7"/>
  <c r="S106" i="7"/>
  <c r="Q106" i="7"/>
  <c r="R106" i="7" s="1"/>
  <c r="L106" i="7"/>
  <c r="K106" i="7"/>
  <c r="T105" i="7"/>
  <c r="S105" i="7"/>
  <c r="Q105" i="7"/>
  <c r="R105" i="7" s="1"/>
  <c r="L105" i="7"/>
  <c r="K105" i="7"/>
  <c r="T104" i="7"/>
  <c r="S104" i="7"/>
  <c r="Q104" i="7"/>
  <c r="R104" i="7" s="1"/>
  <c r="L104" i="7"/>
  <c r="K104" i="7"/>
  <c r="T103" i="7"/>
  <c r="S103" i="7"/>
  <c r="Q103" i="7"/>
  <c r="R103" i="7" s="1"/>
  <c r="L103" i="7"/>
  <c r="K103" i="7"/>
  <c r="T102" i="7"/>
  <c r="S102" i="7"/>
  <c r="Q102" i="7"/>
  <c r="R102" i="7" s="1"/>
  <c r="L102" i="7"/>
  <c r="K102" i="7"/>
  <c r="T101" i="7"/>
  <c r="S101" i="7"/>
  <c r="Q101" i="7"/>
  <c r="R101" i="7" s="1"/>
  <c r="L101" i="7"/>
  <c r="K101" i="7"/>
  <c r="T100" i="7"/>
  <c r="S100" i="7"/>
  <c r="Q100" i="7"/>
  <c r="R100" i="7" s="1"/>
  <c r="L100" i="7"/>
  <c r="K100" i="7"/>
  <c r="T99" i="7"/>
  <c r="S99" i="7"/>
  <c r="Q99" i="7"/>
  <c r="R99" i="7" s="1"/>
  <c r="L99" i="7"/>
  <c r="K99" i="7"/>
  <c r="T98" i="7"/>
  <c r="S98" i="7"/>
  <c r="Q98" i="7"/>
  <c r="R98" i="7" s="1"/>
  <c r="L98" i="7"/>
  <c r="K98" i="7"/>
  <c r="T97" i="7"/>
  <c r="S97" i="7"/>
  <c r="Q97" i="7"/>
  <c r="R97" i="7" s="1"/>
  <c r="L97" i="7"/>
  <c r="K97" i="7"/>
  <c r="T96" i="7"/>
  <c r="S96" i="7"/>
  <c r="Q96" i="7"/>
  <c r="R96" i="7" s="1"/>
  <c r="L96" i="7"/>
  <c r="K96" i="7"/>
  <c r="T95" i="7"/>
  <c r="S95" i="7"/>
  <c r="Q95" i="7"/>
  <c r="R95" i="7" s="1"/>
  <c r="L95" i="7"/>
  <c r="K95" i="7"/>
  <c r="T94" i="7"/>
  <c r="S94" i="7"/>
  <c r="Q94" i="7"/>
  <c r="R94" i="7" s="1"/>
  <c r="L94" i="7"/>
  <c r="K94" i="7"/>
  <c r="T93" i="7"/>
  <c r="S93" i="7"/>
  <c r="Q93" i="7"/>
  <c r="R93" i="7" s="1"/>
  <c r="L93" i="7"/>
  <c r="K93" i="7"/>
  <c r="T92" i="7"/>
  <c r="S92" i="7"/>
  <c r="Q92" i="7"/>
  <c r="R92" i="7" s="1"/>
  <c r="L92" i="7"/>
  <c r="K92" i="7"/>
  <c r="T91" i="7"/>
  <c r="S91" i="7"/>
  <c r="Q91" i="7"/>
  <c r="R91" i="7" s="1"/>
  <c r="L91" i="7"/>
  <c r="K91" i="7"/>
  <c r="T90" i="7"/>
  <c r="S90" i="7"/>
  <c r="Q90" i="7"/>
  <c r="R90" i="7" s="1"/>
  <c r="L90" i="7"/>
  <c r="K90" i="7"/>
  <c r="T89" i="7"/>
  <c r="S89" i="7"/>
  <c r="Q89" i="7"/>
  <c r="R89" i="7" s="1"/>
  <c r="L89" i="7"/>
  <c r="K89" i="7"/>
  <c r="T88" i="7"/>
  <c r="S88" i="7"/>
  <c r="Q88" i="7"/>
  <c r="R88" i="7" s="1"/>
  <c r="L88" i="7"/>
  <c r="K88" i="7"/>
  <c r="T87" i="7"/>
  <c r="S87" i="7"/>
  <c r="Q87" i="7"/>
  <c r="R87" i="7" s="1"/>
  <c r="L87" i="7"/>
  <c r="K87" i="7"/>
  <c r="T86" i="7"/>
  <c r="S86" i="7"/>
  <c r="Q86" i="7"/>
  <c r="R86" i="7" s="1"/>
  <c r="L86" i="7"/>
  <c r="K86" i="7"/>
  <c r="T85" i="7"/>
  <c r="S85" i="7"/>
  <c r="Q85" i="7"/>
  <c r="R85" i="7" s="1"/>
  <c r="L85" i="7"/>
  <c r="K85" i="7"/>
  <c r="T84" i="7"/>
  <c r="S84" i="7"/>
  <c r="Q84" i="7"/>
  <c r="R84" i="7" s="1"/>
  <c r="L84" i="7"/>
  <c r="K84" i="7"/>
  <c r="T83" i="7"/>
  <c r="S83" i="7"/>
  <c r="Q83" i="7"/>
  <c r="R83" i="7" s="1"/>
  <c r="L83" i="7"/>
  <c r="K83" i="7"/>
  <c r="T82" i="7"/>
  <c r="S82" i="7"/>
  <c r="Q82" i="7"/>
  <c r="R82" i="7" s="1"/>
  <c r="L82" i="7"/>
  <c r="K82" i="7"/>
  <c r="T81" i="7"/>
  <c r="S81" i="7"/>
  <c r="Q81" i="7"/>
  <c r="R81" i="7" s="1"/>
  <c r="L81" i="7"/>
  <c r="K81" i="7"/>
  <c r="T80" i="7"/>
  <c r="S80" i="7"/>
  <c r="Q80" i="7"/>
  <c r="R80" i="7" s="1"/>
  <c r="L80" i="7"/>
  <c r="K80" i="7"/>
  <c r="T79" i="7"/>
  <c r="S79" i="7"/>
  <c r="Q79" i="7"/>
  <c r="R79" i="7" s="1"/>
  <c r="L79" i="7"/>
  <c r="K79" i="7"/>
  <c r="T78" i="7"/>
  <c r="S78" i="7"/>
  <c r="Q78" i="7"/>
  <c r="R78" i="7" s="1"/>
  <c r="L78" i="7"/>
  <c r="K78" i="7"/>
  <c r="T77" i="7"/>
  <c r="S77" i="7"/>
  <c r="Q77" i="7"/>
  <c r="R77" i="7" s="1"/>
  <c r="L77" i="7"/>
  <c r="K77" i="7"/>
  <c r="T76" i="7"/>
  <c r="S76" i="7"/>
  <c r="Q76" i="7"/>
  <c r="R76" i="7" s="1"/>
  <c r="L76" i="7"/>
  <c r="K76" i="7"/>
  <c r="T75" i="7"/>
  <c r="S75" i="7"/>
  <c r="Q75" i="7"/>
  <c r="R75" i="7" s="1"/>
  <c r="L75" i="7"/>
  <c r="K75" i="7"/>
  <c r="T74" i="7"/>
  <c r="S74" i="7"/>
  <c r="Q74" i="7"/>
  <c r="R74" i="7" s="1"/>
  <c r="L74" i="7"/>
  <c r="K74" i="7"/>
  <c r="T73" i="7"/>
  <c r="S73" i="7"/>
  <c r="Q73" i="7"/>
  <c r="R73" i="7" s="1"/>
  <c r="L73" i="7"/>
  <c r="K73" i="7"/>
  <c r="T72" i="7"/>
  <c r="S72" i="7"/>
  <c r="Q72" i="7"/>
  <c r="R72" i="7" s="1"/>
  <c r="L72" i="7"/>
  <c r="K72" i="7"/>
  <c r="T71" i="7"/>
  <c r="S71" i="7"/>
  <c r="Q71" i="7"/>
  <c r="R71" i="7" s="1"/>
  <c r="L71" i="7"/>
  <c r="K71" i="7"/>
  <c r="T70" i="7"/>
  <c r="S70" i="7"/>
  <c r="Q70" i="7"/>
  <c r="R70" i="7" s="1"/>
  <c r="L70" i="7"/>
  <c r="K70" i="7"/>
  <c r="T69" i="7"/>
  <c r="S69" i="7"/>
  <c r="Q69" i="7"/>
  <c r="R69" i="7" s="1"/>
  <c r="L69" i="7"/>
  <c r="K69" i="7"/>
  <c r="T68" i="7"/>
  <c r="S68" i="7"/>
  <c r="Q68" i="7"/>
  <c r="R68" i="7" s="1"/>
  <c r="L68" i="7"/>
  <c r="K68" i="7"/>
  <c r="T67" i="7"/>
  <c r="S67" i="7"/>
  <c r="Q67" i="7"/>
  <c r="R67" i="7" s="1"/>
  <c r="L67" i="7"/>
  <c r="K67" i="7"/>
  <c r="T66" i="7"/>
  <c r="S66" i="7"/>
  <c r="Q66" i="7"/>
  <c r="R66" i="7" s="1"/>
  <c r="L66" i="7"/>
  <c r="K66" i="7"/>
  <c r="T65" i="7"/>
  <c r="S65" i="7"/>
  <c r="Q65" i="7"/>
  <c r="R65" i="7" s="1"/>
  <c r="L65" i="7"/>
  <c r="K65" i="7"/>
  <c r="T64" i="7"/>
  <c r="S64" i="7"/>
  <c r="Q64" i="7"/>
  <c r="R64" i="7" s="1"/>
  <c r="L64" i="7"/>
  <c r="K64" i="7"/>
  <c r="T63" i="7"/>
  <c r="S63" i="7"/>
  <c r="Q63" i="7"/>
  <c r="R63" i="7" s="1"/>
  <c r="L63" i="7"/>
  <c r="K63" i="7"/>
  <c r="T62" i="7"/>
  <c r="S62" i="7"/>
  <c r="Q62" i="7"/>
  <c r="R62" i="7" s="1"/>
  <c r="L62" i="7"/>
  <c r="K62" i="7"/>
  <c r="T61" i="7"/>
  <c r="S61" i="7"/>
  <c r="Q61" i="7"/>
  <c r="R61" i="7" s="1"/>
  <c r="L61" i="7"/>
  <c r="K61" i="7"/>
  <c r="T60" i="7"/>
  <c r="S60" i="7"/>
  <c r="Q60" i="7"/>
  <c r="R60" i="7" s="1"/>
  <c r="L60" i="7"/>
  <c r="K60" i="7"/>
  <c r="T59" i="7"/>
  <c r="S59" i="7"/>
  <c r="Q59" i="7"/>
  <c r="R59" i="7" s="1"/>
  <c r="L59" i="7"/>
  <c r="K59" i="7"/>
  <c r="T58" i="7"/>
  <c r="S58" i="7"/>
  <c r="Q58" i="7"/>
  <c r="R58" i="7" s="1"/>
  <c r="L58" i="7"/>
  <c r="K58" i="7"/>
  <c r="T57" i="7"/>
  <c r="S57" i="7"/>
  <c r="Q57" i="7"/>
  <c r="R57" i="7" s="1"/>
  <c r="L57" i="7"/>
  <c r="K57" i="7"/>
  <c r="T56" i="7"/>
  <c r="S56" i="7"/>
  <c r="Q56" i="7"/>
  <c r="R56" i="7" s="1"/>
  <c r="L56" i="7"/>
  <c r="K56" i="7"/>
  <c r="T55" i="7"/>
  <c r="S55" i="7"/>
  <c r="Q55" i="7"/>
  <c r="R55" i="7" s="1"/>
  <c r="L55" i="7"/>
  <c r="K55" i="7"/>
  <c r="T54" i="7"/>
  <c r="S54" i="7"/>
  <c r="Q54" i="7"/>
  <c r="R54" i="7" s="1"/>
  <c r="L54" i="7"/>
  <c r="K54" i="7"/>
  <c r="T53" i="7"/>
  <c r="S53" i="7"/>
  <c r="Q53" i="7"/>
  <c r="R53" i="7" s="1"/>
  <c r="L53" i="7"/>
  <c r="K53" i="7"/>
  <c r="T52" i="7"/>
  <c r="S52" i="7"/>
  <c r="Q52" i="7"/>
  <c r="R52" i="7" s="1"/>
  <c r="L52" i="7"/>
  <c r="K52" i="7"/>
  <c r="T51" i="7"/>
  <c r="S51" i="7"/>
  <c r="Q51" i="7"/>
  <c r="R51" i="7" s="1"/>
  <c r="L51" i="7"/>
  <c r="K51" i="7"/>
  <c r="T50" i="7"/>
  <c r="S50" i="7"/>
  <c r="Q50" i="7"/>
  <c r="R50" i="7" s="1"/>
  <c r="L50" i="7"/>
  <c r="K50" i="7"/>
  <c r="T49" i="7"/>
  <c r="S49" i="7"/>
  <c r="Q49" i="7"/>
  <c r="R49" i="7" s="1"/>
  <c r="L49" i="7"/>
  <c r="K49" i="7"/>
  <c r="T48" i="7"/>
  <c r="S48" i="7"/>
  <c r="Q48" i="7"/>
  <c r="R48" i="7" s="1"/>
  <c r="L48" i="7"/>
  <c r="K48" i="7"/>
  <c r="T47" i="7"/>
  <c r="S47" i="7"/>
  <c r="Q47" i="7"/>
  <c r="R47" i="7" s="1"/>
  <c r="L47" i="7"/>
  <c r="K47" i="7"/>
  <c r="T46" i="7"/>
  <c r="S46" i="7"/>
  <c r="Q46" i="7"/>
  <c r="R46" i="7" s="1"/>
  <c r="L46" i="7"/>
  <c r="K46" i="7"/>
  <c r="T45" i="7"/>
  <c r="S45" i="7"/>
  <c r="Q45" i="7"/>
  <c r="R45" i="7" s="1"/>
  <c r="L45" i="7"/>
  <c r="K45" i="7"/>
  <c r="T44" i="7"/>
  <c r="S44" i="7"/>
  <c r="Q44" i="7"/>
  <c r="R44" i="7" s="1"/>
  <c r="L44" i="7"/>
  <c r="K44" i="7"/>
  <c r="T43" i="7"/>
  <c r="S43" i="7"/>
  <c r="Q43" i="7"/>
  <c r="R43" i="7" s="1"/>
  <c r="L43" i="7"/>
  <c r="K43" i="7"/>
  <c r="T42" i="7"/>
  <c r="S42" i="7"/>
  <c r="Q42" i="7"/>
  <c r="R42" i="7" s="1"/>
  <c r="L42" i="7"/>
  <c r="K42" i="7"/>
  <c r="T41" i="7"/>
  <c r="S41" i="7"/>
  <c r="Q41" i="7"/>
  <c r="R41" i="7" s="1"/>
  <c r="L41" i="7"/>
  <c r="K41" i="7"/>
  <c r="T40" i="7"/>
  <c r="S40" i="7"/>
  <c r="Q40" i="7"/>
  <c r="R40" i="7" s="1"/>
  <c r="L40" i="7"/>
  <c r="K40" i="7"/>
  <c r="T39" i="7"/>
  <c r="S39" i="7"/>
  <c r="Q39" i="7"/>
  <c r="R39" i="7" s="1"/>
  <c r="L39" i="7"/>
  <c r="K39" i="7"/>
  <c r="T38" i="7"/>
  <c r="S38" i="7"/>
  <c r="Q38" i="7"/>
  <c r="R38" i="7" s="1"/>
  <c r="L38" i="7"/>
  <c r="K38" i="7"/>
  <c r="T37" i="7"/>
  <c r="S37" i="7"/>
  <c r="Q37" i="7"/>
  <c r="R37" i="7" s="1"/>
  <c r="L37" i="7"/>
  <c r="K37" i="7"/>
  <c r="T36" i="7"/>
  <c r="S36" i="7"/>
  <c r="Q36" i="7"/>
  <c r="R36" i="7" s="1"/>
  <c r="L36" i="7"/>
  <c r="K36" i="7"/>
  <c r="T35" i="7"/>
  <c r="S35" i="7"/>
  <c r="Q35" i="7"/>
  <c r="R35" i="7" s="1"/>
  <c r="L35" i="7"/>
  <c r="K35" i="7"/>
  <c r="T34" i="7"/>
  <c r="S34" i="7"/>
  <c r="Q34" i="7"/>
  <c r="R34" i="7" s="1"/>
  <c r="L34" i="7"/>
  <c r="K34" i="7"/>
  <c r="T33" i="7"/>
  <c r="S33" i="7"/>
  <c r="Q33" i="7"/>
  <c r="R33" i="7" s="1"/>
  <c r="L33" i="7"/>
  <c r="K33" i="7"/>
  <c r="T32" i="7"/>
  <c r="S32" i="7"/>
  <c r="Q32" i="7"/>
  <c r="R32" i="7" s="1"/>
  <c r="L32" i="7"/>
  <c r="K32" i="7"/>
  <c r="T31" i="7"/>
  <c r="S31" i="7"/>
  <c r="Q31" i="7"/>
  <c r="R31" i="7" s="1"/>
  <c r="L31" i="7"/>
  <c r="K31" i="7"/>
  <c r="T30" i="7"/>
  <c r="S30" i="7"/>
  <c r="Q30" i="7"/>
  <c r="R30" i="7" s="1"/>
  <c r="L30" i="7"/>
  <c r="K30" i="7"/>
  <c r="T29" i="7"/>
  <c r="S29" i="7"/>
  <c r="Q29" i="7"/>
  <c r="R29" i="7" s="1"/>
  <c r="L29" i="7"/>
  <c r="K29" i="7"/>
  <c r="T28" i="7"/>
  <c r="S28" i="7"/>
  <c r="Q28" i="7"/>
  <c r="R28" i="7" s="1"/>
  <c r="L28" i="7"/>
  <c r="K28" i="7"/>
  <c r="T27" i="7"/>
  <c r="S27" i="7"/>
  <c r="Q27" i="7"/>
  <c r="R27" i="7" s="1"/>
  <c r="L27" i="7"/>
  <c r="K27" i="7"/>
  <c r="T26" i="7"/>
  <c r="S26" i="7"/>
  <c r="Q26" i="7"/>
  <c r="R26" i="7" s="1"/>
  <c r="L26" i="7"/>
  <c r="K26" i="7"/>
  <c r="T25" i="7"/>
  <c r="S25" i="7"/>
  <c r="Q25" i="7"/>
  <c r="R25" i="7" s="1"/>
  <c r="L25" i="7"/>
  <c r="K25" i="7"/>
  <c r="T24" i="7"/>
  <c r="S24" i="7"/>
  <c r="Q24" i="7"/>
  <c r="R24" i="7" s="1"/>
  <c r="L24" i="7"/>
  <c r="K24" i="7"/>
  <c r="T23" i="7"/>
  <c r="S23" i="7"/>
  <c r="Q23" i="7"/>
  <c r="R23" i="7" s="1"/>
  <c r="L23" i="7"/>
  <c r="K23" i="7"/>
  <c r="T22" i="7"/>
  <c r="S22" i="7"/>
  <c r="Q22" i="7"/>
  <c r="R22" i="7" s="1"/>
  <c r="L22" i="7"/>
  <c r="K22" i="7"/>
  <c r="T21" i="7"/>
  <c r="S21" i="7"/>
  <c r="Q21" i="7"/>
  <c r="R21" i="7" s="1"/>
  <c r="L21" i="7"/>
  <c r="K21" i="7"/>
  <c r="T20" i="7"/>
  <c r="S20" i="7"/>
  <c r="Q20" i="7"/>
  <c r="R20" i="7" s="1"/>
  <c r="L20" i="7"/>
  <c r="K20" i="7"/>
  <c r="T19" i="7"/>
  <c r="S19" i="7"/>
  <c r="Q19" i="7"/>
  <c r="R19" i="7" s="1"/>
  <c r="L19" i="7"/>
  <c r="K19" i="7"/>
  <c r="T18" i="7"/>
  <c r="S18" i="7"/>
  <c r="Q18" i="7"/>
  <c r="R18" i="7" s="1"/>
  <c r="L18" i="7"/>
  <c r="K18" i="7"/>
  <c r="T17" i="7"/>
  <c r="S17" i="7"/>
  <c r="Q17" i="7"/>
  <c r="R17" i="7" s="1"/>
  <c r="L17" i="7"/>
  <c r="K17" i="7"/>
  <c r="T16" i="7"/>
  <c r="S16" i="7"/>
  <c r="Q16" i="7"/>
  <c r="R16" i="7" s="1"/>
  <c r="L16" i="7"/>
  <c r="K16" i="7"/>
  <c r="T15" i="7"/>
  <c r="S15" i="7"/>
  <c r="Q15" i="7"/>
  <c r="R15" i="7" s="1"/>
  <c r="L15" i="7"/>
  <c r="K15" i="7"/>
  <c r="T14" i="7"/>
  <c r="S14" i="7"/>
  <c r="Q14" i="7"/>
  <c r="R14" i="7" s="1"/>
  <c r="L14" i="7"/>
  <c r="K14" i="7"/>
  <c r="T13" i="7"/>
  <c r="S13" i="7"/>
  <c r="Q13" i="7"/>
  <c r="R13" i="7" s="1"/>
  <c r="L13" i="7"/>
  <c r="K13" i="7"/>
  <c r="T12" i="7"/>
  <c r="S12" i="7"/>
  <c r="Q12" i="7"/>
  <c r="R12" i="7" s="1"/>
  <c r="L12" i="7"/>
  <c r="K12" i="7"/>
  <c r="T11" i="7"/>
  <c r="S11" i="7"/>
  <c r="Q11" i="7"/>
  <c r="R11" i="7" s="1"/>
  <c r="L11" i="7"/>
  <c r="K11" i="7"/>
  <c r="T10" i="7"/>
  <c r="S10" i="7"/>
  <c r="Q10" i="7"/>
  <c r="R10" i="7" s="1"/>
  <c r="L10" i="7"/>
  <c r="K10" i="7"/>
  <c r="T9" i="7"/>
  <c r="S9" i="7"/>
  <c r="Q9" i="7"/>
  <c r="R9" i="7" s="1"/>
  <c r="L9" i="7"/>
  <c r="K9" i="7"/>
  <c r="T8" i="7"/>
  <c r="S8" i="7"/>
  <c r="Q8" i="7"/>
  <c r="R8" i="7" s="1"/>
  <c r="L8" i="7"/>
  <c r="K8" i="7"/>
  <c r="T7" i="7"/>
  <c r="S7" i="7"/>
  <c r="Q7" i="7"/>
  <c r="R7" i="7" s="1"/>
  <c r="L7" i="7"/>
  <c r="K7" i="7"/>
  <c r="T6" i="7"/>
  <c r="S6" i="7"/>
  <c r="Q6" i="7"/>
  <c r="R6" i="7" s="1"/>
  <c r="L6" i="7"/>
  <c r="K6" i="7"/>
  <c r="T5" i="7"/>
  <c r="S5" i="7"/>
  <c r="Q5" i="7"/>
  <c r="R5" i="7" s="1"/>
  <c r="L5" i="7"/>
  <c r="K5" i="7"/>
  <c r="T4" i="7"/>
  <c r="S4" i="7"/>
  <c r="Q4" i="7"/>
  <c r="R4" i="7" s="1"/>
  <c r="L4" i="7"/>
  <c r="K4" i="7"/>
  <c r="T3" i="7"/>
  <c r="S3" i="7"/>
  <c r="Q3" i="7"/>
  <c r="R3" i="7" s="1"/>
  <c r="L3" i="7"/>
  <c r="K3" i="7"/>
  <c r="T2" i="7"/>
  <c r="S2" i="7"/>
  <c r="Q2" i="7"/>
  <c r="R2" i="7" s="1"/>
  <c r="L2" i="7"/>
  <c r="K2" i="7"/>
  <c r="AB10" i="7" l="1"/>
  <c r="Z12" i="7"/>
  <c r="Z14" i="7"/>
  <c r="Z16" i="7"/>
  <c r="Z18" i="7"/>
  <c r="Z20" i="7"/>
  <c r="Z22" i="7"/>
  <c r="Z24" i="7"/>
  <c r="Z26" i="7"/>
  <c r="Z28" i="7"/>
  <c r="Z30" i="7"/>
  <c r="Z32" i="7"/>
  <c r="Z34" i="7"/>
  <c r="Z36" i="7"/>
  <c r="Z38" i="7"/>
  <c r="Z40" i="7"/>
  <c r="Z42" i="7"/>
  <c r="Z44" i="7"/>
  <c r="Z46" i="7"/>
  <c r="Z48" i="7"/>
  <c r="Z50" i="7"/>
  <c r="Z52" i="7"/>
  <c r="Z54" i="7"/>
  <c r="Z56" i="7"/>
  <c r="Z58" i="7"/>
  <c r="Z60" i="7"/>
  <c r="Z62" i="7"/>
  <c r="Z64" i="7"/>
  <c r="Z66" i="7"/>
  <c r="Z68" i="7"/>
  <c r="Z70" i="7"/>
  <c r="Z72" i="7"/>
  <c r="Z74" i="7"/>
  <c r="Z76" i="7"/>
  <c r="Z78" i="7"/>
  <c r="Z80" i="7"/>
  <c r="Z82" i="7"/>
  <c r="Z84" i="7"/>
  <c r="Z86" i="7"/>
  <c r="Z88" i="7"/>
  <c r="Z90" i="7"/>
  <c r="Z92" i="7"/>
  <c r="Z94" i="7"/>
  <c r="Z96" i="7"/>
  <c r="Z98" i="7"/>
  <c r="Z100" i="7"/>
  <c r="Z102" i="7"/>
  <c r="Z104" i="7"/>
  <c r="Z106" i="7"/>
  <c r="Z108" i="7"/>
  <c r="Z110" i="7"/>
  <c r="Z112" i="7"/>
  <c r="Z114" i="7"/>
  <c r="Z116" i="7"/>
  <c r="Z118" i="7"/>
  <c r="Z120" i="7"/>
  <c r="Z122" i="7"/>
  <c r="Z124" i="7"/>
  <c r="Z126" i="7"/>
  <c r="Z128" i="7"/>
  <c r="Z130" i="7"/>
  <c r="Z132" i="7"/>
  <c r="Z134" i="7"/>
  <c r="Z136" i="7"/>
  <c r="Z138" i="7"/>
  <c r="Z140" i="7"/>
  <c r="Z142" i="7"/>
  <c r="Z144" i="7"/>
  <c r="Z146" i="7"/>
  <c r="Z148" i="7"/>
  <c r="Z150" i="7"/>
  <c r="Z152" i="7"/>
  <c r="Z154" i="7"/>
  <c r="Z156" i="7"/>
  <c r="Z158" i="7"/>
  <c r="Z160" i="7"/>
  <c r="Z162" i="7"/>
  <c r="Z164" i="7"/>
  <c r="Z166" i="7"/>
  <c r="Z168" i="7"/>
  <c r="Z170" i="7"/>
  <c r="Z172" i="7"/>
  <c r="Z174" i="7"/>
  <c r="Z176" i="7"/>
  <c r="Z178" i="7"/>
  <c r="Z180" i="7"/>
  <c r="Z182" i="7"/>
  <c r="Z184" i="7"/>
  <c r="Z186" i="7"/>
  <c r="Z188" i="7"/>
  <c r="Z190" i="7"/>
  <c r="Z192" i="7"/>
  <c r="Z194" i="7"/>
  <c r="Z196" i="7"/>
  <c r="Z198" i="7"/>
  <c r="Z200" i="7"/>
  <c r="Z202" i="7"/>
  <c r="Z204" i="7"/>
  <c r="Z206" i="7"/>
  <c r="Z208" i="7"/>
  <c r="Z210" i="7"/>
  <c r="Z212" i="7"/>
  <c r="Z214" i="7"/>
  <c r="Z216" i="7"/>
  <c r="Z218" i="7"/>
  <c r="Z220" i="7"/>
  <c r="Z222" i="7"/>
  <c r="Z224" i="7"/>
  <c r="Z226" i="7"/>
  <c r="Z228" i="7"/>
  <c r="Z230" i="7"/>
  <c r="Z232" i="7"/>
  <c r="Z234" i="7"/>
  <c r="Z236" i="7"/>
  <c r="Z238" i="7"/>
  <c r="Z240" i="7"/>
  <c r="Z242" i="7"/>
  <c r="Z244" i="7"/>
  <c r="Z246" i="7"/>
  <c r="Z248" i="7"/>
  <c r="Z250" i="7"/>
  <c r="Z252" i="7"/>
  <c r="Z254" i="7"/>
  <c r="Z256" i="7"/>
  <c r="Z258" i="7"/>
  <c r="Z260" i="7"/>
  <c r="Z262" i="7"/>
  <c r="Z264" i="7"/>
  <c r="Z266" i="7"/>
  <c r="Z268" i="7"/>
  <c r="Z270" i="7"/>
  <c r="Z272" i="7"/>
  <c r="Z274" i="7"/>
  <c r="Z276" i="7"/>
  <c r="Z278" i="7"/>
  <c r="Z280" i="7"/>
  <c r="Z282" i="7"/>
  <c r="Z284" i="7"/>
  <c r="Z286" i="7"/>
  <c r="Z288" i="7"/>
  <c r="Z290" i="7"/>
  <c r="Z292" i="7"/>
  <c r="Z294" i="7"/>
  <c r="Z296" i="7"/>
  <c r="Z298" i="7"/>
  <c r="Z300" i="7"/>
  <c r="Z302" i="7"/>
  <c r="Z3" i="7"/>
  <c r="Z5" i="7"/>
  <c r="Z7" i="7"/>
  <c r="Z9" i="7"/>
  <c r="Z2" i="7"/>
  <c r="Z4" i="7"/>
  <c r="Z6" i="7"/>
  <c r="Z8" i="7"/>
  <c r="Z10" i="7"/>
  <c r="Z11" i="7"/>
  <c r="Z13" i="7"/>
  <c r="Z15" i="7"/>
  <c r="Z17" i="7"/>
  <c r="Z19" i="7"/>
  <c r="Z21" i="7"/>
  <c r="Z23" i="7"/>
  <c r="Z25" i="7"/>
  <c r="Z27" i="7"/>
  <c r="Z29" i="7"/>
  <c r="Z31" i="7"/>
  <c r="Z33" i="7"/>
  <c r="Z35" i="7"/>
  <c r="Z37" i="7"/>
  <c r="Z39" i="7"/>
  <c r="Z41" i="7"/>
  <c r="Z43" i="7"/>
  <c r="Z45" i="7"/>
  <c r="Z47" i="7"/>
  <c r="Z49" i="7"/>
  <c r="Z51" i="7"/>
  <c r="Z53" i="7"/>
  <c r="Z55" i="7"/>
  <c r="Z57" i="7"/>
  <c r="Z59" i="7"/>
  <c r="Z61" i="7"/>
  <c r="Z63" i="7"/>
  <c r="Z65" i="7"/>
  <c r="Z67" i="7"/>
  <c r="Z69" i="7"/>
  <c r="Z71" i="7"/>
  <c r="Z73" i="7"/>
  <c r="Z75" i="7"/>
  <c r="Z77" i="7"/>
  <c r="Z79" i="7"/>
  <c r="Z81" i="7"/>
  <c r="Z83" i="7"/>
  <c r="Z85" i="7"/>
  <c r="Z87" i="7"/>
  <c r="Z89" i="7"/>
  <c r="Z91" i="7"/>
  <c r="Z93" i="7"/>
  <c r="Z95" i="7"/>
  <c r="Z97" i="7"/>
  <c r="Z99" i="7"/>
  <c r="Z101" i="7"/>
  <c r="Z103" i="7"/>
  <c r="Z105" i="7"/>
  <c r="Z107" i="7"/>
  <c r="Z109" i="7"/>
  <c r="Z111" i="7"/>
  <c r="Z113" i="7"/>
  <c r="Z115" i="7"/>
  <c r="Z117" i="7"/>
  <c r="Z119" i="7"/>
  <c r="Z121" i="7"/>
  <c r="Z123" i="7"/>
  <c r="Z125" i="7"/>
  <c r="Z127" i="7"/>
  <c r="Z129" i="7"/>
  <c r="Z131" i="7"/>
  <c r="Z133" i="7"/>
  <c r="Z135" i="7"/>
  <c r="Z137" i="7"/>
  <c r="Z139" i="7"/>
  <c r="Z141" i="7"/>
  <c r="Z143" i="7"/>
  <c r="Z145" i="7"/>
  <c r="Z147" i="7"/>
  <c r="Z149" i="7"/>
  <c r="Z151" i="7"/>
  <c r="Z153" i="7"/>
  <c r="Z155" i="7"/>
  <c r="Z157" i="7"/>
  <c r="Z159" i="7"/>
  <c r="Z161" i="7"/>
  <c r="Z163" i="7"/>
  <c r="Z165" i="7"/>
  <c r="Z167" i="7"/>
  <c r="Z169" i="7"/>
  <c r="Z171" i="7"/>
  <c r="Z173" i="7"/>
  <c r="Z175" i="7"/>
  <c r="Z177" i="7"/>
  <c r="Z179" i="7"/>
  <c r="Z181" i="7"/>
  <c r="Z183" i="7"/>
  <c r="Z185" i="7"/>
  <c r="Z187" i="7"/>
  <c r="Z189" i="7"/>
  <c r="Z191" i="7"/>
  <c r="Z193" i="7"/>
  <c r="Z195" i="7"/>
  <c r="Z197" i="7"/>
  <c r="Z199" i="7"/>
  <c r="Z201" i="7"/>
  <c r="Z203" i="7"/>
  <c r="Z205" i="7"/>
  <c r="Z207" i="7"/>
  <c r="Z209" i="7"/>
  <c r="Z211" i="7"/>
  <c r="Z213" i="7"/>
  <c r="Z215" i="7"/>
  <c r="Z217" i="7"/>
  <c r="Z219" i="7"/>
  <c r="Z221" i="7"/>
  <c r="Z223" i="7"/>
  <c r="Z225" i="7"/>
  <c r="Z227" i="7"/>
  <c r="Z229" i="7"/>
  <c r="Z231" i="7"/>
  <c r="Z233" i="7"/>
  <c r="Z235" i="7"/>
  <c r="Z237" i="7"/>
  <c r="Z239" i="7"/>
  <c r="Z241" i="7"/>
  <c r="Z243" i="7"/>
  <c r="Z245" i="7"/>
  <c r="Z247" i="7"/>
  <c r="Z249" i="7"/>
  <c r="Z251" i="7"/>
  <c r="Z253" i="7"/>
  <c r="Z255" i="7"/>
  <c r="Z257" i="7"/>
  <c r="Z259" i="7"/>
  <c r="Z261" i="7"/>
  <c r="Z263" i="7"/>
  <c r="Z265" i="7"/>
  <c r="Z267" i="7"/>
  <c r="Z269" i="7"/>
  <c r="Z271" i="7"/>
  <c r="Z273" i="7"/>
  <c r="Z275" i="7"/>
  <c r="Z277" i="7"/>
  <c r="Z279" i="7"/>
  <c r="Z281" i="7"/>
  <c r="Z283" i="7"/>
  <c r="Z285" i="7"/>
  <c r="Z287" i="7"/>
  <c r="Z289" i="7"/>
  <c r="Z291" i="7"/>
  <c r="Z293" i="7"/>
  <c r="Z295" i="7"/>
  <c r="Z297" i="7"/>
  <c r="Z299" i="7"/>
  <c r="Z301" i="7"/>
  <c r="Z303" i="7"/>
  <c r="Z305" i="7"/>
  <c r="Z307" i="7"/>
  <c r="Z309" i="7"/>
  <c r="Z311" i="7"/>
  <c r="Z313" i="7"/>
  <c r="Z315" i="7"/>
  <c r="Z317" i="7"/>
  <c r="Z319" i="7"/>
  <c r="Z321" i="7"/>
  <c r="Z323" i="7"/>
  <c r="Z325" i="7"/>
  <c r="Z327" i="7"/>
  <c r="Z329" i="7"/>
  <c r="Z331" i="7"/>
  <c r="Z333" i="7"/>
  <c r="Z335" i="7"/>
  <c r="Z337" i="7"/>
  <c r="Z339" i="7"/>
  <c r="Z341" i="7"/>
  <c r="Z343" i="7"/>
  <c r="Z345" i="7"/>
  <c r="Z347" i="7"/>
  <c r="Z349" i="7"/>
  <c r="Z351" i="7"/>
  <c r="Z353" i="7"/>
  <c r="Z304" i="7"/>
  <c r="Z306" i="7"/>
  <c r="Z308" i="7"/>
  <c r="Z310" i="7"/>
  <c r="Z312" i="7"/>
  <c r="Z314" i="7"/>
  <c r="Z316" i="7"/>
  <c r="Z318" i="7"/>
  <c r="Z320" i="7"/>
  <c r="Z322" i="7"/>
  <c r="Z324" i="7"/>
  <c r="Z326" i="7"/>
  <c r="Z328" i="7"/>
  <c r="Z330" i="7"/>
  <c r="Z332" i="7"/>
  <c r="Z334" i="7"/>
  <c r="Z336" i="7"/>
  <c r="Z338" i="7"/>
  <c r="Z340" i="7"/>
  <c r="Z342" i="7"/>
  <c r="Z344" i="7"/>
  <c r="Z346" i="7"/>
  <c r="Z348" i="7"/>
  <c r="Z350" i="7"/>
  <c r="Z352" i="7"/>
  <c r="Z354" i="7"/>
  <c r="Z356" i="7"/>
  <c r="Z358" i="7"/>
  <c r="Z360" i="7"/>
  <c r="Z362" i="7"/>
  <c r="Z364" i="7"/>
  <c r="Z366" i="7"/>
  <c r="Z368" i="7"/>
  <c r="Z370" i="7"/>
  <c r="Z372" i="7"/>
  <c r="Z374" i="7"/>
  <c r="Z376" i="7"/>
  <c r="Z378" i="7"/>
  <c r="Z380" i="7"/>
  <c r="Z382" i="7"/>
  <c r="Z384" i="7"/>
  <c r="Z386" i="7"/>
  <c r="Z388" i="7"/>
  <c r="Z390" i="7"/>
  <c r="Z392" i="7"/>
  <c r="Z394" i="7"/>
  <c r="Z396" i="7"/>
  <c r="Z398" i="7"/>
  <c r="Z400" i="7"/>
  <c r="Z402" i="7"/>
  <c r="Z404" i="7"/>
  <c r="Z406" i="7"/>
  <c r="Z408" i="7"/>
  <c r="Z410" i="7"/>
  <c r="Z412" i="7"/>
  <c r="Z414" i="7"/>
  <c r="Z416" i="7"/>
  <c r="Z418" i="7"/>
  <c r="Z420" i="7"/>
  <c r="Z422" i="7"/>
  <c r="Z424" i="7"/>
  <c r="Z426" i="7"/>
  <c r="Z428" i="7"/>
  <c r="Z430" i="7"/>
  <c r="Z432" i="7"/>
  <c r="Z434" i="7"/>
  <c r="Z436" i="7"/>
  <c r="Z438" i="7"/>
  <c r="Z440" i="7"/>
  <c r="Z442" i="7"/>
  <c r="Z444" i="7"/>
  <c r="Z446" i="7"/>
  <c r="Z448" i="7"/>
  <c r="Z450" i="7"/>
  <c r="Z452" i="7"/>
  <c r="Z454" i="7"/>
  <c r="Z456" i="7"/>
  <c r="Z458" i="7"/>
  <c r="Z460" i="7"/>
  <c r="Z462" i="7"/>
  <c r="Z464" i="7"/>
  <c r="Z466" i="7"/>
  <c r="Z468" i="7"/>
  <c r="Z470" i="7"/>
  <c r="Z472" i="7"/>
  <c r="Z474" i="7"/>
  <c r="Z476" i="7"/>
  <c r="Z478" i="7"/>
  <c r="Z480" i="7"/>
  <c r="Z482" i="7"/>
  <c r="Z484" i="7"/>
  <c r="Z486" i="7"/>
  <c r="Z488" i="7"/>
  <c r="Z490" i="7"/>
  <c r="Z492" i="7"/>
  <c r="Z494" i="7"/>
  <c r="Z496" i="7"/>
  <c r="Z498" i="7"/>
  <c r="Z500" i="7"/>
  <c r="Z502" i="7"/>
  <c r="Z504" i="7"/>
  <c r="Z506" i="7"/>
  <c r="Z508" i="7"/>
  <c r="Z510" i="7"/>
  <c r="Z512" i="7"/>
  <c r="Z514" i="7"/>
  <c r="Z516" i="7"/>
  <c r="Z518" i="7"/>
  <c r="Z520" i="7"/>
  <c r="Z522" i="7"/>
  <c r="Z524" i="7"/>
  <c r="Z526" i="7"/>
  <c r="Z528" i="7"/>
  <c r="Z530" i="7"/>
  <c r="Z532" i="7"/>
  <c r="Z534" i="7"/>
  <c r="Z536" i="7"/>
  <c r="Z538" i="7"/>
  <c r="Z540" i="7"/>
  <c r="Z542" i="7"/>
  <c r="Z544" i="7"/>
  <c r="Z546" i="7"/>
  <c r="Z548" i="7"/>
  <c r="Z550" i="7"/>
  <c r="Z552" i="7"/>
  <c r="Z554" i="7"/>
  <c r="Z556" i="7"/>
  <c r="Z558" i="7"/>
  <c r="Z560" i="7"/>
  <c r="Z562" i="7"/>
  <c r="Z564" i="7"/>
  <c r="Z566" i="7"/>
  <c r="Z568" i="7"/>
  <c r="Z570" i="7"/>
  <c r="Z572" i="7"/>
  <c r="Z574" i="7"/>
  <c r="Z576" i="7"/>
  <c r="Z578" i="7"/>
  <c r="Z580" i="7"/>
  <c r="Z582" i="7"/>
  <c r="Z584" i="7"/>
  <c r="Z586" i="7"/>
  <c r="Z588" i="7"/>
  <c r="Z590" i="7"/>
  <c r="Z592" i="7"/>
  <c r="Z594" i="7"/>
  <c r="Z596" i="7"/>
  <c r="Z598" i="7"/>
  <c r="Z600" i="7"/>
  <c r="Z602" i="7"/>
  <c r="Z604" i="7"/>
  <c r="Z606" i="7"/>
  <c r="Z608" i="7"/>
  <c r="Z610" i="7"/>
  <c r="Z612" i="7"/>
  <c r="Z614" i="7"/>
  <c r="Z616" i="7"/>
  <c r="Z618" i="7"/>
  <c r="Z620" i="7"/>
  <c r="Z622" i="7"/>
  <c r="Z624" i="7"/>
  <c r="Z626" i="7"/>
  <c r="Z628" i="7"/>
  <c r="Z630" i="7"/>
  <c r="Z632" i="7"/>
  <c r="Z634" i="7"/>
  <c r="Z636" i="7"/>
  <c r="Z638" i="7"/>
  <c r="Z640" i="7"/>
  <c r="Z642" i="7"/>
  <c r="Z644" i="7"/>
  <c r="Z646" i="7"/>
  <c r="Z648" i="7"/>
  <c r="Z650" i="7"/>
  <c r="Z652" i="7"/>
  <c r="Z654" i="7"/>
  <c r="Z656" i="7"/>
  <c r="Z658" i="7"/>
  <c r="Z660" i="7"/>
  <c r="Z662" i="7"/>
  <c r="Z664" i="7"/>
  <c r="Z666" i="7"/>
  <c r="Z668" i="7"/>
  <c r="Z670" i="7"/>
  <c r="Z672" i="7"/>
  <c r="Z674" i="7"/>
  <c r="Z676" i="7"/>
  <c r="Z678" i="7"/>
  <c r="Z680" i="7"/>
  <c r="Z682" i="7"/>
  <c r="Z684" i="7"/>
  <c r="Z686" i="7"/>
  <c r="Z688" i="7"/>
  <c r="Z690" i="7"/>
  <c r="Z692" i="7"/>
  <c r="Z694" i="7"/>
  <c r="Z696" i="7"/>
  <c r="Z698" i="7"/>
  <c r="Z700" i="7"/>
  <c r="Z702" i="7"/>
  <c r="Z704" i="7"/>
  <c r="Z706" i="7"/>
  <c r="Z708" i="7"/>
  <c r="Z710" i="7"/>
  <c r="Z712" i="7"/>
  <c r="Z714" i="7"/>
  <c r="Z716" i="7"/>
  <c r="Z718" i="7"/>
  <c r="Z720" i="7"/>
  <c r="Z722" i="7"/>
  <c r="Z724" i="7"/>
  <c r="Z726" i="7"/>
  <c r="Z728" i="7"/>
  <c r="Z730" i="7"/>
  <c r="Z732" i="7"/>
  <c r="Z734" i="7"/>
  <c r="Z736" i="7"/>
  <c r="Z738" i="7"/>
  <c r="Z740" i="7"/>
  <c r="Z742" i="7"/>
  <c r="Z744" i="7"/>
  <c r="Z746" i="7"/>
  <c r="Z748" i="7"/>
  <c r="Z750" i="7"/>
  <c r="Z752" i="7"/>
  <c r="Z754" i="7"/>
  <c r="Z756" i="7"/>
  <c r="Z758" i="7"/>
  <c r="Z760" i="7"/>
  <c r="Z762" i="7"/>
  <c r="Z764" i="7"/>
  <c r="Z766" i="7"/>
  <c r="Z768" i="7"/>
  <c r="Z770" i="7"/>
  <c r="Z772" i="7"/>
  <c r="Z774" i="7"/>
  <c r="Z776" i="7"/>
  <c r="Z778" i="7"/>
  <c r="Z780" i="7"/>
  <c r="Z782" i="7"/>
  <c r="Z784" i="7"/>
  <c r="Z786" i="7"/>
  <c r="Z788" i="7"/>
  <c r="Z790" i="7"/>
  <c r="Z792" i="7"/>
  <c r="Z794" i="7"/>
  <c r="Z796" i="7"/>
  <c r="Z798" i="7"/>
  <c r="Z800" i="7"/>
  <c r="Z802" i="7"/>
  <c r="Z804" i="7"/>
  <c r="Z806" i="7"/>
  <c r="Z808" i="7"/>
  <c r="Z810" i="7"/>
  <c r="Z812" i="7"/>
  <c r="Z814" i="7"/>
  <c r="Z816" i="7"/>
  <c r="Z818" i="7"/>
  <c r="Z820" i="7"/>
  <c r="Z822" i="7"/>
  <c r="Z824" i="7"/>
  <c r="Z826" i="7"/>
  <c r="Z828" i="7"/>
  <c r="Z830" i="7"/>
  <c r="Z832" i="7"/>
  <c r="Z834" i="7"/>
  <c r="Z836" i="7"/>
  <c r="Z838" i="7"/>
  <c r="Z840" i="7"/>
  <c r="Z842" i="7"/>
  <c r="Z844" i="7"/>
  <c r="Z846" i="7"/>
  <c r="Z848" i="7"/>
  <c r="Z850" i="7"/>
  <c r="Z852" i="7"/>
  <c r="Z854" i="7"/>
  <c r="Z856" i="7"/>
  <c r="Z858" i="7"/>
  <c r="Z860" i="7"/>
  <c r="Z862" i="7"/>
  <c r="Z864" i="7"/>
  <c r="Z866" i="7"/>
  <c r="Z868" i="7"/>
  <c r="Z870" i="7"/>
  <c r="Z872" i="7"/>
  <c r="Z874" i="7"/>
  <c r="Z876" i="7"/>
  <c r="Z878" i="7"/>
  <c r="Z880" i="7"/>
  <c r="Z882" i="7"/>
  <c r="Z884" i="7"/>
  <c r="Z886" i="7"/>
  <c r="Z888" i="7"/>
  <c r="Z355" i="7"/>
  <c r="Z357" i="7"/>
  <c r="Z359" i="7"/>
  <c r="Z361" i="7"/>
  <c r="Z363" i="7"/>
  <c r="Z365" i="7"/>
  <c r="Z367" i="7"/>
  <c r="Z369" i="7"/>
  <c r="Z371" i="7"/>
  <c r="Z373" i="7"/>
  <c r="Z375" i="7"/>
  <c r="Z377" i="7"/>
  <c r="Z379" i="7"/>
  <c r="Z381" i="7"/>
  <c r="Z383" i="7"/>
  <c r="Z385" i="7"/>
  <c r="Z387" i="7"/>
  <c r="Z389" i="7"/>
  <c r="Z391" i="7"/>
  <c r="Z393" i="7"/>
  <c r="Z395" i="7"/>
  <c r="Z397" i="7"/>
  <c r="Z399" i="7"/>
  <c r="Z401" i="7"/>
  <c r="Z403" i="7"/>
  <c r="Z405" i="7"/>
  <c r="Z407" i="7"/>
  <c r="Z409" i="7"/>
  <c r="Z411" i="7"/>
  <c r="Z413" i="7"/>
  <c r="Z415" i="7"/>
  <c r="Z417" i="7"/>
  <c r="Z419" i="7"/>
  <c r="Z421" i="7"/>
  <c r="Z423" i="7"/>
  <c r="Z425" i="7"/>
  <c r="Z427" i="7"/>
  <c r="Z429" i="7"/>
  <c r="Z431" i="7"/>
  <c r="Z433" i="7"/>
  <c r="Z435" i="7"/>
  <c r="Z437" i="7"/>
  <c r="Z439" i="7"/>
  <c r="Z441" i="7"/>
  <c r="Z443" i="7"/>
  <c r="Z445" i="7"/>
  <c r="Z447" i="7"/>
  <c r="Z449" i="7"/>
  <c r="Z451" i="7"/>
  <c r="Z453" i="7"/>
  <c r="Z455" i="7"/>
  <c r="Z457" i="7"/>
  <c r="Z459" i="7"/>
  <c r="Z461" i="7"/>
  <c r="Z463" i="7"/>
  <c r="Z465" i="7"/>
  <c r="Z467" i="7"/>
  <c r="Z469" i="7"/>
  <c r="Z471" i="7"/>
  <c r="Z473" i="7"/>
  <c r="Z475" i="7"/>
  <c r="Z477" i="7"/>
  <c r="Z479" i="7"/>
  <c r="Z481" i="7"/>
  <c r="Z483" i="7"/>
  <c r="Z485" i="7"/>
  <c r="Z487" i="7"/>
  <c r="Z489" i="7"/>
  <c r="Z491" i="7"/>
  <c r="Z493" i="7"/>
  <c r="Z495" i="7"/>
  <c r="Z497" i="7"/>
  <c r="Z499" i="7"/>
  <c r="Z501" i="7"/>
  <c r="Z503" i="7"/>
  <c r="Z505" i="7"/>
  <c r="Z507" i="7"/>
  <c r="Z509" i="7"/>
  <c r="Z511" i="7"/>
  <c r="Z513" i="7"/>
  <c r="Z515" i="7"/>
  <c r="Z517" i="7"/>
  <c r="Z519" i="7"/>
  <c r="Z521" i="7"/>
  <c r="Z523" i="7"/>
  <c r="Z525" i="7"/>
  <c r="Z527" i="7"/>
  <c r="Z529" i="7"/>
  <c r="Z531" i="7"/>
  <c r="Z533" i="7"/>
  <c r="Z535" i="7"/>
  <c r="Z537" i="7"/>
  <c r="Z539" i="7"/>
  <c r="Z541" i="7"/>
  <c r="Z543" i="7"/>
  <c r="Z545" i="7"/>
  <c r="Z547" i="7"/>
  <c r="Z549" i="7"/>
  <c r="Z551" i="7"/>
  <c r="Z553" i="7"/>
  <c r="Z555" i="7"/>
  <c r="Z557" i="7"/>
  <c r="Z559" i="7"/>
  <c r="Z561" i="7"/>
  <c r="Z563" i="7"/>
  <c r="Z565" i="7"/>
  <c r="Z567" i="7"/>
  <c r="Z569" i="7"/>
  <c r="Z571" i="7"/>
  <c r="Z573" i="7"/>
  <c r="Z575" i="7"/>
  <c r="Z577" i="7"/>
  <c r="Z579" i="7"/>
  <c r="Z581" i="7"/>
  <c r="Z583" i="7"/>
  <c r="Z585" i="7"/>
  <c r="Z587" i="7"/>
  <c r="Z589" i="7"/>
  <c r="Z591" i="7"/>
  <c r="Z593" i="7"/>
  <c r="Z595" i="7"/>
  <c r="Z597" i="7"/>
  <c r="Z599" i="7"/>
  <c r="Z601" i="7"/>
  <c r="Z603" i="7"/>
  <c r="Z605" i="7"/>
  <c r="Z607" i="7"/>
  <c r="Z609" i="7"/>
  <c r="Z611" i="7"/>
  <c r="Z613" i="7"/>
  <c r="Z615" i="7"/>
  <c r="Z617" i="7"/>
  <c r="Z619" i="7"/>
  <c r="Z621" i="7"/>
  <c r="Z623" i="7"/>
  <c r="Z625" i="7"/>
  <c r="Z627" i="7"/>
  <c r="Z629" i="7"/>
  <c r="Z631" i="7"/>
  <c r="Z633" i="7"/>
  <c r="Z635" i="7"/>
  <c r="Z637" i="7"/>
  <c r="Z639" i="7"/>
  <c r="Z641" i="7"/>
  <c r="Z643" i="7"/>
  <c r="Z645" i="7"/>
  <c r="Z647" i="7"/>
  <c r="Z649" i="7"/>
  <c r="Z651" i="7"/>
  <c r="Z653" i="7"/>
  <c r="Z655" i="7"/>
  <c r="Z657" i="7"/>
  <c r="Z659" i="7"/>
  <c r="Z661" i="7"/>
  <c r="Z663" i="7"/>
  <c r="Z665" i="7"/>
  <c r="Z667" i="7"/>
  <c r="Z669" i="7"/>
  <c r="Z671" i="7"/>
  <c r="Z673" i="7"/>
  <c r="Z675" i="7"/>
  <c r="Z677" i="7"/>
  <c r="Z679" i="7"/>
  <c r="Z681" i="7"/>
  <c r="Z683" i="7"/>
  <c r="Z685" i="7"/>
  <c r="Z687" i="7"/>
  <c r="Z689" i="7"/>
  <c r="Z691" i="7"/>
  <c r="Z693" i="7"/>
  <c r="Z695" i="7"/>
  <c r="Z697" i="7"/>
  <c r="Z699" i="7"/>
  <c r="Z701" i="7"/>
  <c r="Z703" i="7"/>
  <c r="Z705" i="7"/>
  <c r="Z707" i="7"/>
  <c r="Z709" i="7"/>
  <c r="Z711" i="7"/>
  <c r="Z713" i="7"/>
  <c r="Z715" i="7"/>
  <c r="Z717" i="7"/>
  <c r="Z719" i="7"/>
  <c r="Z721" i="7"/>
  <c r="Z723" i="7"/>
  <c r="Z725" i="7"/>
  <c r="Z727" i="7"/>
  <c r="Z729" i="7"/>
  <c r="Z731" i="7"/>
  <c r="Z733" i="7"/>
  <c r="Z735" i="7"/>
  <c r="Z737" i="7"/>
  <c r="Z739" i="7"/>
  <c r="Z741" i="7"/>
  <c r="Z743" i="7"/>
  <c r="Z745" i="7"/>
  <c r="Z747" i="7"/>
  <c r="Z749" i="7"/>
  <c r="Z751" i="7"/>
  <c r="Z753" i="7"/>
  <c r="Z755" i="7"/>
  <c r="Z757" i="7"/>
  <c r="Z759" i="7"/>
  <c r="Z761" i="7"/>
  <c r="Z763" i="7"/>
  <c r="Z765" i="7"/>
  <c r="Z767" i="7"/>
  <c r="Z769" i="7"/>
  <c r="Z771" i="7"/>
  <c r="Z773" i="7"/>
  <c r="Z775" i="7"/>
  <c r="Z777" i="7"/>
  <c r="Z779" i="7"/>
  <c r="Z781" i="7"/>
  <c r="Z783" i="7"/>
  <c r="Z785" i="7"/>
  <c r="Z787" i="7"/>
  <c r="Z789" i="7"/>
  <c r="Z791" i="7"/>
  <c r="Z793" i="7"/>
  <c r="Z795" i="7"/>
  <c r="Z797" i="7"/>
  <c r="Z799" i="7"/>
  <c r="Z801" i="7"/>
  <c r="Z803" i="7"/>
  <c r="Z805" i="7"/>
  <c r="Z807" i="7"/>
  <c r="Z809" i="7"/>
  <c r="Z811" i="7"/>
  <c r="Z813" i="7"/>
  <c r="Z815" i="7"/>
  <c r="Z817" i="7"/>
  <c r="Z819" i="7"/>
  <c r="Z821" i="7"/>
  <c r="Z823" i="7"/>
  <c r="Z825" i="7"/>
  <c r="Z827" i="7"/>
  <c r="Z829" i="7"/>
  <c r="Z831" i="7"/>
  <c r="Z833" i="7"/>
  <c r="Z835" i="7"/>
  <c r="Z837" i="7"/>
  <c r="Z839" i="7"/>
  <c r="Z841" i="7"/>
  <c r="Z843" i="7"/>
  <c r="Z845" i="7"/>
  <c r="Z847" i="7"/>
  <c r="Z849" i="7"/>
  <c r="Z851" i="7"/>
  <c r="Z853" i="7"/>
  <c r="Z855" i="7"/>
  <c r="Z857" i="7"/>
  <c r="Z859" i="7"/>
  <c r="Z861" i="7"/>
  <c r="Z863" i="7"/>
  <c r="Z865" i="7"/>
  <c r="Z867" i="7"/>
  <c r="Z869" i="7"/>
  <c r="Z871" i="7"/>
  <c r="Z873" i="7"/>
  <c r="Z875" i="7"/>
  <c r="Z877" i="7"/>
  <c r="Z879" i="7"/>
  <c r="Z881" i="7"/>
  <c r="Z883" i="7"/>
  <c r="Z885" i="7"/>
  <c r="Z887" i="7"/>
  <c r="Z889" i="7"/>
  <c r="Z891" i="7"/>
  <c r="Z893" i="7"/>
  <c r="Z895" i="7"/>
  <c r="Z897" i="7"/>
  <c r="Z899" i="7"/>
  <c r="Z901" i="7"/>
  <c r="Z903" i="7"/>
  <c r="Z905" i="7"/>
  <c r="Z907" i="7"/>
  <c r="Z909" i="7"/>
  <c r="Z911" i="7"/>
  <c r="Z913" i="7"/>
  <c r="Z915" i="7"/>
  <c r="Z917" i="7"/>
  <c r="Z919" i="7"/>
  <c r="Z921" i="7"/>
  <c r="Z923" i="7"/>
  <c r="Z925" i="7"/>
  <c r="Z927" i="7"/>
  <c r="Z929" i="7"/>
  <c r="Z931" i="7"/>
  <c r="Z933" i="7"/>
  <c r="Z935" i="7"/>
  <c r="Z937" i="7"/>
  <c r="Z939" i="7"/>
  <c r="Z941" i="7"/>
  <c r="Z943" i="7"/>
  <c r="Z945" i="7"/>
  <c r="Z947" i="7"/>
  <c r="Z949" i="7"/>
  <c r="Z951" i="7"/>
  <c r="Z953" i="7"/>
  <c r="Z955" i="7"/>
  <c r="Z957" i="7"/>
  <c r="Z959" i="7"/>
  <c r="Z961" i="7"/>
  <c r="Z963" i="7"/>
  <c r="Z965" i="7"/>
  <c r="Z967" i="7"/>
  <c r="Z969" i="7"/>
  <c r="Z971" i="7"/>
  <c r="Z973" i="7"/>
  <c r="Z975" i="7"/>
  <c r="Z977" i="7"/>
  <c r="Z979" i="7"/>
  <c r="Z981" i="7"/>
  <c r="Z983" i="7"/>
  <c r="Z985" i="7"/>
  <c r="Z987" i="7"/>
  <c r="Z989" i="7"/>
  <c r="Z991" i="7"/>
  <c r="Z993" i="7"/>
  <c r="Z995" i="7"/>
  <c r="Z997" i="7"/>
  <c r="Z999" i="7"/>
  <c r="Z1001" i="7"/>
  <c r="Z1003" i="7"/>
  <c r="Z1005" i="7"/>
  <c r="Z1007" i="7"/>
  <c r="Z1009" i="7"/>
  <c r="Z1011" i="7"/>
  <c r="Z1013" i="7"/>
  <c r="Z1015" i="7"/>
  <c r="Z1017" i="7"/>
  <c r="Z1019" i="7"/>
  <c r="Z1021" i="7"/>
  <c r="Z1023" i="7"/>
  <c r="Z1025" i="7"/>
  <c r="Z1027" i="7"/>
  <c r="Z1029" i="7"/>
  <c r="Z1031" i="7"/>
  <c r="Z1033" i="7"/>
  <c r="Z1035" i="7"/>
  <c r="Z890" i="7"/>
  <c r="Z892" i="7"/>
  <c r="Z894" i="7"/>
  <c r="Z896" i="7"/>
  <c r="Z898" i="7"/>
  <c r="Z900" i="7"/>
  <c r="Z902" i="7"/>
  <c r="Z904" i="7"/>
  <c r="Z906" i="7"/>
  <c r="Z908" i="7"/>
  <c r="Z910" i="7"/>
  <c r="Z912" i="7"/>
  <c r="Z914" i="7"/>
  <c r="Z916" i="7"/>
  <c r="Z918" i="7"/>
  <c r="Z920" i="7"/>
  <c r="Z922" i="7"/>
  <c r="Z924" i="7"/>
  <c r="Z926" i="7"/>
  <c r="Z928" i="7"/>
  <c r="Z930" i="7"/>
  <c r="Z932" i="7"/>
  <c r="Z934" i="7"/>
  <c r="Z936" i="7"/>
  <c r="Z938" i="7"/>
  <c r="Z940" i="7"/>
  <c r="Z942" i="7"/>
  <c r="Z944" i="7"/>
  <c r="Z946" i="7"/>
  <c r="Z948" i="7"/>
  <c r="Z950" i="7"/>
  <c r="Z952" i="7"/>
  <c r="Z954" i="7"/>
  <c r="Z956" i="7"/>
  <c r="Z958" i="7"/>
  <c r="Z960" i="7"/>
  <c r="Z962" i="7"/>
  <c r="Z964" i="7"/>
  <c r="Z966" i="7"/>
  <c r="Z968" i="7"/>
  <c r="Z970" i="7"/>
  <c r="Z972" i="7"/>
  <c r="Z974" i="7"/>
  <c r="Z976" i="7"/>
  <c r="Z978" i="7"/>
  <c r="Z980" i="7"/>
  <c r="Z982" i="7"/>
  <c r="Z984" i="7"/>
  <c r="Z986" i="7"/>
  <c r="Z988" i="7"/>
  <c r="Z990" i="7"/>
  <c r="Z992" i="7"/>
  <c r="Z994" i="7"/>
  <c r="Z996" i="7"/>
  <c r="Z998" i="7"/>
  <c r="Z1000" i="7"/>
  <c r="Z1002" i="7"/>
  <c r="Z1004" i="7"/>
  <c r="Z1006" i="7"/>
  <c r="Z1008" i="7"/>
  <c r="Z1010" i="7"/>
  <c r="Z1012" i="7"/>
  <c r="Z1014" i="7"/>
  <c r="Z1016" i="7"/>
  <c r="Z1018" i="7"/>
  <c r="Z1020" i="7"/>
  <c r="Z1022" i="7"/>
  <c r="Z1024" i="7"/>
  <c r="Z1026" i="7"/>
  <c r="Z1028" i="7"/>
  <c r="Z1030" i="7"/>
  <c r="Z1032" i="7"/>
  <c r="Z1034" i="7"/>
  <c r="Z1036" i="7"/>
  <c r="Z1038" i="7"/>
  <c r="Z1040" i="7"/>
  <c r="Z1042" i="7"/>
  <c r="Z1044" i="7"/>
  <c r="Z1046" i="7"/>
  <c r="Z1048" i="7"/>
  <c r="Z1050" i="7"/>
  <c r="Z1052" i="7"/>
  <c r="Z1054" i="7"/>
  <c r="Z1056" i="7"/>
  <c r="Z1058" i="7"/>
  <c r="Z1060" i="7"/>
  <c r="Z1062" i="7"/>
  <c r="Z1064" i="7"/>
  <c r="Z1066" i="7"/>
  <c r="Z1068" i="7"/>
  <c r="Z1070" i="7"/>
  <c r="Z1072" i="7"/>
  <c r="Z1074" i="7"/>
  <c r="Z1076" i="7"/>
  <c r="Z1078" i="7"/>
  <c r="Z1080" i="7"/>
  <c r="Z1082" i="7"/>
  <c r="Z1084" i="7"/>
  <c r="Z1086" i="7"/>
  <c r="Z1088" i="7"/>
  <c r="Z1090" i="7"/>
  <c r="Z1092" i="7"/>
  <c r="Z1094" i="7"/>
  <c r="Z1096" i="7"/>
  <c r="Z1098" i="7"/>
  <c r="Z1100" i="7"/>
  <c r="Z1102" i="7"/>
  <c r="Z1104" i="7"/>
  <c r="Z1106" i="7"/>
  <c r="Z1108" i="7"/>
  <c r="Z1110" i="7"/>
  <c r="Z1112" i="7"/>
  <c r="Z1114" i="7"/>
  <c r="Z1116" i="7"/>
  <c r="Z1118" i="7"/>
  <c r="Z1120" i="7"/>
  <c r="Z1122" i="7"/>
  <c r="Z1124" i="7"/>
  <c r="Z1126" i="7"/>
  <c r="Z1128" i="7"/>
  <c r="Z1130" i="7"/>
  <c r="Z1132" i="7"/>
  <c r="Z1134" i="7"/>
  <c r="Z1136" i="7"/>
  <c r="Z1138" i="7"/>
  <c r="Z1140" i="7"/>
  <c r="Z1142" i="7"/>
  <c r="Z1144" i="7"/>
  <c r="Z1146" i="7"/>
  <c r="Z1148" i="7"/>
  <c r="Z1150" i="7"/>
  <c r="Z1152" i="7"/>
  <c r="Z1154" i="7"/>
  <c r="Z1156" i="7"/>
  <c r="Z1158" i="7"/>
  <c r="Z1160" i="7"/>
  <c r="Z1162" i="7"/>
  <c r="Z1164" i="7"/>
  <c r="Z1166" i="7"/>
  <c r="Z1168" i="7"/>
  <c r="Z1170" i="7"/>
  <c r="Z1172" i="7"/>
  <c r="Z1174" i="7"/>
  <c r="Z1176" i="7"/>
  <c r="Z1178" i="7"/>
  <c r="Z1180" i="7"/>
  <c r="Z1182" i="7"/>
  <c r="Z1184" i="7"/>
  <c r="Z1186" i="7"/>
  <c r="Z1188" i="7"/>
  <c r="Z1190" i="7"/>
  <c r="Z1192" i="7"/>
  <c r="Z1194" i="7"/>
  <c r="Z1196" i="7"/>
  <c r="Z1198" i="7"/>
  <c r="Z1200" i="7"/>
  <c r="Z1202" i="7"/>
  <c r="Z1204" i="7"/>
  <c r="Z1206" i="7"/>
  <c r="Z1208" i="7"/>
  <c r="Z1210" i="7"/>
  <c r="Z1212" i="7"/>
  <c r="Z1214" i="7"/>
  <c r="Z1216" i="7"/>
  <c r="Z1218" i="7"/>
  <c r="Z1220" i="7"/>
  <c r="Z1222" i="7"/>
  <c r="Z1224" i="7"/>
  <c r="Z1226" i="7"/>
  <c r="Z1228" i="7"/>
  <c r="Z1230" i="7"/>
  <c r="Z1232" i="7"/>
  <c r="Z1234" i="7"/>
  <c r="Z1236" i="7"/>
  <c r="Z1037" i="7"/>
  <c r="Z1039" i="7"/>
  <c r="Z1041" i="7"/>
  <c r="Z1043" i="7"/>
  <c r="Z1045" i="7"/>
  <c r="Z1047" i="7"/>
  <c r="Z1049" i="7"/>
  <c r="Z1051" i="7"/>
  <c r="Z1053" i="7"/>
  <c r="Z1055" i="7"/>
  <c r="Z1057" i="7"/>
  <c r="Z1059" i="7"/>
  <c r="Z1061" i="7"/>
  <c r="Z1063" i="7"/>
  <c r="Z1065" i="7"/>
  <c r="Z1067" i="7"/>
  <c r="Z1069" i="7"/>
  <c r="Z1071" i="7"/>
  <c r="Z1073" i="7"/>
  <c r="Z1075" i="7"/>
  <c r="Z1077" i="7"/>
  <c r="Z1079" i="7"/>
  <c r="Z1081" i="7"/>
  <c r="Z1083" i="7"/>
  <c r="Z1085" i="7"/>
  <c r="Z1087" i="7"/>
  <c r="Z1089" i="7"/>
  <c r="Z1091" i="7"/>
  <c r="Z1093" i="7"/>
  <c r="Z1095" i="7"/>
  <c r="Z1097" i="7"/>
  <c r="Z1099" i="7"/>
  <c r="Z1101" i="7"/>
  <c r="Z1103" i="7"/>
  <c r="Z1105" i="7"/>
  <c r="Z1107" i="7"/>
  <c r="Z1109" i="7"/>
  <c r="Z1111" i="7"/>
  <c r="Z1113" i="7"/>
  <c r="Z1115" i="7"/>
  <c r="Z1117" i="7"/>
  <c r="Z1119" i="7"/>
  <c r="Z1121" i="7"/>
  <c r="Z1123" i="7"/>
  <c r="Z1125" i="7"/>
  <c r="Z1127" i="7"/>
  <c r="Z1129" i="7"/>
  <c r="Z1131" i="7"/>
  <c r="Z1133" i="7"/>
  <c r="Z1135" i="7"/>
  <c r="Z1137" i="7"/>
  <c r="Z1139" i="7"/>
  <c r="Z1141" i="7"/>
  <c r="Z1143" i="7"/>
  <c r="Z1145" i="7"/>
  <c r="Z1147" i="7"/>
  <c r="Z1149" i="7"/>
  <c r="Z1151" i="7"/>
  <c r="Z1153" i="7"/>
  <c r="Z1155" i="7"/>
  <c r="Z1157" i="7"/>
  <c r="Z1159" i="7"/>
  <c r="Z1161" i="7"/>
  <c r="Z1163" i="7"/>
  <c r="Z1165" i="7"/>
  <c r="Z1167" i="7"/>
  <c r="Z1169" i="7"/>
  <c r="Z1171" i="7"/>
  <c r="Z1173" i="7"/>
  <c r="Z1175" i="7"/>
  <c r="Z1177" i="7"/>
  <c r="Z1179" i="7"/>
  <c r="Z1181" i="7"/>
  <c r="Z1183" i="7"/>
  <c r="Z1185" i="7"/>
  <c r="Z1187" i="7"/>
  <c r="Z1189" i="7"/>
  <c r="Z1191" i="7"/>
  <c r="Z1193" i="7"/>
  <c r="Z1195" i="7"/>
  <c r="Z1197" i="7"/>
  <c r="Z1199" i="7"/>
  <c r="Z1201" i="7"/>
  <c r="Z1203" i="7"/>
  <c r="Z1205" i="7"/>
  <c r="Z1207" i="7"/>
  <c r="Z1209" i="7"/>
  <c r="Z1211" i="7"/>
  <c r="Z1213" i="7"/>
  <c r="Z1215" i="7"/>
  <c r="Z1217" i="7"/>
  <c r="Z1219" i="7"/>
  <c r="Z1221" i="7"/>
  <c r="Z1223" i="7"/>
  <c r="Z1225" i="7"/>
  <c r="Z1227" i="7"/>
  <c r="Z1229" i="7"/>
  <c r="Z1231" i="7"/>
  <c r="Z1233" i="7"/>
  <c r="Z1235" i="7"/>
  <c r="Z1237" i="7"/>
  <c r="Z1239" i="7"/>
  <c r="Z1241" i="7"/>
  <c r="Z1243" i="7"/>
  <c r="Z1245" i="7"/>
  <c r="Z1247" i="7"/>
  <c r="Z1249" i="7"/>
  <c r="Z1251" i="7"/>
  <c r="Z1253" i="7"/>
  <c r="Z1255" i="7"/>
  <c r="Z1257" i="7"/>
  <c r="Z1259" i="7"/>
  <c r="Z1261" i="7"/>
  <c r="Z1263" i="7"/>
  <c r="Z1265" i="7"/>
  <c r="Z1267" i="7"/>
  <c r="Z1269" i="7"/>
  <c r="Z1271" i="7"/>
  <c r="Z1273" i="7"/>
  <c r="Z1275" i="7"/>
  <c r="Z1277" i="7"/>
  <c r="Z1279" i="7"/>
  <c r="Z1281" i="7"/>
  <c r="Z1283" i="7"/>
  <c r="Z1285" i="7"/>
  <c r="Z1287" i="7"/>
  <c r="Z1289" i="7"/>
  <c r="Z1291" i="7"/>
  <c r="Z1293" i="7"/>
  <c r="Z1295" i="7"/>
  <c r="Z1297" i="7"/>
  <c r="Z1299" i="7"/>
  <c r="Z1301" i="7"/>
  <c r="Z1303" i="7"/>
  <c r="Z1305" i="7"/>
  <c r="Z1307" i="7"/>
  <c r="Z1309" i="7"/>
  <c r="Z1311" i="7"/>
  <c r="Z1313" i="7"/>
  <c r="Z1315" i="7"/>
  <c r="Z1317" i="7"/>
  <c r="Z1319" i="7"/>
  <c r="Z1321" i="7"/>
  <c r="Z1323" i="7"/>
  <c r="Z1325" i="7"/>
  <c r="Z1327" i="7"/>
  <c r="Z1329" i="7"/>
  <c r="Z1331" i="7"/>
  <c r="Z1333" i="7"/>
  <c r="Z1335" i="7"/>
  <c r="Z1337" i="7"/>
  <c r="Z1339" i="7"/>
  <c r="Z1341" i="7"/>
  <c r="Z1343" i="7"/>
  <c r="Z1345" i="7"/>
  <c r="Z1347" i="7"/>
  <c r="Z1349" i="7"/>
  <c r="Z1351" i="7"/>
  <c r="Z1353" i="7"/>
  <c r="Z1355" i="7"/>
  <c r="Z1357" i="7"/>
  <c r="Z1359" i="7"/>
  <c r="Z1361" i="7"/>
  <c r="Z1363" i="7"/>
  <c r="Z1365" i="7"/>
  <c r="Z1367" i="7"/>
  <c r="Z1369" i="7"/>
  <c r="Z1371" i="7"/>
  <c r="Z1373" i="7"/>
  <c r="Z1375" i="7"/>
  <c r="Z1377" i="7"/>
  <c r="Z1379" i="7"/>
  <c r="Z1381" i="7"/>
  <c r="Z1383" i="7"/>
  <c r="Z1385" i="7"/>
  <c r="Z1387" i="7"/>
  <c r="Z1389" i="7"/>
  <c r="Z1391" i="7"/>
  <c r="Z1393" i="7"/>
  <c r="Z1395" i="7"/>
  <c r="Z1397" i="7"/>
  <c r="Z1399" i="7"/>
  <c r="Z1401" i="7"/>
  <c r="Z1403" i="7"/>
  <c r="Z1405" i="7"/>
  <c r="Z1407" i="7"/>
  <c r="Z1409" i="7"/>
  <c r="Z1411" i="7"/>
  <c r="Z1413" i="7"/>
  <c r="Z1415" i="7"/>
  <c r="Z1416" i="7"/>
  <c r="Z1417" i="7"/>
  <c r="Z1418" i="7"/>
  <c r="Z1419" i="7"/>
  <c r="Z1420" i="7"/>
  <c r="Z1421" i="7"/>
  <c r="Z1422" i="7"/>
  <c r="Z1423" i="7"/>
  <c r="Z1424" i="7"/>
  <c r="Z1425" i="7"/>
  <c r="Z1426" i="7"/>
  <c r="Z1427" i="7"/>
  <c r="Z1428" i="7"/>
  <c r="Z1429" i="7"/>
  <c r="Z1430" i="7"/>
  <c r="Z1431" i="7"/>
  <c r="Z1432" i="7"/>
  <c r="Z1433" i="7"/>
  <c r="Z1434" i="7"/>
  <c r="Z1435" i="7"/>
  <c r="Z1436" i="7"/>
  <c r="Z1437" i="7"/>
  <c r="Z1438" i="7"/>
  <c r="Z1439" i="7"/>
  <c r="Z1440" i="7"/>
  <c r="Z1441" i="7"/>
  <c r="Z1442" i="7"/>
  <c r="Z1443" i="7"/>
  <c r="Z1444" i="7"/>
  <c r="Z1445" i="7"/>
  <c r="Z1446" i="7"/>
  <c r="Z1447" i="7"/>
  <c r="Z1448" i="7"/>
  <c r="Z1449" i="7"/>
  <c r="Z1450" i="7"/>
  <c r="Z1451" i="7"/>
  <c r="Z1452" i="7"/>
  <c r="Z1453" i="7"/>
  <c r="Z1454" i="7"/>
  <c r="Z1455" i="7"/>
  <c r="Z1456" i="7"/>
  <c r="Z1457" i="7"/>
  <c r="Z1458" i="7"/>
  <c r="Z1459" i="7"/>
  <c r="Z1460" i="7"/>
  <c r="Z1461" i="7"/>
  <c r="Z1462" i="7"/>
  <c r="Z1463" i="7"/>
  <c r="Z1464" i="7"/>
  <c r="Z1465" i="7"/>
  <c r="Z1466" i="7"/>
  <c r="Z1467" i="7"/>
  <c r="Z1468" i="7"/>
  <c r="Z1469" i="7"/>
  <c r="Z1470" i="7"/>
  <c r="Z1471" i="7"/>
  <c r="Z1472" i="7"/>
  <c r="Z1473" i="7"/>
  <c r="Z1474" i="7"/>
  <c r="Z1475" i="7"/>
  <c r="Z1476" i="7"/>
  <c r="Z1477" i="7"/>
  <c r="Z1478" i="7"/>
  <c r="Z1479" i="7"/>
  <c r="Z1480" i="7"/>
  <c r="Z1481" i="7"/>
  <c r="Z1482" i="7"/>
  <c r="Z1483" i="7"/>
  <c r="Z1484" i="7"/>
  <c r="Z1485" i="7"/>
  <c r="Z1486" i="7"/>
  <c r="Z1487" i="7"/>
  <c r="Z1488" i="7"/>
  <c r="Z1489" i="7"/>
  <c r="Z1490" i="7"/>
  <c r="Z1491" i="7"/>
  <c r="Z1492" i="7"/>
  <c r="Z1493" i="7"/>
  <c r="Z1494" i="7"/>
  <c r="Z1495" i="7"/>
  <c r="Z1496" i="7"/>
  <c r="Z1497" i="7"/>
  <c r="Z1498" i="7"/>
  <c r="Z1499" i="7"/>
  <c r="Z1500" i="7"/>
  <c r="Z1501" i="7"/>
  <c r="Z1502" i="7"/>
  <c r="Z1503" i="7"/>
  <c r="Z1504" i="7"/>
  <c r="Z1505" i="7"/>
  <c r="Z1506" i="7"/>
  <c r="Z1507" i="7"/>
  <c r="Z1508" i="7"/>
  <c r="Z1509" i="7"/>
  <c r="Z1510" i="7"/>
  <c r="Z1511" i="7"/>
  <c r="Z1512" i="7"/>
  <c r="Z1513" i="7"/>
  <c r="Z1514" i="7"/>
  <c r="Z1515" i="7"/>
  <c r="Z1516" i="7"/>
  <c r="Z1517" i="7"/>
  <c r="Z1518" i="7"/>
  <c r="Z1519" i="7"/>
  <c r="Z1520" i="7"/>
  <c r="Z1521" i="7"/>
  <c r="Z1522" i="7"/>
  <c r="Z1523" i="7"/>
  <c r="Z1524" i="7"/>
  <c r="Z1525" i="7"/>
  <c r="Z1526" i="7"/>
  <c r="Z1527" i="7"/>
  <c r="Z1528" i="7"/>
  <c r="Z1529" i="7"/>
  <c r="Z1530" i="7"/>
  <c r="Z1531" i="7"/>
  <c r="Z1532" i="7"/>
  <c r="Z1533" i="7"/>
  <c r="Z1534" i="7"/>
  <c r="Z1535" i="7"/>
  <c r="Z1536" i="7"/>
  <c r="Z1537" i="7"/>
  <c r="Z1538" i="7"/>
  <c r="Z1539" i="7"/>
  <c r="Z1540" i="7"/>
  <c r="Z1541" i="7"/>
  <c r="Z1542" i="7"/>
  <c r="Z1543" i="7"/>
  <c r="Z1544" i="7"/>
  <c r="Z1545" i="7"/>
  <c r="Z1546" i="7"/>
  <c r="Z1547" i="7"/>
  <c r="Z1548" i="7"/>
  <c r="Z1549" i="7"/>
  <c r="Z1550" i="7"/>
  <c r="Z1551" i="7"/>
  <c r="Z1552" i="7"/>
  <c r="Z1553" i="7"/>
  <c r="Z1554" i="7"/>
  <c r="Z1555" i="7"/>
  <c r="Z1556" i="7"/>
  <c r="Z1557" i="7"/>
  <c r="Z1558" i="7"/>
  <c r="Z1559" i="7"/>
  <c r="Z1560" i="7"/>
  <c r="Z1561" i="7"/>
  <c r="Z1562" i="7"/>
  <c r="Z1563" i="7"/>
  <c r="Z1564" i="7"/>
  <c r="Z1565" i="7"/>
  <c r="Z1238" i="7"/>
  <c r="Z1240" i="7"/>
  <c r="Z1242" i="7"/>
  <c r="Z1244" i="7"/>
  <c r="Z1246" i="7"/>
  <c r="Z1248" i="7"/>
  <c r="Z1250" i="7"/>
  <c r="Z1252" i="7"/>
  <c r="Z1254" i="7"/>
  <c r="Z1256" i="7"/>
  <c r="Z1258" i="7"/>
  <c r="Z1260" i="7"/>
  <c r="Z1262" i="7"/>
  <c r="Z1264" i="7"/>
  <c r="Z1266" i="7"/>
  <c r="Z1268" i="7"/>
  <c r="Z1270" i="7"/>
  <c r="Z1272" i="7"/>
  <c r="Z1274" i="7"/>
  <c r="Z1276" i="7"/>
  <c r="Z1278" i="7"/>
  <c r="Z1280" i="7"/>
  <c r="Z1282" i="7"/>
  <c r="Z1284" i="7"/>
  <c r="Z1286" i="7"/>
  <c r="Z1288" i="7"/>
  <c r="Z1290" i="7"/>
  <c r="Z1292" i="7"/>
  <c r="Z1294" i="7"/>
  <c r="Z1296" i="7"/>
  <c r="Z1298" i="7"/>
  <c r="Z1300" i="7"/>
  <c r="Z1302" i="7"/>
  <c r="Z1304" i="7"/>
  <c r="Z1306" i="7"/>
  <c r="Z1308" i="7"/>
  <c r="Z1310" i="7"/>
  <c r="Z1312" i="7"/>
  <c r="Z1314" i="7"/>
  <c r="Z1316" i="7"/>
  <c r="Z1318" i="7"/>
  <c r="Z1320" i="7"/>
  <c r="Z1322" i="7"/>
  <c r="Z1324" i="7"/>
  <c r="Z1326" i="7"/>
  <c r="Z1328" i="7"/>
  <c r="Z1330" i="7"/>
  <c r="Z1332" i="7"/>
  <c r="Z1334" i="7"/>
  <c r="Z1336" i="7"/>
  <c r="Z1338" i="7"/>
  <c r="Z1340" i="7"/>
  <c r="Z1342" i="7"/>
  <c r="Z1344" i="7"/>
  <c r="Z1346" i="7"/>
  <c r="Z1348" i="7"/>
  <c r="Z1350" i="7"/>
  <c r="Z1352" i="7"/>
  <c r="Z1354" i="7"/>
  <c r="Z1356" i="7"/>
  <c r="Z1358" i="7"/>
  <c r="Z1360" i="7"/>
  <c r="Z1362" i="7"/>
  <c r="Z1364" i="7"/>
  <c r="Z1366" i="7"/>
  <c r="Z1368" i="7"/>
  <c r="Z1370" i="7"/>
  <c r="Z1372" i="7"/>
  <c r="Z1374" i="7"/>
  <c r="Z1376" i="7"/>
  <c r="Z1378" i="7"/>
  <c r="Z1380" i="7"/>
  <c r="Z1382" i="7"/>
  <c r="Z1384" i="7"/>
  <c r="Z1386" i="7"/>
  <c r="Z1388" i="7"/>
  <c r="Z1390" i="7"/>
  <c r="Z1392" i="7"/>
  <c r="Z1394" i="7"/>
  <c r="Z1396" i="7"/>
  <c r="Z1398" i="7"/>
  <c r="Z1400" i="7"/>
  <c r="Z1402" i="7"/>
  <c r="Z1404" i="7"/>
  <c r="Z1406" i="7"/>
  <c r="Z1408" i="7"/>
  <c r="Z1410" i="7"/>
  <c r="Z1412" i="7"/>
  <c r="Z1414" i="7"/>
  <c r="Q10" i="6"/>
  <c r="Q6" i="6"/>
  <c r="O1595" i="6"/>
  <c r="N1595" i="6"/>
  <c r="K1595" i="6"/>
  <c r="O1594" i="6"/>
  <c r="N1594" i="6"/>
  <c r="K1594" i="6"/>
  <c r="O1593" i="6"/>
  <c r="N1593" i="6"/>
  <c r="K1593" i="6"/>
  <c r="O1592" i="6"/>
  <c r="N1592" i="6"/>
  <c r="K1592" i="6"/>
  <c r="O1591" i="6"/>
  <c r="N1591" i="6"/>
  <c r="K1591" i="6"/>
  <c r="O1590" i="6"/>
  <c r="N1590" i="6"/>
  <c r="K1590" i="6"/>
  <c r="O1589" i="6"/>
  <c r="N1589" i="6"/>
  <c r="K1589" i="6"/>
  <c r="O1588" i="6"/>
  <c r="N1588" i="6"/>
  <c r="K1588" i="6"/>
  <c r="O1587" i="6"/>
  <c r="N1587" i="6"/>
  <c r="K1587" i="6"/>
  <c r="O1586" i="6"/>
  <c r="N1586" i="6"/>
  <c r="K1586" i="6"/>
  <c r="O1585" i="6"/>
  <c r="N1585" i="6"/>
  <c r="K1585" i="6"/>
  <c r="O1584" i="6"/>
  <c r="N1584" i="6"/>
  <c r="K1584" i="6"/>
  <c r="O1583" i="6"/>
  <c r="N1583" i="6"/>
  <c r="K1583" i="6"/>
  <c r="O1582" i="6"/>
  <c r="N1582" i="6"/>
  <c r="K1582" i="6"/>
  <c r="O1581" i="6"/>
  <c r="N1581" i="6"/>
  <c r="K1581" i="6"/>
  <c r="O1580" i="6"/>
  <c r="N1580" i="6"/>
  <c r="K1580" i="6"/>
  <c r="O1579" i="6"/>
  <c r="N1579" i="6"/>
  <c r="K1579" i="6"/>
  <c r="O1578" i="6"/>
  <c r="N1578" i="6"/>
  <c r="K1578" i="6"/>
  <c r="O1577" i="6"/>
  <c r="N1577" i="6"/>
  <c r="K1577" i="6"/>
  <c r="O1576" i="6"/>
  <c r="N1576" i="6"/>
  <c r="K1576" i="6"/>
  <c r="O1575" i="6"/>
  <c r="N1575" i="6"/>
  <c r="K1575" i="6"/>
  <c r="O1574" i="6"/>
  <c r="N1574" i="6"/>
  <c r="K1574" i="6"/>
  <c r="O1573" i="6"/>
  <c r="N1573" i="6"/>
  <c r="K1573" i="6"/>
  <c r="O1572" i="6"/>
  <c r="N1572" i="6"/>
  <c r="K1572" i="6"/>
  <c r="O1571" i="6"/>
  <c r="N1571" i="6"/>
  <c r="K1571" i="6"/>
  <c r="O1570" i="6"/>
  <c r="N1570" i="6"/>
  <c r="K1570" i="6"/>
  <c r="O1569" i="6"/>
  <c r="N1569" i="6"/>
  <c r="K1569" i="6"/>
  <c r="O1568" i="6"/>
  <c r="N1568" i="6"/>
  <c r="K1568" i="6"/>
  <c r="O1567" i="6"/>
  <c r="N1567" i="6"/>
  <c r="K1567" i="6"/>
  <c r="O1566" i="6"/>
  <c r="N1566" i="6"/>
  <c r="K1566" i="6"/>
  <c r="O1565" i="6"/>
  <c r="N1565" i="6"/>
  <c r="L1565" i="6"/>
  <c r="K1565" i="6"/>
  <c r="O1564" i="6"/>
  <c r="N1564" i="6"/>
  <c r="L1564" i="6"/>
  <c r="K1564" i="6"/>
  <c r="O1563" i="6"/>
  <c r="N1563" i="6"/>
  <c r="L1563" i="6"/>
  <c r="K1563" i="6"/>
  <c r="O1562" i="6"/>
  <c r="N1562" i="6"/>
  <c r="L1562" i="6"/>
  <c r="K1562" i="6"/>
  <c r="O1561" i="6"/>
  <c r="N1561" i="6"/>
  <c r="L1561" i="6"/>
  <c r="K1561" i="6"/>
  <c r="O1560" i="6"/>
  <c r="N1560" i="6"/>
  <c r="L1560" i="6"/>
  <c r="K1560" i="6"/>
  <c r="O1559" i="6"/>
  <c r="N1559" i="6"/>
  <c r="L1559" i="6"/>
  <c r="K1559" i="6"/>
  <c r="O1558" i="6"/>
  <c r="N1558" i="6"/>
  <c r="L1558" i="6"/>
  <c r="K1558" i="6"/>
  <c r="O1557" i="6"/>
  <c r="N1557" i="6"/>
  <c r="L1557" i="6"/>
  <c r="K1557" i="6"/>
  <c r="O1556" i="6"/>
  <c r="N1556" i="6"/>
  <c r="L1556" i="6"/>
  <c r="K1556" i="6"/>
  <c r="O1555" i="6"/>
  <c r="N1555" i="6"/>
  <c r="L1555" i="6"/>
  <c r="K1555" i="6"/>
  <c r="O1554" i="6"/>
  <c r="N1554" i="6"/>
  <c r="L1554" i="6"/>
  <c r="K1554" i="6"/>
  <c r="O1553" i="6"/>
  <c r="N1553" i="6"/>
  <c r="L1553" i="6"/>
  <c r="K1553" i="6"/>
  <c r="O1552" i="6"/>
  <c r="N1552" i="6"/>
  <c r="L1552" i="6"/>
  <c r="K1552" i="6"/>
  <c r="O1551" i="6"/>
  <c r="N1551" i="6"/>
  <c r="L1551" i="6"/>
  <c r="K1551" i="6"/>
  <c r="O1550" i="6"/>
  <c r="N1550" i="6"/>
  <c r="L1550" i="6"/>
  <c r="K1550" i="6"/>
  <c r="O1549" i="6"/>
  <c r="N1549" i="6"/>
  <c r="L1549" i="6"/>
  <c r="K1549" i="6"/>
  <c r="O1548" i="6"/>
  <c r="N1548" i="6"/>
  <c r="L1548" i="6"/>
  <c r="K1548" i="6"/>
  <c r="O1547" i="6"/>
  <c r="N1547" i="6"/>
  <c r="L1547" i="6"/>
  <c r="K1547" i="6"/>
  <c r="O1546" i="6"/>
  <c r="N1546" i="6"/>
  <c r="L1546" i="6"/>
  <c r="K1546" i="6"/>
  <c r="O1545" i="6"/>
  <c r="N1545" i="6"/>
  <c r="L1545" i="6"/>
  <c r="K1545" i="6"/>
  <c r="O1544" i="6"/>
  <c r="N1544" i="6"/>
  <c r="L1544" i="6"/>
  <c r="K1544" i="6"/>
  <c r="O1543" i="6"/>
  <c r="N1543" i="6"/>
  <c r="L1543" i="6"/>
  <c r="K1543" i="6"/>
  <c r="O1542" i="6"/>
  <c r="N1542" i="6"/>
  <c r="L1542" i="6"/>
  <c r="K1542" i="6"/>
  <c r="O1541" i="6"/>
  <c r="N1541" i="6"/>
  <c r="L1541" i="6"/>
  <c r="K1541" i="6"/>
  <c r="O1540" i="6"/>
  <c r="N1540" i="6"/>
  <c r="L1540" i="6"/>
  <c r="K1540" i="6"/>
  <c r="O1539" i="6"/>
  <c r="N1539" i="6"/>
  <c r="L1539" i="6"/>
  <c r="K1539" i="6"/>
  <c r="O1538" i="6"/>
  <c r="N1538" i="6"/>
  <c r="L1538" i="6"/>
  <c r="K1538" i="6"/>
  <c r="O1537" i="6"/>
  <c r="N1537" i="6"/>
  <c r="L1537" i="6"/>
  <c r="K1537" i="6"/>
  <c r="O1536" i="6"/>
  <c r="N1536" i="6"/>
  <c r="L1536" i="6"/>
  <c r="K1536" i="6"/>
  <c r="O1535" i="6"/>
  <c r="N1535" i="6"/>
  <c r="L1535" i="6"/>
  <c r="K1535" i="6"/>
  <c r="O1534" i="6"/>
  <c r="N1534" i="6"/>
  <c r="L1534" i="6"/>
  <c r="K1534" i="6"/>
  <c r="O1533" i="6"/>
  <c r="N1533" i="6"/>
  <c r="L1533" i="6"/>
  <c r="K1533" i="6"/>
  <c r="O1532" i="6"/>
  <c r="N1532" i="6"/>
  <c r="L1532" i="6"/>
  <c r="K1532" i="6"/>
  <c r="O1531" i="6"/>
  <c r="N1531" i="6"/>
  <c r="L1531" i="6"/>
  <c r="K1531" i="6"/>
  <c r="O1530" i="6"/>
  <c r="N1530" i="6"/>
  <c r="L1530" i="6"/>
  <c r="K1530" i="6"/>
  <c r="O1529" i="6"/>
  <c r="N1529" i="6"/>
  <c r="L1529" i="6"/>
  <c r="K1529" i="6"/>
  <c r="O1528" i="6"/>
  <c r="N1528" i="6"/>
  <c r="L1528" i="6"/>
  <c r="K1528" i="6"/>
  <c r="O1527" i="6"/>
  <c r="N1527" i="6"/>
  <c r="L1527" i="6"/>
  <c r="K1527" i="6"/>
  <c r="O1526" i="6"/>
  <c r="N1526" i="6"/>
  <c r="L1526" i="6"/>
  <c r="K1526" i="6"/>
  <c r="O1525" i="6"/>
  <c r="N1525" i="6"/>
  <c r="L1525" i="6"/>
  <c r="K1525" i="6"/>
  <c r="O1524" i="6"/>
  <c r="N1524" i="6"/>
  <c r="L1524" i="6"/>
  <c r="K1524" i="6"/>
  <c r="O1523" i="6"/>
  <c r="N1523" i="6"/>
  <c r="L1523" i="6"/>
  <c r="K1523" i="6"/>
  <c r="O1522" i="6"/>
  <c r="N1522" i="6"/>
  <c r="L1522" i="6"/>
  <c r="K1522" i="6"/>
  <c r="O1521" i="6"/>
  <c r="N1521" i="6"/>
  <c r="L1521" i="6"/>
  <c r="K1521" i="6"/>
  <c r="O1520" i="6"/>
  <c r="N1520" i="6"/>
  <c r="L1520" i="6"/>
  <c r="K1520" i="6"/>
  <c r="O1519" i="6"/>
  <c r="N1519" i="6"/>
  <c r="L1519" i="6"/>
  <c r="K1519" i="6"/>
  <c r="O1518" i="6"/>
  <c r="N1518" i="6"/>
  <c r="L1518" i="6"/>
  <c r="K1518" i="6"/>
  <c r="O1517" i="6"/>
  <c r="N1517" i="6"/>
  <c r="L1517" i="6"/>
  <c r="K1517" i="6"/>
  <c r="O1516" i="6"/>
  <c r="N1516" i="6"/>
  <c r="L1516" i="6"/>
  <c r="K1516" i="6"/>
  <c r="O1515" i="6"/>
  <c r="N1515" i="6"/>
  <c r="L1515" i="6"/>
  <c r="K1515" i="6"/>
  <c r="O1514" i="6"/>
  <c r="N1514" i="6"/>
  <c r="L1514" i="6"/>
  <c r="K1514" i="6"/>
  <c r="O1513" i="6"/>
  <c r="N1513" i="6"/>
  <c r="L1513" i="6"/>
  <c r="K1513" i="6"/>
  <c r="O1512" i="6"/>
  <c r="N1512" i="6"/>
  <c r="L1512" i="6"/>
  <c r="K1512" i="6"/>
  <c r="O1511" i="6"/>
  <c r="N1511" i="6"/>
  <c r="L1511" i="6"/>
  <c r="K1511" i="6"/>
  <c r="O1510" i="6"/>
  <c r="N1510" i="6"/>
  <c r="L1510" i="6"/>
  <c r="K1510" i="6"/>
  <c r="O1509" i="6"/>
  <c r="N1509" i="6"/>
  <c r="L1509" i="6"/>
  <c r="K1509" i="6"/>
  <c r="O1508" i="6"/>
  <c r="N1508" i="6"/>
  <c r="L1508" i="6"/>
  <c r="K1508" i="6"/>
  <c r="O1507" i="6"/>
  <c r="N1507" i="6"/>
  <c r="L1507" i="6"/>
  <c r="K1507" i="6"/>
  <c r="O1506" i="6"/>
  <c r="N1506" i="6"/>
  <c r="L1506" i="6"/>
  <c r="K1506" i="6"/>
  <c r="O1505" i="6"/>
  <c r="N1505" i="6"/>
  <c r="L1505" i="6"/>
  <c r="K1505" i="6"/>
  <c r="O1504" i="6"/>
  <c r="N1504" i="6"/>
  <c r="L1504" i="6"/>
  <c r="K1504" i="6"/>
  <c r="O1503" i="6"/>
  <c r="N1503" i="6"/>
  <c r="L1503" i="6"/>
  <c r="K1503" i="6"/>
  <c r="O1502" i="6"/>
  <c r="N1502" i="6"/>
  <c r="L1502" i="6"/>
  <c r="K1502" i="6"/>
  <c r="O1501" i="6"/>
  <c r="N1501" i="6"/>
  <c r="L1501" i="6"/>
  <c r="K1501" i="6"/>
  <c r="O1500" i="6"/>
  <c r="N1500" i="6"/>
  <c r="L1500" i="6"/>
  <c r="K1500" i="6"/>
  <c r="O1499" i="6"/>
  <c r="N1499" i="6"/>
  <c r="L1499" i="6"/>
  <c r="K1499" i="6"/>
  <c r="O1498" i="6"/>
  <c r="N1498" i="6"/>
  <c r="L1498" i="6"/>
  <c r="K1498" i="6"/>
  <c r="O1497" i="6"/>
  <c r="N1497" i="6"/>
  <c r="L1497" i="6"/>
  <c r="K1497" i="6"/>
  <c r="O1496" i="6"/>
  <c r="N1496" i="6"/>
  <c r="L1496" i="6"/>
  <c r="K1496" i="6"/>
  <c r="O1495" i="6"/>
  <c r="N1495" i="6"/>
  <c r="L1495" i="6"/>
  <c r="K1495" i="6"/>
  <c r="O1494" i="6"/>
  <c r="N1494" i="6"/>
  <c r="L1494" i="6"/>
  <c r="K1494" i="6"/>
  <c r="O1493" i="6"/>
  <c r="N1493" i="6"/>
  <c r="L1493" i="6"/>
  <c r="K1493" i="6"/>
  <c r="O1492" i="6"/>
  <c r="N1492" i="6"/>
  <c r="L1492" i="6"/>
  <c r="K1492" i="6"/>
  <c r="O1491" i="6"/>
  <c r="N1491" i="6"/>
  <c r="L1491" i="6"/>
  <c r="K1491" i="6"/>
  <c r="O1490" i="6"/>
  <c r="N1490" i="6"/>
  <c r="L1490" i="6"/>
  <c r="K1490" i="6"/>
  <c r="O1489" i="6"/>
  <c r="N1489" i="6"/>
  <c r="L1489" i="6"/>
  <c r="K1489" i="6"/>
  <c r="O1488" i="6"/>
  <c r="N1488" i="6"/>
  <c r="L1488" i="6"/>
  <c r="K1488" i="6"/>
  <c r="O1487" i="6"/>
  <c r="N1487" i="6"/>
  <c r="L1487" i="6"/>
  <c r="K1487" i="6"/>
  <c r="O1486" i="6"/>
  <c r="N1486" i="6"/>
  <c r="L1486" i="6"/>
  <c r="K1486" i="6"/>
  <c r="O1485" i="6"/>
  <c r="N1485" i="6"/>
  <c r="L1485" i="6"/>
  <c r="K1485" i="6"/>
  <c r="O1484" i="6"/>
  <c r="N1484" i="6"/>
  <c r="L1484" i="6"/>
  <c r="K1484" i="6"/>
  <c r="O1483" i="6"/>
  <c r="N1483" i="6"/>
  <c r="L1483" i="6"/>
  <c r="K1483" i="6"/>
  <c r="O1482" i="6"/>
  <c r="N1482" i="6"/>
  <c r="L1482" i="6"/>
  <c r="K1482" i="6"/>
  <c r="O1481" i="6"/>
  <c r="N1481" i="6"/>
  <c r="L1481" i="6"/>
  <c r="K1481" i="6"/>
  <c r="O1480" i="6"/>
  <c r="N1480" i="6"/>
  <c r="L1480" i="6"/>
  <c r="K1480" i="6"/>
  <c r="O1479" i="6"/>
  <c r="N1479" i="6"/>
  <c r="L1479" i="6"/>
  <c r="K1479" i="6"/>
  <c r="O1478" i="6"/>
  <c r="N1478" i="6"/>
  <c r="L1478" i="6"/>
  <c r="K1478" i="6"/>
  <c r="O1477" i="6"/>
  <c r="N1477" i="6"/>
  <c r="L1477" i="6"/>
  <c r="K1477" i="6"/>
  <c r="O1476" i="6"/>
  <c r="N1476" i="6"/>
  <c r="L1476" i="6"/>
  <c r="K1476" i="6"/>
  <c r="O1475" i="6"/>
  <c r="N1475" i="6"/>
  <c r="L1475" i="6"/>
  <c r="K1475" i="6"/>
  <c r="O1474" i="6"/>
  <c r="N1474" i="6"/>
  <c r="L1474" i="6"/>
  <c r="K1474" i="6"/>
  <c r="O1473" i="6"/>
  <c r="N1473" i="6"/>
  <c r="L1473" i="6"/>
  <c r="K1473" i="6"/>
  <c r="O1472" i="6"/>
  <c r="N1472" i="6"/>
  <c r="L1472" i="6"/>
  <c r="K1472" i="6"/>
  <c r="O1471" i="6"/>
  <c r="N1471" i="6"/>
  <c r="L1471" i="6"/>
  <c r="K1471" i="6"/>
  <c r="O1470" i="6"/>
  <c r="N1470" i="6"/>
  <c r="L1470" i="6"/>
  <c r="K1470" i="6"/>
  <c r="O1469" i="6"/>
  <c r="N1469" i="6"/>
  <c r="L1469" i="6"/>
  <c r="K1469" i="6"/>
  <c r="O1468" i="6"/>
  <c r="N1468" i="6"/>
  <c r="L1468" i="6"/>
  <c r="K1468" i="6"/>
  <c r="O1467" i="6"/>
  <c r="N1467" i="6"/>
  <c r="L1467" i="6"/>
  <c r="K1467" i="6"/>
  <c r="O1466" i="6"/>
  <c r="N1466" i="6"/>
  <c r="L1466" i="6"/>
  <c r="K1466" i="6"/>
  <c r="O1465" i="6"/>
  <c r="N1465" i="6"/>
  <c r="L1465" i="6"/>
  <c r="K1465" i="6"/>
  <c r="O1464" i="6"/>
  <c r="N1464" i="6"/>
  <c r="L1464" i="6"/>
  <c r="K1464" i="6"/>
  <c r="O1463" i="6"/>
  <c r="N1463" i="6"/>
  <c r="L1463" i="6"/>
  <c r="K1463" i="6"/>
  <c r="O1462" i="6"/>
  <c r="N1462" i="6"/>
  <c r="L1462" i="6"/>
  <c r="K1462" i="6"/>
  <c r="O1461" i="6"/>
  <c r="N1461" i="6"/>
  <c r="L1461" i="6"/>
  <c r="K1461" i="6"/>
  <c r="O1460" i="6"/>
  <c r="N1460" i="6"/>
  <c r="L1460" i="6"/>
  <c r="K1460" i="6"/>
  <c r="O1459" i="6"/>
  <c r="N1459" i="6"/>
  <c r="L1459" i="6"/>
  <c r="K1459" i="6"/>
  <c r="O1458" i="6"/>
  <c r="N1458" i="6"/>
  <c r="L1458" i="6"/>
  <c r="K1458" i="6"/>
  <c r="O1457" i="6"/>
  <c r="N1457" i="6"/>
  <c r="L1457" i="6"/>
  <c r="K1457" i="6"/>
  <c r="O1456" i="6"/>
  <c r="N1456" i="6"/>
  <c r="L1456" i="6"/>
  <c r="K1456" i="6"/>
  <c r="O1455" i="6"/>
  <c r="N1455" i="6"/>
  <c r="L1455" i="6"/>
  <c r="K1455" i="6"/>
  <c r="O1454" i="6"/>
  <c r="N1454" i="6"/>
  <c r="L1454" i="6"/>
  <c r="K1454" i="6"/>
  <c r="O1453" i="6"/>
  <c r="N1453" i="6"/>
  <c r="L1453" i="6"/>
  <c r="K1453" i="6"/>
  <c r="O1452" i="6"/>
  <c r="N1452" i="6"/>
  <c r="L1452" i="6"/>
  <c r="K1452" i="6"/>
  <c r="O1451" i="6"/>
  <c r="N1451" i="6"/>
  <c r="L1451" i="6"/>
  <c r="K1451" i="6"/>
  <c r="O1450" i="6"/>
  <c r="N1450" i="6"/>
  <c r="L1450" i="6"/>
  <c r="K1450" i="6"/>
  <c r="O1449" i="6"/>
  <c r="N1449" i="6"/>
  <c r="L1449" i="6"/>
  <c r="K1449" i="6"/>
  <c r="O1448" i="6"/>
  <c r="N1448" i="6"/>
  <c r="L1448" i="6"/>
  <c r="K1448" i="6"/>
  <c r="O1447" i="6"/>
  <c r="N1447" i="6"/>
  <c r="L1447" i="6"/>
  <c r="K1447" i="6"/>
  <c r="O1446" i="6"/>
  <c r="N1446" i="6"/>
  <c r="L1446" i="6"/>
  <c r="K1446" i="6"/>
  <c r="O1445" i="6"/>
  <c r="N1445" i="6"/>
  <c r="L1445" i="6"/>
  <c r="K1445" i="6"/>
  <c r="O1444" i="6"/>
  <c r="N1444" i="6"/>
  <c r="L1444" i="6"/>
  <c r="K1444" i="6"/>
  <c r="O1443" i="6"/>
  <c r="N1443" i="6"/>
  <c r="L1443" i="6"/>
  <c r="K1443" i="6"/>
  <c r="O1442" i="6"/>
  <c r="N1442" i="6"/>
  <c r="L1442" i="6"/>
  <c r="K1442" i="6"/>
  <c r="O1441" i="6"/>
  <c r="N1441" i="6"/>
  <c r="L1441" i="6"/>
  <c r="K1441" i="6"/>
  <c r="O1440" i="6"/>
  <c r="N1440" i="6"/>
  <c r="L1440" i="6"/>
  <c r="K1440" i="6"/>
  <c r="O1439" i="6"/>
  <c r="N1439" i="6"/>
  <c r="L1439" i="6"/>
  <c r="K1439" i="6"/>
  <c r="O1438" i="6"/>
  <c r="N1438" i="6"/>
  <c r="L1438" i="6"/>
  <c r="K1438" i="6"/>
  <c r="O1437" i="6"/>
  <c r="N1437" i="6"/>
  <c r="L1437" i="6"/>
  <c r="K1437" i="6"/>
  <c r="O1436" i="6"/>
  <c r="N1436" i="6"/>
  <c r="L1436" i="6"/>
  <c r="K1436" i="6"/>
  <c r="O1435" i="6"/>
  <c r="N1435" i="6"/>
  <c r="L1435" i="6"/>
  <c r="K1435" i="6"/>
  <c r="O1434" i="6"/>
  <c r="N1434" i="6"/>
  <c r="L1434" i="6"/>
  <c r="K1434" i="6"/>
  <c r="O1433" i="6"/>
  <c r="N1433" i="6"/>
  <c r="L1433" i="6"/>
  <c r="K1433" i="6"/>
  <c r="O1432" i="6"/>
  <c r="N1432" i="6"/>
  <c r="L1432" i="6"/>
  <c r="K1432" i="6"/>
  <c r="O1431" i="6"/>
  <c r="N1431" i="6"/>
  <c r="L1431" i="6"/>
  <c r="K1431" i="6"/>
  <c r="O1430" i="6"/>
  <c r="N1430" i="6"/>
  <c r="L1430" i="6"/>
  <c r="K1430" i="6"/>
  <c r="O1429" i="6"/>
  <c r="N1429" i="6"/>
  <c r="L1429" i="6"/>
  <c r="K1429" i="6"/>
  <c r="O1428" i="6"/>
  <c r="N1428" i="6"/>
  <c r="L1428" i="6"/>
  <c r="K1428" i="6"/>
  <c r="O1427" i="6"/>
  <c r="N1427" i="6"/>
  <c r="L1427" i="6"/>
  <c r="K1427" i="6"/>
  <c r="O1426" i="6"/>
  <c r="N1426" i="6"/>
  <c r="L1426" i="6"/>
  <c r="K1426" i="6"/>
  <c r="O1425" i="6"/>
  <c r="N1425" i="6"/>
  <c r="L1425" i="6"/>
  <c r="K1425" i="6"/>
  <c r="O1424" i="6"/>
  <c r="N1424" i="6"/>
  <c r="L1424" i="6"/>
  <c r="K1424" i="6"/>
  <c r="O1423" i="6"/>
  <c r="N1423" i="6"/>
  <c r="L1423" i="6"/>
  <c r="K1423" i="6"/>
  <c r="O1422" i="6"/>
  <c r="N1422" i="6"/>
  <c r="L1422" i="6"/>
  <c r="K1422" i="6"/>
  <c r="O1421" i="6"/>
  <c r="N1421" i="6"/>
  <c r="L1421" i="6"/>
  <c r="K1421" i="6"/>
  <c r="O1420" i="6"/>
  <c r="N1420" i="6"/>
  <c r="L1420" i="6"/>
  <c r="K1420" i="6"/>
  <c r="O1419" i="6"/>
  <c r="N1419" i="6"/>
  <c r="L1419" i="6"/>
  <c r="K1419" i="6"/>
  <c r="O1418" i="6"/>
  <c r="N1418" i="6"/>
  <c r="L1418" i="6"/>
  <c r="K1418" i="6"/>
  <c r="O1417" i="6"/>
  <c r="N1417" i="6"/>
  <c r="L1417" i="6"/>
  <c r="K1417" i="6"/>
  <c r="O1416" i="6"/>
  <c r="N1416" i="6"/>
  <c r="L1416" i="6"/>
  <c r="K1416" i="6"/>
  <c r="O1415" i="6"/>
  <c r="N1415" i="6"/>
  <c r="M1415" i="6"/>
  <c r="L1415" i="6"/>
  <c r="K1415" i="6"/>
  <c r="O1414" i="6"/>
  <c r="N1414" i="6"/>
  <c r="M1414" i="6"/>
  <c r="L1414" i="6"/>
  <c r="K1414" i="6"/>
  <c r="O1413" i="6"/>
  <c r="N1413" i="6"/>
  <c r="M1413" i="6"/>
  <c r="L1413" i="6"/>
  <c r="K1413" i="6"/>
  <c r="O1412" i="6"/>
  <c r="N1412" i="6"/>
  <c r="M1412" i="6"/>
  <c r="L1412" i="6"/>
  <c r="K1412" i="6"/>
  <c r="O1411" i="6"/>
  <c r="N1411" i="6"/>
  <c r="M1411" i="6"/>
  <c r="L1411" i="6"/>
  <c r="K1411" i="6"/>
  <c r="O1410" i="6"/>
  <c r="N1410" i="6"/>
  <c r="M1410" i="6"/>
  <c r="L1410" i="6"/>
  <c r="K1410" i="6"/>
  <c r="O1409" i="6"/>
  <c r="N1409" i="6"/>
  <c r="M1409" i="6"/>
  <c r="L1409" i="6"/>
  <c r="K1409" i="6"/>
  <c r="O1408" i="6"/>
  <c r="N1408" i="6"/>
  <c r="M1408" i="6"/>
  <c r="L1408" i="6"/>
  <c r="K1408" i="6"/>
  <c r="O1407" i="6"/>
  <c r="N1407" i="6"/>
  <c r="M1407" i="6"/>
  <c r="L1407" i="6"/>
  <c r="K1407" i="6"/>
  <c r="O1406" i="6"/>
  <c r="N1406" i="6"/>
  <c r="M1406" i="6"/>
  <c r="L1406" i="6"/>
  <c r="K1406" i="6"/>
  <c r="O1405" i="6"/>
  <c r="N1405" i="6"/>
  <c r="M1405" i="6"/>
  <c r="L1405" i="6"/>
  <c r="K1405" i="6"/>
  <c r="O1404" i="6"/>
  <c r="N1404" i="6"/>
  <c r="M1404" i="6"/>
  <c r="L1404" i="6"/>
  <c r="K1404" i="6"/>
  <c r="O1403" i="6"/>
  <c r="N1403" i="6"/>
  <c r="M1403" i="6"/>
  <c r="L1403" i="6"/>
  <c r="K1403" i="6"/>
  <c r="O1402" i="6"/>
  <c r="N1402" i="6"/>
  <c r="M1402" i="6"/>
  <c r="L1402" i="6"/>
  <c r="K1402" i="6"/>
  <c r="O1401" i="6"/>
  <c r="N1401" i="6"/>
  <c r="M1401" i="6"/>
  <c r="L1401" i="6"/>
  <c r="K1401" i="6"/>
  <c r="O1400" i="6"/>
  <c r="N1400" i="6"/>
  <c r="M1400" i="6"/>
  <c r="L1400" i="6"/>
  <c r="K1400" i="6"/>
  <c r="O1399" i="6"/>
  <c r="N1399" i="6"/>
  <c r="M1399" i="6"/>
  <c r="L1399" i="6"/>
  <c r="K1399" i="6"/>
  <c r="O1398" i="6"/>
  <c r="N1398" i="6"/>
  <c r="M1398" i="6"/>
  <c r="L1398" i="6"/>
  <c r="K1398" i="6"/>
  <c r="O1397" i="6"/>
  <c r="N1397" i="6"/>
  <c r="M1397" i="6"/>
  <c r="L1397" i="6"/>
  <c r="K1397" i="6"/>
  <c r="O1396" i="6"/>
  <c r="N1396" i="6"/>
  <c r="M1396" i="6"/>
  <c r="L1396" i="6"/>
  <c r="K1396" i="6"/>
  <c r="O1395" i="6"/>
  <c r="N1395" i="6"/>
  <c r="M1395" i="6"/>
  <c r="L1395" i="6"/>
  <c r="K1395" i="6"/>
  <c r="O1394" i="6"/>
  <c r="N1394" i="6"/>
  <c r="M1394" i="6"/>
  <c r="L1394" i="6"/>
  <c r="K1394" i="6"/>
  <c r="O1393" i="6"/>
  <c r="N1393" i="6"/>
  <c r="M1393" i="6"/>
  <c r="L1393" i="6"/>
  <c r="K1393" i="6"/>
  <c r="O1392" i="6"/>
  <c r="N1392" i="6"/>
  <c r="M1392" i="6"/>
  <c r="L1392" i="6"/>
  <c r="K1392" i="6"/>
  <c r="O1391" i="6"/>
  <c r="N1391" i="6"/>
  <c r="M1391" i="6"/>
  <c r="L1391" i="6"/>
  <c r="K1391" i="6"/>
  <c r="O1390" i="6"/>
  <c r="N1390" i="6"/>
  <c r="M1390" i="6"/>
  <c r="L1390" i="6"/>
  <c r="K1390" i="6"/>
  <c r="O1389" i="6"/>
  <c r="N1389" i="6"/>
  <c r="M1389" i="6"/>
  <c r="L1389" i="6"/>
  <c r="K1389" i="6"/>
  <c r="O1388" i="6"/>
  <c r="N1388" i="6"/>
  <c r="M1388" i="6"/>
  <c r="L1388" i="6"/>
  <c r="K1388" i="6"/>
  <c r="O1387" i="6"/>
  <c r="N1387" i="6"/>
  <c r="M1387" i="6"/>
  <c r="L1387" i="6"/>
  <c r="K1387" i="6"/>
  <c r="O1386" i="6"/>
  <c r="N1386" i="6"/>
  <c r="M1386" i="6"/>
  <c r="L1386" i="6"/>
  <c r="K1386" i="6"/>
  <c r="O1385" i="6"/>
  <c r="N1385" i="6"/>
  <c r="M1385" i="6"/>
  <c r="L1385" i="6"/>
  <c r="K1385" i="6"/>
  <c r="O1384" i="6"/>
  <c r="N1384" i="6"/>
  <c r="M1384" i="6"/>
  <c r="L1384" i="6"/>
  <c r="K1384" i="6"/>
  <c r="O1383" i="6"/>
  <c r="N1383" i="6"/>
  <c r="M1383" i="6"/>
  <c r="L1383" i="6"/>
  <c r="K1383" i="6"/>
  <c r="O1382" i="6"/>
  <c r="N1382" i="6"/>
  <c r="M1382" i="6"/>
  <c r="L1382" i="6"/>
  <c r="K1382" i="6"/>
  <c r="O1381" i="6"/>
  <c r="N1381" i="6"/>
  <c r="M1381" i="6"/>
  <c r="L1381" i="6"/>
  <c r="K1381" i="6"/>
  <c r="O1380" i="6"/>
  <c r="N1380" i="6"/>
  <c r="M1380" i="6"/>
  <c r="L1380" i="6"/>
  <c r="K1380" i="6"/>
  <c r="O1379" i="6"/>
  <c r="N1379" i="6"/>
  <c r="M1379" i="6"/>
  <c r="L1379" i="6"/>
  <c r="K1379" i="6"/>
  <c r="O1378" i="6"/>
  <c r="N1378" i="6"/>
  <c r="M1378" i="6"/>
  <c r="L1378" i="6"/>
  <c r="K1378" i="6"/>
  <c r="O1377" i="6"/>
  <c r="N1377" i="6"/>
  <c r="M1377" i="6"/>
  <c r="L1377" i="6"/>
  <c r="K1377" i="6"/>
  <c r="O1376" i="6"/>
  <c r="N1376" i="6"/>
  <c r="M1376" i="6"/>
  <c r="L1376" i="6"/>
  <c r="K1376" i="6"/>
  <c r="O1375" i="6"/>
  <c r="N1375" i="6"/>
  <c r="M1375" i="6"/>
  <c r="L1375" i="6"/>
  <c r="K1375" i="6"/>
  <c r="O1374" i="6"/>
  <c r="N1374" i="6"/>
  <c r="M1374" i="6"/>
  <c r="L1374" i="6"/>
  <c r="K1374" i="6"/>
  <c r="O1373" i="6"/>
  <c r="N1373" i="6"/>
  <c r="M1373" i="6"/>
  <c r="L1373" i="6"/>
  <c r="K1373" i="6"/>
  <c r="O1372" i="6"/>
  <c r="N1372" i="6"/>
  <c r="M1372" i="6"/>
  <c r="L1372" i="6"/>
  <c r="K1372" i="6"/>
  <c r="O1371" i="6"/>
  <c r="N1371" i="6"/>
  <c r="M1371" i="6"/>
  <c r="L1371" i="6"/>
  <c r="K1371" i="6"/>
  <c r="O1370" i="6"/>
  <c r="N1370" i="6"/>
  <c r="M1370" i="6"/>
  <c r="L1370" i="6"/>
  <c r="K1370" i="6"/>
  <c r="O1369" i="6"/>
  <c r="N1369" i="6"/>
  <c r="M1369" i="6"/>
  <c r="L1369" i="6"/>
  <c r="K1369" i="6"/>
  <c r="O1368" i="6"/>
  <c r="N1368" i="6"/>
  <c r="M1368" i="6"/>
  <c r="L1368" i="6"/>
  <c r="K1368" i="6"/>
  <c r="O1367" i="6"/>
  <c r="N1367" i="6"/>
  <c r="M1367" i="6"/>
  <c r="L1367" i="6"/>
  <c r="K1367" i="6"/>
  <c r="O1366" i="6"/>
  <c r="N1366" i="6"/>
  <c r="M1366" i="6"/>
  <c r="L1366" i="6"/>
  <c r="K1366" i="6"/>
  <c r="O1365" i="6"/>
  <c r="N1365" i="6"/>
  <c r="M1365" i="6"/>
  <c r="L1365" i="6"/>
  <c r="K1365" i="6"/>
  <c r="O1364" i="6"/>
  <c r="N1364" i="6"/>
  <c r="M1364" i="6"/>
  <c r="L1364" i="6"/>
  <c r="K1364" i="6"/>
  <c r="O1363" i="6"/>
  <c r="N1363" i="6"/>
  <c r="M1363" i="6"/>
  <c r="L1363" i="6"/>
  <c r="K1363" i="6"/>
  <c r="O1362" i="6"/>
  <c r="N1362" i="6"/>
  <c r="M1362" i="6"/>
  <c r="L1362" i="6"/>
  <c r="K1362" i="6"/>
  <c r="O1361" i="6"/>
  <c r="N1361" i="6"/>
  <c r="M1361" i="6"/>
  <c r="L1361" i="6"/>
  <c r="K1361" i="6"/>
  <c r="O1360" i="6"/>
  <c r="N1360" i="6"/>
  <c r="M1360" i="6"/>
  <c r="L1360" i="6"/>
  <c r="K1360" i="6"/>
  <c r="O1359" i="6"/>
  <c r="N1359" i="6"/>
  <c r="M1359" i="6"/>
  <c r="L1359" i="6"/>
  <c r="K1359" i="6"/>
  <c r="O1358" i="6"/>
  <c r="N1358" i="6"/>
  <c r="M1358" i="6"/>
  <c r="L1358" i="6"/>
  <c r="K1358" i="6"/>
  <c r="O1357" i="6"/>
  <c r="N1357" i="6"/>
  <c r="M1357" i="6"/>
  <c r="L1357" i="6"/>
  <c r="K1357" i="6"/>
  <c r="O1356" i="6"/>
  <c r="N1356" i="6"/>
  <c r="M1356" i="6"/>
  <c r="L1356" i="6"/>
  <c r="K1356" i="6"/>
  <c r="O1355" i="6"/>
  <c r="N1355" i="6"/>
  <c r="M1355" i="6"/>
  <c r="L1355" i="6"/>
  <c r="K1355" i="6"/>
  <c r="O1354" i="6"/>
  <c r="N1354" i="6"/>
  <c r="M1354" i="6"/>
  <c r="L1354" i="6"/>
  <c r="K1354" i="6"/>
  <c r="O1353" i="6"/>
  <c r="N1353" i="6"/>
  <c r="M1353" i="6"/>
  <c r="L1353" i="6"/>
  <c r="K1353" i="6"/>
  <c r="O1352" i="6"/>
  <c r="N1352" i="6"/>
  <c r="M1352" i="6"/>
  <c r="L1352" i="6"/>
  <c r="K1352" i="6"/>
  <c r="O1351" i="6"/>
  <c r="N1351" i="6"/>
  <c r="M1351" i="6"/>
  <c r="L1351" i="6"/>
  <c r="K1351" i="6"/>
  <c r="O1350" i="6"/>
  <c r="N1350" i="6"/>
  <c r="M1350" i="6"/>
  <c r="L1350" i="6"/>
  <c r="K1350" i="6"/>
  <c r="O1349" i="6"/>
  <c r="N1349" i="6"/>
  <c r="M1349" i="6"/>
  <c r="L1349" i="6"/>
  <c r="K1349" i="6"/>
  <c r="O1348" i="6"/>
  <c r="N1348" i="6"/>
  <c r="M1348" i="6"/>
  <c r="L1348" i="6"/>
  <c r="K1348" i="6"/>
  <c r="O1347" i="6"/>
  <c r="N1347" i="6"/>
  <c r="M1347" i="6"/>
  <c r="L1347" i="6"/>
  <c r="K1347" i="6"/>
  <c r="O1346" i="6"/>
  <c r="N1346" i="6"/>
  <c r="M1346" i="6"/>
  <c r="L1346" i="6"/>
  <c r="K1346" i="6"/>
  <c r="O1345" i="6"/>
  <c r="N1345" i="6"/>
  <c r="M1345" i="6"/>
  <c r="L1345" i="6"/>
  <c r="K1345" i="6"/>
  <c r="O1344" i="6"/>
  <c r="N1344" i="6"/>
  <c r="M1344" i="6"/>
  <c r="L1344" i="6"/>
  <c r="K1344" i="6"/>
  <c r="O1343" i="6"/>
  <c r="N1343" i="6"/>
  <c r="M1343" i="6"/>
  <c r="L1343" i="6"/>
  <c r="K1343" i="6"/>
  <c r="O1342" i="6"/>
  <c r="N1342" i="6"/>
  <c r="M1342" i="6"/>
  <c r="L1342" i="6"/>
  <c r="K1342" i="6"/>
  <c r="O1341" i="6"/>
  <c r="N1341" i="6"/>
  <c r="M1341" i="6"/>
  <c r="L1341" i="6"/>
  <c r="K1341" i="6"/>
  <c r="O1340" i="6"/>
  <c r="N1340" i="6"/>
  <c r="M1340" i="6"/>
  <c r="L1340" i="6"/>
  <c r="K1340" i="6"/>
  <c r="O1339" i="6"/>
  <c r="N1339" i="6"/>
  <c r="M1339" i="6"/>
  <c r="L1339" i="6"/>
  <c r="K1339" i="6"/>
  <c r="O1338" i="6"/>
  <c r="N1338" i="6"/>
  <c r="M1338" i="6"/>
  <c r="L1338" i="6"/>
  <c r="K1338" i="6"/>
  <c r="O1337" i="6"/>
  <c r="N1337" i="6"/>
  <c r="M1337" i="6"/>
  <c r="L1337" i="6"/>
  <c r="K1337" i="6"/>
  <c r="O1336" i="6"/>
  <c r="N1336" i="6"/>
  <c r="M1336" i="6"/>
  <c r="L1336" i="6"/>
  <c r="K1336" i="6"/>
  <c r="O1335" i="6"/>
  <c r="N1335" i="6"/>
  <c r="M1335" i="6"/>
  <c r="L1335" i="6"/>
  <c r="K1335" i="6"/>
  <c r="O1334" i="6"/>
  <c r="N1334" i="6"/>
  <c r="M1334" i="6"/>
  <c r="L1334" i="6"/>
  <c r="K1334" i="6"/>
  <c r="O1333" i="6"/>
  <c r="N1333" i="6"/>
  <c r="M1333" i="6"/>
  <c r="L1333" i="6"/>
  <c r="K1333" i="6"/>
  <c r="O1332" i="6"/>
  <c r="N1332" i="6"/>
  <c r="M1332" i="6"/>
  <c r="L1332" i="6"/>
  <c r="K1332" i="6"/>
  <c r="O1331" i="6"/>
  <c r="N1331" i="6"/>
  <c r="M1331" i="6"/>
  <c r="L1331" i="6"/>
  <c r="K1331" i="6"/>
  <c r="O1330" i="6"/>
  <c r="N1330" i="6"/>
  <c r="M1330" i="6"/>
  <c r="L1330" i="6"/>
  <c r="K1330" i="6"/>
  <c r="O1329" i="6"/>
  <c r="N1329" i="6"/>
  <c r="M1329" i="6"/>
  <c r="L1329" i="6"/>
  <c r="K1329" i="6"/>
  <c r="O1328" i="6"/>
  <c r="N1328" i="6"/>
  <c r="M1328" i="6"/>
  <c r="L1328" i="6"/>
  <c r="K1328" i="6"/>
  <c r="O1327" i="6"/>
  <c r="N1327" i="6"/>
  <c r="M1327" i="6"/>
  <c r="L1327" i="6"/>
  <c r="K1327" i="6"/>
  <c r="O1326" i="6"/>
  <c r="N1326" i="6"/>
  <c r="M1326" i="6"/>
  <c r="L1326" i="6"/>
  <c r="K1326" i="6"/>
  <c r="O1325" i="6"/>
  <c r="N1325" i="6"/>
  <c r="M1325" i="6"/>
  <c r="L1325" i="6"/>
  <c r="K1325" i="6"/>
  <c r="O1324" i="6"/>
  <c r="N1324" i="6"/>
  <c r="M1324" i="6"/>
  <c r="L1324" i="6"/>
  <c r="K1324" i="6"/>
  <c r="O1323" i="6"/>
  <c r="N1323" i="6"/>
  <c r="M1323" i="6"/>
  <c r="L1323" i="6"/>
  <c r="K1323" i="6"/>
  <c r="O1322" i="6"/>
  <c r="N1322" i="6"/>
  <c r="M1322" i="6"/>
  <c r="L1322" i="6"/>
  <c r="K1322" i="6"/>
  <c r="O1321" i="6"/>
  <c r="N1321" i="6"/>
  <c r="M1321" i="6"/>
  <c r="L1321" i="6"/>
  <c r="K1321" i="6"/>
  <c r="O1320" i="6"/>
  <c r="N1320" i="6"/>
  <c r="M1320" i="6"/>
  <c r="L1320" i="6"/>
  <c r="K1320" i="6"/>
  <c r="O1319" i="6"/>
  <c r="N1319" i="6"/>
  <c r="M1319" i="6"/>
  <c r="L1319" i="6"/>
  <c r="K1319" i="6"/>
  <c r="O1318" i="6"/>
  <c r="N1318" i="6"/>
  <c r="M1318" i="6"/>
  <c r="L1318" i="6"/>
  <c r="K1318" i="6"/>
  <c r="O1317" i="6"/>
  <c r="N1317" i="6"/>
  <c r="M1317" i="6"/>
  <c r="L1317" i="6"/>
  <c r="K1317" i="6"/>
  <c r="O1316" i="6"/>
  <c r="N1316" i="6"/>
  <c r="M1316" i="6"/>
  <c r="L1316" i="6"/>
  <c r="K1316" i="6"/>
  <c r="O1315" i="6"/>
  <c r="N1315" i="6"/>
  <c r="M1315" i="6"/>
  <c r="L1315" i="6"/>
  <c r="K1315" i="6"/>
  <c r="O1314" i="6"/>
  <c r="N1314" i="6"/>
  <c r="M1314" i="6"/>
  <c r="L1314" i="6"/>
  <c r="K1314" i="6"/>
  <c r="O1313" i="6"/>
  <c r="N1313" i="6"/>
  <c r="M1313" i="6"/>
  <c r="L1313" i="6"/>
  <c r="K1313" i="6"/>
  <c r="O1312" i="6"/>
  <c r="N1312" i="6"/>
  <c r="M1312" i="6"/>
  <c r="L1312" i="6"/>
  <c r="K1312" i="6"/>
  <c r="O1311" i="6"/>
  <c r="N1311" i="6"/>
  <c r="M1311" i="6"/>
  <c r="L1311" i="6"/>
  <c r="K1311" i="6"/>
  <c r="O1310" i="6"/>
  <c r="N1310" i="6"/>
  <c r="M1310" i="6"/>
  <c r="L1310" i="6"/>
  <c r="K1310" i="6"/>
  <c r="O1309" i="6"/>
  <c r="N1309" i="6"/>
  <c r="M1309" i="6"/>
  <c r="L1309" i="6"/>
  <c r="K1309" i="6"/>
  <c r="O1308" i="6"/>
  <c r="N1308" i="6"/>
  <c r="M1308" i="6"/>
  <c r="L1308" i="6"/>
  <c r="K1308" i="6"/>
  <c r="O1307" i="6"/>
  <c r="N1307" i="6"/>
  <c r="M1307" i="6"/>
  <c r="L1307" i="6"/>
  <c r="K1307" i="6"/>
  <c r="O1306" i="6"/>
  <c r="N1306" i="6"/>
  <c r="M1306" i="6"/>
  <c r="L1306" i="6"/>
  <c r="K1306" i="6"/>
  <c r="O1305" i="6"/>
  <c r="N1305" i="6"/>
  <c r="M1305" i="6"/>
  <c r="L1305" i="6"/>
  <c r="K1305" i="6"/>
  <c r="O1304" i="6"/>
  <c r="N1304" i="6"/>
  <c r="M1304" i="6"/>
  <c r="L1304" i="6"/>
  <c r="K1304" i="6"/>
  <c r="O1303" i="6"/>
  <c r="N1303" i="6"/>
  <c r="M1303" i="6"/>
  <c r="L1303" i="6"/>
  <c r="K1303" i="6"/>
  <c r="O1302" i="6"/>
  <c r="N1302" i="6"/>
  <c r="M1302" i="6"/>
  <c r="L1302" i="6"/>
  <c r="K1302" i="6"/>
  <c r="O1301" i="6"/>
  <c r="N1301" i="6"/>
  <c r="M1301" i="6"/>
  <c r="L1301" i="6"/>
  <c r="K1301" i="6"/>
  <c r="O1300" i="6"/>
  <c r="N1300" i="6"/>
  <c r="M1300" i="6"/>
  <c r="L1300" i="6"/>
  <c r="K1300" i="6"/>
  <c r="O1299" i="6"/>
  <c r="N1299" i="6"/>
  <c r="M1299" i="6"/>
  <c r="L1299" i="6"/>
  <c r="K1299" i="6"/>
  <c r="O1298" i="6"/>
  <c r="N1298" i="6"/>
  <c r="M1298" i="6"/>
  <c r="L1298" i="6"/>
  <c r="K1298" i="6"/>
  <c r="O1297" i="6"/>
  <c r="N1297" i="6"/>
  <c r="M1297" i="6"/>
  <c r="L1297" i="6"/>
  <c r="K1297" i="6"/>
  <c r="O1296" i="6"/>
  <c r="N1296" i="6"/>
  <c r="M1296" i="6"/>
  <c r="L1296" i="6"/>
  <c r="K1296" i="6"/>
  <c r="O1295" i="6"/>
  <c r="N1295" i="6"/>
  <c r="M1295" i="6"/>
  <c r="L1295" i="6"/>
  <c r="K1295" i="6"/>
  <c r="O1294" i="6"/>
  <c r="N1294" i="6"/>
  <c r="M1294" i="6"/>
  <c r="L1294" i="6"/>
  <c r="K1294" i="6"/>
  <c r="O1293" i="6"/>
  <c r="N1293" i="6"/>
  <c r="M1293" i="6"/>
  <c r="L1293" i="6"/>
  <c r="K1293" i="6"/>
  <c r="O1292" i="6"/>
  <c r="N1292" i="6"/>
  <c r="M1292" i="6"/>
  <c r="L1292" i="6"/>
  <c r="K1292" i="6"/>
  <c r="O1291" i="6"/>
  <c r="N1291" i="6"/>
  <c r="M1291" i="6"/>
  <c r="L1291" i="6"/>
  <c r="K1291" i="6"/>
  <c r="O1290" i="6"/>
  <c r="N1290" i="6"/>
  <c r="M1290" i="6"/>
  <c r="L1290" i="6"/>
  <c r="K1290" i="6"/>
  <c r="O1289" i="6"/>
  <c r="N1289" i="6"/>
  <c r="M1289" i="6"/>
  <c r="L1289" i="6"/>
  <c r="K1289" i="6"/>
  <c r="O1288" i="6"/>
  <c r="N1288" i="6"/>
  <c r="M1288" i="6"/>
  <c r="L1288" i="6"/>
  <c r="K1288" i="6"/>
  <c r="O1287" i="6"/>
  <c r="N1287" i="6"/>
  <c r="M1287" i="6"/>
  <c r="L1287" i="6"/>
  <c r="K1287" i="6"/>
  <c r="O1286" i="6"/>
  <c r="N1286" i="6"/>
  <c r="M1286" i="6"/>
  <c r="L1286" i="6"/>
  <c r="K1286" i="6"/>
  <c r="O1285" i="6"/>
  <c r="N1285" i="6"/>
  <c r="M1285" i="6"/>
  <c r="L1285" i="6"/>
  <c r="K1285" i="6"/>
  <c r="O1284" i="6"/>
  <c r="N1284" i="6"/>
  <c r="M1284" i="6"/>
  <c r="L1284" i="6"/>
  <c r="K1284" i="6"/>
  <c r="O1283" i="6"/>
  <c r="N1283" i="6"/>
  <c r="M1283" i="6"/>
  <c r="L1283" i="6"/>
  <c r="K1283" i="6"/>
  <c r="O1282" i="6"/>
  <c r="N1282" i="6"/>
  <c r="M1282" i="6"/>
  <c r="L1282" i="6"/>
  <c r="K1282" i="6"/>
  <c r="O1281" i="6"/>
  <c r="N1281" i="6"/>
  <c r="M1281" i="6"/>
  <c r="L1281" i="6"/>
  <c r="K1281" i="6"/>
  <c r="O1280" i="6"/>
  <c r="N1280" i="6"/>
  <c r="M1280" i="6"/>
  <c r="L1280" i="6"/>
  <c r="K1280" i="6"/>
  <c r="O1279" i="6"/>
  <c r="N1279" i="6"/>
  <c r="M1279" i="6"/>
  <c r="L1279" i="6"/>
  <c r="K1279" i="6"/>
  <c r="O1278" i="6"/>
  <c r="N1278" i="6"/>
  <c r="M1278" i="6"/>
  <c r="L1278" i="6"/>
  <c r="K1278" i="6"/>
  <c r="O1277" i="6"/>
  <c r="N1277" i="6"/>
  <c r="M1277" i="6"/>
  <c r="L1277" i="6"/>
  <c r="K1277" i="6"/>
  <c r="O1276" i="6"/>
  <c r="N1276" i="6"/>
  <c r="M1276" i="6"/>
  <c r="L1276" i="6"/>
  <c r="K1276" i="6"/>
  <c r="O1275" i="6"/>
  <c r="N1275" i="6"/>
  <c r="M1275" i="6"/>
  <c r="L1275" i="6"/>
  <c r="K1275" i="6"/>
  <c r="O1274" i="6"/>
  <c r="N1274" i="6"/>
  <c r="M1274" i="6"/>
  <c r="L1274" i="6"/>
  <c r="K1274" i="6"/>
  <c r="O1273" i="6"/>
  <c r="N1273" i="6"/>
  <c r="M1273" i="6"/>
  <c r="L1273" i="6"/>
  <c r="K1273" i="6"/>
  <c r="O1272" i="6"/>
  <c r="N1272" i="6"/>
  <c r="M1272" i="6"/>
  <c r="L1272" i="6"/>
  <c r="K1272" i="6"/>
  <c r="O1271" i="6"/>
  <c r="N1271" i="6"/>
  <c r="M1271" i="6"/>
  <c r="L1271" i="6"/>
  <c r="K1271" i="6"/>
  <c r="O1270" i="6"/>
  <c r="N1270" i="6"/>
  <c r="M1270" i="6"/>
  <c r="L1270" i="6"/>
  <c r="K1270" i="6"/>
  <c r="O1269" i="6"/>
  <c r="N1269" i="6"/>
  <c r="M1269" i="6"/>
  <c r="L1269" i="6"/>
  <c r="K1269" i="6"/>
  <c r="O1268" i="6"/>
  <c r="N1268" i="6"/>
  <c r="M1268" i="6"/>
  <c r="L1268" i="6"/>
  <c r="K1268" i="6"/>
  <c r="O1267" i="6"/>
  <c r="N1267" i="6"/>
  <c r="M1267" i="6"/>
  <c r="L1267" i="6"/>
  <c r="K1267" i="6"/>
  <c r="O1266" i="6"/>
  <c r="N1266" i="6"/>
  <c r="M1266" i="6"/>
  <c r="L1266" i="6"/>
  <c r="K1266" i="6"/>
  <c r="O1265" i="6"/>
  <c r="N1265" i="6"/>
  <c r="M1265" i="6"/>
  <c r="L1265" i="6"/>
  <c r="K1265" i="6"/>
  <c r="O1264" i="6"/>
  <c r="N1264" i="6"/>
  <c r="M1264" i="6"/>
  <c r="L1264" i="6"/>
  <c r="K1264" i="6"/>
  <c r="O1263" i="6"/>
  <c r="N1263" i="6"/>
  <c r="M1263" i="6"/>
  <c r="L1263" i="6"/>
  <c r="K1263" i="6"/>
  <c r="O1262" i="6"/>
  <c r="N1262" i="6"/>
  <c r="M1262" i="6"/>
  <c r="L1262" i="6"/>
  <c r="K1262" i="6"/>
  <c r="O1261" i="6"/>
  <c r="N1261" i="6"/>
  <c r="M1261" i="6"/>
  <c r="L1261" i="6"/>
  <c r="K1261" i="6"/>
  <c r="O1260" i="6"/>
  <c r="N1260" i="6"/>
  <c r="M1260" i="6"/>
  <c r="L1260" i="6"/>
  <c r="K1260" i="6"/>
  <c r="O1259" i="6"/>
  <c r="N1259" i="6"/>
  <c r="M1259" i="6"/>
  <c r="L1259" i="6"/>
  <c r="K1259" i="6"/>
  <c r="O1258" i="6"/>
  <c r="N1258" i="6"/>
  <c r="M1258" i="6"/>
  <c r="L1258" i="6"/>
  <c r="K1258" i="6"/>
  <c r="O1257" i="6"/>
  <c r="N1257" i="6"/>
  <c r="M1257" i="6"/>
  <c r="L1257" i="6"/>
  <c r="K1257" i="6"/>
  <c r="O1256" i="6"/>
  <c r="N1256" i="6"/>
  <c r="M1256" i="6"/>
  <c r="L1256" i="6"/>
  <c r="K1256" i="6"/>
  <c r="O1255" i="6"/>
  <c r="N1255" i="6"/>
  <c r="M1255" i="6"/>
  <c r="L1255" i="6"/>
  <c r="K1255" i="6"/>
  <c r="O1254" i="6"/>
  <c r="N1254" i="6"/>
  <c r="M1254" i="6"/>
  <c r="L1254" i="6"/>
  <c r="K1254" i="6"/>
  <c r="O1253" i="6"/>
  <c r="N1253" i="6"/>
  <c r="M1253" i="6"/>
  <c r="L1253" i="6"/>
  <c r="K1253" i="6"/>
  <c r="O1252" i="6"/>
  <c r="N1252" i="6"/>
  <c r="M1252" i="6"/>
  <c r="L1252" i="6"/>
  <c r="K1252" i="6"/>
  <c r="O1251" i="6"/>
  <c r="N1251" i="6"/>
  <c r="M1251" i="6"/>
  <c r="L1251" i="6"/>
  <c r="K1251" i="6"/>
  <c r="O1250" i="6"/>
  <c r="N1250" i="6"/>
  <c r="M1250" i="6"/>
  <c r="L1250" i="6"/>
  <c r="K1250" i="6"/>
  <c r="O1249" i="6"/>
  <c r="N1249" i="6"/>
  <c r="M1249" i="6"/>
  <c r="L1249" i="6"/>
  <c r="K1249" i="6"/>
  <c r="O1248" i="6"/>
  <c r="N1248" i="6"/>
  <c r="M1248" i="6"/>
  <c r="L1248" i="6"/>
  <c r="K1248" i="6"/>
  <c r="O1247" i="6"/>
  <c r="N1247" i="6"/>
  <c r="M1247" i="6"/>
  <c r="L1247" i="6"/>
  <c r="K1247" i="6"/>
  <c r="O1246" i="6"/>
  <c r="N1246" i="6"/>
  <c r="M1246" i="6"/>
  <c r="L1246" i="6"/>
  <c r="K1246" i="6"/>
  <c r="O1245" i="6"/>
  <c r="N1245" i="6"/>
  <c r="M1245" i="6"/>
  <c r="L1245" i="6"/>
  <c r="K1245" i="6"/>
  <c r="O1244" i="6"/>
  <c r="N1244" i="6"/>
  <c r="M1244" i="6"/>
  <c r="L1244" i="6"/>
  <c r="K1244" i="6"/>
  <c r="O1243" i="6"/>
  <c r="N1243" i="6"/>
  <c r="M1243" i="6"/>
  <c r="L1243" i="6"/>
  <c r="K1243" i="6"/>
  <c r="O1242" i="6"/>
  <c r="N1242" i="6"/>
  <c r="M1242" i="6"/>
  <c r="L1242" i="6"/>
  <c r="K1242" i="6"/>
  <c r="O1241" i="6"/>
  <c r="N1241" i="6"/>
  <c r="M1241" i="6"/>
  <c r="L1241" i="6"/>
  <c r="K1241" i="6"/>
  <c r="O1240" i="6"/>
  <c r="N1240" i="6"/>
  <c r="M1240" i="6"/>
  <c r="L1240" i="6"/>
  <c r="K1240" i="6"/>
  <c r="O1239" i="6"/>
  <c r="N1239" i="6"/>
  <c r="M1239" i="6"/>
  <c r="L1239" i="6"/>
  <c r="K1239" i="6"/>
  <c r="O1238" i="6"/>
  <c r="N1238" i="6"/>
  <c r="M1238" i="6"/>
  <c r="L1238" i="6"/>
  <c r="K1238" i="6"/>
  <c r="O1237" i="6"/>
  <c r="N1237" i="6"/>
  <c r="M1237" i="6"/>
  <c r="L1237" i="6"/>
  <c r="K1237" i="6"/>
  <c r="O1236" i="6"/>
  <c r="N1236" i="6"/>
  <c r="M1236" i="6"/>
  <c r="L1236" i="6"/>
  <c r="K1236" i="6"/>
  <c r="O1235" i="6"/>
  <c r="N1235" i="6"/>
  <c r="M1235" i="6"/>
  <c r="L1235" i="6"/>
  <c r="K1235" i="6"/>
  <c r="O1234" i="6"/>
  <c r="N1234" i="6"/>
  <c r="M1234" i="6"/>
  <c r="L1234" i="6"/>
  <c r="K1234" i="6"/>
  <c r="O1233" i="6"/>
  <c r="N1233" i="6"/>
  <c r="M1233" i="6"/>
  <c r="L1233" i="6"/>
  <c r="K1233" i="6"/>
  <c r="O1232" i="6"/>
  <c r="N1232" i="6"/>
  <c r="M1232" i="6"/>
  <c r="L1232" i="6"/>
  <c r="K1232" i="6"/>
  <c r="O1231" i="6"/>
  <c r="N1231" i="6"/>
  <c r="M1231" i="6"/>
  <c r="L1231" i="6"/>
  <c r="K1231" i="6"/>
  <c r="O1230" i="6"/>
  <c r="N1230" i="6"/>
  <c r="M1230" i="6"/>
  <c r="L1230" i="6"/>
  <c r="K1230" i="6"/>
  <c r="O1229" i="6"/>
  <c r="N1229" i="6"/>
  <c r="M1229" i="6"/>
  <c r="L1229" i="6"/>
  <c r="K1229" i="6"/>
  <c r="O1228" i="6"/>
  <c r="N1228" i="6"/>
  <c r="M1228" i="6"/>
  <c r="L1228" i="6"/>
  <c r="K1228" i="6"/>
  <c r="O1227" i="6"/>
  <c r="N1227" i="6"/>
  <c r="M1227" i="6"/>
  <c r="L1227" i="6"/>
  <c r="K1227" i="6"/>
  <c r="O1226" i="6"/>
  <c r="N1226" i="6"/>
  <c r="M1226" i="6"/>
  <c r="L1226" i="6"/>
  <c r="K1226" i="6"/>
  <c r="O1225" i="6"/>
  <c r="N1225" i="6"/>
  <c r="M1225" i="6"/>
  <c r="L1225" i="6"/>
  <c r="K1225" i="6"/>
  <c r="O1224" i="6"/>
  <c r="N1224" i="6"/>
  <c r="M1224" i="6"/>
  <c r="L1224" i="6"/>
  <c r="K1224" i="6"/>
  <c r="O1223" i="6"/>
  <c r="N1223" i="6"/>
  <c r="M1223" i="6"/>
  <c r="L1223" i="6"/>
  <c r="K1223" i="6"/>
  <c r="O1222" i="6"/>
  <c r="N1222" i="6"/>
  <c r="M1222" i="6"/>
  <c r="L1222" i="6"/>
  <c r="K1222" i="6"/>
  <c r="O1221" i="6"/>
  <c r="N1221" i="6"/>
  <c r="M1221" i="6"/>
  <c r="L1221" i="6"/>
  <c r="K1221" i="6"/>
  <c r="O1220" i="6"/>
  <c r="N1220" i="6"/>
  <c r="M1220" i="6"/>
  <c r="L1220" i="6"/>
  <c r="K1220" i="6"/>
  <c r="O1219" i="6"/>
  <c r="N1219" i="6"/>
  <c r="M1219" i="6"/>
  <c r="L1219" i="6"/>
  <c r="K1219" i="6"/>
  <c r="O1218" i="6"/>
  <c r="N1218" i="6"/>
  <c r="M1218" i="6"/>
  <c r="L1218" i="6"/>
  <c r="K1218" i="6"/>
  <c r="O1217" i="6"/>
  <c r="N1217" i="6"/>
  <c r="M1217" i="6"/>
  <c r="L1217" i="6"/>
  <c r="K1217" i="6"/>
  <c r="O1216" i="6"/>
  <c r="N1216" i="6"/>
  <c r="M1216" i="6"/>
  <c r="L1216" i="6"/>
  <c r="K1216" i="6"/>
  <c r="O1215" i="6"/>
  <c r="N1215" i="6"/>
  <c r="M1215" i="6"/>
  <c r="L1215" i="6"/>
  <c r="K1215" i="6"/>
  <c r="O1214" i="6"/>
  <c r="N1214" i="6"/>
  <c r="M1214" i="6"/>
  <c r="L1214" i="6"/>
  <c r="K1214" i="6"/>
  <c r="O1213" i="6"/>
  <c r="N1213" i="6"/>
  <c r="M1213" i="6"/>
  <c r="L1213" i="6"/>
  <c r="K1213" i="6"/>
  <c r="O1212" i="6"/>
  <c r="N1212" i="6"/>
  <c r="M1212" i="6"/>
  <c r="L1212" i="6"/>
  <c r="K1212" i="6"/>
  <c r="O1211" i="6"/>
  <c r="N1211" i="6"/>
  <c r="M1211" i="6"/>
  <c r="L1211" i="6"/>
  <c r="K1211" i="6"/>
  <c r="O1210" i="6"/>
  <c r="N1210" i="6"/>
  <c r="M1210" i="6"/>
  <c r="L1210" i="6"/>
  <c r="K1210" i="6"/>
  <c r="O1209" i="6"/>
  <c r="N1209" i="6"/>
  <c r="M1209" i="6"/>
  <c r="L1209" i="6"/>
  <c r="K1209" i="6"/>
  <c r="O1208" i="6"/>
  <c r="N1208" i="6"/>
  <c r="M1208" i="6"/>
  <c r="L1208" i="6"/>
  <c r="K1208" i="6"/>
  <c r="O1207" i="6"/>
  <c r="N1207" i="6"/>
  <c r="M1207" i="6"/>
  <c r="L1207" i="6"/>
  <c r="K1207" i="6"/>
  <c r="O1206" i="6"/>
  <c r="N1206" i="6"/>
  <c r="M1206" i="6"/>
  <c r="L1206" i="6"/>
  <c r="K1206" i="6"/>
  <c r="O1205" i="6"/>
  <c r="N1205" i="6"/>
  <c r="M1205" i="6"/>
  <c r="L1205" i="6"/>
  <c r="K1205" i="6"/>
  <c r="O1204" i="6"/>
  <c r="N1204" i="6"/>
  <c r="M1204" i="6"/>
  <c r="L1204" i="6"/>
  <c r="K1204" i="6"/>
  <c r="O1203" i="6"/>
  <c r="N1203" i="6"/>
  <c r="M1203" i="6"/>
  <c r="L1203" i="6"/>
  <c r="K1203" i="6"/>
  <c r="O1202" i="6"/>
  <c r="N1202" i="6"/>
  <c r="M1202" i="6"/>
  <c r="L1202" i="6"/>
  <c r="K1202" i="6"/>
  <c r="O1201" i="6"/>
  <c r="N1201" i="6"/>
  <c r="M1201" i="6"/>
  <c r="L1201" i="6"/>
  <c r="K1201" i="6"/>
  <c r="O1200" i="6"/>
  <c r="N1200" i="6"/>
  <c r="M1200" i="6"/>
  <c r="L1200" i="6"/>
  <c r="K1200" i="6"/>
  <c r="O1199" i="6"/>
  <c r="N1199" i="6"/>
  <c r="M1199" i="6"/>
  <c r="L1199" i="6"/>
  <c r="K1199" i="6"/>
  <c r="O1198" i="6"/>
  <c r="N1198" i="6"/>
  <c r="M1198" i="6"/>
  <c r="L1198" i="6"/>
  <c r="K1198" i="6"/>
  <c r="O1197" i="6"/>
  <c r="N1197" i="6"/>
  <c r="M1197" i="6"/>
  <c r="L1197" i="6"/>
  <c r="K1197" i="6"/>
  <c r="O1196" i="6"/>
  <c r="N1196" i="6"/>
  <c r="M1196" i="6"/>
  <c r="L1196" i="6"/>
  <c r="K1196" i="6"/>
  <c r="O1195" i="6"/>
  <c r="N1195" i="6"/>
  <c r="M1195" i="6"/>
  <c r="L1195" i="6"/>
  <c r="K1195" i="6"/>
  <c r="O1194" i="6"/>
  <c r="N1194" i="6"/>
  <c r="M1194" i="6"/>
  <c r="L1194" i="6"/>
  <c r="K1194" i="6"/>
  <c r="O1193" i="6"/>
  <c r="N1193" i="6"/>
  <c r="M1193" i="6"/>
  <c r="L1193" i="6"/>
  <c r="K1193" i="6"/>
  <c r="O1192" i="6"/>
  <c r="N1192" i="6"/>
  <c r="M1192" i="6"/>
  <c r="L1192" i="6"/>
  <c r="K1192" i="6"/>
  <c r="O1191" i="6"/>
  <c r="N1191" i="6"/>
  <c r="M1191" i="6"/>
  <c r="L1191" i="6"/>
  <c r="K1191" i="6"/>
  <c r="O1190" i="6"/>
  <c r="N1190" i="6"/>
  <c r="M1190" i="6"/>
  <c r="L1190" i="6"/>
  <c r="K1190" i="6"/>
  <c r="O1189" i="6"/>
  <c r="N1189" i="6"/>
  <c r="M1189" i="6"/>
  <c r="L1189" i="6"/>
  <c r="K1189" i="6"/>
  <c r="O1188" i="6"/>
  <c r="N1188" i="6"/>
  <c r="M1188" i="6"/>
  <c r="L1188" i="6"/>
  <c r="K1188" i="6"/>
  <c r="O1187" i="6"/>
  <c r="N1187" i="6"/>
  <c r="M1187" i="6"/>
  <c r="L1187" i="6"/>
  <c r="K1187" i="6"/>
  <c r="O1186" i="6"/>
  <c r="N1186" i="6"/>
  <c r="M1186" i="6"/>
  <c r="L1186" i="6"/>
  <c r="K1186" i="6"/>
  <c r="O1185" i="6"/>
  <c r="N1185" i="6"/>
  <c r="M1185" i="6"/>
  <c r="L1185" i="6"/>
  <c r="K1185" i="6"/>
  <c r="O1184" i="6"/>
  <c r="N1184" i="6"/>
  <c r="M1184" i="6"/>
  <c r="L1184" i="6"/>
  <c r="K1184" i="6"/>
  <c r="O1183" i="6"/>
  <c r="N1183" i="6"/>
  <c r="M1183" i="6"/>
  <c r="L1183" i="6"/>
  <c r="K1183" i="6"/>
  <c r="O1182" i="6"/>
  <c r="N1182" i="6"/>
  <c r="M1182" i="6"/>
  <c r="L1182" i="6"/>
  <c r="K1182" i="6"/>
  <c r="O1181" i="6"/>
  <c r="N1181" i="6"/>
  <c r="M1181" i="6"/>
  <c r="L1181" i="6"/>
  <c r="K1181" i="6"/>
  <c r="O1180" i="6"/>
  <c r="N1180" i="6"/>
  <c r="M1180" i="6"/>
  <c r="L1180" i="6"/>
  <c r="K1180" i="6"/>
  <c r="O1179" i="6"/>
  <c r="N1179" i="6"/>
  <c r="M1179" i="6"/>
  <c r="L1179" i="6"/>
  <c r="K1179" i="6"/>
  <c r="O1178" i="6"/>
  <c r="N1178" i="6"/>
  <c r="M1178" i="6"/>
  <c r="L1178" i="6"/>
  <c r="K1178" i="6"/>
  <c r="O1177" i="6"/>
  <c r="N1177" i="6"/>
  <c r="M1177" i="6"/>
  <c r="L1177" i="6"/>
  <c r="K1177" i="6"/>
  <c r="O1176" i="6"/>
  <c r="N1176" i="6"/>
  <c r="M1176" i="6"/>
  <c r="L1176" i="6"/>
  <c r="K1176" i="6"/>
  <c r="O1175" i="6"/>
  <c r="N1175" i="6"/>
  <c r="M1175" i="6"/>
  <c r="L1175" i="6"/>
  <c r="K1175" i="6"/>
  <c r="O1174" i="6"/>
  <c r="N1174" i="6"/>
  <c r="M1174" i="6"/>
  <c r="L1174" i="6"/>
  <c r="K1174" i="6"/>
  <c r="O1173" i="6"/>
  <c r="N1173" i="6"/>
  <c r="M1173" i="6"/>
  <c r="L1173" i="6"/>
  <c r="K1173" i="6"/>
  <c r="O1172" i="6"/>
  <c r="N1172" i="6"/>
  <c r="M1172" i="6"/>
  <c r="L1172" i="6"/>
  <c r="K1172" i="6"/>
  <c r="O1171" i="6"/>
  <c r="N1171" i="6"/>
  <c r="M1171" i="6"/>
  <c r="L1171" i="6"/>
  <c r="K1171" i="6"/>
  <c r="O1170" i="6"/>
  <c r="N1170" i="6"/>
  <c r="M1170" i="6"/>
  <c r="L1170" i="6"/>
  <c r="K1170" i="6"/>
  <c r="O1169" i="6"/>
  <c r="N1169" i="6"/>
  <c r="M1169" i="6"/>
  <c r="L1169" i="6"/>
  <c r="K1169" i="6"/>
  <c r="O1168" i="6"/>
  <c r="N1168" i="6"/>
  <c r="M1168" i="6"/>
  <c r="L1168" i="6"/>
  <c r="K1168" i="6"/>
  <c r="O1167" i="6"/>
  <c r="N1167" i="6"/>
  <c r="M1167" i="6"/>
  <c r="L1167" i="6"/>
  <c r="K1167" i="6"/>
  <c r="O1166" i="6"/>
  <c r="N1166" i="6"/>
  <c r="M1166" i="6"/>
  <c r="L1166" i="6"/>
  <c r="K1166" i="6"/>
  <c r="O1165" i="6"/>
  <c r="N1165" i="6"/>
  <c r="M1165" i="6"/>
  <c r="L1165" i="6"/>
  <c r="K1165" i="6"/>
  <c r="O1164" i="6"/>
  <c r="N1164" i="6"/>
  <c r="M1164" i="6"/>
  <c r="L1164" i="6"/>
  <c r="K1164" i="6"/>
  <c r="O1163" i="6"/>
  <c r="N1163" i="6"/>
  <c r="M1163" i="6"/>
  <c r="L1163" i="6"/>
  <c r="K1163" i="6"/>
  <c r="O1162" i="6"/>
  <c r="N1162" i="6"/>
  <c r="M1162" i="6"/>
  <c r="L1162" i="6"/>
  <c r="K1162" i="6"/>
  <c r="O1161" i="6"/>
  <c r="N1161" i="6"/>
  <c r="M1161" i="6"/>
  <c r="L1161" i="6"/>
  <c r="K1161" i="6"/>
  <c r="O1160" i="6"/>
  <c r="N1160" i="6"/>
  <c r="M1160" i="6"/>
  <c r="L1160" i="6"/>
  <c r="K1160" i="6"/>
  <c r="O1159" i="6"/>
  <c r="N1159" i="6"/>
  <c r="M1159" i="6"/>
  <c r="L1159" i="6"/>
  <c r="K1159" i="6"/>
  <c r="O1158" i="6"/>
  <c r="N1158" i="6"/>
  <c r="M1158" i="6"/>
  <c r="L1158" i="6"/>
  <c r="K1158" i="6"/>
  <c r="O1157" i="6"/>
  <c r="N1157" i="6"/>
  <c r="M1157" i="6"/>
  <c r="L1157" i="6"/>
  <c r="K1157" i="6"/>
  <c r="O1156" i="6"/>
  <c r="N1156" i="6"/>
  <c r="M1156" i="6"/>
  <c r="L1156" i="6"/>
  <c r="K1156" i="6"/>
  <c r="O1155" i="6"/>
  <c r="N1155" i="6"/>
  <c r="M1155" i="6"/>
  <c r="L1155" i="6"/>
  <c r="K1155" i="6"/>
  <c r="O1154" i="6"/>
  <c r="N1154" i="6"/>
  <c r="M1154" i="6"/>
  <c r="L1154" i="6"/>
  <c r="K1154" i="6"/>
  <c r="O1153" i="6"/>
  <c r="N1153" i="6"/>
  <c r="M1153" i="6"/>
  <c r="L1153" i="6"/>
  <c r="K1153" i="6"/>
  <c r="O1152" i="6"/>
  <c r="N1152" i="6"/>
  <c r="M1152" i="6"/>
  <c r="L1152" i="6"/>
  <c r="K1152" i="6"/>
  <c r="O1151" i="6"/>
  <c r="N1151" i="6"/>
  <c r="M1151" i="6"/>
  <c r="L1151" i="6"/>
  <c r="K1151" i="6"/>
  <c r="O1150" i="6"/>
  <c r="N1150" i="6"/>
  <c r="M1150" i="6"/>
  <c r="L1150" i="6"/>
  <c r="K1150" i="6"/>
  <c r="O1149" i="6"/>
  <c r="N1149" i="6"/>
  <c r="M1149" i="6"/>
  <c r="L1149" i="6"/>
  <c r="K1149" i="6"/>
  <c r="O1148" i="6"/>
  <c r="N1148" i="6"/>
  <c r="M1148" i="6"/>
  <c r="L1148" i="6"/>
  <c r="K1148" i="6"/>
  <c r="O1147" i="6"/>
  <c r="N1147" i="6"/>
  <c r="M1147" i="6"/>
  <c r="L1147" i="6"/>
  <c r="K1147" i="6"/>
  <c r="O1146" i="6"/>
  <c r="N1146" i="6"/>
  <c r="M1146" i="6"/>
  <c r="L1146" i="6"/>
  <c r="K1146" i="6"/>
  <c r="O1145" i="6"/>
  <c r="N1145" i="6"/>
  <c r="M1145" i="6"/>
  <c r="L1145" i="6"/>
  <c r="K1145" i="6"/>
  <c r="O1144" i="6"/>
  <c r="N1144" i="6"/>
  <c r="M1144" i="6"/>
  <c r="L1144" i="6"/>
  <c r="K1144" i="6"/>
  <c r="O1143" i="6"/>
  <c r="N1143" i="6"/>
  <c r="M1143" i="6"/>
  <c r="L1143" i="6"/>
  <c r="K1143" i="6"/>
  <c r="O1142" i="6"/>
  <c r="N1142" i="6"/>
  <c r="M1142" i="6"/>
  <c r="L1142" i="6"/>
  <c r="K1142" i="6"/>
  <c r="O1141" i="6"/>
  <c r="N1141" i="6"/>
  <c r="M1141" i="6"/>
  <c r="L1141" i="6"/>
  <c r="K1141" i="6"/>
  <c r="O1140" i="6"/>
  <c r="N1140" i="6"/>
  <c r="M1140" i="6"/>
  <c r="L1140" i="6"/>
  <c r="K1140" i="6"/>
  <c r="O1139" i="6"/>
  <c r="N1139" i="6"/>
  <c r="M1139" i="6"/>
  <c r="L1139" i="6"/>
  <c r="K1139" i="6"/>
  <c r="O1138" i="6"/>
  <c r="N1138" i="6"/>
  <c r="M1138" i="6"/>
  <c r="L1138" i="6"/>
  <c r="K1138" i="6"/>
  <c r="O1137" i="6"/>
  <c r="N1137" i="6"/>
  <c r="M1137" i="6"/>
  <c r="L1137" i="6"/>
  <c r="K1137" i="6"/>
  <c r="O1136" i="6"/>
  <c r="N1136" i="6"/>
  <c r="M1136" i="6"/>
  <c r="L1136" i="6"/>
  <c r="K1136" i="6"/>
  <c r="O1135" i="6"/>
  <c r="N1135" i="6"/>
  <c r="M1135" i="6"/>
  <c r="L1135" i="6"/>
  <c r="K1135" i="6"/>
  <c r="O1134" i="6"/>
  <c r="N1134" i="6"/>
  <c r="M1134" i="6"/>
  <c r="L1134" i="6"/>
  <c r="K1134" i="6"/>
  <c r="O1133" i="6"/>
  <c r="N1133" i="6"/>
  <c r="M1133" i="6"/>
  <c r="L1133" i="6"/>
  <c r="K1133" i="6"/>
  <c r="O1132" i="6"/>
  <c r="N1132" i="6"/>
  <c r="M1132" i="6"/>
  <c r="L1132" i="6"/>
  <c r="K1132" i="6"/>
  <c r="O1131" i="6"/>
  <c r="N1131" i="6"/>
  <c r="M1131" i="6"/>
  <c r="L1131" i="6"/>
  <c r="K1131" i="6"/>
  <c r="O1130" i="6"/>
  <c r="N1130" i="6"/>
  <c r="M1130" i="6"/>
  <c r="L1130" i="6"/>
  <c r="K1130" i="6"/>
  <c r="O1129" i="6"/>
  <c r="N1129" i="6"/>
  <c r="M1129" i="6"/>
  <c r="L1129" i="6"/>
  <c r="K1129" i="6"/>
  <c r="O1128" i="6"/>
  <c r="N1128" i="6"/>
  <c r="M1128" i="6"/>
  <c r="L1128" i="6"/>
  <c r="K1128" i="6"/>
  <c r="O1127" i="6"/>
  <c r="N1127" i="6"/>
  <c r="M1127" i="6"/>
  <c r="L1127" i="6"/>
  <c r="K1127" i="6"/>
  <c r="O1126" i="6"/>
  <c r="N1126" i="6"/>
  <c r="M1126" i="6"/>
  <c r="L1126" i="6"/>
  <c r="K1126" i="6"/>
  <c r="O1125" i="6"/>
  <c r="N1125" i="6"/>
  <c r="M1125" i="6"/>
  <c r="L1125" i="6"/>
  <c r="K1125" i="6"/>
  <c r="O1124" i="6"/>
  <c r="N1124" i="6"/>
  <c r="M1124" i="6"/>
  <c r="L1124" i="6"/>
  <c r="K1124" i="6"/>
  <c r="O1123" i="6"/>
  <c r="N1123" i="6"/>
  <c r="M1123" i="6"/>
  <c r="L1123" i="6"/>
  <c r="K1123" i="6"/>
  <c r="O1122" i="6"/>
  <c r="N1122" i="6"/>
  <c r="M1122" i="6"/>
  <c r="L1122" i="6"/>
  <c r="K1122" i="6"/>
  <c r="O1121" i="6"/>
  <c r="N1121" i="6"/>
  <c r="M1121" i="6"/>
  <c r="L1121" i="6"/>
  <c r="K1121" i="6"/>
  <c r="O1120" i="6"/>
  <c r="N1120" i="6"/>
  <c r="M1120" i="6"/>
  <c r="L1120" i="6"/>
  <c r="K1120" i="6"/>
  <c r="O1119" i="6"/>
  <c r="N1119" i="6"/>
  <c r="M1119" i="6"/>
  <c r="L1119" i="6"/>
  <c r="K1119" i="6"/>
  <c r="O1118" i="6"/>
  <c r="N1118" i="6"/>
  <c r="M1118" i="6"/>
  <c r="L1118" i="6"/>
  <c r="K1118" i="6"/>
  <c r="O1117" i="6"/>
  <c r="N1117" i="6"/>
  <c r="M1117" i="6"/>
  <c r="L1117" i="6"/>
  <c r="K1117" i="6"/>
  <c r="O1116" i="6"/>
  <c r="N1116" i="6"/>
  <c r="M1116" i="6"/>
  <c r="L1116" i="6"/>
  <c r="K1116" i="6"/>
  <c r="O1115" i="6"/>
  <c r="N1115" i="6"/>
  <c r="M1115" i="6"/>
  <c r="L1115" i="6"/>
  <c r="K1115" i="6"/>
  <c r="O1114" i="6"/>
  <c r="N1114" i="6"/>
  <c r="M1114" i="6"/>
  <c r="L1114" i="6"/>
  <c r="K1114" i="6"/>
  <c r="O1113" i="6"/>
  <c r="N1113" i="6"/>
  <c r="M1113" i="6"/>
  <c r="L1113" i="6"/>
  <c r="K1113" i="6"/>
  <c r="O1112" i="6"/>
  <c r="N1112" i="6"/>
  <c r="M1112" i="6"/>
  <c r="L1112" i="6"/>
  <c r="K1112" i="6"/>
  <c r="O1111" i="6"/>
  <c r="N1111" i="6"/>
  <c r="M1111" i="6"/>
  <c r="L1111" i="6"/>
  <c r="K1111" i="6"/>
  <c r="O1110" i="6"/>
  <c r="N1110" i="6"/>
  <c r="M1110" i="6"/>
  <c r="L1110" i="6"/>
  <c r="K1110" i="6"/>
  <c r="O1109" i="6"/>
  <c r="N1109" i="6"/>
  <c r="M1109" i="6"/>
  <c r="L1109" i="6"/>
  <c r="K1109" i="6"/>
  <c r="O1108" i="6"/>
  <c r="N1108" i="6"/>
  <c r="M1108" i="6"/>
  <c r="L1108" i="6"/>
  <c r="K1108" i="6"/>
  <c r="O1107" i="6"/>
  <c r="N1107" i="6"/>
  <c r="M1107" i="6"/>
  <c r="L1107" i="6"/>
  <c r="K1107" i="6"/>
  <c r="O1106" i="6"/>
  <c r="N1106" i="6"/>
  <c r="M1106" i="6"/>
  <c r="L1106" i="6"/>
  <c r="K1106" i="6"/>
  <c r="O1105" i="6"/>
  <c r="N1105" i="6"/>
  <c r="M1105" i="6"/>
  <c r="L1105" i="6"/>
  <c r="K1105" i="6"/>
  <c r="O1104" i="6"/>
  <c r="N1104" i="6"/>
  <c r="M1104" i="6"/>
  <c r="L1104" i="6"/>
  <c r="K1104" i="6"/>
  <c r="O1103" i="6"/>
  <c r="N1103" i="6"/>
  <c r="M1103" i="6"/>
  <c r="L1103" i="6"/>
  <c r="K1103" i="6"/>
  <c r="O1102" i="6"/>
  <c r="N1102" i="6"/>
  <c r="M1102" i="6"/>
  <c r="L1102" i="6"/>
  <c r="K1102" i="6"/>
  <c r="O1101" i="6"/>
  <c r="N1101" i="6"/>
  <c r="M1101" i="6"/>
  <c r="L1101" i="6"/>
  <c r="K1101" i="6"/>
  <c r="O1100" i="6"/>
  <c r="N1100" i="6"/>
  <c r="M1100" i="6"/>
  <c r="L1100" i="6"/>
  <c r="K1100" i="6"/>
  <c r="O1099" i="6"/>
  <c r="N1099" i="6"/>
  <c r="M1099" i="6"/>
  <c r="L1099" i="6"/>
  <c r="K1099" i="6"/>
  <c r="O1098" i="6"/>
  <c r="N1098" i="6"/>
  <c r="M1098" i="6"/>
  <c r="L1098" i="6"/>
  <c r="K1098" i="6"/>
  <c r="O1097" i="6"/>
  <c r="N1097" i="6"/>
  <c r="M1097" i="6"/>
  <c r="L1097" i="6"/>
  <c r="K1097" i="6"/>
  <c r="O1096" i="6"/>
  <c r="N1096" i="6"/>
  <c r="M1096" i="6"/>
  <c r="L1096" i="6"/>
  <c r="K1096" i="6"/>
  <c r="O1095" i="6"/>
  <c r="N1095" i="6"/>
  <c r="M1095" i="6"/>
  <c r="L1095" i="6"/>
  <c r="K1095" i="6"/>
  <c r="O1094" i="6"/>
  <c r="N1094" i="6"/>
  <c r="M1094" i="6"/>
  <c r="L1094" i="6"/>
  <c r="K1094" i="6"/>
  <c r="O1093" i="6"/>
  <c r="N1093" i="6"/>
  <c r="M1093" i="6"/>
  <c r="L1093" i="6"/>
  <c r="K1093" i="6"/>
  <c r="O1092" i="6"/>
  <c r="N1092" i="6"/>
  <c r="M1092" i="6"/>
  <c r="L1092" i="6"/>
  <c r="K1092" i="6"/>
  <c r="O1091" i="6"/>
  <c r="N1091" i="6"/>
  <c r="M1091" i="6"/>
  <c r="L1091" i="6"/>
  <c r="K1091" i="6"/>
  <c r="O1090" i="6"/>
  <c r="N1090" i="6"/>
  <c r="M1090" i="6"/>
  <c r="L1090" i="6"/>
  <c r="K1090" i="6"/>
  <c r="O1089" i="6"/>
  <c r="N1089" i="6"/>
  <c r="M1089" i="6"/>
  <c r="L1089" i="6"/>
  <c r="K1089" i="6"/>
  <c r="O1088" i="6"/>
  <c r="N1088" i="6"/>
  <c r="M1088" i="6"/>
  <c r="L1088" i="6"/>
  <c r="K1088" i="6"/>
  <c r="O1087" i="6"/>
  <c r="N1087" i="6"/>
  <c r="M1087" i="6"/>
  <c r="L1087" i="6"/>
  <c r="K1087" i="6"/>
  <c r="O1086" i="6"/>
  <c r="N1086" i="6"/>
  <c r="M1086" i="6"/>
  <c r="L1086" i="6"/>
  <c r="K1086" i="6"/>
  <c r="O1085" i="6"/>
  <c r="N1085" i="6"/>
  <c r="M1085" i="6"/>
  <c r="L1085" i="6"/>
  <c r="K1085" i="6"/>
  <c r="O1084" i="6"/>
  <c r="N1084" i="6"/>
  <c r="M1084" i="6"/>
  <c r="L1084" i="6"/>
  <c r="K1084" i="6"/>
  <c r="O1083" i="6"/>
  <c r="N1083" i="6"/>
  <c r="M1083" i="6"/>
  <c r="L1083" i="6"/>
  <c r="K1083" i="6"/>
  <c r="O1082" i="6"/>
  <c r="N1082" i="6"/>
  <c r="M1082" i="6"/>
  <c r="L1082" i="6"/>
  <c r="K1082" i="6"/>
  <c r="O1081" i="6"/>
  <c r="N1081" i="6"/>
  <c r="M1081" i="6"/>
  <c r="L1081" i="6"/>
  <c r="K1081" i="6"/>
  <c r="O1080" i="6"/>
  <c r="N1080" i="6"/>
  <c r="M1080" i="6"/>
  <c r="L1080" i="6"/>
  <c r="K1080" i="6"/>
  <c r="O1079" i="6"/>
  <c r="N1079" i="6"/>
  <c r="M1079" i="6"/>
  <c r="L1079" i="6"/>
  <c r="K1079" i="6"/>
  <c r="O1078" i="6"/>
  <c r="N1078" i="6"/>
  <c r="M1078" i="6"/>
  <c r="L1078" i="6"/>
  <c r="K1078" i="6"/>
  <c r="O1077" i="6"/>
  <c r="N1077" i="6"/>
  <c r="M1077" i="6"/>
  <c r="L1077" i="6"/>
  <c r="K1077" i="6"/>
  <c r="O1076" i="6"/>
  <c r="N1076" i="6"/>
  <c r="M1076" i="6"/>
  <c r="L1076" i="6"/>
  <c r="K1076" i="6"/>
  <c r="O1075" i="6"/>
  <c r="N1075" i="6"/>
  <c r="M1075" i="6"/>
  <c r="L1075" i="6"/>
  <c r="K1075" i="6"/>
  <c r="O1074" i="6"/>
  <c r="N1074" i="6"/>
  <c r="M1074" i="6"/>
  <c r="L1074" i="6"/>
  <c r="K1074" i="6"/>
  <c r="O1073" i="6"/>
  <c r="N1073" i="6"/>
  <c r="M1073" i="6"/>
  <c r="L1073" i="6"/>
  <c r="K1073" i="6"/>
  <c r="O1072" i="6"/>
  <c r="N1072" i="6"/>
  <c r="M1072" i="6"/>
  <c r="L1072" i="6"/>
  <c r="K1072" i="6"/>
  <c r="O1071" i="6"/>
  <c r="N1071" i="6"/>
  <c r="M1071" i="6"/>
  <c r="L1071" i="6"/>
  <c r="K1071" i="6"/>
  <c r="O1070" i="6"/>
  <c r="N1070" i="6"/>
  <c r="M1070" i="6"/>
  <c r="L1070" i="6"/>
  <c r="K1070" i="6"/>
  <c r="O1069" i="6"/>
  <c r="N1069" i="6"/>
  <c r="M1069" i="6"/>
  <c r="L1069" i="6"/>
  <c r="K1069" i="6"/>
  <c r="O1068" i="6"/>
  <c r="N1068" i="6"/>
  <c r="M1068" i="6"/>
  <c r="L1068" i="6"/>
  <c r="K1068" i="6"/>
  <c r="O1067" i="6"/>
  <c r="N1067" i="6"/>
  <c r="M1067" i="6"/>
  <c r="L1067" i="6"/>
  <c r="K1067" i="6"/>
  <c r="O1066" i="6"/>
  <c r="N1066" i="6"/>
  <c r="M1066" i="6"/>
  <c r="L1066" i="6"/>
  <c r="K1066" i="6"/>
  <c r="O1065" i="6"/>
  <c r="N1065" i="6"/>
  <c r="M1065" i="6"/>
  <c r="L1065" i="6"/>
  <c r="K1065" i="6"/>
  <c r="O1064" i="6"/>
  <c r="N1064" i="6"/>
  <c r="M1064" i="6"/>
  <c r="L1064" i="6"/>
  <c r="K1064" i="6"/>
  <c r="O1063" i="6"/>
  <c r="N1063" i="6"/>
  <c r="M1063" i="6"/>
  <c r="L1063" i="6"/>
  <c r="K1063" i="6"/>
  <c r="O1062" i="6"/>
  <c r="N1062" i="6"/>
  <c r="M1062" i="6"/>
  <c r="L1062" i="6"/>
  <c r="K1062" i="6"/>
  <c r="O1061" i="6"/>
  <c r="N1061" i="6"/>
  <c r="M1061" i="6"/>
  <c r="L1061" i="6"/>
  <c r="K1061" i="6"/>
  <c r="O1060" i="6"/>
  <c r="N1060" i="6"/>
  <c r="M1060" i="6"/>
  <c r="L1060" i="6"/>
  <c r="K1060" i="6"/>
  <c r="O1059" i="6"/>
  <c r="N1059" i="6"/>
  <c r="M1059" i="6"/>
  <c r="L1059" i="6"/>
  <c r="K1059" i="6"/>
  <c r="O1058" i="6"/>
  <c r="N1058" i="6"/>
  <c r="M1058" i="6"/>
  <c r="L1058" i="6"/>
  <c r="K1058" i="6"/>
  <c r="O1057" i="6"/>
  <c r="N1057" i="6"/>
  <c r="M1057" i="6"/>
  <c r="L1057" i="6"/>
  <c r="K1057" i="6"/>
  <c r="O1056" i="6"/>
  <c r="N1056" i="6"/>
  <c r="M1056" i="6"/>
  <c r="L1056" i="6"/>
  <c r="K1056" i="6"/>
  <c r="O1055" i="6"/>
  <c r="N1055" i="6"/>
  <c r="M1055" i="6"/>
  <c r="L1055" i="6"/>
  <c r="K1055" i="6"/>
  <c r="O1054" i="6"/>
  <c r="N1054" i="6"/>
  <c r="M1054" i="6"/>
  <c r="L1054" i="6"/>
  <c r="K1054" i="6"/>
  <c r="O1053" i="6"/>
  <c r="N1053" i="6"/>
  <c r="M1053" i="6"/>
  <c r="L1053" i="6"/>
  <c r="K1053" i="6"/>
  <c r="O1052" i="6"/>
  <c r="N1052" i="6"/>
  <c r="M1052" i="6"/>
  <c r="L1052" i="6"/>
  <c r="K1052" i="6"/>
  <c r="O1051" i="6"/>
  <c r="N1051" i="6"/>
  <c r="M1051" i="6"/>
  <c r="L1051" i="6"/>
  <c r="K1051" i="6"/>
  <c r="O1050" i="6"/>
  <c r="N1050" i="6"/>
  <c r="M1050" i="6"/>
  <c r="L1050" i="6"/>
  <c r="K1050" i="6"/>
  <c r="O1049" i="6"/>
  <c r="N1049" i="6"/>
  <c r="M1049" i="6"/>
  <c r="L1049" i="6"/>
  <c r="K1049" i="6"/>
  <c r="O1048" i="6"/>
  <c r="N1048" i="6"/>
  <c r="M1048" i="6"/>
  <c r="L1048" i="6"/>
  <c r="K1048" i="6"/>
  <c r="O1047" i="6"/>
  <c r="N1047" i="6"/>
  <c r="M1047" i="6"/>
  <c r="L1047" i="6"/>
  <c r="K1047" i="6"/>
  <c r="O1046" i="6"/>
  <c r="N1046" i="6"/>
  <c r="M1046" i="6"/>
  <c r="L1046" i="6"/>
  <c r="K1046" i="6"/>
  <c r="O1045" i="6"/>
  <c r="N1045" i="6"/>
  <c r="M1045" i="6"/>
  <c r="L1045" i="6"/>
  <c r="K1045" i="6"/>
  <c r="O1044" i="6"/>
  <c r="N1044" i="6"/>
  <c r="M1044" i="6"/>
  <c r="L1044" i="6"/>
  <c r="K1044" i="6"/>
  <c r="O1043" i="6"/>
  <c r="N1043" i="6"/>
  <c r="M1043" i="6"/>
  <c r="L1043" i="6"/>
  <c r="K1043" i="6"/>
  <c r="O1042" i="6"/>
  <c r="N1042" i="6"/>
  <c r="M1042" i="6"/>
  <c r="L1042" i="6"/>
  <c r="K1042" i="6"/>
  <c r="O1041" i="6"/>
  <c r="N1041" i="6"/>
  <c r="M1041" i="6"/>
  <c r="L1041" i="6"/>
  <c r="K1041" i="6"/>
  <c r="O1040" i="6"/>
  <c r="N1040" i="6"/>
  <c r="M1040" i="6"/>
  <c r="L1040" i="6"/>
  <c r="K1040" i="6"/>
  <c r="O1039" i="6"/>
  <c r="N1039" i="6"/>
  <c r="M1039" i="6"/>
  <c r="L1039" i="6"/>
  <c r="K1039" i="6"/>
  <c r="O1038" i="6"/>
  <c r="N1038" i="6"/>
  <c r="M1038" i="6"/>
  <c r="L1038" i="6"/>
  <c r="K1038" i="6"/>
  <c r="O1037" i="6"/>
  <c r="N1037" i="6"/>
  <c r="M1037" i="6"/>
  <c r="L1037" i="6"/>
  <c r="K1037" i="6"/>
  <c r="O1036" i="6"/>
  <c r="N1036" i="6"/>
  <c r="M1036" i="6"/>
  <c r="L1036" i="6"/>
  <c r="K1036" i="6"/>
  <c r="O1035" i="6"/>
  <c r="N1035" i="6"/>
  <c r="M1035" i="6"/>
  <c r="L1035" i="6"/>
  <c r="K1035" i="6"/>
  <c r="O1034" i="6"/>
  <c r="N1034" i="6"/>
  <c r="M1034" i="6"/>
  <c r="L1034" i="6"/>
  <c r="K1034" i="6"/>
  <c r="O1033" i="6"/>
  <c r="N1033" i="6"/>
  <c r="M1033" i="6"/>
  <c r="L1033" i="6"/>
  <c r="K1033" i="6"/>
  <c r="O1032" i="6"/>
  <c r="N1032" i="6"/>
  <c r="M1032" i="6"/>
  <c r="L1032" i="6"/>
  <c r="K1032" i="6"/>
  <c r="O1031" i="6"/>
  <c r="N1031" i="6"/>
  <c r="M1031" i="6"/>
  <c r="L1031" i="6"/>
  <c r="K1031" i="6"/>
  <c r="O1030" i="6"/>
  <c r="N1030" i="6"/>
  <c r="M1030" i="6"/>
  <c r="L1030" i="6"/>
  <c r="K1030" i="6"/>
  <c r="O1029" i="6"/>
  <c r="N1029" i="6"/>
  <c r="M1029" i="6"/>
  <c r="L1029" i="6"/>
  <c r="K1029" i="6"/>
  <c r="O1028" i="6"/>
  <c r="N1028" i="6"/>
  <c r="M1028" i="6"/>
  <c r="L1028" i="6"/>
  <c r="K1028" i="6"/>
  <c r="O1027" i="6"/>
  <c r="N1027" i="6"/>
  <c r="M1027" i="6"/>
  <c r="L1027" i="6"/>
  <c r="K1027" i="6"/>
  <c r="O1026" i="6"/>
  <c r="N1026" i="6"/>
  <c r="M1026" i="6"/>
  <c r="L1026" i="6"/>
  <c r="K1026" i="6"/>
  <c r="O1025" i="6"/>
  <c r="N1025" i="6"/>
  <c r="M1025" i="6"/>
  <c r="L1025" i="6"/>
  <c r="K1025" i="6"/>
  <c r="O1024" i="6"/>
  <c r="N1024" i="6"/>
  <c r="M1024" i="6"/>
  <c r="L1024" i="6"/>
  <c r="K1024" i="6"/>
  <c r="O1023" i="6"/>
  <c r="N1023" i="6"/>
  <c r="M1023" i="6"/>
  <c r="L1023" i="6"/>
  <c r="K1023" i="6"/>
  <c r="O1022" i="6"/>
  <c r="N1022" i="6"/>
  <c r="M1022" i="6"/>
  <c r="L1022" i="6"/>
  <c r="K1022" i="6"/>
  <c r="O1021" i="6"/>
  <c r="N1021" i="6"/>
  <c r="M1021" i="6"/>
  <c r="L1021" i="6"/>
  <c r="K1021" i="6"/>
  <c r="O1020" i="6"/>
  <c r="N1020" i="6"/>
  <c r="M1020" i="6"/>
  <c r="L1020" i="6"/>
  <c r="K1020" i="6"/>
  <c r="O1019" i="6"/>
  <c r="N1019" i="6"/>
  <c r="M1019" i="6"/>
  <c r="L1019" i="6"/>
  <c r="K1019" i="6"/>
  <c r="O1018" i="6"/>
  <c r="N1018" i="6"/>
  <c r="M1018" i="6"/>
  <c r="L1018" i="6"/>
  <c r="K1018" i="6"/>
  <c r="O1017" i="6"/>
  <c r="N1017" i="6"/>
  <c r="M1017" i="6"/>
  <c r="L1017" i="6"/>
  <c r="K1017" i="6"/>
  <c r="O1016" i="6"/>
  <c r="N1016" i="6"/>
  <c r="M1016" i="6"/>
  <c r="L1016" i="6"/>
  <c r="K1016" i="6"/>
  <c r="O1015" i="6"/>
  <c r="N1015" i="6"/>
  <c r="M1015" i="6"/>
  <c r="L1015" i="6"/>
  <c r="K1015" i="6"/>
  <c r="O1014" i="6"/>
  <c r="N1014" i="6"/>
  <c r="M1014" i="6"/>
  <c r="L1014" i="6"/>
  <c r="K1014" i="6"/>
  <c r="O1013" i="6"/>
  <c r="N1013" i="6"/>
  <c r="M1013" i="6"/>
  <c r="L1013" i="6"/>
  <c r="K1013" i="6"/>
  <c r="O1012" i="6"/>
  <c r="N1012" i="6"/>
  <c r="M1012" i="6"/>
  <c r="L1012" i="6"/>
  <c r="K1012" i="6"/>
  <c r="O1011" i="6"/>
  <c r="N1011" i="6"/>
  <c r="M1011" i="6"/>
  <c r="L1011" i="6"/>
  <c r="K1011" i="6"/>
  <c r="O1010" i="6"/>
  <c r="N1010" i="6"/>
  <c r="M1010" i="6"/>
  <c r="L1010" i="6"/>
  <c r="K1010" i="6"/>
  <c r="O1009" i="6"/>
  <c r="N1009" i="6"/>
  <c r="M1009" i="6"/>
  <c r="L1009" i="6"/>
  <c r="K1009" i="6"/>
  <c r="O1008" i="6"/>
  <c r="N1008" i="6"/>
  <c r="M1008" i="6"/>
  <c r="L1008" i="6"/>
  <c r="K1008" i="6"/>
  <c r="O1007" i="6"/>
  <c r="N1007" i="6"/>
  <c r="M1007" i="6"/>
  <c r="L1007" i="6"/>
  <c r="K1007" i="6"/>
  <c r="O1006" i="6"/>
  <c r="N1006" i="6"/>
  <c r="M1006" i="6"/>
  <c r="L1006" i="6"/>
  <c r="K1006" i="6"/>
  <c r="O1005" i="6"/>
  <c r="N1005" i="6"/>
  <c r="M1005" i="6"/>
  <c r="L1005" i="6"/>
  <c r="K1005" i="6"/>
  <c r="O1004" i="6"/>
  <c r="N1004" i="6"/>
  <c r="M1004" i="6"/>
  <c r="L1004" i="6"/>
  <c r="K1004" i="6"/>
  <c r="O1003" i="6"/>
  <c r="N1003" i="6"/>
  <c r="M1003" i="6"/>
  <c r="L1003" i="6"/>
  <c r="K1003" i="6"/>
  <c r="O1002" i="6"/>
  <c r="N1002" i="6"/>
  <c r="M1002" i="6"/>
  <c r="L1002" i="6"/>
  <c r="K1002" i="6"/>
  <c r="O1001" i="6"/>
  <c r="N1001" i="6"/>
  <c r="M1001" i="6"/>
  <c r="L1001" i="6"/>
  <c r="K1001" i="6"/>
  <c r="O1000" i="6"/>
  <c r="N1000" i="6"/>
  <c r="M1000" i="6"/>
  <c r="L1000" i="6"/>
  <c r="K1000" i="6"/>
  <c r="O999" i="6"/>
  <c r="N999" i="6"/>
  <c r="M999" i="6"/>
  <c r="L999" i="6"/>
  <c r="K999" i="6"/>
  <c r="O998" i="6"/>
  <c r="N998" i="6"/>
  <c r="M998" i="6"/>
  <c r="L998" i="6"/>
  <c r="K998" i="6"/>
  <c r="O997" i="6"/>
  <c r="N997" i="6"/>
  <c r="M997" i="6"/>
  <c r="L997" i="6"/>
  <c r="K997" i="6"/>
  <c r="O996" i="6"/>
  <c r="N996" i="6"/>
  <c r="M996" i="6"/>
  <c r="L996" i="6"/>
  <c r="K996" i="6"/>
  <c r="O995" i="6"/>
  <c r="N995" i="6"/>
  <c r="M995" i="6"/>
  <c r="L995" i="6"/>
  <c r="K995" i="6"/>
  <c r="O994" i="6"/>
  <c r="N994" i="6"/>
  <c r="M994" i="6"/>
  <c r="L994" i="6"/>
  <c r="K994" i="6"/>
  <c r="O993" i="6"/>
  <c r="N993" i="6"/>
  <c r="M993" i="6"/>
  <c r="L993" i="6"/>
  <c r="K993" i="6"/>
  <c r="O992" i="6"/>
  <c r="N992" i="6"/>
  <c r="M992" i="6"/>
  <c r="L992" i="6"/>
  <c r="K992" i="6"/>
  <c r="O991" i="6"/>
  <c r="N991" i="6"/>
  <c r="M991" i="6"/>
  <c r="L991" i="6"/>
  <c r="K991" i="6"/>
  <c r="O990" i="6"/>
  <c r="N990" i="6"/>
  <c r="M990" i="6"/>
  <c r="L990" i="6"/>
  <c r="K990" i="6"/>
  <c r="O989" i="6"/>
  <c r="N989" i="6"/>
  <c r="M989" i="6"/>
  <c r="L989" i="6"/>
  <c r="K989" i="6"/>
  <c r="O988" i="6"/>
  <c r="N988" i="6"/>
  <c r="M988" i="6"/>
  <c r="L988" i="6"/>
  <c r="K988" i="6"/>
  <c r="O987" i="6"/>
  <c r="N987" i="6"/>
  <c r="M987" i="6"/>
  <c r="L987" i="6"/>
  <c r="K987" i="6"/>
  <c r="O986" i="6"/>
  <c r="N986" i="6"/>
  <c r="M986" i="6"/>
  <c r="L986" i="6"/>
  <c r="K986" i="6"/>
  <c r="O985" i="6"/>
  <c r="N985" i="6"/>
  <c r="M985" i="6"/>
  <c r="L985" i="6"/>
  <c r="K985" i="6"/>
  <c r="O984" i="6"/>
  <c r="N984" i="6"/>
  <c r="M984" i="6"/>
  <c r="L984" i="6"/>
  <c r="K984" i="6"/>
  <c r="O983" i="6"/>
  <c r="N983" i="6"/>
  <c r="M983" i="6"/>
  <c r="L983" i="6"/>
  <c r="K983" i="6"/>
  <c r="O982" i="6"/>
  <c r="N982" i="6"/>
  <c r="M982" i="6"/>
  <c r="L982" i="6"/>
  <c r="K982" i="6"/>
  <c r="O981" i="6"/>
  <c r="N981" i="6"/>
  <c r="M981" i="6"/>
  <c r="L981" i="6"/>
  <c r="K981" i="6"/>
  <c r="O980" i="6"/>
  <c r="N980" i="6"/>
  <c r="M980" i="6"/>
  <c r="L980" i="6"/>
  <c r="K980" i="6"/>
  <c r="O979" i="6"/>
  <c r="N979" i="6"/>
  <c r="M979" i="6"/>
  <c r="L979" i="6"/>
  <c r="K979" i="6"/>
  <c r="O978" i="6"/>
  <c r="N978" i="6"/>
  <c r="M978" i="6"/>
  <c r="L978" i="6"/>
  <c r="K978" i="6"/>
  <c r="O977" i="6"/>
  <c r="N977" i="6"/>
  <c r="M977" i="6"/>
  <c r="L977" i="6"/>
  <c r="K977" i="6"/>
  <c r="O976" i="6"/>
  <c r="N976" i="6"/>
  <c r="M976" i="6"/>
  <c r="L976" i="6"/>
  <c r="K976" i="6"/>
  <c r="O975" i="6"/>
  <c r="N975" i="6"/>
  <c r="M975" i="6"/>
  <c r="L975" i="6"/>
  <c r="K975" i="6"/>
  <c r="O974" i="6"/>
  <c r="N974" i="6"/>
  <c r="M974" i="6"/>
  <c r="L974" i="6"/>
  <c r="K974" i="6"/>
  <c r="O973" i="6"/>
  <c r="N973" i="6"/>
  <c r="M973" i="6"/>
  <c r="L973" i="6"/>
  <c r="K973" i="6"/>
  <c r="O972" i="6"/>
  <c r="N972" i="6"/>
  <c r="M972" i="6"/>
  <c r="L972" i="6"/>
  <c r="K972" i="6"/>
  <c r="O971" i="6"/>
  <c r="N971" i="6"/>
  <c r="M971" i="6"/>
  <c r="L971" i="6"/>
  <c r="K971" i="6"/>
  <c r="O970" i="6"/>
  <c r="N970" i="6"/>
  <c r="M970" i="6"/>
  <c r="L970" i="6"/>
  <c r="K970" i="6"/>
  <c r="O969" i="6"/>
  <c r="N969" i="6"/>
  <c r="M969" i="6"/>
  <c r="L969" i="6"/>
  <c r="K969" i="6"/>
  <c r="O968" i="6"/>
  <c r="N968" i="6"/>
  <c r="M968" i="6"/>
  <c r="L968" i="6"/>
  <c r="K968" i="6"/>
  <c r="O967" i="6"/>
  <c r="N967" i="6"/>
  <c r="M967" i="6"/>
  <c r="L967" i="6"/>
  <c r="K967" i="6"/>
  <c r="O966" i="6"/>
  <c r="N966" i="6"/>
  <c r="M966" i="6"/>
  <c r="L966" i="6"/>
  <c r="K966" i="6"/>
  <c r="O965" i="6"/>
  <c r="N965" i="6"/>
  <c r="M965" i="6"/>
  <c r="L965" i="6"/>
  <c r="K965" i="6"/>
  <c r="O964" i="6"/>
  <c r="N964" i="6"/>
  <c r="M964" i="6"/>
  <c r="L964" i="6"/>
  <c r="K964" i="6"/>
  <c r="O963" i="6"/>
  <c r="N963" i="6"/>
  <c r="M963" i="6"/>
  <c r="L963" i="6"/>
  <c r="K963" i="6"/>
  <c r="O962" i="6"/>
  <c r="N962" i="6"/>
  <c r="M962" i="6"/>
  <c r="L962" i="6"/>
  <c r="K962" i="6"/>
  <c r="O961" i="6"/>
  <c r="N961" i="6"/>
  <c r="M961" i="6"/>
  <c r="L961" i="6"/>
  <c r="K961" i="6"/>
  <c r="O960" i="6"/>
  <c r="N960" i="6"/>
  <c r="M960" i="6"/>
  <c r="L960" i="6"/>
  <c r="K960" i="6"/>
  <c r="O959" i="6"/>
  <c r="N959" i="6"/>
  <c r="M959" i="6"/>
  <c r="L959" i="6"/>
  <c r="K959" i="6"/>
  <c r="O958" i="6"/>
  <c r="N958" i="6"/>
  <c r="M958" i="6"/>
  <c r="L958" i="6"/>
  <c r="K958" i="6"/>
  <c r="O957" i="6"/>
  <c r="N957" i="6"/>
  <c r="M957" i="6"/>
  <c r="L957" i="6"/>
  <c r="K957" i="6"/>
  <c r="O956" i="6"/>
  <c r="N956" i="6"/>
  <c r="M956" i="6"/>
  <c r="L956" i="6"/>
  <c r="K956" i="6"/>
  <c r="O955" i="6"/>
  <c r="N955" i="6"/>
  <c r="M955" i="6"/>
  <c r="L955" i="6"/>
  <c r="K955" i="6"/>
  <c r="O954" i="6"/>
  <c r="N954" i="6"/>
  <c r="M954" i="6"/>
  <c r="L954" i="6"/>
  <c r="K954" i="6"/>
  <c r="O953" i="6"/>
  <c r="N953" i="6"/>
  <c r="M953" i="6"/>
  <c r="L953" i="6"/>
  <c r="K953" i="6"/>
  <c r="O952" i="6"/>
  <c r="N952" i="6"/>
  <c r="M952" i="6"/>
  <c r="L952" i="6"/>
  <c r="K952" i="6"/>
  <c r="O951" i="6"/>
  <c r="N951" i="6"/>
  <c r="M951" i="6"/>
  <c r="L951" i="6"/>
  <c r="K951" i="6"/>
  <c r="O950" i="6"/>
  <c r="N950" i="6"/>
  <c r="M950" i="6"/>
  <c r="L950" i="6"/>
  <c r="K950" i="6"/>
  <c r="O949" i="6"/>
  <c r="N949" i="6"/>
  <c r="M949" i="6"/>
  <c r="L949" i="6"/>
  <c r="K949" i="6"/>
  <c r="O948" i="6"/>
  <c r="N948" i="6"/>
  <c r="M948" i="6"/>
  <c r="L948" i="6"/>
  <c r="K948" i="6"/>
  <c r="O947" i="6"/>
  <c r="N947" i="6"/>
  <c r="M947" i="6"/>
  <c r="L947" i="6"/>
  <c r="K947" i="6"/>
  <c r="O946" i="6"/>
  <c r="N946" i="6"/>
  <c r="M946" i="6"/>
  <c r="L946" i="6"/>
  <c r="K946" i="6"/>
  <c r="O945" i="6"/>
  <c r="N945" i="6"/>
  <c r="M945" i="6"/>
  <c r="L945" i="6"/>
  <c r="K945" i="6"/>
  <c r="O944" i="6"/>
  <c r="N944" i="6"/>
  <c r="M944" i="6"/>
  <c r="L944" i="6"/>
  <c r="K944" i="6"/>
  <c r="O943" i="6"/>
  <c r="N943" i="6"/>
  <c r="M943" i="6"/>
  <c r="L943" i="6"/>
  <c r="K943" i="6"/>
  <c r="O942" i="6"/>
  <c r="N942" i="6"/>
  <c r="M942" i="6"/>
  <c r="L942" i="6"/>
  <c r="K942" i="6"/>
  <c r="O941" i="6"/>
  <c r="N941" i="6"/>
  <c r="M941" i="6"/>
  <c r="L941" i="6"/>
  <c r="K941" i="6"/>
  <c r="O940" i="6"/>
  <c r="N940" i="6"/>
  <c r="M940" i="6"/>
  <c r="L940" i="6"/>
  <c r="K940" i="6"/>
  <c r="O939" i="6"/>
  <c r="N939" i="6"/>
  <c r="M939" i="6"/>
  <c r="L939" i="6"/>
  <c r="K939" i="6"/>
  <c r="O938" i="6"/>
  <c r="N938" i="6"/>
  <c r="M938" i="6"/>
  <c r="L938" i="6"/>
  <c r="K938" i="6"/>
  <c r="O937" i="6"/>
  <c r="N937" i="6"/>
  <c r="M937" i="6"/>
  <c r="L937" i="6"/>
  <c r="K937" i="6"/>
  <c r="O936" i="6"/>
  <c r="N936" i="6"/>
  <c r="M936" i="6"/>
  <c r="L936" i="6"/>
  <c r="K936" i="6"/>
  <c r="O935" i="6"/>
  <c r="N935" i="6"/>
  <c r="M935" i="6"/>
  <c r="L935" i="6"/>
  <c r="K935" i="6"/>
  <c r="O934" i="6"/>
  <c r="N934" i="6"/>
  <c r="M934" i="6"/>
  <c r="L934" i="6"/>
  <c r="K934" i="6"/>
  <c r="O933" i="6"/>
  <c r="N933" i="6"/>
  <c r="M933" i="6"/>
  <c r="L933" i="6"/>
  <c r="K933" i="6"/>
  <c r="O932" i="6"/>
  <c r="N932" i="6"/>
  <c r="M932" i="6"/>
  <c r="L932" i="6"/>
  <c r="K932" i="6"/>
  <c r="O931" i="6"/>
  <c r="N931" i="6"/>
  <c r="M931" i="6"/>
  <c r="L931" i="6"/>
  <c r="K931" i="6"/>
  <c r="O930" i="6"/>
  <c r="N930" i="6"/>
  <c r="M930" i="6"/>
  <c r="L930" i="6"/>
  <c r="K930" i="6"/>
  <c r="O929" i="6"/>
  <c r="N929" i="6"/>
  <c r="M929" i="6"/>
  <c r="L929" i="6"/>
  <c r="K929" i="6"/>
  <c r="O928" i="6"/>
  <c r="N928" i="6"/>
  <c r="M928" i="6"/>
  <c r="L928" i="6"/>
  <c r="K928" i="6"/>
  <c r="O927" i="6"/>
  <c r="N927" i="6"/>
  <c r="M927" i="6"/>
  <c r="L927" i="6"/>
  <c r="K927" i="6"/>
  <c r="O926" i="6"/>
  <c r="N926" i="6"/>
  <c r="M926" i="6"/>
  <c r="L926" i="6"/>
  <c r="K926" i="6"/>
  <c r="O925" i="6"/>
  <c r="N925" i="6"/>
  <c r="M925" i="6"/>
  <c r="L925" i="6"/>
  <c r="K925" i="6"/>
  <c r="O924" i="6"/>
  <c r="N924" i="6"/>
  <c r="M924" i="6"/>
  <c r="L924" i="6"/>
  <c r="K924" i="6"/>
  <c r="O923" i="6"/>
  <c r="N923" i="6"/>
  <c r="M923" i="6"/>
  <c r="L923" i="6"/>
  <c r="K923" i="6"/>
  <c r="O922" i="6"/>
  <c r="N922" i="6"/>
  <c r="M922" i="6"/>
  <c r="L922" i="6"/>
  <c r="K922" i="6"/>
  <c r="O921" i="6"/>
  <c r="N921" i="6"/>
  <c r="M921" i="6"/>
  <c r="L921" i="6"/>
  <c r="K921" i="6"/>
  <c r="O920" i="6"/>
  <c r="N920" i="6"/>
  <c r="M920" i="6"/>
  <c r="L920" i="6"/>
  <c r="K920" i="6"/>
  <c r="O919" i="6"/>
  <c r="N919" i="6"/>
  <c r="M919" i="6"/>
  <c r="L919" i="6"/>
  <c r="K919" i="6"/>
  <c r="O918" i="6"/>
  <c r="N918" i="6"/>
  <c r="M918" i="6"/>
  <c r="L918" i="6"/>
  <c r="K918" i="6"/>
  <c r="O917" i="6"/>
  <c r="N917" i="6"/>
  <c r="M917" i="6"/>
  <c r="L917" i="6"/>
  <c r="K917" i="6"/>
  <c r="O916" i="6"/>
  <c r="N916" i="6"/>
  <c r="M916" i="6"/>
  <c r="L916" i="6"/>
  <c r="K916" i="6"/>
  <c r="O915" i="6"/>
  <c r="N915" i="6"/>
  <c r="M915" i="6"/>
  <c r="L915" i="6"/>
  <c r="K915" i="6"/>
  <c r="O914" i="6"/>
  <c r="N914" i="6"/>
  <c r="M914" i="6"/>
  <c r="L914" i="6"/>
  <c r="K914" i="6"/>
  <c r="O913" i="6"/>
  <c r="N913" i="6"/>
  <c r="M913" i="6"/>
  <c r="L913" i="6"/>
  <c r="K913" i="6"/>
  <c r="O912" i="6"/>
  <c r="N912" i="6"/>
  <c r="M912" i="6"/>
  <c r="L912" i="6"/>
  <c r="K912" i="6"/>
  <c r="O911" i="6"/>
  <c r="N911" i="6"/>
  <c r="M911" i="6"/>
  <c r="L911" i="6"/>
  <c r="K911" i="6"/>
  <c r="O910" i="6"/>
  <c r="N910" i="6"/>
  <c r="M910" i="6"/>
  <c r="L910" i="6"/>
  <c r="K910" i="6"/>
  <c r="O909" i="6"/>
  <c r="N909" i="6"/>
  <c r="M909" i="6"/>
  <c r="L909" i="6"/>
  <c r="K909" i="6"/>
  <c r="O908" i="6"/>
  <c r="N908" i="6"/>
  <c r="M908" i="6"/>
  <c r="L908" i="6"/>
  <c r="K908" i="6"/>
  <c r="O907" i="6"/>
  <c r="N907" i="6"/>
  <c r="M907" i="6"/>
  <c r="L907" i="6"/>
  <c r="K907" i="6"/>
  <c r="O906" i="6"/>
  <c r="N906" i="6"/>
  <c r="M906" i="6"/>
  <c r="L906" i="6"/>
  <c r="K906" i="6"/>
  <c r="O905" i="6"/>
  <c r="N905" i="6"/>
  <c r="M905" i="6"/>
  <c r="L905" i="6"/>
  <c r="K905" i="6"/>
  <c r="O904" i="6"/>
  <c r="N904" i="6"/>
  <c r="M904" i="6"/>
  <c r="L904" i="6"/>
  <c r="K904" i="6"/>
  <c r="O903" i="6"/>
  <c r="N903" i="6"/>
  <c r="M903" i="6"/>
  <c r="L903" i="6"/>
  <c r="K903" i="6"/>
  <c r="O902" i="6"/>
  <c r="N902" i="6"/>
  <c r="M902" i="6"/>
  <c r="L902" i="6"/>
  <c r="K902" i="6"/>
  <c r="O901" i="6"/>
  <c r="N901" i="6"/>
  <c r="M901" i="6"/>
  <c r="L901" i="6"/>
  <c r="K901" i="6"/>
  <c r="O900" i="6"/>
  <c r="N900" i="6"/>
  <c r="M900" i="6"/>
  <c r="L900" i="6"/>
  <c r="K900" i="6"/>
  <c r="O899" i="6"/>
  <c r="N899" i="6"/>
  <c r="M899" i="6"/>
  <c r="L899" i="6"/>
  <c r="K899" i="6"/>
  <c r="O898" i="6"/>
  <c r="N898" i="6"/>
  <c r="M898" i="6"/>
  <c r="L898" i="6"/>
  <c r="K898" i="6"/>
  <c r="O897" i="6"/>
  <c r="N897" i="6"/>
  <c r="M897" i="6"/>
  <c r="L897" i="6"/>
  <c r="K897" i="6"/>
  <c r="O896" i="6"/>
  <c r="N896" i="6"/>
  <c r="M896" i="6"/>
  <c r="L896" i="6"/>
  <c r="K896" i="6"/>
  <c r="O895" i="6"/>
  <c r="N895" i="6"/>
  <c r="M895" i="6"/>
  <c r="L895" i="6"/>
  <c r="K895" i="6"/>
  <c r="O894" i="6"/>
  <c r="N894" i="6"/>
  <c r="M894" i="6"/>
  <c r="L894" i="6"/>
  <c r="K894" i="6"/>
  <c r="O893" i="6"/>
  <c r="N893" i="6"/>
  <c r="M893" i="6"/>
  <c r="L893" i="6"/>
  <c r="K893" i="6"/>
  <c r="O892" i="6"/>
  <c r="N892" i="6"/>
  <c r="M892" i="6"/>
  <c r="L892" i="6"/>
  <c r="K892" i="6"/>
  <c r="O891" i="6"/>
  <c r="N891" i="6"/>
  <c r="M891" i="6"/>
  <c r="L891" i="6"/>
  <c r="K891" i="6"/>
  <c r="O890" i="6"/>
  <c r="N890" i="6"/>
  <c r="M890" i="6"/>
  <c r="L890" i="6"/>
  <c r="K890" i="6"/>
  <c r="O889" i="6"/>
  <c r="N889" i="6"/>
  <c r="M889" i="6"/>
  <c r="L889" i="6"/>
  <c r="K889" i="6"/>
  <c r="O888" i="6"/>
  <c r="N888" i="6"/>
  <c r="M888" i="6"/>
  <c r="L888" i="6"/>
  <c r="K888" i="6"/>
  <c r="O887" i="6"/>
  <c r="N887" i="6"/>
  <c r="M887" i="6"/>
  <c r="L887" i="6"/>
  <c r="K887" i="6"/>
  <c r="O886" i="6"/>
  <c r="N886" i="6"/>
  <c r="M886" i="6"/>
  <c r="L886" i="6"/>
  <c r="K886" i="6"/>
  <c r="O885" i="6"/>
  <c r="N885" i="6"/>
  <c r="M885" i="6"/>
  <c r="L885" i="6"/>
  <c r="K885" i="6"/>
  <c r="O884" i="6"/>
  <c r="N884" i="6"/>
  <c r="M884" i="6"/>
  <c r="L884" i="6"/>
  <c r="K884" i="6"/>
  <c r="O883" i="6"/>
  <c r="N883" i="6"/>
  <c r="M883" i="6"/>
  <c r="L883" i="6"/>
  <c r="K883" i="6"/>
  <c r="O882" i="6"/>
  <c r="N882" i="6"/>
  <c r="M882" i="6"/>
  <c r="L882" i="6"/>
  <c r="K882" i="6"/>
  <c r="O881" i="6"/>
  <c r="N881" i="6"/>
  <c r="M881" i="6"/>
  <c r="L881" i="6"/>
  <c r="K881" i="6"/>
  <c r="O880" i="6"/>
  <c r="N880" i="6"/>
  <c r="M880" i="6"/>
  <c r="L880" i="6"/>
  <c r="K880" i="6"/>
  <c r="O879" i="6"/>
  <c r="N879" i="6"/>
  <c r="M879" i="6"/>
  <c r="L879" i="6"/>
  <c r="K879" i="6"/>
  <c r="O878" i="6"/>
  <c r="N878" i="6"/>
  <c r="M878" i="6"/>
  <c r="L878" i="6"/>
  <c r="K878" i="6"/>
  <c r="O877" i="6"/>
  <c r="N877" i="6"/>
  <c r="M877" i="6"/>
  <c r="L877" i="6"/>
  <c r="K877" i="6"/>
  <c r="O876" i="6"/>
  <c r="N876" i="6"/>
  <c r="M876" i="6"/>
  <c r="L876" i="6"/>
  <c r="K876" i="6"/>
  <c r="O875" i="6"/>
  <c r="N875" i="6"/>
  <c r="M875" i="6"/>
  <c r="L875" i="6"/>
  <c r="K875" i="6"/>
  <c r="O874" i="6"/>
  <c r="N874" i="6"/>
  <c r="M874" i="6"/>
  <c r="L874" i="6"/>
  <c r="K874" i="6"/>
  <c r="O873" i="6"/>
  <c r="N873" i="6"/>
  <c r="M873" i="6"/>
  <c r="L873" i="6"/>
  <c r="K873" i="6"/>
  <c r="O872" i="6"/>
  <c r="N872" i="6"/>
  <c r="M872" i="6"/>
  <c r="L872" i="6"/>
  <c r="K872" i="6"/>
  <c r="O871" i="6"/>
  <c r="N871" i="6"/>
  <c r="M871" i="6"/>
  <c r="L871" i="6"/>
  <c r="K871" i="6"/>
  <c r="O870" i="6"/>
  <c r="N870" i="6"/>
  <c r="M870" i="6"/>
  <c r="L870" i="6"/>
  <c r="K870" i="6"/>
  <c r="O869" i="6"/>
  <c r="N869" i="6"/>
  <c r="M869" i="6"/>
  <c r="L869" i="6"/>
  <c r="K869" i="6"/>
  <c r="O868" i="6"/>
  <c r="N868" i="6"/>
  <c r="M868" i="6"/>
  <c r="L868" i="6"/>
  <c r="K868" i="6"/>
  <c r="O867" i="6"/>
  <c r="N867" i="6"/>
  <c r="M867" i="6"/>
  <c r="L867" i="6"/>
  <c r="K867" i="6"/>
  <c r="O866" i="6"/>
  <c r="N866" i="6"/>
  <c r="M866" i="6"/>
  <c r="L866" i="6"/>
  <c r="K866" i="6"/>
  <c r="O865" i="6"/>
  <c r="N865" i="6"/>
  <c r="M865" i="6"/>
  <c r="L865" i="6"/>
  <c r="K865" i="6"/>
  <c r="O864" i="6"/>
  <c r="N864" i="6"/>
  <c r="M864" i="6"/>
  <c r="L864" i="6"/>
  <c r="K864" i="6"/>
  <c r="O863" i="6"/>
  <c r="N863" i="6"/>
  <c r="M863" i="6"/>
  <c r="L863" i="6"/>
  <c r="K863" i="6"/>
  <c r="O862" i="6"/>
  <c r="N862" i="6"/>
  <c r="M862" i="6"/>
  <c r="L862" i="6"/>
  <c r="K862" i="6"/>
  <c r="O861" i="6"/>
  <c r="N861" i="6"/>
  <c r="M861" i="6"/>
  <c r="L861" i="6"/>
  <c r="K861" i="6"/>
  <c r="O860" i="6"/>
  <c r="N860" i="6"/>
  <c r="M860" i="6"/>
  <c r="L860" i="6"/>
  <c r="K860" i="6"/>
  <c r="O859" i="6"/>
  <c r="N859" i="6"/>
  <c r="M859" i="6"/>
  <c r="L859" i="6"/>
  <c r="K859" i="6"/>
  <c r="O858" i="6"/>
  <c r="N858" i="6"/>
  <c r="M858" i="6"/>
  <c r="L858" i="6"/>
  <c r="K858" i="6"/>
  <c r="O857" i="6"/>
  <c r="N857" i="6"/>
  <c r="M857" i="6"/>
  <c r="L857" i="6"/>
  <c r="K857" i="6"/>
  <c r="O856" i="6"/>
  <c r="N856" i="6"/>
  <c r="M856" i="6"/>
  <c r="L856" i="6"/>
  <c r="K856" i="6"/>
  <c r="O855" i="6"/>
  <c r="N855" i="6"/>
  <c r="M855" i="6"/>
  <c r="L855" i="6"/>
  <c r="K855" i="6"/>
  <c r="O854" i="6"/>
  <c r="N854" i="6"/>
  <c r="M854" i="6"/>
  <c r="L854" i="6"/>
  <c r="K854" i="6"/>
  <c r="O853" i="6"/>
  <c r="N853" i="6"/>
  <c r="M853" i="6"/>
  <c r="L853" i="6"/>
  <c r="K853" i="6"/>
  <c r="O852" i="6"/>
  <c r="N852" i="6"/>
  <c r="M852" i="6"/>
  <c r="L852" i="6"/>
  <c r="K852" i="6"/>
  <c r="O851" i="6"/>
  <c r="N851" i="6"/>
  <c r="M851" i="6"/>
  <c r="L851" i="6"/>
  <c r="K851" i="6"/>
  <c r="O850" i="6"/>
  <c r="N850" i="6"/>
  <c r="M850" i="6"/>
  <c r="L850" i="6"/>
  <c r="K850" i="6"/>
  <c r="O849" i="6"/>
  <c r="N849" i="6"/>
  <c r="M849" i="6"/>
  <c r="L849" i="6"/>
  <c r="K849" i="6"/>
  <c r="O848" i="6"/>
  <c r="N848" i="6"/>
  <c r="M848" i="6"/>
  <c r="L848" i="6"/>
  <c r="K848" i="6"/>
  <c r="O847" i="6"/>
  <c r="N847" i="6"/>
  <c r="M847" i="6"/>
  <c r="L847" i="6"/>
  <c r="K847" i="6"/>
  <c r="O846" i="6"/>
  <c r="N846" i="6"/>
  <c r="M846" i="6"/>
  <c r="L846" i="6"/>
  <c r="K846" i="6"/>
  <c r="O845" i="6"/>
  <c r="N845" i="6"/>
  <c r="M845" i="6"/>
  <c r="L845" i="6"/>
  <c r="K845" i="6"/>
  <c r="O844" i="6"/>
  <c r="N844" i="6"/>
  <c r="M844" i="6"/>
  <c r="L844" i="6"/>
  <c r="K844" i="6"/>
  <c r="O843" i="6"/>
  <c r="N843" i="6"/>
  <c r="M843" i="6"/>
  <c r="L843" i="6"/>
  <c r="K843" i="6"/>
  <c r="O842" i="6"/>
  <c r="N842" i="6"/>
  <c r="M842" i="6"/>
  <c r="L842" i="6"/>
  <c r="K842" i="6"/>
  <c r="O841" i="6"/>
  <c r="N841" i="6"/>
  <c r="M841" i="6"/>
  <c r="L841" i="6"/>
  <c r="K841" i="6"/>
  <c r="O840" i="6"/>
  <c r="N840" i="6"/>
  <c r="M840" i="6"/>
  <c r="L840" i="6"/>
  <c r="K840" i="6"/>
  <c r="O839" i="6"/>
  <c r="N839" i="6"/>
  <c r="M839" i="6"/>
  <c r="L839" i="6"/>
  <c r="K839" i="6"/>
  <c r="O838" i="6"/>
  <c r="N838" i="6"/>
  <c r="M838" i="6"/>
  <c r="L838" i="6"/>
  <c r="K838" i="6"/>
  <c r="O837" i="6"/>
  <c r="N837" i="6"/>
  <c r="M837" i="6"/>
  <c r="L837" i="6"/>
  <c r="K837" i="6"/>
  <c r="O836" i="6"/>
  <c r="N836" i="6"/>
  <c r="M836" i="6"/>
  <c r="L836" i="6"/>
  <c r="K836" i="6"/>
  <c r="O835" i="6"/>
  <c r="N835" i="6"/>
  <c r="M835" i="6"/>
  <c r="L835" i="6"/>
  <c r="K835" i="6"/>
  <c r="O834" i="6"/>
  <c r="N834" i="6"/>
  <c r="M834" i="6"/>
  <c r="L834" i="6"/>
  <c r="K834" i="6"/>
  <c r="O833" i="6"/>
  <c r="N833" i="6"/>
  <c r="M833" i="6"/>
  <c r="L833" i="6"/>
  <c r="K833" i="6"/>
  <c r="O832" i="6"/>
  <c r="N832" i="6"/>
  <c r="M832" i="6"/>
  <c r="L832" i="6"/>
  <c r="K832" i="6"/>
  <c r="O831" i="6"/>
  <c r="N831" i="6"/>
  <c r="M831" i="6"/>
  <c r="L831" i="6"/>
  <c r="K831" i="6"/>
  <c r="O830" i="6"/>
  <c r="N830" i="6"/>
  <c r="M830" i="6"/>
  <c r="L830" i="6"/>
  <c r="K830" i="6"/>
  <c r="O829" i="6"/>
  <c r="N829" i="6"/>
  <c r="M829" i="6"/>
  <c r="L829" i="6"/>
  <c r="K829" i="6"/>
  <c r="O828" i="6"/>
  <c r="N828" i="6"/>
  <c r="M828" i="6"/>
  <c r="L828" i="6"/>
  <c r="K828" i="6"/>
  <c r="O827" i="6"/>
  <c r="N827" i="6"/>
  <c r="M827" i="6"/>
  <c r="L827" i="6"/>
  <c r="K827" i="6"/>
  <c r="O826" i="6"/>
  <c r="N826" i="6"/>
  <c r="M826" i="6"/>
  <c r="L826" i="6"/>
  <c r="K826" i="6"/>
  <c r="O825" i="6"/>
  <c r="N825" i="6"/>
  <c r="M825" i="6"/>
  <c r="L825" i="6"/>
  <c r="K825" i="6"/>
  <c r="O824" i="6"/>
  <c r="N824" i="6"/>
  <c r="M824" i="6"/>
  <c r="L824" i="6"/>
  <c r="K824" i="6"/>
  <c r="O823" i="6"/>
  <c r="N823" i="6"/>
  <c r="M823" i="6"/>
  <c r="L823" i="6"/>
  <c r="K823" i="6"/>
  <c r="O822" i="6"/>
  <c r="N822" i="6"/>
  <c r="M822" i="6"/>
  <c r="L822" i="6"/>
  <c r="K822" i="6"/>
  <c r="O821" i="6"/>
  <c r="N821" i="6"/>
  <c r="M821" i="6"/>
  <c r="L821" i="6"/>
  <c r="K821" i="6"/>
  <c r="O820" i="6"/>
  <c r="N820" i="6"/>
  <c r="M820" i="6"/>
  <c r="L820" i="6"/>
  <c r="K820" i="6"/>
  <c r="O819" i="6"/>
  <c r="N819" i="6"/>
  <c r="M819" i="6"/>
  <c r="L819" i="6"/>
  <c r="K819" i="6"/>
  <c r="O818" i="6"/>
  <c r="N818" i="6"/>
  <c r="M818" i="6"/>
  <c r="L818" i="6"/>
  <c r="K818" i="6"/>
  <c r="O817" i="6"/>
  <c r="N817" i="6"/>
  <c r="M817" i="6"/>
  <c r="L817" i="6"/>
  <c r="K817" i="6"/>
  <c r="O816" i="6"/>
  <c r="N816" i="6"/>
  <c r="M816" i="6"/>
  <c r="L816" i="6"/>
  <c r="K816" i="6"/>
  <c r="O815" i="6"/>
  <c r="N815" i="6"/>
  <c r="M815" i="6"/>
  <c r="L815" i="6"/>
  <c r="K815" i="6"/>
  <c r="O814" i="6"/>
  <c r="N814" i="6"/>
  <c r="M814" i="6"/>
  <c r="L814" i="6"/>
  <c r="K814" i="6"/>
  <c r="O813" i="6"/>
  <c r="N813" i="6"/>
  <c r="M813" i="6"/>
  <c r="L813" i="6"/>
  <c r="K813" i="6"/>
  <c r="O812" i="6"/>
  <c r="N812" i="6"/>
  <c r="M812" i="6"/>
  <c r="L812" i="6"/>
  <c r="K812" i="6"/>
  <c r="O811" i="6"/>
  <c r="N811" i="6"/>
  <c r="M811" i="6"/>
  <c r="L811" i="6"/>
  <c r="K811" i="6"/>
  <c r="O810" i="6"/>
  <c r="N810" i="6"/>
  <c r="M810" i="6"/>
  <c r="L810" i="6"/>
  <c r="K810" i="6"/>
  <c r="O809" i="6"/>
  <c r="N809" i="6"/>
  <c r="M809" i="6"/>
  <c r="L809" i="6"/>
  <c r="K809" i="6"/>
  <c r="O808" i="6"/>
  <c r="N808" i="6"/>
  <c r="M808" i="6"/>
  <c r="L808" i="6"/>
  <c r="K808" i="6"/>
  <c r="O807" i="6"/>
  <c r="N807" i="6"/>
  <c r="M807" i="6"/>
  <c r="L807" i="6"/>
  <c r="K807" i="6"/>
  <c r="O806" i="6"/>
  <c r="N806" i="6"/>
  <c r="M806" i="6"/>
  <c r="L806" i="6"/>
  <c r="K806" i="6"/>
  <c r="O805" i="6"/>
  <c r="N805" i="6"/>
  <c r="M805" i="6"/>
  <c r="L805" i="6"/>
  <c r="K805" i="6"/>
  <c r="O804" i="6"/>
  <c r="N804" i="6"/>
  <c r="M804" i="6"/>
  <c r="L804" i="6"/>
  <c r="K804" i="6"/>
  <c r="O803" i="6"/>
  <c r="N803" i="6"/>
  <c r="M803" i="6"/>
  <c r="L803" i="6"/>
  <c r="K803" i="6"/>
  <c r="O802" i="6"/>
  <c r="N802" i="6"/>
  <c r="M802" i="6"/>
  <c r="L802" i="6"/>
  <c r="K802" i="6"/>
  <c r="O801" i="6"/>
  <c r="N801" i="6"/>
  <c r="M801" i="6"/>
  <c r="L801" i="6"/>
  <c r="K801" i="6"/>
  <c r="O800" i="6"/>
  <c r="N800" i="6"/>
  <c r="M800" i="6"/>
  <c r="L800" i="6"/>
  <c r="K800" i="6"/>
  <c r="O799" i="6"/>
  <c r="N799" i="6"/>
  <c r="M799" i="6"/>
  <c r="L799" i="6"/>
  <c r="K799" i="6"/>
  <c r="O798" i="6"/>
  <c r="N798" i="6"/>
  <c r="M798" i="6"/>
  <c r="L798" i="6"/>
  <c r="K798" i="6"/>
  <c r="O797" i="6"/>
  <c r="N797" i="6"/>
  <c r="M797" i="6"/>
  <c r="L797" i="6"/>
  <c r="K797" i="6"/>
  <c r="O796" i="6"/>
  <c r="N796" i="6"/>
  <c r="M796" i="6"/>
  <c r="L796" i="6"/>
  <c r="K796" i="6"/>
  <c r="O795" i="6"/>
  <c r="N795" i="6"/>
  <c r="M795" i="6"/>
  <c r="L795" i="6"/>
  <c r="K795" i="6"/>
  <c r="O794" i="6"/>
  <c r="N794" i="6"/>
  <c r="M794" i="6"/>
  <c r="L794" i="6"/>
  <c r="K794" i="6"/>
  <c r="O793" i="6"/>
  <c r="N793" i="6"/>
  <c r="M793" i="6"/>
  <c r="L793" i="6"/>
  <c r="K793" i="6"/>
  <c r="O792" i="6"/>
  <c r="N792" i="6"/>
  <c r="M792" i="6"/>
  <c r="L792" i="6"/>
  <c r="K792" i="6"/>
  <c r="O791" i="6"/>
  <c r="N791" i="6"/>
  <c r="M791" i="6"/>
  <c r="L791" i="6"/>
  <c r="K791" i="6"/>
  <c r="O790" i="6"/>
  <c r="N790" i="6"/>
  <c r="M790" i="6"/>
  <c r="L790" i="6"/>
  <c r="K790" i="6"/>
  <c r="O789" i="6"/>
  <c r="N789" i="6"/>
  <c r="M789" i="6"/>
  <c r="L789" i="6"/>
  <c r="K789" i="6"/>
  <c r="O788" i="6"/>
  <c r="N788" i="6"/>
  <c r="M788" i="6"/>
  <c r="L788" i="6"/>
  <c r="K788" i="6"/>
  <c r="O787" i="6"/>
  <c r="N787" i="6"/>
  <c r="M787" i="6"/>
  <c r="L787" i="6"/>
  <c r="K787" i="6"/>
  <c r="O786" i="6"/>
  <c r="N786" i="6"/>
  <c r="M786" i="6"/>
  <c r="L786" i="6"/>
  <c r="K786" i="6"/>
  <c r="O785" i="6"/>
  <c r="N785" i="6"/>
  <c r="M785" i="6"/>
  <c r="L785" i="6"/>
  <c r="K785" i="6"/>
  <c r="O784" i="6"/>
  <c r="N784" i="6"/>
  <c r="M784" i="6"/>
  <c r="L784" i="6"/>
  <c r="K784" i="6"/>
  <c r="O783" i="6"/>
  <c r="N783" i="6"/>
  <c r="M783" i="6"/>
  <c r="L783" i="6"/>
  <c r="K783" i="6"/>
  <c r="O782" i="6"/>
  <c r="N782" i="6"/>
  <c r="M782" i="6"/>
  <c r="L782" i="6"/>
  <c r="K782" i="6"/>
  <c r="O781" i="6"/>
  <c r="N781" i="6"/>
  <c r="M781" i="6"/>
  <c r="L781" i="6"/>
  <c r="K781" i="6"/>
  <c r="O780" i="6"/>
  <c r="N780" i="6"/>
  <c r="M780" i="6"/>
  <c r="L780" i="6"/>
  <c r="K780" i="6"/>
  <c r="O779" i="6"/>
  <c r="N779" i="6"/>
  <c r="M779" i="6"/>
  <c r="L779" i="6"/>
  <c r="K779" i="6"/>
  <c r="O778" i="6"/>
  <c r="N778" i="6"/>
  <c r="M778" i="6"/>
  <c r="L778" i="6"/>
  <c r="K778" i="6"/>
  <c r="O777" i="6"/>
  <c r="N777" i="6"/>
  <c r="M777" i="6"/>
  <c r="L777" i="6"/>
  <c r="K777" i="6"/>
  <c r="O776" i="6"/>
  <c r="N776" i="6"/>
  <c r="M776" i="6"/>
  <c r="L776" i="6"/>
  <c r="K776" i="6"/>
  <c r="O775" i="6"/>
  <c r="N775" i="6"/>
  <c r="M775" i="6"/>
  <c r="L775" i="6"/>
  <c r="K775" i="6"/>
  <c r="O774" i="6"/>
  <c r="N774" i="6"/>
  <c r="M774" i="6"/>
  <c r="L774" i="6"/>
  <c r="K774" i="6"/>
  <c r="O773" i="6"/>
  <c r="N773" i="6"/>
  <c r="M773" i="6"/>
  <c r="L773" i="6"/>
  <c r="K773" i="6"/>
  <c r="O772" i="6"/>
  <c r="N772" i="6"/>
  <c r="M772" i="6"/>
  <c r="L772" i="6"/>
  <c r="K772" i="6"/>
  <c r="O771" i="6"/>
  <c r="N771" i="6"/>
  <c r="M771" i="6"/>
  <c r="L771" i="6"/>
  <c r="K771" i="6"/>
  <c r="O770" i="6"/>
  <c r="N770" i="6"/>
  <c r="M770" i="6"/>
  <c r="L770" i="6"/>
  <c r="K770" i="6"/>
  <c r="O769" i="6"/>
  <c r="N769" i="6"/>
  <c r="M769" i="6"/>
  <c r="L769" i="6"/>
  <c r="K769" i="6"/>
  <c r="O768" i="6"/>
  <c r="N768" i="6"/>
  <c r="M768" i="6"/>
  <c r="L768" i="6"/>
  <c r="K768" i="6"/>
  <c r="O767" i="6"/>
  <c r="N767" i="6"/>
  <c r="M767" i="6"/>
  <c r="L767" i="6"/>
  <c r="K767" i="6"/>
  <c r="O766" i="6"/>
  <c r="N766" i="6"/>
  <c r="M766" i="6"/>
  <c r="L766" i="6"/>
  <c r="K766" i="6"/>
  <c r="O765" i="6"/>
  <c r="N765" i="6"/>
  <c r="M765" i="6"/>
  <c r="L765" i="6"/>
  <c r="K765" i="6"/>
  <c r="O764" i="6"/>
  <c r="N764" i="6"/>
  <c r="M764" i="6"/>
  <c r="L764" i="6"/>
  <c r="K764" i="6"/>
  <c r="O763" i="6"/>
  <c r="N763" i="6"/>
  <c r="M763" i="6"/>
  <c r="L763" i="6"/>
  <c r="K763" i="6"/>
  <c r="O762" i="6"/>
  <c r="N762" i="6"/>
  <c r="M762" i="6"/>
  <c r="L762" i="6"/>
  <c r="K762" i="6"/>
  <c r="O761" i="6"/>
  <c r="N761" i="6"/>
  <c r="M761" i="6"/>
  <c r="L761" i="6"/>
  <c r="K761" i="6"/>
  <c r="O760" i="6"/>
  <c r="N760" i="6"/>
  <c r="M760" i="6"/>
  <c r="L760" i="6"/>
  <c r="K760" i="6"/>
  <c r="O759" i="6"/>
  <c r="N759" i="6"/>
  <c r="M759" i="6"/>
  <c r="L759" i="6"/>
  <c r="K759" i="6"/>
  <c r="O758" i="6"/>
  <c r="N758" i="6"/>
  <c r="M758" i="6"/>
  <c r="L758" i="6"/>
  <c r="K758" i="6"/>
  <c r="O757" i="6"/>
  <c r="N757" i="6"/>
  <c r="M757" i="6"/>
  <c r="L757" i="6"/>
  <c r="K757" i="6"/>
  <c r="O756" i="6"/>
  <c r="N756" i="6"/>
  <c r="M756" i="6"/>
  <c r="L756" i="6"/>
  <c r="K756" i="6"/>
  <c r="O755" i="6"/>
  <c r="N755" i="6"/>
  <c r="M755" i="6"/>
  <c r="L755" i="6"/>
  <c r="K755" i="6"/>
  <c r="O754" i="6"/>
  <c r="N754" i="6"/>
  <c r="M754" i="6"/>
  <c r="L754" i="6"/>
  <c r="K754" i="6"/>
  <c r="O753" i="6"/>
  <c r="N753" i="6"/>
  <c r="M753" i="6"/>
  <c r="L753" i="6"/>
  <c r="K753" i="6"/>
  <c r="O752" i="6"/>
  <c r="N752" i="6"/>
  <c r="M752" i="6"/>
  <c r="L752" i="6"/>
  <c r="K752" i="6"/>
  <c r="O751" i="6"/>
  <c r="N751" i="6"/>
  <c r="M751" i="6"/>
  <c r="L751" i="6"/>
  <c r="K751" i="6"/>
  <c r="O750" i="6"/>
  <c r="N750" i="6"/>
  <c r="M750" i="6"/>
  <c r="L750" i="6"/>
  <c r="K750" i="6"/>
  <c r="O749" i="6"/>
  <c r="N749" i="6"/>
  <c r="M749" i="6"/>
  <c r="L749" i="6"/>
  <c r="K749" i="6"/>
  <c r="O748" i="6"/>
  <c r="N748" i="6"/>
  <c r="M748" i="6"/>
  <c r="L748" i="6"/>
  <c r="K748" i="6"/>
  <c r="O747" i="6"/>
  <c r="N747" i="6"/>
  <c r="M747" i="6"/>
  <c r="L747" i="6"/>
  <c r="K747" i="6"/>
  <c r="O746" i="6"/>
  <c r="N746" i="6"/>
  <c r="M746" i="6"/>
  <c r="L746" i="6"/>
  <c r="K746" i="6"/>
  <c r="O745" i="6"/>
  <c r="N745" i="6"/>
  <c r="M745" i="6"/>
  <c r="L745" i="6"/>
  <c r="K745" i="6"/>
  <c r="O744" i="6"/>
  <c r="N744" i="6"/>
  <c r="M744" i="6"/>
  <c r="L744" i="6"/>
  <c r="K744" i="6"/>
  <c r="O743" i="6"/>
  <c r="N743" i="6"/>
  <c r="M743" i="6"/>
  <c r="L743" i="6"/>
  <c r="K743" i="6"/>
  <c r="O742" i="6"/>
  <c r="N742" i="6"/>
  <c r="M742" i="6"/>
  <c r="L742" i="6"/>
  <c r="K742" i="6"/>
  <c r="O741" i="6"/>
  <c r="N741" i="6"/>
  <c r="M741" i="6"/>
  <c r="L741" i="6"/>
  <c r="K741" i="6"/>
  <c r="O740" i="6"/>
  <c r="N740" i="6"/>
  <c r="M740" i="6"/>
  <c r="L740" i="6"/>
  <c r="K740" i="6"/>
  <c r="O739" i="6"/>
  <c r="N739" i="6"/>
  <c r="M739" i="6"/>
  <c r="L739" i="6"/>
  <c r="K739" i="6"/>
  <c r="O738" i="6"/>
  <c r="N738" i="6"/>
  <c r="M738" i="6"/>
  <c r="L738" i="6"/>
  <c r="K738" i="6"/>
  <c r="O737" i="6"/>
  <c r="N737" i="6"/>
  <c r="M737" i="6"/>
  <c r="L737" i="6"/>
  <c r="K737" i="6"/>
  <c r="O736" i="6"/>
  <c r="N736" i="6"/>
  <c r="M736" i="6"/>
  <c r="L736" i="6"/>
  <c r="K736" i="6"/>
  <c r="O735" i="6"/>
  <c r="N735" i="6"/>
  <c r="M735" i="6"/>
  <c r="L735" i="6"/>
  <c r="K735" i="6"/>
  <c r="O734" i="6"/>
  <c r="N734" i="6"/>
  <c r="M734" i="6"/>
  <c r="L734" i="6"/>
  <c r="K734" i="6"/>
  <c r="O733" i="6"/>
  <c r="N733" i="6"/>
  <c r="M733" i="6"/>
  <c r="L733" i="6"/>
  <c r="K733" i="6"/>
  <c r="O732" i="6"/>
  <c r="N732" i="6"/>
  <c r="M732" i="6"/>
  <c r="L732" i="6"/>
  <c r="K732" i="6"/>
  <c r="O731" i="6"/>
  <c r="N731" i="6"/>
  <c r="M731" i="6"/>
  <c r="L731" i="6"/>
  <c r="K731" i="6"/>
  <c r="O730" i="6"/>
  <c r="N730" i="6"/>
  <c r="M730" i="6"/>
  <c r="L730" i="6"/>
  <c r="K730" i="6"/>
  <c r="O729" i="6"/>
  <c r="N729" i="6"/>
  <c r="M729" i="6"/>
  <c r="L729" i="6"/>
  <c r="K729" i="6"/>
  <c r="O728" i="6"/>
  <c r="N728" i="6"/>
  <c r="M728" i="6"/>
  <c r="L728" i="6"/>
  <c r="K728" i="6"/>
  <c r="O727" i="6"/>
  <c r="N727" i="6"/>
  <c r="M727" i="6"/>
  <c r="L727" i="6"/>
  <c r="K727" i="6"/>
  <c r="O726" i="6"/>
  <c r="N726" i="6"/>
  <c r="M726" i="6"/>
  <c r="L726" i="6"/>
  <c r="K726" i="6"/>
  <c r="O725" i="6"/>
  <c r="N725" i="6"/>
  <c r="M725" i="6"/>
  <c r="L725" i="6"/>
  <c r="K725" i="6"/>
  <c r="O724" i="6"/>
  <c r="N724" i="6"/>
  <c r="M724" i="6"/>
  <c r="L724" i="6"/>
  <c r="K724" i="6"/>
  <c r="O723" i="6"/>
  <c r="N723" i="6"/>
  <c r="M723" i="6"/>
  <c r="L723" i="6"/>
  <c r="K723" i="6"/>
  <c r="O722" i="6"/>
  <c r="N722" i="6"/>
  <c r="M722" i="6"/>
  <c r="L722" i="6"/>
  <c r="K722" i="6"/>
  <c r="O721" i="6"/>
  <c r="N721" i="6"/>
  <c r="M721" i="6"/>
  <c r="L721" i="6"/>
  <c r="K721" i="6"/>
  <c r="O720" i="6"/>
  <c r="N720" i="6"/>
  <c r="M720" i="6"/>
  <c r="L720" i="6"/>
  <c r="K720" i="6"/>
  <c r="O719" i="6"/>
  <c r="N719" i="6"/>
  <c r="M719" i="6"/>
  <c r="L719" i="6"/>
  <c r="K719" i="6"/>
  <c r="O718" i="6"/>
  <c r="N718" i="6"/>
  <c r="M718" i="6"/>
  <c r="L718" i="6"/>
  <c r="K718" i="6"/>
  <c r="O717" i="6"/>
  <c r="N717" i="6"/>
  <c r="M717" i="6"/>
  <c r="L717" i="6"/>
  <c r="K717" i="6"/>
  <c r="O716" i="6"/>
  <c r="N716" i="6"/>
  <c r="M716" i="6"/>
  <c r="L716" i="6"/>
  <c r="K716" i="6"/>
  <c r="O715" i="6"/>
  <c r="N715" i="6"/>
  <c r="M715" i="6"/>
  <c r="L715" i="6"/>
  <c r="K715" i="6"/>
  <c r="O714" i="6"/>
  <c r="N714" i="6"/>
  <c r="M714" i="6"/>
  <c r="L714" i="6"/>
  <c r="K714" i="6"/>
  <c r="O713" i="6"/>
  <c r="N713" i="6"/>
  <c r="M713" i="6"/>
  <c r="L713" i="6"/>
  <c r="K713" i="6"/>
  <c r="O712" i="6"/>
  <c r="N712" i="6"/>
  <c r="M712" i="6"/>
  <c r="L712" i="6"/>
  <c r="K712" i="6"/>
  <c r="O711" i="6"/>
  <c r="N711" i="6"/>
  <c r="M711" i="6"/>
  <c r="L711" i="6"/>
  <c r="K711" i="6"/>
  <c r="O710" i="6"/>
  <c r="N710" i="6"/>
  <c r="M710" i="6"/>
  <c r="L710" i="6"/>
  <c r="K710" i="6"/>
  <c r="O709" i="6"/>
  <c r="N709" i="6"/>
  <c r="M709" i="6"/>
  <c r="L709" i="6"/>
  <c r="K709" i="6"/>
  <c r="O708" i="6"/>
  <c r="N708" i="6"/>
  <c r="M708" i="6"/>
  <c r="L708" i="6"/>
  <c r="K708" i="6"/>
  <c r="O707" i="6"/>
  <c r="N707" i="6"/>
  <c r="M707" i="6"/>
  <c r="L707" i="6"/>
  <c r="K707" i="6"/>
  <c r="O706" i="6"/>
  <c r="N706" i="6"/>
  <c r="M706" i="6"/>
  <c r="L706" i="6"/>
  <c r="K706" i="6"/>
  <c r="O705" i="6"/>
  <c r="N705" i="6"/>
  <c r="M705" i="6"/>
  <c r="L705" i="6"/>
  <c r="K705" i="6"/>
  <c r="O704" i="6"/>
  <c r="N704" i="6"/>
  <c r="M704" i="6"/>
  <c r="L704" i="6"/>
  <c r="K704" i="6"/>
  <c r="O703" i="6"/>
  <c r="N703" i="6"/>
  <c r="M703" i="6"/>
  <c r="L703" i="6"/>
  <c r="K703" i="6"/>
  <c r="O702" i="6"/>
  <c r="N702" i="6"/>
  <c r="M702" i="6"/>
  <c r="L702" i="6"/>
  <c r="K702" i="6"/>
  <c r="O701" i="6"/>
  <c r="N701" i="6"/>
  <c r="M701" i="6"/>
  <c r="L701" i="6"/>
  <c r="K701" i="6"/>
  <c r="O700" i="6"/>
  <c r="N700" i="6"/>
  <c r="M700" i="6"/>
  <c r="L700" i="6"/>
  <c r="K700" i="6"/>
  <c r="O699" i="6"/>
  <c r="N699" i="6"/>
  <c r="M699" i="6"/>
  <c r="L699" i="6"/>
  <c r="K699" i="6"/>
  <c r="O698" i="6"/>
  <c r="N698" i="6"/>
  <c r="M698" i="6"/>
  <c r="L698" i="6"/>
  <c r="K698" i="6"/>
  <c r="O697" i="6"/>
  <c r="N697" i="6"/>
  <c r="M697" i="6"/>
  <c r="L697" i="6"/>
  <c r="K697" i="6"/>
  <c r="O696" i="6"/>
  <c r="N696" i="6"/>
  <c r="M696" i="6"/>
  <c r="L696" i="6"/>
  <c r="K696" i="6"/>
  <c r="O695" i="6"/>
  <c r="N695" i="6"/>
  <c r="M695" i="6"/>
  <c r="L695" i="6"/>
  <c r="K695" i="6"/>
  <c r="O694" i="6"/>
  <c r="N694" i="6"/>
  <c r="M694" i="6"/>
  <c r="L694" i="6"/>
  <c r="K694" i="6"/>
  <c r="O693" i="6"/>
  <c r="N693" i="6"/>
  <c r="M693" i="6"/>
  <c r="L693" i="6"/>
  <c r="K693" i="6"/>
  <c r="O692" i="6"/>
  <c r="N692" i="6"/>
  <c r="M692" i="6"/>
  <c r="L692" i="6"/>
  <c r="K692" i="6"/>
  <c r="O691" i="6"/>
  <c r="N691" i="6"/>
  <c r="M691" i="6"/>
  <c r="L691" i="6"/>
  <c r="K691" i="6"/>
  <c r="O690" i="6"/>
  <c r="N690" i="6"/>
  <c r="M690" i="6"/>
  <c r="L690" i="6"/>
  <c r="K690" i="6"/>
  <c r="O689" i="6"/>
  <c r="N689" i="6"/>
  <c r="M689" i="6"/>
  <c r="L689" i="6"/>
  <c r="K689" i="6"/>
  <c r="O688" i="6"/>
  <c r="N688" i="6"/>
  <c r="M688" i="6"/>
  <c r="L688" i="6"/>
  <c r="K688" i="6"/>
  <c r="O687" i="6"/>
  <c r="N687" i="6"/>
  <c r="M687" i="6"/>
  <c r="L687" i="6"/>
  <c r="K687" i="6"/>
  <c r="O686" i="6"/>
  <c r="N686" i="6"/>
  <c r="M686" i="6"/>
  <c r="L686" i="6"/>
  <c r="K686" i="6"/>
  <c r="O685" i="6"/>
  <c r="N685" i="6"/>
  <c r="M685" i="6"/>
  <c r="L685" i="6"/>
  <c r="K685" i="6"/>
  <c r="O684" i="6"/>
  <c r="N684" i="6"/>
  <c r="M684" i="6"/>
  <c r="L684" i="6"/>
  <c r="K684" i="6"/>
  <c r="O683" i="6"/>
  <c r="N683" i="6"/>
  <c r="M683" i="6"/>
  <c r="L683" i="6"/>
  <c r="K683" i="6"/>
  <c r="O682" i="6"/>
  <c r="N682" i="6"/>
  <c r="M682" i="6"/>
  <c r="L682" i="6"/>
  <c r="K682" i="6"/>
  <c r="O681" i="6"/>
  <c r="N681" i="6"/>
  <c r="M681" i="6"/>
  <c r="L681" i="6"/>
  <c r="K681" i="6"/>
  <c r="O680" i="6"/>
  <c r="N680" i="6"/>
  <c r="M680" i="6"/>
  <c r="L680" i="6"/>
  <c r="K680" i="6"/>
  <c r="O679" i="6"/>
  <c r="N679" i="6"/>
  <c r="M679" i="6"/>
  <c r="L679" i="6"/>
  <c r="K679" i="6"/>
  <c r="O678" i="6"/>
  <c r="N678" i="6"/>
  <c r="M678" i="6"/>
  <c r="L678" i="6"/>
  <c r="K678" i="6"/>
  <c r="O677" i="6"/>
  <c r="N677" i="6"/>
  <c r="M677" i="6"/>
  <c r="L677" i="6"/>
  <c r="K677" i="6"/>
  <c r="O676" i="6"/>
  <c r="N676" i="6"/>
  <c r="M676" i="6"/>
  <c r="L676" i="6"/>
  <c r="K676" i="6"/>
  <c r="O675" i="6"/>
  <c r="N675" i="6"/>
  <c r="M675" i="6"/>
  <c r="L675" i="6"/>
  <c r="K675" i="6"/>
  <c r="O674" i="6"/>
  <c r="N674" i="6"/>
  <c r="M674" i="6"/>
  <c r="L674" i="6"/>
  <c r="K674" i="6"/>
  <c r="O673" i="6"/>
  <c r="N673" i="6"/>
  <c r="M673" i="6"/>
  <c r="L673" i="6"/>
  <c r="K673" i="6"/>
  <c r="O672" i="6"/>
  <c r="N672" i="6"/>
  <c r="M672" i="6"/>
  <c r="L672" i="6"/>
  <c r="K672" i="6"/>
  <c r="O671" i="6"/>
  <c r="N671" i="6"/>
  <c r="M671" i="6"/>
  <c r="L671" i="6"/>
  <c r="K671" i="6"/>
  <c r="O670" i="6"/>
  <c r="N670" i="6"/>
  <c r="M670" i="6"/>
  <c r="L670" i="6"/>
  <c r="K670" i="6"/>
  <c r="O669" i="6"/>
  <c r="N669" i="6"/>
  <c r="M669" i="6"/>
  <c r="L669" i="6"/>
  <c r="K669" i="6"/>
  <c r="O668" i="6"/>
  <c r="N668" i="6"/>
  <c r="M668" i="6"/>
  <c r="L668" i="6"/>
  <c r="K668" i="6"/>
  <c r="O667" i="6"/>
  <c r="N667" i="6"/>
  <c r="M667" i="6"/>
  <c r="L667" i="6"/>
  <c r="K667" i="6"/>
  <c r="O666" i="6"/>
  <c r="N666" i="6"/>
  <c r="M666" i="6"/>
  <c r="L666" i="6"/>
  <c r="K666" i="6"/>
  <c r="O665" i="6"/>
  <c r="N665" i="6"/>
  <c r="M665" i="6"/>
  <c r="L665" i="6"/>
  <c r="K665" i="6"/>
  <c r="O664" i="6"/>
  <c r="N664" i="6"/>
  <c r="M664" i="6"/>
  <c r="L664" i="6"/>
  <c r="K664" i="6"/>
  <c r="O663" i="6"/>
  <c r="N663" i="6"/>
  <c r="M663" i="6"/>
  <c r="L663" i="6"/>
  <c r="K663" i="6"/>
  <c r="O662" i="6"/>
  <c r="N662" i="6"/>
  <c r="M662" i="6"/>
  <c r="L662" i="6"/>
  <c r="K662" i="6"/>
  <c r="O661" i="6"/>
  <c r="N661" i="6"/>
  <c r="M661" i="6"/>
  <c r="L661" i="6"/>
  <c r="K661" i="6"/>
  <c r="O660" i="6"/>
  <c r="N660" i="6"/>
  <c r="M660" i="6"/>
  <c r="L660" i="6"/>
  <c r="K660" i="6"/>
  <c r="O659" i="6"/>
  <c r="N659" i="6"/>
  <c r="M659" i="6"/>
  <c r="L659" i="6"/>
  <c r="K659" i="6"/>
  <c r="O658" i="6"/>
  <c r="N658" i="6"/>
  <c r="M658" i="6"/>
  <c r="L658" i="6"/>
  <c r="K658" i="6"/>
  <c r="O657" i="6"/>
  <c r="N657" i="6"/>
  <c r="M657" i="6"/>
  <c r="L657" i="6"/>
  <c r="K657" i="6"/>
  <c r="O656" i="6"/>
  <c r="N656" i="6"/>
  <c r="M656" i="6"/>
  <c r="L656" i="6"/>
  <c r="K656" i="6"/>
  <c r="O655" i="6"/>
  <c r="N655" i="6"/>
  <c r="M655" i="6"/>
  <c r="L655" i="6"/>
  <c r="K655" i="6"/>
  <c r="O654" i="6"/>
  <c r="N654" i="6"/>
  <c r="M654" i="6"/>
  <c r="L654" i="6"/>
  <c r="K654" i="6"/>
  <c r="O653" i="6"/>
  <c r="N653" i="6"/>
  <c r="M653" i="6"/>
  <c r="L653" i="6"/>
  <c r="K653" i="6"/>
  <c r="O652" i="6"/>
  <c r="N652" i="6"/>
  <c r="M652" i="6"/>
  <c r="L652" i="6"/>
  <c r="K652" i="6"/>
  <c r="O651" i="6"/>
  <c r="N651" i="6"/>
  <c r="M651" i="6"/>
  <c r="L651" i="6"/>
  <c r="K651" i="6"/>
  <c r="O650" i="6"/>
  <c r="N650" i="6"/>
  <c r="M650" i="6"/>
  <c r="L650" i="6"/>
  <c r="K650" i="6"/>
  <c r="O649" i="6"/>
  <c r="N649" i="6"/>
  <c r="M649" i="6"/>
  <c r="L649" i="6"/>
  <c r="K649" i="6"/>
  <c r="O648" i="6"/>
  <c r="N648" i="6"/>
  <c r="M648" i="6"/>
  <c r="L648" i="6"/>
  <c r="K648" i="6"/>
  <c r="O647" i="6"/>
  <c r="N647" i="6"/>
  <c r="M647" i="6"/>
  <c r="L647" i="6"/>
  <c r="K647" i="6"/>
  <c r="O646" i="6"/>
  <c r="N646" i="6"/>
  <c r="M646" i="6"/>
  <c r="L646" i="6"/>
  <c r="K646" i="6"/>
  <c r="O645" i="6"/>
  <c r="N645" i="6"/>
  <c r="M645" i="6"/>
  <c r="L645" i="6"/>
  <c r="K645" i="6"/>
  <c r="O644" i="6"/>
  <c r="N644" i="6"/>
  <c r="M644" i="6"/>
  <c r="L644" i="6"/>
  <c r="K644" i="6"/>
  <c r="O643" i="6"/>
  <c r="N643" i="6"/>
  <c r="M643" i="6"/>
  <c r="L643" i="6"/>
  <c r="K643" i="6"/>
  <c r="O642" i="6"/>
  <c r="N642" i="6"/>
  <c r="M642" i="6"/>
  <c r="L642" i="6"/>
  <c r="K642" i="6"/>
  <c r="O641" i="6"/>
  <c r="N641" i="6"/>
  <c r="M641" i="6"/>
  <c r="L641" i="6"/>
  <c r="K641" i="6"/>
  <c r="O640" i="6"/>
  <c r="N640" i="6"/>
  <c r="M640" i="6"/>
  <c r="L640" i="6"/>
  <c r="K640" i="6"/>
  <c r="O639" i="6"/>
  <c r="N639" i="6"/>
  <c r="M639" i="6"/>
  <c r="L639" i="6"/>
  <c r="K639" i="6"/>
  <c r="O638" i="6"/>
  <c r="N638" i="6"/>
  <c r="M638" i="6"/>
  <c r="L638" i="6"/>
  <c r="K638" i="6"/>
  <c r="O637" i="6"/>
  <c r="N637" i="6"/>
  <c r="M637" i="6"/>
  <c r="L637" i="6"/>
  <c r="K637" i="6"/>
  <c r="O636" i="6"/>
  <c r="N636" i="6"/>
  <c r="M636" i="6"/>
  <c r="L636" i="6"/>
  <c r="K636" i="6"/>
  <c r="O635" i="6"/>
  <c r="N635" i="6"/>
  <c r="M635" i="6"/>
  <c r="L635" i="6"/>
  <c r="K635" i="6"/>
  <c r="O634" i="6"/>
  <c r="N634" i="6"/>
  <c r="M634" i="6"/>
  <c r="L634" i="6"/>
  <c r="K634" i="6"/>
  <c r="O633" i="6"/>
  <c r="N633" i="6"/>
  <c r="M633" i="6"/>
  <c r="L633" i="6"/>
  <c r="K633" i="6"/>
  <c r="O632" i="6"/>
  <c r="N632" i="6"/>
  <c r="M632" i="6"/>
  <c r="L632" i="6"/>
  <c r="K632" i="6"/>
  <c r="O631" i="6"/>
  <c r="N631" i="6"/>
  <c r="M631" i="6"/>
  <c r="L631" i="6"/>
  <c r="K631" i="6"/>
  <c r="O630" i="6"/>
  <c r="N630" i="6"/>
  <c r="M630" i="6"/>
  <c r="L630" i="6"/>
  <c r="K630" i="6"/>
  <c r="O629" i="6"/>
  <c r="N629" i="6"/>
  <c r="M629" i="6"/>
  <c r="L629" i="6"/>
  <c r="K629" i="6"/>
  <c r="O628" i="6"/>
  <c r="N628" i="6"/>
  <c r="M628" i="6"/>
  <c r="L628" i="6"/>
  <c r="K628" i="6"/>
  <c r="O627" i="6"/>
  <c r="N627" i="6"/>
  <c r="M627" i="6"/>
  <c r="L627" i="6"/>
  <c r="K627" i="6"/>
  <c r="O626" i="6"/>
  <c r="N626" i="6"/>
  <c r="M626" i="6"/>
  <c r="L626" i="6"/>
  <c r="K626" i="6"/>
  <c r="O625" i="6"/>
  <c r="N625" i="6"/>
  <c r="M625" i="6"/>
  <c r="L625" i="6"/>
  <c r="K625" i="6"/>
  <c r="O624" i="6"/>
  <c r="N624" i="6"/>
  <c r="M624" i="6"/>
  <c r="L624" i="6"/>
  <c r="K624" i="6"/>
  <c r="O623" i="6"/>
  <c r="N623" i="6"/>
  <c r="M623" i="6"/>
  <c r="L623" i="6"/>
  <c r="K623" i="6"/>
  <c r="O622" i="6"/>
  <c r="N622" i="6"/>
  <c r="M622" i="6"/>
  <c r="L622" i="6"/>
  <c r="K622" i="6"/>
  <c r="O621" i="6"/>
  <c r="N621" i="6"/>
  <c r="M621" i="6"/>
  <c r="L621" i="6"/>
  <c r="K621" i="6"/>
  <c r="O620" i="6"/>
  <c r="N620" i="6"/>
  <c r="M620" i="6"/>
  <c r="L620" i="6"/>
  <c r="K620" i="6"/>
  <c r="O619" i="6"/>
  <c r="N619" i="6"/>
  <c r="M619" i="6"/>
  <c r="L619" i="6"/>
  <c r="K619" i="6"/>
  <c r="O618" i="6"/>
  <c r="N618" i="6"/>
  <c r="M618" i="6"/>
  <c r="L618" i="6"/>
  <c r="K618" i="6"/>
  <c r="O617" i="6"/>
  <c r="N617" i="6"/>
  <c r="M617" i="6"/>
  <c r="L617" i="6"/>
  <c r="K617" i="6"/>
  <c r="O616" i="6"/>
  <c r="N616" i="6"/>
  <c r="M616" i="6"/>
  <c r="L616" i="6"/>
  <c r="K616" i="6"/>
  <c r="O615" i="6"/>
  <c r="N615" i="6"/>
  <c r="M615" i="6"/>
  <c r="L615" i="6"/>
  <c r="K615" i="6"/>
  <c r="O614" i="6"/>
  <c r="N614" i="6"/>
  <c r="M614" i="6"/>
  <c r="L614" i="6"/>
  <c r="K614" i="6"/>
  <c r="O613" i="6"/>
  <c r="N613" i="6"/>
  <c r="M613" i="6"/>
  <c r="L613" i="6"/>
  <c r="K613" i="6"/>
  <c r="O612" i="6"/>
  <c r="N612" i="6"/>
  <c r="M612" i="6"/>
  <c r="L612" i="6"/>
  <c r="K612" i="6"/>
  <c r="O611" i="6"/>
  <c r="N611" i="6"/>
  <c r="M611" i="6"/>
  <c r="L611" i="6"/>
  <c r="K611" i="6"/>
  <c r="O610" i="6"/>
  <c r="N610" i="6"/>
  <c r="M610" i="6"/>
  <c r="L610" i="6"/>
  <c r="K610" i="6"/>
  <c r="O609" i="6"/>
  <c r="N609" i="6"/>
  <c r="M609" i="6"/>
  <c r="L609" i="6"/>
  <c r="K609" i="6"/>
  <c r="O608" i="6"/>
  <c r="N608" i="6"/>
  <c r="M608" i="6"/>
  <c r="L608" i="6"/>
  <c r="K608" i="6"/>
  <c r="O607" i="6"/>
  <c r="N607" i="6"/>
  <c r="M607" i="6"/>
  <c r="L607" i="6"/>
  <c r="K607" i="6"/>
  <c r="O606" i="6"/>
  <c r="N606" i="6"/>
  <c r="M606" i="6"/>
  <c r="L606" i="6"/>
  <c r="K606" i="6"/>
  <c r="O605" i="6"/>
  <c r="N605" i="6"/>
  <c r="M605" i="6"/>
  <c r="L605" i="6"/>
  <c r="K605" i="6"/>
  <c r="O604" i="6"/>
  <c r="N604" i="6"/>
  <c r="M604" i="6"/>
  <c r="L604" i="6"/>
  <c r="K604" i="6"/>
  <c r="O603" i="6"/>
  <c r="N603" i="6"/>
  <c r="M603" i="6"/>
  <c r="L603" i="6"/>
  <c r="K603" i="6"/>
  <c r="O602" i="6"/>
  <c r="N602" i="6"/>
  <c r="M602" i="6"/>
  <c r="L602" i="6"/>
  <c r="K602" i="6"/>
  <c r="O601" i="6"/>
  <c r="N601" i="6"/>
  <c r="M601" i="6"/>
  <c r="L601" i="6"/>
  <c r="K601" i="6"/>
  <c r="O600" i="6"/>
  <c r="N600" i="6"/>
  <c r="M600" i="6"/>
  <c r="L600" i="6"/>
  <c r="K600" i="6"/>
  <c r="O599" i="6"/>
  <c r="N599" i="6"/>
  <c r="M599" i="6"/>
  <c r="L599" i="6"/>
  <c r="K599" i="6"/>
  <c r="O598" i="6"/>
  <c r="N598" i="6"/>
  <c r="M598" i="6"/>
  <c r="L598" i="6"/>
  <c r="K598" i="6"/>
  <c r="O597" i="6"/>
  <c r="N597" i="6"/>
  <c r="M597" i="6"/>
  <c r="L597" i="6"/>
  <c r="K597" i="6"/>
  <c r="O596" i="6"/>
  <c r="N596" i="6"/>
  <c r="M596" i="6"/>
  <c r="L596" i="6"/>
  <c r="K596" i="6"/>
  <c r="O595" i="6"/>
  <c r="N595" i="6"/>
  <c r="M595" i="6"/>
  <c r="L595" i="6"/>
  <c r="K595" i="6"/>
  <c r="O594" i="6"/>
  <c r="N594" i="6"/>
  <c r="M594" i="6"/>
  <c r="L594" i="6"/>
  <c r="K594" i="6"/>
  <c r="O593" i="6"/>
  <c r="N593" i="6"/>
  <c r="M593" i="6"/>
  <c r="L593" i="6"/>
  <c r="K593" i="6"/>
  <c r="O592" i="6"/>
  <c r="N592" i="6"/>
  <c r="M592" i="6"/>
  <c r="L592" i="6"/>
  <c r="K592" i="6"/>
  <c r="O591" i="6"/>
  <c r="N591" i="6"/>
  <c r="M591" i="6"/>
  <c r="L591" i="6"/>
  <c r="K591" i="6"/>
  <c r="O590" i="6"/>
  <c r="N590" i="6"/>
  <c r="M590" i="6"/>
  <c r="L590" i="6"/>
  <c r="K590" i="6"/>
  <c r="O589" i="6"/>
  <c r="N589" i="6"/>
  <c r="M589" i="6"/>
  <c r="L589" i="6"/>
  <c r="K589" i="6"/>
  <c r="O588" i="6"/>
  <c r="N588" i="6"/>
  <c r="M588" i="6"/>
  <c r="L588" i="6"/>
  <c r="K588" i="6"/>
  <c r="O587" i="6"/>
  <c r="N587" i="6"/>
  <c r="M587" i="6"/>
  <c r="L587" i="6"/>
  <c r="K587" i="6"/>
  <c r="O586" i="6"/>
  <c r="N586" i="6"/>
  <c r="M586" i="6"/>
  <c r="L586" i="6"/>
  <c r="K586" i="6"/>
  <c r="O585" i="6"/>
  <c r="N585" i="6"/>
  <c r="M585" i="6"/>
  <c r="L585" i="6"/>
  <c r="K585" i="6"/>
  <c r="O584" i="6"/>
  <c r="N584" i="6"/>
  <c r="M584" i="6"/>
  <c r="L584" i="6"/>
  <c r="K584" i="6"/>
  <c r="O583" i="6"/>
  <c r="N583" i="6"/>
  <c r="M583" i="6"/>
  <c r="L583" i="6"/>
  <c r="K583" i="6"/>
  <c r="O582" i="6"/>
  <c r="N582" i="6"/>
  <c r="M582" i="6"/>
  <c r="L582" i="6"/>
  <c r="K582" i="6"/>
  <c r="O581" i="6"/>
  <c r="N581" i="6"/>
  <c r="M581" i="6"/>
  <c r="L581" i="6"/>
  <c r="K581" i="6"/>
  <c r="O580" i="6"/>
  <c r="N580" i="6"/>
  <c r="M580" i="6"/>
  <c r="L580" i="6"/>
  <c r="K580" i="6"/>
  <c r="O579" i="6"/>
  <c r="N579" i="6"/>
  <c r="M579" i="6"/>
  <c r="L579" i="6"/>
  <c r="K579" i="6"/>
  <c r="O578" i="6"/>
  <c r="N578" i="6"/>
  <c r="M578" i="6"/>
  <c r="L578" i="6"/>
  <c r="K578" i="6"/>
  <c r="O577" i="6"/>
  <c r="N577" i="6"/>
  <c r="M577" i="6"/>
  <c r="L577" i="6"/>
  <c r="K577" i="6"/>
  <c r="O576" i="6"/>
  <c r="N576" i="6"/>
  <c r="M576" i="6"/>
  <c r="L576" i="6"/>
  <c r="K576" i="6"/>
  <c r="O575" i="6"/>
  <c r="N575" i="6"/>
  <c r="M575" i="6"/>
  <c r="L575" i="6"/>
  <c r="K575" i="6"/>
  <c r="O574" i="6"/>
  <c r="N574" i="6"/>
  <c r="M574" i="6"/>
  <c r="L574" i="6"/>
  <c r="K574" i="6"/>
  <c r="O573" i="6"/>
  <c r="N573" i="6"/>
  <c r="M573" i="6"/>
  <c r="L573" i="6"/>
  <c r="K573" i="6"/>
  <c r="O572" i="6"/>
  <c r="N572" i="6"/>
  <c r="M572" i="6"/>
  <c r="L572" i="6"/>
  <c r="K572" i="6"/>
  <c r="O571" i="6"/>
  <c r="N571" i="6"/>
  <c r="M571" i="6"/>
  <c r="L571" i="6"/>
  <c r="K571" i="6"/>
  <c r="O570" i="6"/>
  <c r="N570" i="6"/>
  <c r="M570" i="6"/>
  <c r="L570" i="6"/>
  <c r="K570" i="6"/>
  <c r="O569" i="6"/>
  <c r="N569" i="6"/>
  <c r="M569" i="6"/>
  <c r="L569" i="6"/>
  <c r="K569" i="6"/>
  <c r="O568" i="6"/>
  <c r="N568" i="6"/>
  <c r="M568" i="6"/>
  <c r="L568" i="6"/>
  <c r="K568" i="6"/>
  <c r="O567" i="6"/>
  <c r="N567" i="6"/>
  <c r="M567" i="6"/>
  <c r="L567" i="6"/>
  <c r="K567" i="6"/>
  <c r="O566" i="6"/>
  <c r="N566" i="6"/>
  <c r="M566" i="6"/>
  <c r="L566" i="6"/>
  <c r="K566" i="6"/>
  <c r="O565" i="6"/>
  <c r="N565" i="6"/>
  <c r="M565" i="6"/>
  <c r="L565" i="6"/>
  <c r="K565" i="6"/>
  <c r="O564" i="6"/>
  <c r="N564" i="6"/>
  <c r="M564" i="6"/>
  <c r="L564" i="6"/>
  <c r="K564" i="6"/>
  <c r="O563" i="6"/>
  <c r="N563" i="6"/>
  <c r="M563" i="6"/>
  <c r="L563" i="6"/>
  <c r="K563" i="6"/>
  <c r="O562" i="6"/>
  <c r="N562" i="6"/>
  <c r="M562" i="6"/>
  <c r="L562" i="6"/>
  <c r="K562" i="6"/>
  <c r="O561" i="6"/>
  <c r="N561" i="6"/>
  <c r="M561" i="6"/>
  <c r="L561" i="6"/>
  <c r="K561" i="6"/>
  <c r="O560" i="6"/>
  <c r="N560" i="6"/>
  <c r="M560" i="6"/>
  <c r="L560" i="6"/>
  <c r="K560" i="6"/>
  <c r="O559" i="6"/>
  <c r="N559" i="6"/>
  <c r="M559" i="6"/>
  <c r="L559" i="6"/>
  <c r="K559" i="6"/>
  <c r="O558" i="6"/>
  <c r="N558" i="6"/>
  <c r="M558" i="6"/>
  <c r="L558" i="6"/>
  <c r="K558" i="6"/>
  <c r="O557" i="6"/>
  <c r="N557" i="6"/>
  <c r="M557" i="6"/>
  <c r="L557" i="6"/>
  <c r="K557" i="6"/>
  <c r="O556" i="6"/>
  <c r="N556" i="6"/>
  <c r="M556" i="6"/>
  <c r="L556" i="6"/>
  <c r="K556" i="6"/>
  <c r="O555" i="6"/>
  <c r="N555" i="6"/>
  <c r="M555" i="6"/>
  <c r="L555" i="6"/>
  <c r="K555" i="6"/>
  <c r="O554" i="6"/>
  <c r="N554" i="6"/>
  <c r="M554" i="6"/>
  <c r="L554" i="6"/>
  <c r="K554" i="6"/>
  <c r="O553" i="6"/>
  <c r="N553" i="6"/>
  <c r="M553" i="6"/>
  <c r="L553" i="6"/>
  <c r="K553" i="6"/>
  <c r="O552" i="6"/>
  <c r="N552" i="6"/>
  <c r="M552" i="6"/>
  <c r="L552" i="6"/>
  <c r="K552" i="6"/>
  <c r="O551" i="6"/>
  <c r="N551" i="6"/>
  <c r="M551" i="6"/>
  <c r="L551" i="6"/>
  <c r="K551" i="6"/>
  <c r="O550" i="6"/>
  <c r="N550" i="6"/>
  <c r="M550" i="6"/>
  <c r="L550" i="6"/>
  <c r="K550" i="6"/>
  <c r="O549" i="6"/>
  <c r="N549" i="6"/>
  <c r="M549" i="6"/>
  <c r="L549" i="6"/>
  <c r="K549" i="6"/>
  <c r="O548" i="6"/>
  <c r="N548" i="6"/>
  <c r="M548" i="6"/>
  <c r="L548" i="6"/>
  <c r="K548" i="6"/>
  <c r="O547" i="6"/>
  <c r="N547" i="6"/>
  <c r="M547" i="6"/>
  <c r="L547" i="6"/>
  <c r="K547" i="6"/>
  <c r="O546" i="6"/>
  <c r="N546" i="6"/>
  <c r="M546" i="6"/>
  <c r="L546" i="6"/>
  <c r="K546" i="6"/>
  <c r="O545" i="6"/>
  <c r="N545" i="6"/>
  <c r="M545" i="6"/>
  <c r="L545" i="6"/>
  <c r="K545" i="6"/>
  <c r="O544" i="6"/>
  <c r="N544" i="6"/>
  <c r="M544" i="6"/>
  <c r="L544" i="6"/>
  <c r="K544" i="6"/>
  <c r="O543" i="6"/>
  <c r="N543" i="6"/>
  <c r="M543" i="6"/>
  <c r="L543" i="6"/>
  <c r="K543" i="6"/>
  <c r="O542" i="6"/>
  <c r="N542" i="6"/>
  <c r="M542" i="6"/>
  <c r="L542" i="6"/>
  <c r="K542" i="6"/>
  <c r="O541" i="6"/>
  <c r="N541" i="6"/>
  <c r="M541" i="6"/>
  <c r="L541" i="6"/>
  <c r="K541" i="6"/>
  <c r="O540" i="6"/>
  <c r="N540" i="6"/>
  <c r="M540" i="6"/>
  <c r="L540" i="6"/>
  <c r="K540" i="6"/>
  <c r="O539" i="6"/>
  <c r="N539" i="6"/>
  <c r="M539" i="6"/>
  <c r="L539" i="6"/>
  <c r="K539" i="6"/>
  <c r="O538" i="6"/>
  <c r="N538" i="6"/>
  <c r="M538" i="6"/>
  <c r="L538" i="6"/>
  <c r="K538" i="6"/>
  <c r="O537" i="6"/>
  <c r="N537" i="6"/>
  <c r="M537" i="6"/>
  <c r="L537" i="6"/>
  <c r="K537" i="6"/>
  <c r="O536" i="6"/>
  <c r="N536" i="6"/>
  <c r="M536" i="6"/>
  <c r="L536" i="6"/>
  <c r="K536" i="6"/>
  <c r="O535" i="6"/>
  <c r="N535" i="6"/>
  <c r="M535" i="6"/>
  <c r="L535" i="6"/>
  <c r="K535" i="6"/>
  <c r="O534" i="6"/>
  <c r="N534" i="6"/>
  <c r="M534" i="6"/>
  <c r="L534" i="6"/>
  <c r="K534" i="6"/>
  <c r="O533" i="6"/>
  <c r="N533" i="6"/>
  <c r="M533" i="6"/>
  <c r="L533" i="6"/>
  <c r="K533" i="6"/>
  <c r="O532" i="6"/>
  <c r="N532" i="6"/>
  <c r="M532" i="6"/>
  <c r="L532" i="6"/>
  <c r="K532" i="6"/>
  <c r="O531" i="6"/>
  <c r="N531" i="6"/>
  <c r="M531" i="6"/>
  <c r="L531" i="6"/>
  <c r="K531" i="6"/>
  <c r="O530" i="6"/>
  <c r="N530" i="6"/>
  <c r="M530" i="6"/>
  <c r="L530" i="6"/>
  <c r="K530" i="6"/>
  <c r="O529" i="6"/>
  <c r="N529" i="6"/>
  <c r="M529" i="6"/>
  <c r="L529" i="6"/>
  <c r="K529" i="6"/>
  <c r="O528" i="6"/>
  <c r="N528" i="6"/>
  <c r="M528" i="6"/>
  <c r="L528" i="6"/>
  <c r="K528" i="6"/>
  <c r="O527" i="6"/>
  <c r="N527" i="6"/>
  <c r="M527" i="6"/>
  <c r="L527" i="6"/>
  <c r="K527" i="6"/>
  <c r="O526" i="6"/>
  <c r="N526" i="6"/>
  <c r="M526" i="6"/>
  <c r="L526" i="6"/>
  <c r="K526" i="6"/>
  <c r="O525" i="6"/>
  <c r="N525" i="6"/>
  <c r="M525" i="6"/>
  <c r="L525" i="6"/>
  <c r="K525" i="6"/>
  <c r="O524" i="6"/>
  <c r="N524" i="6"/>
  <c r="M524" i="6"/>
  <c r="L524" i="6"/>
  <c r="K524" i="6"/>
  <c r="O523" i="6"/>
  <c r="N523" i="6"/>
  <c r="M523" i="6"/>
  <c r="L523" i="6"/>
  <c r="K523" i="6"/>
  <c r="O522" i="6"/>
  <c r="N522" i="6"/>
  <c r="M522" i="6"/>
  <c r="L522" i="6"/>
  <c r="K522" i="6"/>
  <c r="O521" i="6"/>
  <c r="N521" i="6"/>
  <c r="M521" i="6"/>
  <c r="L521" i="6"/>
  <c r="K521" i="6"/>
  <c r="O520" i="6"/>
  <c r="N520" i="6"/>
  <c r="M520" i="6"/>
  <c r="L520" i="6"/>
  <c r="K520" i="6"/>
  <c r="O519" i="6"/>
  <c r="N519" i="6"/>
  <c r="M519" i="6"/>
  <c r="L519" i="6"/>
  <c r="K519" i="6"/>
  <c r="O518" i="6"/>
  <c r="N518" i="6"/>
  <c r="M518" i="6"/>
  <c r="L518" i="6"/>
  <c r="K518" i="6"/>
  <c r="O517" i="6"/>
  <c r="N517" i="6"/>
  <c r="M517" i="6"/>
  <c r="L517" i="6"/>
  <c r="K517" i="6"/>
  <c r="O516" i="6"/>
  <c r="N516" i="6"/>
  <c r="M516" i="6"/>
  <c r="L516" i="6"/>
  <c r="K516" i="6"/>
  <c r="O515" i="6"/>
  <c r="N515" i="6"/>
  <c r="M515" i="6"/>
  <c r="L515" i="6"/>
  <c r="K515" i="6"/>
  <c r="O514" i="6"/>
  <c r="N514" i="6"/>
  <c r="M514" i="6"/>
  <c r="L514" i="6"/>
  <c r="K514" i="6"/>
  <c r="O513" i="6"/>
  <c r="N513" i="6"/>
  <c r="M513" i="6"/>
  <c r="L513" i="6"/>
  <c r="K513" i="6"/>
  <c r="O512" i="6"/>
  <c r="N512" i="6"/>
  <c r="M512" i="6"/>
  <c r="L512" i="6"/>
  <c r="K512" i="6"/>
  <c r="O511" i="6"/>
  <c r="N511" i="6"/>
  <c r="M511" i="6"/>
  <c r="L511" i="6"/>
  <c r="K511" i="6"/>
  <c r="O510" i="6"/>
  <c r="N510" i="6"/>
  <c r="M510" i="6"/>
  <c r="L510" i="6"/>
  <c r="K510" i="6"/>
  <c r="O509" i="6"/>
  <c r="N509" i="6"/>
  <c r="M509" i="6"/>
  <c r="L509" i="6"/>
  <c r="K509" i="6"/>
  <c r="O508" i="6"/>
  <c r="N508" i="6"/>
  <c r="M508" i="6"/>
  <c r="L508" i="6"/>
  <c r="K508" i="6"/>
  <c r="O507" i="6"/>
  <c r="N507" i="6"/>
  <c r="M507" i="6"/>
  <c r="L507" i="6"/>
  <c r="K507" i="6"/>
  <c r="O506" i="6"/>
  <c r="N506" i="6"/>
  <c r="M506" i="6"/>
  <c r="L506" i="6"/>
  <c r="K506" i="6"/>
  <c r="O505" i="6"/>
  <c r="N505" i="6"/>
  <c r="M505" i="6"/>
  <c r="L505" i="6"/>
  <c r="K505" i="6"/>
  <c r="O504" i="6"/>
  <c r="N504" i="6"/>
  <c r="M504" i="6"/>
  <c r="L504" i="6"/>
  <c r="K504" i="6"/>
  <c r="O503" i="6"/>
  <c r="N503" i="6"/>
  <c r="M503" i="6"/>
  <c r="L503" i="6"/>
  <c r="K503" i="6"/>
  <c r="O502" i="6"/>
  <c r="N502" i="6"/>
  <c r="M502" i="6"/>
  <c r="L502" i="6"/>
  <c r="K502" i="6"/>
  <c r="O501" i="6"/>
  <c r="N501" i="6"/>
  <c r="M501" i="6"/>
  <c r="L501" i="6"/>
  <c r="K501" i="6"/>
  <c r="O500" i="6"/>
  <c r="N500" i="6"/>
  <c r="M500" i="6"/>
  <c r="L500" i="6"/>
  <c r="K500" i="6"/>
  <c r="O499" i="6"/>
  <c r="N499" i="6"/>
  <c r="M499" i="6"/>
  <c r="L499" i="6"/>
  <c r="K499" i="6"/>
  <c r="O498" i="6"/>
  <c r="N498" i="6"/>
  <c r="M498" i="6"/>
  <c r="L498" i="6"/>
  <c r="K498" i="6"/>
  <c r="O497" i="6"/>
  <c r="N497" i="6"/>
  <c r="M497" i="6"/>
  <c r="L497" i="6"/>
  <c r="K497" i="6"/>
  <c r="O496" i="6"/>
  <c r="N496" i="6"/>
  <c r="M496" i="6"/>
  <c r="L496" i="6"/>
  <c r="K496" i="6"/>
  <c r="O495" i="6"/>
  <c r="N495" i="6"/>
  <c r="M495" i="6"/>
  <c r="L495" i="6"/>
  <c r="K495" i="6"/>
  <c r="O494" i="6"/>
  <c r="N494" i="6"/>
  <c r="M494" i="6"/>
  <c r="L494" i="6"/>
  <c r="K494" i="6"/>
  <c r="O493" i="6"/>
  <c r="N493" i="6"/>
  <c r="M493" i="6"/>
  <c r="L493" i="6"/>
  <c r="K493" i="6"/>
  <c r="O492" i="6"/>
  <c r="N492" i="6"/>
  <c r="M492" i="6"/>
  <c r="L492" i="6"/>
  <c r="K492" i="6"/>
  <c r="O491" i="6"/>
  <c r="N491" i="6"/>
  <c r="M491" i="6"/>
  <c r="L491" i="6"/>
  <c r="K491" i="6"/>
  <c r="O490" i="6"/>
  <c r="N490" i="6"/>
  <c r="M490" i="6"/>
  <c r="L490" i="6"/>
  <c r="K490" i="6"/>
  <c r="O489" i="6"/>
  <c r="N489" i="6"/>
  <c r="M489" i="6"/>
  <c r="L489" i="6"/>
  <c r="K489" i="6"/>
  <c r="O488" i="6"/>
  <c r="N488" i="6"/>
  <c r="M488" i="6"/>
  <c r="L488" i="6"/>
  <c r="K488" i="6"/>
  <c r="O487" i="6"/>
  <c r="N487" i="6"/>
  <c r="M487" i="6"/>
  <c r="L487" i="6"/>
  <c r="K487" i="6"/>
  <c r="O486" i="6"/>
  <c r="N486" i="6"/>
  <c r="M486" i="6"/>
  <c r="L486" i="6"/>
  <c r="K486" i="6"/>
  <c r="O485" i="6"/>
  <c r="N485" i="6"/>
  <c r="M485" i="6"/>
  <c r="L485" i="6"/>
  <c r="K485" i="6"/>
  <c r="O484" i="6"/>
  <c r="N484" i="6"/>
  <c r="M484" i="6"/>
  <c r="L484" i="6"/>
  <c r="K484" i="6"/>
  <c r="O483" i="6"/>
  <c r="N483" i="6"/>
  <c r="M483" i="6"/>
  <c r="L483" i="6"/>
  <c r="K483" i="6"/>
  <c r="O482" i="6"/>
  <c r="N482" i="6"/>
  <c r="M482" i="6"/>
  <c r="L482" i="6"/>
  <c r="K482" i="6"/>
  <c r="O481" i="6"/>
  <c r="N481" i="6"/>
  <c r="M481" i="6"/>
  <c r="L481" i="6"/>
  <c r="K481" i="6"/>
  <c r="O480" i="6"/>
  <c r="N480" i="6"/>
  <c r="M480" i="6"/>
  <c r="L480" i="6"/>
  <c r="K480" i="6"/>
  <c r="O479" i="6"/>
  <c r="N479" i="6"/>
  <c r="M479" i="6"/>
  <c r="L479" i="6"/>
  <c r="K479" i="6"/>
  <c r="O478" i="6"/>
  <c r="N478" i="6"/>
  <c r="M478" i="6"/>
  <c r="L478" i="6"/>
  <c r="K478" i="6"/>
  <c r="O477" i="6"/>
  <c r="N477" i="6"/>
  <c r="M477" i="6"/>
  <c r="L477" i="6"/>
  <c r="K477" i="6"/>
  <c r="O476" i="6"/>
  <c r="N476" i="6"/>
  <c r="M476" i="6"/>
  <c r="L476" i="6"/>
  <c r="K476" i="6"/>
  <c r="O475" i="6"/>
  <c r="N475" i="6"/>
  <c r="M475" i="6"/>
  <c r="L475" i="6"/>
  <c r="K475" i="6"/>
  <c r="O474" i="6"/>
  <c r="N474" i="6"/>
  <c r="M474" i="6"/>
  <c r="L474" i="6"/>
  <c r="K474" i="6"/>
  <c r="O473" i="6"/>
  <c r="N473" i="6"/>
  <c r="M473" i="6"/>
  <c r="L473" i="6"/>
  <c r="K473" i="6"/>
  <c r="O472" i="6"/>
  <c r="N472" i="6"/>
  <c r="M472" i="6"/>
  <c r="L472" i="6"/>
  <c r="K472" i="6"/>
  <c r="O471" i="6"/>
  <c r="N471" i="6"/>
  <c r="M471" i="6"/>
  <c r="L471" i="6"/>
  <c r="K471" i="6"/>
  <c r="O470" i="6"/>
  <c r="N470" i="6"/>
  <c r="M470" i="6"/>
  <c r="L470" i="6"/>
  <c r="K470" i="6"/>
  <c r="O469" i="6"/>
  <c r="N469" i="6"/>
  <c r="M469" i="6"/>
  <c r="L469" i="6"/>
  <c r="K469" i="6"/>
  <c r="O468" i="6"/>
  <c r="N468" i="6"/>
  <c r="M468" i="6"/>
  <c r="L468" i="6"/>
  <c r="K468" i="6"/>
  <c r="O467" i="6"/>
  <c r="N467" i="6"/>
  <c r="M467" i="6"/>
  <c r="L467" i="6"/>
  <c r="K467" i="6"/>
  <c r="O466" i="6"/>
  <c r="N466" i="6"/>
  <c r="M466" i="6"/>
  <c r="L466" i="6"/>
  <c r="K466" i="6"/>
  <c r="O465" i="6"/>
  <c r="N465" i="6"/>
  <c r="M465" i="6"/>
  <c r="L465" i="6"/>
  <c r="K465" i="6"/>
  <c r="O464" i="6"/>
  <c r="N464" i="6"/>
  <c r="M464" i="6"/>
  <c r="L464" i="6"/>
  <c r="K464" i="6"/>
  <c r="O463" i="6"/>
  <c r="N463" i="6"/>
  <c r="M463" i="6"/>
  <c r="L463" i="6"/>
  <c r="K463" i="6"/>
  <c r="O462" i="6"/>
  <c r="N462" i="6"/>
  <c r="M462" i="6"/>
  <c r="L462" i="6"/>
  <c r="K462" i="6"/>
  <c r="O461" i="6"/>
  <c r="N461" i="6"/>
  <c r="M461" i="6"/>
  <c r="L461" i="6"/>
  <c r="K461" i="6"/>
  <c r="O460" i="6"/>
  <c r="N460" i="6"/>
  <c r="M460" i="6"/>
  <c r="L460" i="6"/>
  <c r="K460" i="6"/>
  <c r="O459" i="6"/>
  <c r="N459" i="6"/>
  <c r="M459" i="6"/>
  <c r="L459" i="6"/>
  <c r="K459" i="6"/>
  <c r="O458" i="6"/>
  <c r="N458" i="6"/>
  <c r="M458" i="6"/>
  <c r="L458" i="6"/>
  <c r="K458" i="6"/>
  <c r="O457" i="6"/>
  <c r="N457" i="6"/>
  <c r="M457" i="6"/>
  <c r="L457" i="6"/>
  <c r="K457" i="6"/>
  <c r="O456" i="6"/>
  <c r="N456" i="6"/>
  <c r="M456" i="6"/>
  <c r="L456" i="6"/>
  <c r="K456" i="6"/>
  <c r="O455" i="6"/>
  <c r="N455" i="6"/>
  <c r="M455" i="6"/>
  <c r="L455" i="6"/>
  <c r="K455" i="6"/>
  <c r="O454" i="6"/>
  <c r="N454" i="6"/>
  <c r="M454" i="6"/>
  <c r="L454" i="6"/>
  <c r="K454" i="6"/>
  <c r="O453" i="6"/>
  <c r="N453" i="6"/>
  <c r="M453" i="6"/>
  <c r="L453" i="6"/>
  <c r="K453" i="6"/>
  <c r="O452" i="6"/>
  <c r="N452" i="6"/>
  <c r="M452" i="6"/>
  <c r="L452" i="6"/>
  <c r="K452" i="6"/>
  <c r="O451" i="6"/>
  <c r="N451" i="6"/>
  <c r="M451" i="6"/>
  <c r="L451" i="6"/>
  <c r="K451" i="6"/>
  <c r="O450" i="6"/>
  <c r="N450" i="6"/>
  <c r="M450" i="6"/>
  <c r="L450" i="6"/>
  <c r="K450" i="6"/>
  <c r="O449" i="6"/>
  <c r="N449" i="6"/>
  <c r="M449" i="6"/>
  <c r="L449" i="6"/>
  <c r="K449" i="6"/>
  <c r="O448" i="6"/>
  <c r="N448" i="6"/>
  <c r="M448" i="6"/>
  <c r="L448" i="6"/>
  <c r="K448" i="6"/>
  <c r="O447" i="6"/>
  <c r="N447" i="6"/>
  <c r="M447" i="6"/>
  <c r="L447" i="6"/>
  <c r="K447" i="6"/>
  <c r="O446" i="6"/>
  <c r="N446" i="6"/>
  <c r="M446" i="6"/>
  <c r="L446" i="6"/>
  <c r="K446" i="6"/>
  <c r="O445" i="6"/>
  <c r="N445" i="6"/>
  <c r="M445" i="6"/>
  <c r="L445" i="6"/>
  <c r="K445" i="6"/>
  <c r="O444" i="6"/>
  <c r="N444" i="6"/>
  <c r="M444" i="6"/>
  <c r="L444" i="6"/>
  <c r="K444" i="6"/>
  <c r="O443" i="6"/>
  <c r="N443" i="6"/>
  <c r="M443" i="6"/>
  <c r="L443" i="6"/>
  <c r="K443" i="6"/>
  <c r="O442" i="6"/>
  <c r="N442" i="6"/>
  <c r="M442" i="6"/>
  <c r="L442" i="6"/>
  <c r="K442" i="6"/>
  <c r="O441" i="6"/>
  <c r="N441" i="6"/>
  <c r="M441" i="6"/>
  <c r="L441" i="6"/>
  <c r="K441" i="6"/>
  <c r="O440" i="6"/>
  <c r="N440" i="6"/>
  <c r="M440" i="6"/>
  <c r="L440" i="6"/>
  <c r="K440" i="6"/>
  <c r="O439" i="6"/>
  <c r="N439" i="6"/>
  <c r="M439" i="6"/>
  <c r="L439" i="6"/>
  <c r="K439" i="6"/>
  <c r="O438" i="6"/>
  <c r="N438" i="6"/>
  <c r="M438" i="6"/>
  <c r="L438" i="6"/>
  <c r="K438" i="6"/>
  <c r="O437" i="6"/>
  <c r="N437" i="6"/>
  <c r="M437" i="6"/>
  <c r="L437" i="6"/>
  <c r="K437" i="6"/>
  <c r="O436" i="6"/>
  <c r="N436" i="6"/>
  <c r="M436" i="6"/>
  <c r="L436" i="6"/>
  <c r="K436" i="6"/>
  <c r="O435" i="6"/>
  <c r="N435" i="6"/>
  <c r="M435" i="6"/>
  <c r="L435" i="6"/>
  <c r="K435" i="6"/>
  <c r="O434" i="6"/>
  <c r="N434" i="6"/>
  <c r="M434" i="6"/>
  <c r="L434" i="6"/>
  <c r="K434" i="6"/>
  <c r="O433" i="6"/>
  <c r="N433" i="6"/>
  <c r="M433" i="6"/>
  <c r="L433" i="6"/>
  <c r="K433" i="6"/>
  <c r="O432" i="6"/>
  <c r="N432" i="6"/>
  <c r="M432" i="6"/>
  <c r="L432" i="6"/>
  <c r="K432" i="6"/>
  <c r="O431" i="6"/>
  <c r="N431" i="6"/>
  <c r="M431" i="6"/>
  <c r="L431" i="6"/>
  <c r="K431" i="6"/>
  <c r="O430" i="6"/>
  <c r="N430" i="6"/>
  <c r="M430" i="6"/>
  <c r="L430" i="6"/>
  <c r="K430" i="6"/>
  <c r="O429" i="6"/>
  <c r="N429" i="6"/>
  <c r="M429" i="6"/>
  <c r="L429" i="6"/>
  <c r="K429" i="6"/>
  <c r="O428" i="6"/>
  <c r="N428" i="6"/>
  <c r="M428" i="6"/>
  <c r="L428" i="6"/>
  <c r="K428" i="6"/>
  <c r="O427" i="6"/>
  <c r="N427" i="6"/>
  <c r="M427" i="6"/>
  <c r="L427" i="6"/>
  <c r="K427" i="6"/>
  <c r="O426" i="6"/>
  <c r="N426" i="6"/>
  <c r="M426" i="6"/>
  <c r="L426" i="6"/>
  <c r="K426" i="6"/>
  <c r="O425" i="6"/>
  <c r="N425" i="6"/>
  <c r="M425" i="6"/>
  <c r="L425" i="6"/>
  <c r="K425" i="6"/>
  <c r="O424" i="6"/>
  <c r="N424" i="6"/>
  <c r="M424" i="6"/>
  <c r="L424" i="6"/>
  <c r="K424" i="6"/>
  <c r="O423" i="6"/>
  <c r="N423" i="6"/>
  <c r="M423" i="6"/>
  <c r="L423" i="6"/>
  <c r="K423" i="6"/>
  <c r="O422" i="6"/>
  <c r="N422" i="6"/>
  <c r="M422" i="6"/>
  <c r="L422" i="6"/>
  <c r="K422" i="6"/>
  <c r="O421" i="6"/>
  <c r="N421" i="6"/>
  <c r="M421" i="6"/>
  <c r="L421" i="6"/>
  <c r="K421" i="6"/>
  <c r="O420" i="6"/>
  <c r="N420" i="6"/>
  <c r="M420" i="6"/>
  <c r="L420" i="6"/>
  <c r="K420" i="6"/>
  <c r="O419" i="6"/>
  <c r="N419" i="6"/>
  <c r="M419" i="6"/>
  <c r="L419" i="6"/>
  <c r="K419" i="6"/>
  <c r="O418" i="6"/>
  <c r="N418" i="6"/>
  <c r="M418" i="6"/>
  <c r="L418" i="6"/>
  <c r="K418" i="6"/>
  <c r="O417" i="6"/>
  <c r="N417" i="6"/>
  <c r="M417" i="6"/>
  <c r="L417" i="6"/>
  <c r="K417" i="6"/>
  <c r="O416" i="6"/>
  <c r="N416" i="6"/>
  <c r="M416" i="6"/>
  <c r="L416" i="6"/>
  <c r="K416" i="6"/>
  <c r="O415" i="6"/>
  <c r="N415" i="6"/>
  <c r="M415" i="6"/>
  <c r="L415" i="6"/>
  <c r="K415" i="6"/>
  <c r="O414" i="6"/>
  <c r="N414" i="6"/>
  <c r="M414" i="6"/>
  <c r="L414" i="6"/>
  <c r="K414" i="6"/>
  <c r="O413" i="6"/>
  <c r="N413" i="6"/>
  <c r="M413" i="6"/>
  <c r="L413" i="6"/>
  <c r="K413" i="6"/>
  <c r="O412" i="6"/>
  <c r="N412" i="6"/>
  <c r="M412" i="6"/>
  <c r="L412" i="6"/>
  <c r="K412" i="6"/>
  <c r="O411" i="6"/>
  <c r="N411" i="6"/>
  <c r="M411" i="6"/>
  <c r="L411" i="6"/>
  <c r="K411" i="6"/>
  <c r="O410" i="6"/>
  <c r="N410" i="6"/>
  <c r="M410" i="6"/>
  <c r="L410" i="6"/>
  <c r="K410" i="6"/>
  <c r="O409" i="6"/>
  <c r="N409" i="6"/>
  <c r="M409" i="6"/>
  <c r="L409" i="6"/>
  <c r="K409" i="6"/>
  <c r="O408" i="6"/>
  <c r="N408" i="6"/>
  <c r="M408" i="6"/>
  <c r="L408" i="6"/>
  <c r="K408" i="6"/>
  <c r="O407" i="6"/>
  <c r="N407" i="6"/>
  <c r="M407" i="6"/>
  <c r="L407" i="6"/>
  <c r="K407" i="6"/>
  <c r="O406" i="6"/>
  <c r="N406" i="6"/>
  <c r="M406" i="6"/>
  <c r="L406" i="6"/>
  <c r="K406" i="6"/>
  <c r="O405" i="6"/>
  <c r="N405" i="6"/>
  <c r="M405" i="6"/>
  <c r="L405" i="6"/>
  <c r="K405" i="6"/>
  <c r="O404" i="6"/>
  <c r="N404" i="6"/>
  <c r="M404" i="6"/>
  <c r="L404" i="6"/>
  <c r="K404" i="6"/>
  <c r="O403" i="6"/>
  <c r="N403" i="6"/>
  <c r="M403" i="6"/>
  <c r="L403" i="6"/>
  <c r="K403" i="6"/>
  <c r="O402" i="6"/>
  <c r="N402" i="6"/>
  <c r="M402" i="6"/>
  <c r="L402" i="6"/>
  <c r="K402" i="6"/>
  <c r="O401" i="6"/>
  <c r="N401" i="6"/>
  <c r="M401" i="6"/>
  <c r="L401" i="6"/>
  <c r="K401" i="6"/>
  <c r="O400" i="6"/>
  <c r="N400" i="6"/>
  <c r="M400" i="6"/>
  <c r="L400" i="6"/>
  <c r="K400" i="6"/>
  <c r="O399" i="6"/>
  <c r="N399" i="6"/>
  <c r="M399" i="6"/>
  <c r="L399" i="6"/>
  <c r="K399" i="6"/>
  <c r="O398" i="6"/>
  <c r="N398" i="6"/>
  <c r="M398" i="6"/>
  <c r="L398" i="6"/>
  <c r="K398" i="6"/>
  <c r="O397" i="6"/>
  <c r="N397" i="6"/>
  <c r="M397" i="6"/>
  <c r="L397" i="6"/>
  <c r="K397" i="6"/>
  <c r="O396" i="6"/>
  <c r="N396" i="6"/>
  <c r="M396" i="6"/>
  <c r="L396" i="6"/>
  <c r="K396" i="6"/>
  <c r="O395" i="6"/>
  <c r="N395" i="6"/>
  <c r="M395" i="6"/>
  <c r="L395" i="6"/>
  <c r="K395" i="6"/>
  <c r="O394" i="6"/>
  <c r="N394" i="6"/>
  <c r="M394" i="6"/>
  <c r="L394" i="6"/>
  <c r="K394" i="6"/>
  <c r="O393" i="6"/>
  <c r="N393" i="6"/>
  <c r="M393" i="6"/>
  <c r="L393" i="6"/>
  <c r="K393" i="6"/>
  <c r="O392" i="6"/>
  <c r="N392" i="6"/>
  <c r="M392" i="6"/>
  <c r="L392" i="6"/>
  <c r="K392" i="6"/>
  <c r="O391" i="6"/>
  <c r="N391" i="6"/>
  <c r="M391" i="6"/>
  <c r="L391" i="6"/>
  <c r="K391" i="6"/>
  <c r="O390" i="6"/>
  <c r="N390" i="6"/>
  <c r="M390" i="6"/>
  <c r="L390" i="6"/>
  <c r="K390" i="6"/>
  <c r="O389" i="6"/>
  <c r="N389" i="6"/>
  <c r="M389" i="6"/>
  <c r="L389" i="6"/>
  <c r="K389" i="6"/>
  <c r="O388" i="6"/>
  <c r="N388" i="6"/>
  <c r="M388" i="6"/>
  <c r="L388" i="6"/>
  <c r="K388" i="6"/>
  <c r="O387" i="6"/>
  <c r="N387" i="6"/>
  <c r="M387" i="6"/>
  <c r="L387" i="6"/>
  <c r="K387" i="6"/>
  <c r="O386" i="6"/>
  <c r="N386" i="6"/>
  <c r="M386" i="6"/>
  <c r="L386" i="6"/>
  <c r="K386" i="6"/>
  <c r="O385" i="6"/>
  <c r="N385" i="6"/>
  <c r="M385" i="6"/>
  <c r="L385" i="6"/>
  <c r="K385" i="6"/>
  <c r="O384" i="6"/>
  <c r="N384" i="6"/>
  <c r="M384" i="6"/>
  <c r="L384" i="6"/>
  <c r="K384" i="6"/>
  <c r="O383" i="6"/>
  <c r="N383" i="6"/>
  <c r="M383" i="6"/>
  <c r="L383" i="6"/>
  <c r="K383" i="6"/>
  <c r="O382" i="6"/>
  <c r="N382" i="6"/>
  <c r="M382" i="6"/>
  <c r="L382" i="6"/>
  <c r="K382" i="6"/>
  <c r="O381" i="6"/>
  <c r="N381" i="6"/>
  <c r="M381" i="6"/>
  <c r="L381" i="6"/>
  <c r="K381" i="6"/>
  <c r="O380" i="6"/>
  <c r="N380" i="6"/>
  <c r="M380" i="6"/>
  <c r="L380" i="6"/>
  <c r="K380" i="6"/>
  <c r="O379" i="6"/>
  <c r="N379" i="6"/>
  <c r="M379" i="6"/>
  <c r="L379" i="6"/>
  <c r="K379" i="6"/>
  <c r="O378" i="6"/>
  <c r="N378" i="6"/>
  <c r="M378" i="6"/>
  <c r="L378" i="6"/>
  <c r="K378" i="6"/>
  <c r="O377" i="6"/>
  <c r="N377" i="6"/>
  <c r="M377" i="6"/>
  <c r="L377" i="6"/>
  <c r="K377" i="6"/>
  <c r="O376" i="6"/>
  <c r="N376" i="6"/>
  <c r="M376" i="6"/>
  <c r="L376" i="6"/>
  <c r="K376" i="6"/>
  <c r="O375" i="6"/>
  <c r="N375" i="6"/>
  <c r="M375" i="6"/>
  <c r="L375" i="6"/>
  <c r="K375" i="6"/>
  <c r="O374" i="6"/>
  <c r="N374" i="6"/>
  <c r="M374" i="6"/>
  <c r="L374" i="6"/>
  <c r="K374" i="6"/>
  <c r="O373" i="6"/>
  <c r="N373" i="6"/>
  <c r="M373" i="6"/>
  <c r="L373" i="6"/>
  <c r="K373" i="6"/>
  <c r="O372" i="6"/>
  <c r="N372" i="6"/>
  <c r="M372" i="6"/>
  <c r="L372" i="6"/>
  <c r="K372" i="6"/>
  <c r="O371" i="6"/>
  <c r="N371" i="6"/>
  <c r="M371" i="6"/>
  <c r="L371" i="6"/>
  <c r="K371" i="6"/>
  <c r="O370" i="6"/>
  <c r="N370" i="6"/>
  <c r="M370" i="6"/>
  <c r="L370" i="6"/>
  <c r="K370" i="6"/>
  <c r="O369" i="6"/>
  <c r="N369" i="6"/>
  <c r="M369" i="6"/>
  <c r="L369" i="6"/>
  <c r="K369" i="6"/>
  <c r="O368" i="6"/>
  <c r="N368" i="6"/>
  <c r="M368" i="6"/>
  <c r="L368" i="6"/>
  <c r="K368" i="6"/>
  <c r="O367" i="6"/>
  <c r="N367" i="6"/>
  <c r="M367" i="6"/>
  <c r="L367" i="6"/>
  <c r="K367" i="6"/>
  <c r="O366" i="6"/>
  <c r="N366" i="6"/>
  <c r="M366" i="6"/>
  <c r="L366" i="6"/>
  <c r="K366" i="6"/>
  <c r="O365" i="6"/>
  <c r="N365" i="6"/>
  <c r="M365" i="6"/>
  <c r="L365" i="6"/>
  <c r="K365" i="6"/>
  <c r="O364" i="6"/>
  <c r="N364" i="6"/>
  <c r="M364" i="6"/>
  <c r="L364" i="6"/>
  <c r="K364" i="6"/>
  <c r="O363" i="6"/>
  <c r="N363" i="6"/>
  <c r="M363" i="6"/>
  <c r="L363" i="6"/>
  <c r="K363" i="6"/>
  <c r="O362" i="6"/>
  <c r="N362" i="6"/>
  <c r="M362" i="6"/>
  <c r="L362" i="6"/>
  <c r="K362" i="6"/>
  <c r="O361" i="6"/>
  <c r="N361" i="6"/>
  <c r="M361" i="6"/>
  <c r="L361" i="6"/>
  <c r="K361" i="6"/>
  <c r="O360" i="6"/>
  <c r="N360" i="6"/>
  <c r="M360" i="6"/>
  <c r="L360" i="6"/>
  <c r="K360" i="6"/>
  <c r="O359" i="6"/>
  <c r="N359" i="6"/>
  <c r="M359" i="6"/>
  <c r="L359" i="6"/>
  <c r="K359" i="6"/>
  <c r="O358" i="6"/>
  <c r="N358" i="6"/>
  <c r="M358" i="6"/>
  <c r="L358" i="6"/>
  <c r="K358" i="6"/>
  <c r="O357" i="6"/>
  <c r="N357" i="6"/>
  <c r="M357" i="6"/>
  <c r="L357" i="6"/>
  <c r="K357" i="6"/>
  <c r="O356" i="6"/>
  <c r="N356" i="6"/>
  <c r="M356" i="6"/>
  <c r="L356" i="6"/>
  <c r="K356" i="6"/>
  <c r="O355" i="6"/>
  <c r="N355" i="6"/>
  <c r="M355" i="6"/>
  <c r="L355" i="6"/>
  <c r="K355" i="6"/>
  <c r="O354" i="6"/>
  <c r="N354" i="6"/>
  <c r="M354" i="6"/>
  <c r="L354" i="6"/>
  <c r="K354" i="6"/>
  <c r="O353" i="6"/>
  <c r="N353" i="6"/>
  <c r="M353" i="6"/>
  <c r="L353" i="6"/>
  <c r="K353" i="6"/>
  <c r="O352" i="6"/>
  <c r="N352" i="6"/>
  <c r="M352" i="6"/>
  <c r="L352" i="6"/>
  <c r="K352" i="6"/>
  <c r="O351" i="6"/>
  <c r="N351" i="6"/>
  <c r="M351" i="6"/>
  <c r="L351" i="6"/>
  <c r="K351" i="6"/>
  <c r="O350" i="6"/>
  <c r="N350" i="6"/>
  <c r="M350" i="6"/>
  <c r="L350" i="6"/>
  <c r="K350" i="6"/>
  <c r="O349" i="6"/>
  <c r="N349" i="6"/>
  <c r="M349" i="6"/>
  <c r="L349" i="6"/>
  <c r="K349" i="6"/>
  <c r="O348" i="6"/>
  <c r="N348" i="6"/>
  <c r="M348" i="6"/>
  <c r="L348" i="6"/>
  <c r="K348" i="6"/>
  <c r="O347" i="6"/>
  <c r="N347" i="6"/>
  <c r="M347" i="6"/>
  <c r="L347" i="6"/>
  <c r="K347" i="6"/>
  <c r="O346" i="6"/>
  <c r="N346" i="6"/>
  <c r="M346" i="6"/>
  <c r="L346" i="6"/>
  <c r="K346" i="6"/>
  <c r="O345" i="6"/>
  <c r="N345" i="6"/>
  <c r="M345" i="6"/>
  <c r="L345" i="6"/>
  <c r="K345" i="6"/>
  <c r="O344" i="6"/>
  <c r="N344" i="6"/>
  <c r="M344" i="6"/>
  <c r="L344" i="6"/>
  <c r="K344" i="6"/>
  <c r="O343" i="6"/>
  <c r="N343" i="6"/>
  <c r="M343" i="6"/>
  <c r="L343" i="6"/>
  <c r="K343" i="6"/>
  <c r="O342" i="6"/>
  <c r="N342" i="6"/>
  <c r="M342" i="6"/>
  <c r="L342" i="6"/>
  <c r="K342" i="6"/>
  <c r="O341" i="6"/>
  <c r="N341" i="6"/>
  <c r="M341" i="6"/>
  <c r="L341" i="6"/>
  <c r="K341" i="6"/>
  <c r="O340" i="6"/>
  <c r="N340" i="6"/>
  <c r="M340" i="6"/>
  <c r="L340" i="6"/>
  <c r="K340" i="6"/>
  <c r="O339" i="6"/>
  <c r="N339" i="6"/>
  <c r="M339" i="6"/>
  <c r="L339" i="6"/>
  <c r="K339" i="6"/>
  <c r="O338" i="6"/>
  <c r="N338" i="6"/>
  <c r="M338" i="6"/>
  <c r="L338" i="6"/>
  <c r="K338" i="6"/>
  <c r="O337" i="6"/>
  <c r="N337" i="6"/>
  <c r="M337" i="6"/>
  <c r="L337" i="6"/>
  <c r="K337" i="6"/>
  <c r="O336" i="6"/>
  <c r="N336" i="6"/>
  <c r="M336" i="6"/>
  <c r="L336" i="6"/>
  <c r="K336" i="6"/>
  <c r="O335" i="6"/>
  <c r="N335" i="6"/>
  <c r="M335" i="6"/>
  <c r="L335" i="6"/>
  <c r="K335" i="6"/>
  <c r="O334" i="6"/>
  <c r="N334" i="6"/>
  <c r="M334" i="6"/>
  <c r="L334" i="6"/>
  <c r="K334" i="6"/>
  <c r="O333" i="6"/>
  <c r="N333" i="6"/>
  <c r="M333" i="6"/>
  <c r="L333" i="6"/>
  <c r="K333" i="6"/>
  <c r="O332" i="6"/>
  <c r="N332" i="6"/>
  <c r="M332" i="6"/>
  <c r="L332" i="6"/>
  <c r="K332" i="6"/>
  <c r="O331" i="6"/>
  <c r="N331" i="6"/>
  <c r="M331" i="6"/>
  <c r="L331" i="6"/>
  <c r="K331" i="6"/>
  <c r="O330" i="6"/>
  <c r="N330" i="6"/>
  <c r="M330" i="6"/>
  <c r="L330" i="6"/>
  <c r="K330" i="6"/>
  <c r="O329" i="6"/>
  <c r="N329" i="6"/>
  <c r="M329" i="6"/>
  <c r="L329" i="6"/>
  <c r="K329" i="6"/>
  <c r="O328" i="6"/>
  <c r="N328" i="6"/>
  <c r="M328" i="6"/>
  <c r="L328" i="6"/>
  <c r="K328" i="6"/>
  <c r="O327" i="6"/>
  <c r="N327" i="6"/>
  <c r="M327" i="6"/>
  <c r="L327" i="6"/>
  <c r="K327" i="6"/>
  <c r="O326" i="6"/>
  <c r="N326" i="6"/>
  <c r="M326" i="6"/>
  <c r="L326" i="6"/>
  <c r="K326" i="6"/>
  <c r="O325" i="6"/>
  <c r="N325" i="6"/>
  <c r="M325" i="6"/>
  <c r="L325" i="6"/>
  <c r="K325" i="6"/>
  <c r="O324" i="6"/>
  <c r="N324" i="6"/>
  <c r="M324" i="6"/>
  <c r="L324" i="6"/>
  <c r="K324" i="6"/>
  <c r="O323" i="6"/>
  <c r="N323" i="6"/>
  <c r="M323" i="6"/>
  <c r="L323" i="6"/>
  <c r="K323" i="6"/>
  <c r="O322" i="6"/>
  <c r="N322" i="6"/>
  <c r="M322" i="6"/>
  <c r="L322" i="6"/>
  <c r="K322" i="6"/>
  <c r="O321" i="6"/>
  <c r="N321" i="6"/>
  <c r="M321" i="6"/>
  <c r="L321" i="6"/>
  <c r="K321" i="6"/>
  <c r="O320" i="6"/>
  <c r="N320" i="6"/>
  <c r="M320" i="6"/>
  <c r="L320" i="6"/>
  <c r="K320" i="6"/>
  <c r="O319" i="6"/>
  <c r="N319" i="6"/>
  <c r="M319" i="6"/>
  <c r="L319" i="6"/>
  <c r="K319" i="6"/>
  <c r="O318" i="6"/>
  <c r="N318" i="6"/>
  <c r="M318" i="6"/>
  <c r="L318" i="6"/>
  <c r="K318" i="6"/>
  <c r="O317" i="6"/>
  <c r="N317" i="6"/>
  <c r="M317" i="6"/>
  <c r="L317" i="6"/>
  <c r="K317" i="6"/>
  <c r="O316" i="6"/>
  <c r="N316" i="6"/>
  <c r="M316" i="6"/>
  <c r="L316" i="6"/>
  <c r="K316" i="6"/>
  <c r="O315" i="6"/>
  <c r="N315" i="6"/>
  <c r="M315" i="6"/>
  <c r="L315" i="6"/>
  <c r="K315" i="6"/>
  <c r="O314" i="6"/>
  <c r="N314" i="6"/>
  <c r="M314" i="6"/>
  <c r="L314" i="6"/>
  <c r="K314" i="6"/>
  <c r="O313" i="6"/>
  <c r="N313" i="6"/>
  <c r="M313" i="6"/>
  <c r="L313" i="6"/>
  <c r="K313" i="6"/>
  <c r="O312" i="6"/>
  <c r="N312" i="6"/>
  <c r="M312" i="6"/>
  <c r="L312" i="6"/>
  <c r="K312" i="6"/>
  <c r="O311" i="6"/>
  <c r="N311" i="6"/>
  <c r="M311" i="6"/>
  <c r="L311" i="6"/>
  <c r="K311" i="6"/>
  <c r="O310" i="6"/>
  <c r="N310" i="6"/>
  <c r="M310" i="6"/>
  <c r="L310" i="6"/>
  <c r="K310" i="6"/>
  <c r="O309" i="6"/>
  <c r="N309" i="6"/>
  <c r="M309" i="6"/>
  <c r="L309" i="6"/>
  <c r="K309" i="6"/>
  <c r="O308" i="6"/>
  <c r="N308" i="6"/>
  <c r="M308" i="6"/>
  <c r="L308" i="6"/>
  <c r="K308" i="6"/>
  <c r="O307" i="6"/>
  <c r="N307" i="6"/>
  <c r="M307" i="6"/>
  <c r="L307" i="6"/>
  <c r="K307" i="6"/>
  <c r="O306" i="6"/>
  <c r="N306" i="6"/>
  <c r="M306" i="6"/>
  <c r="L306" i="6"/>
  <c r="K306" i="6"/>
  <c r="O305" i="6"/>
  <c r="N305" i="6"/>
  <c r="M305" i="6"/>
  <c r="L305" i="6"/>
  <c r="K305" i="6"/>
  <c r="O304" i="6"/>
  <c r="N304" i="6"/>
  <c r="M304" i="6"/>
  <c r="L304" i="6"/>
  <c r="K304" i="6"/>
  <c r="O303" i="6"/>
  <c r="N303" i="6"/>
  <c r="M303" i="6"/>
  <c r="L303" i="6"/>
  <c r="K303" i="6"/>
  <c r="O302" i="6"/>
  <c r="N302" i="6"/>
  <c r="M302" i="6"/>
  <c r="L302" i="6"/>
  <c r="K302" i="6"/>
  <c r="O301" i="6"/>
  <c r="N301" i="6"/>
  <c r="M301" i="6"/>
  <c r="L301" i="6"/>
  <c r="K301" i="6"/>
  <c r="O300" i="6"/>
  <c r="N300" i="6"/>
  <c r="M300" i="6"/>
  <c r="L300" i="6"/>
  <c r="K300" i="6"/>
  <c r="O299" i="6"/>
  <c r="N299" i="6"/>
  <c r="M299" i="6"/>
  <c r="L299" i="6"/>
  <c r="K299" i="6"/>
  <c r="O298" i="6"/>
  <c r="N298" i="6"/>
  <c r="M298" i="6"/>
  <c r="L298" i="6"/>
  <c r="K298" i="6"/>
  <c r="O297" i="6"/>
  <c r="N297" i="6"/>
  <c r="M297" i="6"/>
  <c r="L297" i="6"/>
  <c r="K297" i="6"/>
  <c r="O296" i="6"/>
  <c r="N296" i="6"/>
  <c r="M296" i="6"/>
  <c r="L296" i="6"/>
  <c r="K296" i="6"/>
  <c r="O295" i="6"/>
  <c r="N295" i="6"/>
  <c r="M295" i="6"/>
  <c r="L295" i="6"/>
  <c r="K295" i="6"/>
  <c r="O294" i="6"/>
  <c r="N294" i="6"/>
  <c r="M294" i="6"/>
  <c r="L294" i="6"/>
  <c r="K294" i="6"/>
  <c r="O293" i="6"/>
  <c r="N293" i="6"/>
  <c r="M293" i="6"/>
  <c r="L293" i="6"/>
  <c r="K293" i="6"/>
  <c r="O292" i="6"/>
  <c r="N292" i="6"/>
  <c r="M292" i="6"/>
  <c r="L292" i="6"/>
  <c r="K292" i="6"/>
  <c r="O291" i="6"/>
  <c r="N291" i="6"/>
  <c r="M291" i="6"/>
  <c r="L291" i="6"/>
  <c r="K291" i="6"/>
  <c r="O290" i="6"/>
  <c r="N290" i="6"/>
  <c r="M290" i="6"/>
  <c r="L290" i="6"/>
  <c r="K290" i="6"/>
  <c r="O289" i="6"/>
  <c r="N289" i="6"/>
  <c r="M289" i="6"/>
  <c r="L289" i="6"/>
  <c r="K289" i="6"/>
  <c r="O288" i="6"/>
  <c r="N288" i="6"/>
  <c r="M288" i="6"/>
  <c r="L288" i="6"/>
  <c r="K288" i="6"/>
  <c r="O287" i="6"/>
  <c r="N287" i="6"/>
  <c r="M287" i="6"/>
  <c r="L287" i="6"/>
  <c r="K287" i="6"/>
  <c r="O286" i="6"/>
  <c r="N286" i="6"/>
  <c r="M286" i="6"/>
  <c r="L286" i="6"/>
  <c r="K286" i="6"/>
  <c r="O285" i="6"/>
  <c r="N285" i="6"/>
  <c r="M285" i="6"/>
  <c r="L285" i="6"/>
  <c r="K285" i="6"/>
  <c r="O284" i="6"/>
  <c r="N284" i="6"/>
  <c r="M284" i="6"/>
  <c r="L284" i="6"/>
  <c r="K284" i="6"/>
  <c r="O283" i="6"/>
  <c r="N283" i="6"/>
  <c r="M283" i="6"/>
  <c r="L283" i="6"/>
  <c r="K283" i="6"/>
  <c r="O282" i="6"/>
  <c r="N282" i="6"/>
  <c r="M282" i="6"/>
  <c r="L282" i="6"/>
  <c r="K282" i="6"/>
  <c r="O281" i="6"/>
  <c r="N281" i="6"/>
  <c r="M281" i="6"/>
  <c r="L281" i="6"/>
  <c r="K281" i="6"/>
  <c r="O280" i="6"/>
  <c r="N280" i="6"/>
  <c r="M280" i="6"/>
  <c r="L280" i="6"/>
  <c r="K280" i="6"/>
  <c r="O279" i="6"/>
  <c r="N279" i="6"/>
  <c r="M279" i="6"/>
  <c r="L279" i="6"/>
  <c r="K279" i="6"/>
  <c r="O278" i="6"/>
  <c r="N278" i="6"/>
  <c r="M278" i="6"/>
  <c r="L278" i="6"/>
  <c r="K278" i="6"/>
  <c r="O277" i="6"/>
  <c r="N277" i="6"/>
  <c r="M277" i="6"/>
  <c r="L277" i="6"/>
  <c r="K277" i="6"/>
  <c r="O276" i="6"/>
  <c r="N276" i="6"/>
  <c r="M276" i="6"/>
  <c r="L276" i="6"/>
  <c r="K276" i="6"/>
  <c r="O275" i="6"/>
  <c r="N275" i="6"/>
  <c r="M275" i="6"/>
  <c r="L275" i="6"/>
  <c r="K275" i="6"/>
  <c r="O274" i="6"/>
  <c r="N274" i="6"/>
  <c r="M274" i="6"/>
  <c r="L274" i="6"/>
  <c r="K274" i="6"/>
  <c r="O273" i="6"/>
  <c r="N273" i="6"/>
  <c r="M273" i="6"/>
  <c r="L273" i="6"/>
  <c r="K273" i="6"/>
  <c r="O272" i="6"/>
  <c r="N272" i="6"/>
  <c r="M272" i="6"/>
  <c r="L272" i="6"/>
  <c r="K272" i="6"/>
  <c r="O271" i="6"/>
  <c r="N271" i="6"/>
  <c r="M271" i="6"/>
  <c r="L271" i="6"/>
  <c r="K271" i="6"/>
  <c r="O270" i="6"/>
  <c r="N270" i="6"/>
  <c r="M270" i="6"/>
  <c r="L270" i="6"/>
  <c r="K270" i="6"/>
  <c r="O269" i="6"/>
  <c r="N269" i="6"/>
  <c r="M269" i="6"/>
  <c r="L269" i="6"/>
  <c r="K269" i="6"/>
  <c r="O268" i="6"/>
  <c r="N268" i="6"/>
  <c r="M268" i="6"/>
  <c r="L268" i="6"/>
  <c r="K268" i="6"/>
  <c r="O267" i="6"/>
  <c r="N267" i="6"/>
  <c r="M267" i="6"/>
  <c r="L267" i="6"/>
  <c r="K267" i="6"/>
  <c r="O266" i="6"/>
  <c r="N266" i="6"/>
  <c r="M266" i="6"/>
  <c r="L266" i="6"/>
  <c r="K266" i="6"/>
  <c r="O265" i="6"/>
  <c r="N265" i="6"/>
  <c r="M265" i="6"/>
  <c r="L265" i="6"/>
  <c r="K265" i="6"/>
  <c r="O264" i="6"/>
  <c r="N264" i="6"/>
  <c r="M264" i="6"/>
  <c r="L264" i="6"/>
  <c r="K264" i="6"/>
  <c r="O263" i="6"/>
  <c r="N263" i="6"/>
  <c r="M263" i="6"/>
  <c r="L263" i="6"/>
  <c r="K263" i="6"/>
  <c r="O262" i="6"/>
  <c r="N262" i="6"/>
  <c r="M262" i="6"/>
  <c r="L262" i="6"/>
  <c r="K262" i="6"/>
  <c r="O261" i="6"/>
  <c r="N261" i="6"/>
  <c r="M261" i="6"/>
  <c r="L261" i="6"/>
  <c r="K261" i="6"/>
  <c r="O260" i="6"/>
  <c r="N260" i="6"/>
  <c r="M260" i="6"/>
  <c r="L260" i="6"/>
  <c r="K260" i="6"/>
  <c r="O259" i="6"/>
  <c r="N259" i="6"/>
  <c r="M259" i="6"/>
  <c r="L259" i="6"/>
  <c r="K259" i="6"/>
  <c r="O258" i="6"/>
  <c r="N258" i="6"/>
  <c r="M258" i="6"/>
  <c r="L258" i="6"/>
  <c r="K258" i="6"/>
  <c r="O257" i="6"/>
  <c r="N257" i="6"/>
  <c r="M257" i="6"/>
  <c r="L257" i="6"/>
  <c r="K257" i="6"/>
  <c r="O256" i="6"/>
  <c r="N256" i="6"/>
  <c r="M256" i="6"/>
  <c r="L256" i="6"/>
  <c r="K256" i="6"/>
  <c r="O255" i="6"/>
  <c r="N255" i="6"/>
  <c r="M255" i="6"/>
  <c r="L255" i="6"/>
  <c r="K255" i="6"/>
  <c r="O254" i="6"/>
  <c r="N254" i="6"/>
  <c r="M254" i="6"/>
  <c r="L254" i="6"/>
  <c r="K254" i="6"/>
  <c r="O253" i="6"/>
  <c r="N253" i="6"/>
  <c r="M253" i="6"/>
  <c r="L253" i="6"/>
  <c r="K253" i="6"/>
  <c r="O252" i="6"/>
  <c r="N252" i="6"/>
  <c r="M252" i="6"/>
  <c r="L252" i="6"/>
  <c r="K252" i="6"/>
  <c r="O251" i="6"/>
  <c r="N251" i="6"/>
  <c r="M251" i="6"/>
  <c r="L251" i="6"/>
  <c r="K251" i="6"/>
  <c r="O250" i="6"/>
  <c r="N250" i="6"/>
  <c r="M250" i="6"/>
  <c r="L250" i="6"/>
  <c r="K250" i="6"/>
  <c r="O249" i="6"/>
  <c r="N249" i="6"/>
  <c r="M249" i="6"/>
  <c r="L249" i="6"/>
  <c r="K249" i="6"/>
  <c r="O248" i="6"/>
  <c r="N248" i="6"/>
  <c r="M248" i="6"/>
  <c r="L248" i="6"/>
  <c r="K248" i="6"/>
  <c r="O247" i="6"/>
  <c r="N247" i="6"/>
  <c r="M247" i="6"/>
  <c r="L247" i="6"/>
  <c r="K247" i="6"/>
  <c r="O246" i="6"/>
  <c r="N246" i="6"/>
  <c r="M246" i="6"/>
  <c r="L246" i="6"/>
  <c r="K246" i="6"/>
  <c r="O245" i="6"/>
  <c r="N245" i="6"/>
  <c r="M245" i="6"/>
  <c r="L245" i="6"/>
  <c r="K245" i="6"/>
  <c r="O244" i="6"/>
  <c r="N244" i="6"/>
  <c r="M244" i="6"/>
  <c r="L244" i="6"/>
  <c r="K244" i="6"/>
  <c r="O243" i="6"/>
  <c r="N243" i="6"/>
  <c r="M243" i="6"/>
  <c r="L243" i="6"/>
  <c r="K243" i="6"/>
  <c r="O242" i="6"/>
  <c r="N242" i="6"/>
  <c r="M242" i="6"/>
  <c r="L242" i="6"/>
  <c r="K242" i="6"/>
  <c r="O241" i="6"/>
  <c r="N241" i="6"/>
  <c r="M241" i="6"/>
  <c r="L241" i="6"/>
  <c r="K241" i="6"/>
  <c r="O240" i="6"/>
  <c r="N240" i="6"/>
  <c r="M240" i="6"/>
  <c r="L240" i="6"/>
  <c r="K240" i="6"/>
  <c r="O239" i="6"/>
  <c r="N239" i="6"/>
  <c r="M239" i="6"/>
  <c r="L239" i="6"/>
  <c r="K239" i="6"/>
  <c r="O238" i="6"/>
  <c r="N238" i="6"/>
  <c r="M238" i="6"/>
  <c r="L238" i="6"/>
  <c r="K238" i="6"/>
  <c r="O237" i="6"/>
  <c r="N237" i="6"/>
  <c r="M237" i="6"/>
  <c r="L237" i="6"/>
  <c r="K237" i="6"/>
  <c r="O236" i="6"/>
  <c r="N236" i="6"/>
  <c r="M236" i="6"/>
  <c r="L236" i="6"/>
  <c r="K236" i="6"/>
  <c r="O235" i="6"/>
  <c r="N235" i="6"/>
  <c r="M235" i="6"/>
  <c r="L235" i="6"/>
  <c r="K235" i="6"/>
  <c r="O234" i="6"/>
  <c r="N234" i="6"/>
  <c r="M234" i="6"/>
  <c r="L234" i="6"/>
  <c r="K234" i="6"/>
  <c r="O233" i="6"/>
  <c r="N233" i="6"/>
  <c r="M233" i="6"/>
  <c r="L233" i="6"/>
  <c r="K233" i="6"/>
  <c r="O232" i="6"/>
  <c r="N232" i="6"/>
  <c r="M232" i="6"/>
  <c r="L232" i="6"/>
  <c r="K232" i="6"/>
  <c r="O231" i="6"/>
  <c r="N231" i="6"/>
  <c r="M231" i="6"/>
  <c r="L231" i="6"/>
  <c r="K231" i="6"/>
  <c r="O230" i="6"/>
  <c r="N230" i="6"/>
  <c r="M230" i="6"/>
  <c r="L230" i="6"/>
  <c r="K230" i="6"/>
  <c r="O229" i="6"/>
  <c r="N229" i="6"/>
  <c r="M229" i="6"/>
  <c r="L229" i="6"/>
  <c r="K229" i="6"/>
  <c r="O228" i="6"/>
  <c r="N228" i="6"/>
  <c r="M228" i="6"/>
  <c r="L228" i="6"/>
  <c r="K228" i="6"/>
  <c r="O227" i="6"/>
  <c r="N227" i="6"/>
  <c r="M227" i="6"/>
  <c r="L227" i="6"/>
  <c r="K227" i="6"/>
  <c r="O226" i="6"/>
  <c r="N226" i="6"/>
  <c r="M226" i="6"/>
  <c r="L226" i="6"/>
  <c r="K226" i="6"/>
  <c r="O225" i="6"/>
  <c r="N225" i="6"/>
  <c r="M225" i="6"/>
  <c r="L225" i="6"/>
  <c r="K225" i="6"/>
  <c r="O224" i="6"/>
  <c r="N224" i="6"/>
  <c r="M224" i="6"/>
  <c r="L224" i="6"/>
  <c r="K224" i="6"/>
  <c r="O223" i="6"/>
  <c r="N223" i="6"/>
  <c r="M223" i="6"/>
  <c r="L223" i="6"/>
  <c r="K223" i="6"/>
  <c r="O222" i="6"/>
  <c r="N222" i="6"/>
  <c r="M222" i="6"/>
  <c r="L222" i="6"/>
  <c r="K222" i="6"/>
  <c r="O221" i="6"/>
  <c r="N221" i="6"/>
  <c r="M221" i="6"/>
  <c r="L221" i="6"/>
  <c r="K221" i="6"/>
  <c r="O220" i="6"/>
  <c r="N220" i="6"/>
  <c r="M220" i="6"/>
  <c r="L220" i="6"/>
  <c r="K220" i="6"/>
  <c r="O219" i="6"/>
  <c r="N219" i="6"/>
  <c r="M219" i="6"/>
  <c r="L219" i="6"/>
  <c r="K219" i="6"/>
  <c r="O218" i="6"/>
  <c r="N218" i="6"/>
  <c r="M218" i="6"/>
  <c r="L218" i="6"/>
  <c r="K218" i="6"/>
  <c r="O217" i="6"/>
  <c r="N217" i="6"/>
  <c r="M217" i="6"/>
  <c r="L217" i="6"/>
  <c r="K217" i="6"/>
  <c r="O216" i="6"/>
  <c r="N216" i="6"/>
  <c r="M216" i="6"/>
  <c r="L216" i="6"/>
  <c r="K216" i="6"/>
  <c r="O215" i="6"/>
  <c r="N215" i="6"/>
  <c r="M215" i="6"/>
  <c r="L215" i="6"/>
  <c r="K215" i="6"/>
  <c r="O214" i="6"/>
  <c r="N214" i="6"/>
  <c r="M214" i="6"/>
  <c r="L214" i="6"/>
  <c r="K214" i="6"/>
  <c r="O213" i="6"/>
  <c r="N213" i="6"/>
  <c r="M213" i="6"/>
  <c r="L213" i="6"/>
  <c r="K213" i="6"/>
  <c r="O212" i="6"/>
  <c r="N212" i="6"/>
  <c r="M212" i="6"/>
  <c r="L212" i="6"/>
  <c r="K212" i="6"/>
  <c r="O211" i="6"/>
  <c r="N211" i="6"/>
  <c r="M211" i="6"/>
  <c r="L211" i="6"/>
  <c r="K211" i="6"/>
  <c r="O210" i="6"/>
  <c r="N210" i="6"/>
  <c r="M210" i="6"/>
  <c r="L210" i="6"/>
  <c r="K210" i="6"/>
  <c r="O209" i="6"/>
  <c r="N209" i="6"/>
  <c r="M209" i="6"/>
  <c r="L209" i="6"/>
  <c r="K209" i="6"/>
  <c r="O208" i="6"/>
  <c r="N208" i="6"/>
  <c r="M208" i="6"/>
  <c r="L208" i="6"/>
  <c r="K208" i="6"/>
  <c r="O207" i="6"/>
  <c r="N207" i="6"/>
  <c r="M207" i="6"/>
  <c r="L207" i="6"/>
  <c r="K207" i="6"/>
  <c r="O206" i="6"/>
  <c r="N206" i="6"/>
  <c r="M206" i="6"/>
  <c r="L206" i="6"/>
  <c r="K206" i="6"/>
  <c r="O205" i="6"/>
  <c r="N205" i="6"/>
  <c r="M205" i="6"/>
  <c r="L205" i="6"/>
  <c r="K205" i="6"/>
  <c r="O204" i="6"/>
  <c r="N204" i="6"/>
  <c r="M204" i="6"/>
  <c r="L204" i="6"/>
  <c r="K204" i="6"/>
  <c r="O203" i="6"/>
  <c r="N203" i="6"/>
  <c r="M203" i="6"/>
  <c r="L203" i="6"/>
  <c r="K203" i="6"/>
  <c r="O202" i="6"/>
  <c r="N202" i="6"/>
  <c r="M202" i="6"/>
  <c r="L202" i="6"/>
  <c r="K202" i="6"/>
  <c r="O201" i="6"/>
  <c r="N201" i="6"/>
  <c r="M201" i="6"/>
  <c r="L201" i="6"/>
  <c r="K201" i="6"/>
  <c r="O200" i="6"/>
  <c r="N200" i="6"/>
  <c r="M200" i="6"/>
  <c r="L200" i="6"/>
  <c r="K200" i="6"/>
  <c r="O199" i="6"/>
  <c r="N199" i="6"/>
  <c r="M199" i="6"/>
  <c r="L199" i="6"/>
  <c r="K199" i="6"/>
  <c r="O198" i="6"/>
  <c r="N198" i="6"/>
  <c r="M198" i="6"/>
  <c r="L198" i="6"/>
  <c r="K198" i="6"/>
  <c r="O197" i="6"/>
  <c r="N197" i="6"/>
  <c r="M197" i="6"/>
  <c r="L197" i="6"/>
  <c r="K197" i="6"/>
  <c r="O196" i="6"/>
  <c r="N196" i="6"/>
  <c r="M196" i="6"/>
  <c r="L196" i="6"/>
  <c r="K196" i="6"/>
  <c r="O195" i="6"/>
  <c r="N195" i="6"/>
  <c r="M195" i="6"/>
  <c r="L195" i="6"/>
  <c r="K195" i="6"/>
  <c r="O194" i="6"/>
  <c r="N194" i="6"/>
  <c r="M194" i="6"/>
  <c r="L194" i="6"/>
  <c r="K194" i="6"/>
  <c r="O193" i="6"/>
  <c r="N193" i="6"/>
  <c r="M193" i="6"/>
  <c r="L193" i="6"/>
  <c r="K193" i="6"/>
  <c r="O192" i="6"/>
  <c r="N192" i="6"/>
  <c r="M192" i="6"/>
  <c r="L192" i="6"/>
  <c r="K192" i="6"/>
  <c r="O191" i="6"/>
  <c r="N191" i="6"/>
  <c r="M191" i="6"/>
  <c r="L191" i="6"/>
  <c r="K191" i="6"/>
  <c r="O190" i="6"/>
  <c r="N190" i="6"/>
  <c r="M190" i="6"/>
  <c r="L190" i="6"/>
  <c r="K190" i="6"/>
  <c r="O189" i="6"/>
  <c r="N189" i="6"/>
  <c r="M189" i="6"/>
  <c r="L189" i="6"/>
  <c r="K189" i="6"/>
  <c r="O188" i="6"/>
  <c r="N188" i="6"/>
  <c r="M188" i="6"/>
  <c r="L188" i="6"/>
  <c r="K188" i="6"/>
  <c r="O187" i="6"/>
  <c r="N187" i="6"/>
  <c r="M187" i="6"/>
  <c r="L187" i="6"/>
  <c r="K187" i="6"/>
  <c r="O186" i="6"/>
  <c r="N186" i="6"/>
  <c r="M186" i="6"/>
  <c r="L186" i="6"/>
  <c r="K186" i="6"/>
  <c r="O185" i="6"/>
  <c r="N185" i="6"/>
  <c r="M185" i="6"/>
  <c r="L185" i="6"/>
  <c r="K185" i="6"/>
  <c r="O184" i="6"/>
  <c r="N184" i="6"/>
  <c r="M184" i="6"/>
  <c r="L184" i="6"/>
  <c r="K184" i="6"/>
  <c r="O183" i="6"/>
  <c r="N183" i="6"/>
  <c r="M183" i="6"/>
  <c r="L183" i="6"/>
  <c r="K183" i="6"/>
  <c r="O182" i="6"/>
  <c r="N182" i="6"/>
  <c r="M182" i="6"/>
  <c r="L182" i="6"/>
  <c r="K182" i="6"/>
  <c r="O181" i="6"/>
  <c r="N181" i="6"/>
  <c r="M181" i="6"/>
  <c r="L181" i="6"/>
  <c r="K181" i="6"/>
  <c r="O180" i="6"/>
  <c r="N180" i="6"/>
  <c r="M180" i="6"/>
  <c r="L180" i="6"/>
  <c r="K180" i="6"/>
  <c r="O179" i="6"/>
  <c r="N179" i="6"/>
  <c r="M179" i="6"/>
  <c r="L179" i="6"/>
  <c r="K179" i="6"/>
  <c r="O178" i="6"/>
  <c r="N178" i="6"/>
  <c r="M178" i="6"/>
  <c r="L178" i="6"/>
  <c r="K178" i="6"/>
  <c r="O177" i="6"/>
  <c r="N177" i="6"/>
  <c r="M177" i="6"/>
  <c r="L177" i="6"/>
  <c r="K177" i="6"/>
  <c r="O176" i="6"/>
  <c r="N176" i="6"/>
  <c r="M176" i="6"/>
  <c r="L176" i="6"/>
  <c r="K176" i="6"/>
  <c r="O175" i="6"/>
  <c r="N175" i="6"/>
  <c r="M175" i="6"/>
  <c r="L175" i="6"/>
  <c r="K175" i="6"/>
  <c r="O174" i="6"/>
  <c r="N174" i="6"/>
  <c r="M174" i="6"/>
  <c r="L174" i="6"/>
  <c r="K174" i="6"/>
  <c r="O173" i="6"/>
  <c r="N173" i="6"/>
  <c r="M173" i="6"/>
  <c r="L173" i="6"/>
  <c r="K173" i="6"/>
  <c r="O172" i="6"/>
  <c r="N172" i="6"/>
  <c r="M172" i="6"/>
  <c r="L172" i="6"/>
  <c r="K172" i="6"/>
  <c r="O171" i="6"/>
  <c r="N171" i="6"/>
  <c r="M171" i="6"/>
  <c r="L171" i="6"/>
  <c r="K171" i="6"/>
  <c r="O170" i="6"/>
  <c r="N170" i="6"/>
  <c r="M170" i="6"/>
  <c r="L170" i="6"/>
  <c r="K170" i="6"/>
  <c r="O169" i="6"/>
  <c r="N169" i="6"/>
  <c r="M169" i="6"/>
  <c r="L169" i="6"/>
  <c r="K169" i="6"/>
  <c r="O168" i="6"/>
  <c r="N168" i="6"/>
  <c r="M168" i="6"/>
  <c r="L168" i="6"/>
  <c r="K168" i="6"/>
  <c r="O167" i="6"/>
  <c r="N167" i="6"/>
  <c r="M167" i="6"/>
  <c r="L167" i="6"/>
  <c r="K167" i="6"/>
  <c r="O166" i="6"/>
  <c r="N166" i="6"/>
  <c r="M166" i="6"/>
  <c r="L166" i="6"/>
  <c r="K166" i="6"/>
  <c r="O165" i="6"/>
  <c r="N165" i="6"/>
  <c r="M165" i="6"/>
  <c r="L165" i="6"/>
  <c r="K165" i="6"/>
  <c r="O164" i="6"/>
  <c r="N164" i="6"/>
  <c r="M164" i="6"/>
  <c r="L164" i="6"/>
  <c r="K164" i="6"/>
  <c r="O163" i="6"/>
  <c r="N163" i="6"/>
  <c r="M163" i="6"/>
  <c r="L163" i="6"/>
  <c r="K163" i="6"/>
  <c r="O162" i="6"/>
  <c r="N162" i="6"/>
  <c r="M162" i="6"/>
  <c r="L162" i="6"/>
  <c r="K162" i="6"/>
  <c r="O161" i="6"/>
  <c r="N161" i="6"/>
  <c r="M161" i="6"/>
  <c r="L161" i="6"/>
  <c r="K161" i="6"/>
  <c r="O160" i="6"/>
  <c r="N160" i="6"/>
  <c r="M160" i="6"/>
  <c r="L160" i="6"/>
  <c r="K160" i="6"/>
  <c r="O159" i="6"/>
  <c r="N159" i="6"/>
  <c r="M159" i="6"/>
  <c r="L159" i="6"/>
  <c r="K159" i="6"/>
  <c r="O158" i="6"/>
  <c r="N158" i="6"/>
  <c r="M158" i="6"/>
  <c r="L158" i="6"/>
  <c r="K158" i="6"/>
  <c r="O157" i="6"/>
  <c r="N157" i="6"/>
  <c r="M157" i="6"/>
  <c r="L157" i="6"/>
  <c r="K157" i="6"/>
  <c r="O156" i="6"/>
  <c r="N156" i="6"/>
  <c r="M156" i="6"/>
  <c r="L156" i="6"/>
  <c r="K156" i="6"/>
  <c r="O155" i="6"/>
  <c r="N155" i="6"/>
  <c r="M155" i="6"/>
  <c r="L155" i="6"/>
  <c r="K155" i="6"/>
  <c r="O154" i="6"/>
  <c r="N154" i="6"/>
  <c r="M154" i="6"/>
  <c r="L154" i="6"/>
  <c r="K154" i="6"/>
  <c r="O153" i="6"/>
  <c r="N153" i="6"/>
  <c r="M153" i="6"/>
  <c r="L153" i="6"/>
  <c r="K153" i="6"/>
  <c r="O152" i="6"/>
  <c r="N152" i="6"/>
  <c r="M152" i="6"/>
  <c r="L152" i="6"/>
  <c r="K152" i="6"/>
  <c r="O151" i="6"/>
  <c r="N151" i="6"/>
  <c r="M151" i="6"/>
  <c r="L151" i="6"/>
  <c r="K151" i="6"/>
  <c r="O150" i="6"/>
  <c r="N150" i="6"/>
  <c r="M150" i="6"/>
  <c r="L150" i="6"/>
  <c r="K150" i="6"/>
  <c r="O149" i="6"/>
  <c r="N149" i="6"/>
  <c r="M149" i="6"/>
  <c r="L149" i="6"/>
  <c r="K149" i="6"/>
  <c r="O148" i="6"/>
  <c r="N148" i="6"/>
  <c r="M148" i="6"/>
  <c r="L148" i="6"/>
  <c r="K148" i="6"/>
  <c r="O147" i="6"/>
  <c r="N147" i="6"/>
  <c r="M147" i="6"/>
  <c r="L147" i="6"/>
  <c r="K147" i="6"/>
  <c r="O146" i="6"/>
  <c r="N146" i="6"/>
  <c r="M146" i="6"/>
  <c r="L146" i="6"/>
  <c r="K146" i="6"/>
  <c r="O145" i="6"/>
  <c r="N145" i="6"/>
  <c r="M145" i="6"/>
  <c r="L145" i="6"/>
  <c r="K145" i="6"/>
  <c r="O144" i="6"/>
  <c r="N144" i="6"/>
  <c r="M144" i="6"/>
  <c r="L144" i="6"/>
  <c r="K144" i="6"/>
  <c r="O143" i="6"/>
  <c r="N143" i="6"/>
  <c r="M143" i="6"/>
  <c r="L143" i="6"/>
  <c r="K143" i="6"/>
  <c r="O142" i="6"/>
  <c r="N142" i="6"/>
  <c r="M142" i="6"/>
  <c r="L142" i="6"/>
  <c r="K142" i="6"/>
  <c r="O141" i="6"/>
  <c r="N141" i="6"/>
  <c r="M141" i="6"/>
  <c r="L141" i="6"/>
  <c r="K141" i="6"/>
  <c r="O140" i="6"/>
  <c r="N140" i="6"/>
  <c r="M140" i="6"/>
  <c r="L140" i="6"/>
  <c r="K140" i="6"/>
  <c r="O139" i="6"/>
  <c r="N139" i="6"/>
  <c r="M139" i="6"/>
  <c r="L139" i="6"/>
  <c r="K139" i="6"/>
  <c r="O138" i="6"/>
  <c r="N138" i="6"/>
  <c r="M138" i="6"/>
  <c r="L138" i="6"/>
  <c r="K138" i="6"/>
  <c r="O137" i="6"/>
  <c r="N137" i="6"/>
  <c r="M137" i="6"/>
  <c r="L137" i="6"/>
  <c r="K137" i="6"/>
  <c r="O136" i="6"/>
  <c r="N136" i="6"/>
  <c r="M136" i="6"/>
  <c r="L136" i="6"/>
  <c r="K136" i="6"/>
  <c r="O135" i="6"/>
  <c r="N135" i="6"/>
  <c r="M135" i="6"/>
  <c r="L135" i="6"/>
  <c r="K135" i="6"/>
  <c r="O134" i="6"/>
  <c r="N134" i="6"/>
  <c r="M134" i="6"/>
  <c r="L134" i="6"/>
  <c r="K134" i="6"/>
  <c r="O133" i="6"/>
  <c r="N133" i="6"/>
  <c r="M133" i="6"/>
  <c r="L133" i="6"/>
  <c r="K133" i="6"/>
  <c r="O132" i="6"/>
  <c r="N132" i="6"/>
  <c r="M132" i="6"/>
  <c r="L132" i="6"/>
  <c r="K132" i="6"/>
  <c r="O131" i="6"/>
  <c r="N131" i="6"/>
  <c r="M131" i="6"/>
  <c r="L131" i="6"/>
  <c r="K131" i="6"/>
  <c r="O130" i="6"/>
  <c r="N130" i="6"/>
  <c r="M130" i="6"/>
  <c r="L130" i="6"/>
  <c r="K130" i="6"/>
  <c r="O129" i="6"/>
  <c r="N129" i="6"/>
  <c r="M129" i="6"/>
  <c r="L129" i="6"/>
  <c r="K129" i="6"/>
  <c r="O128" i="6"/>
  <c r="N128" i="6"/>
  <c r="M128" i="6"/>
  <c r="L128" i="6"/>
  <c r="K128" i="6"/>
  <c r="O127" i="6"/>
  <c r="N127" i="6"/>
  <c r="M127" i="6"/>
  <c r="L127" i="6"/>
  <c r="K127" i="6"/>
  <c r="O126" i="6"/>
  <c r="N126" i="6"/>
  <c r="M126" i="6"/>
  <c r="L126" i="6"/>
  <c r="K126" i="6"/>
  <c r="O125" i="6"/>
  <c r="N125" i="6"/>
  <c r="M125" i="6"/>
  <c r="L125" i="6"/>
  <c r="K125" i="6"/>
  <c r="O124" i="6"/>
  <c r="N124" i="6"/>
  <c r="M124" i="6"/>
  <c r="L124" i="6"/>
  <c r="K124" i="6"/>
  <c r="O123" i="6"/>
  <c r="N123" i="6"/>
  <c r="M123" i="6"/>
  <c r="L123" i="6"/>
  <c r="K123" i="6"/>
  <c r="O122" i="6"/>
  <c r="N122" i="6"/>
  <c r="M122" i="6"/>
  <c r="L122" i="6"/>
  <c r="K122" i="6"/>
  <c r="O121" i="6"/>
  <c r="N121" i="6"/>
  <c r="M121" i="6"/>
  <c r="L121" i="6"/>
  <c r="K121" i="6"/>
  <c r="O120" i="6"/>
  <c r="N120" i="6"/>
  <c r="M120" i="6"/>
  <c r="L120" i="6"/>
  <c r="K120" i="6"/>
  <c r="O119" i="6"/>
  <c r="N119" i="6"/>
  <c r="M119" i="6"/>
  <c r="L119" i="6"/>
  <c r="K119" i="6"/>
  <c r="O118" i="6"/>
  <c r="N118" i="6"/>
  <c r="M118" i="6"/>
  <c r="L118" i="6"/>
  <c r="K118" i="6"/>
  <c r="O117" i="6"/>
  <c r="N117" i="6"/>
  <c r="M117" i="6"/>
  <c r="L117" i="6"/>
  <c r="K117" i="6"/>
  <c r="O116" i="6"/>
  <c r="N116" i="6"/>
  <c r="M116" i="6"/>
  <c r="L116" i="6"/>
  <c r="K116" i="6"/>
  <c r="O115" i="6"/>
  <c r="N115" i="6"/>
  <c r="M115" i="6"/>
  <c r="L115" i="6"/>
  <c r="K115" i="6"/>
  <c r="O114" i="6"/>
  <c r="N114" i="6"/>
  <c r="M114" i="6"/>
  <c r="L114" i="6"/>
  <c r="K114" i="6"/>
  <c r="O113" i="6"/>
  <c r="N113" i="6"/>
  <c r="M113" i="6"/>
  <c r="L113" i="6"/>
  <c r="K113" i="6"/>
  <c r="O112" i="6"/>
  <c r="N112" i="6"/>
  <c r="M112" i="6"/>
  <c r="L112" i="6"/>
  <c r="K112" i="6"/>
  <c r="O111" i="6"/>
  <c r="N111" i="6"/>
  <c r="M111" i="6"/>
  <c r="L111" i="6"/>
  <c r="K111" i="6"/>
  <c r="O110" i="6"/>
  <c r="N110" i="6"/>
  <c r="M110" i="6"/>
  <c r="L110" i="6"/>
  <c r="K110" i="6"/>
  <c r="O109" i="6"/>
  <c r="N109" i="6"/>
  <c r="M109" i="6"/>
  <c r="L109" i="6"/>
  <c r="K109" i="6"/>
  <c r="O108" i="6"/>
  <c r="N108" i="6"/>
  <c r="M108" i="6"/>
  <c r="L108" i="6"/>
  <c r="K108" i="6"/>
  <c r="O107" i="6"/>
  <c r="N107" i="6"/>
  <c r="M107" i="6"/>
  <c r="L107" i="6"/>
  <c r="K107" i="6"/>
  <c r="O106" i="6"/>
  <c r="N106" i="6"/>
  <c r="M106" i="6"/>
  <c r="L106" i="6"/>
  <c r="K106" i="6"/>
  <c r="O105" i="6"/>
  <c r="N105" i="6"/>
  <c r="M105" i="6"/>
  <c r="L105" i="6"/>
  <c r="K105" i="6"/>
  <c r="O104" i="6"/>
  <c r="N104" i="6"/>
  <c r="M104" i="6"/>
  <c r="L104" i="6"/>
  <c r="K104" i="6"/>
  <c r="O103" i="6"/>
  <c r="N103" i="6"/>
  <c r="M103" i="6"/>
  <c r="L103" i="6"/>
  <c r="K103" i="6"/>
  <c r="O102" i="6"/>
  <c r="N102" i="6"/>
  <c r="M102" i="6"/>
  <c r="L102" i="6"/>
  <c r="K102" i="6"/>
  <c r="O101" i="6"/>
  <c r="N101" i="6"/>
  <c r="M101" i="6"/>
  <c r="L101" i="6"/>
  <c r="K101" i="6"/>
  <c r="O100" i="6"/>
  <c r="N100" i="6"/>
  <c r="M100" i="6"/>
  <c r="L100" i="6"/>
  <c r="K100" i="6"/>
  <c r="O99" i="6"/>
  <c r="N99" i="6"/>
  <c r="M99" i="6"/>
  <c r="L99" i="6"/>
  <c r="K99" i="6"/>
  <c r="O98" i="6"/>
  <c r="N98" i="6"/>
  <c r="M98" i="6"/>
  <c r="L98" i="6"/>
  <c r="K98" i="6"/>
  <c r="O97" i="6"/>
  <c r="N97" i="6"/>
  <c r="M97" i="6"/>
  <c r="L97" i="6"/>
  <c r="K97" i="6"/>
  <c r="O96" i="6"/>
  <c r="N96" i="6"/>
  <c r="M96" i="6"/>
  <c r="L96" i="6"/>
  <c r="K96" i="6"/>
  <c r="O95" i="6"/>
  <c r="N95" i="6"/>
  <c r="M95" i="6"/>
  <c r="L95" i="6"/>
  <c r="K95" i="6"/>
  <c r="O94" i="6"/>
  <c r="N94" i="6"/>
  <c r="M94" i="6"/>
  <c r="L94" i="6"/>
  <c r="K94" i="6"/>
  <c r="O93" i="6"/>
  <c r="N93" i="6"/>
  <c r="M93" i="6"/>
  <c r="L93" i="6"/>
  <c r="K93" i="6"/>
  <c r="O92" i="6"/>
  <c r="N92" i="6"/>
  <c r="M92" i="6"/>
  <c r="L92" i="6"/>
  <c r="K92" i="6"/>
  <c r="O91" i="6"/>
  <c r="N91" i="6"/>
  <c r="M91" i="6"/>
  <c r="L91" i="6"/>
  <c r="K91" i="6"/>
  <c r="O90" i="6"/>
  <c r="N90" i="6"/>
  <c r="M90" i="6"/>
  <c r="L90" i="6"/>
  <c r="K90" i="6"/>
  <c r="O89" i="6"/>
  <c r="N89" i="6"/>
  <c r="M89" i="6"/>
  <c r="L89" i="6"/>
  <c r="K89" i="6"/>
  <c r="O88" i="6"/>
  <c r="N88" i="6"/>
  <c r="M88" i="6"/>
  <c r="L88" i="6"/>
  <c r="K88" i="6"/>
  <c r="O87" i="6"/>
  <c r="N87" i="6"/>
  <c r="M87" i="6"/>
  <c r="L87" i="6"/>
  <c r="K87" i="6"/>
  <c r="O86" i="6"/>
  <c r="N86" i="6"/>
  <c r="M86" i="6"/>
  <c r="L86" i="6"/>
  <c r="K86" i="6"/>
  <c r="O85" i="6"/>
  <c r="N85" i="6"/>
  <c r="M85" i="6"/>
  <c r="L85" i="6"/>
  <c r="K85" i="6"/>
  <c r="O84" i="6"/>
  <c r="N84" i="6"/>
  <c r="M84" i="6"/>
  <c r="L84" i="6"/>
  <c r="K84" i="6"/>
  <c r="O83" i="6"/>
  <c r="N83" i="6"/>
  <c r="M83" i="6"/>
  <c r="L83" i="6"/>
  <c r="K83" i="6"/>
  <c r="O82" i="6"/>
  <c r="N82" i="6"/>
  <c r="M82" i="6"/>
  <c r="L82" i="6"/>
  <c r="K82" i="6"/>
  <c r="O81" i="6"/>
  <c r="N81" i="6"/>
  <c r="M81" i="6"/>
  <c r="L81" i="6"/>
  <c r="K81" i="6"/>
  <c r="O80" i="6"/>
  <c r="N80" i="6"/>
  <c r="M80" i="6"/>
  <c r="L80" i="6"/>
  <c r="K80" i="6"/>
  <c r="O79" i="6"/>
  <c r="N79" i="6"/>
  <c r="M79" i="6"/>
  <c r="L79" i="6"/>
  <c r="K79" i="6"/>
  <c r="O78" i="6"/>
  <c r="N78" i="6"/>
  <c r="M78" i="6"/>
  <c r="L78" i="6"/>
  <c r="K78" i="6"/>
  <c r="O77" i="6"/>
  <c r="N77" i="6"/>
  <c r="M77" i="6"/>
  <c r="L77" i="6"/>
  <c r="K77" i="6"/>
  <c r="O76" i="6"/>
  <c r="N76" i="6"/>
  <c r="M76" i="6"/>
  <c r="L76" i="6"/>
  <c r="K76" i="6"/>
  <c r="O75" i="6"/>
  <c r="N75" i="6"/>
  <c r="M75" i="6"/>
  <c r="L75" i="6"/>
  <c r="K75" i="6"/>
  <c r="O74" i="6"/>
  <c r="N74" i="6"/>
  <c r="M74" i="6"/>
  <c r="L74" i="6"/>
  <c r="K74" i="6"/>
  <c r="O73" i="6"/>
  <c r="N73" i="6"/>
  <c r="M73" i="6"/>
  <c r="L73" i="6"/>
  <c r="K73" i="6"/>
  <c r="O72" i="6"/>
  <c r="N72" i="6"/>
  <c r="M72" i="6"/>
  <c r="L72" i="6"/>
  <c r="K72" i="6"/>
  <c r="O71" i="6"/>
  <c r="N71" i="6"/>
  <c r="M71" i="6"/>
  <c r="L71" i="6"/>
  <c r="K71" i="6"/>
  <c r="O70" i="6"/>
  <c r="N70" i="6"/>
  <c r="M70" i="6"/>
  <c r="L70" i="6"/>
  <c r="K70" i="6"/>
  <c r="O69" i="6"/>
  <c r="N69" i="6"/>
  <c r="M69" i="6"/>
  <c r="L69" i="6"/>
  <c r="K69" i="6"/>
  <c r="O68" i="6"/>
  <c r="N68" i="6"/>
  <c r="M68" i="6"/>
  <c r="L68" i="6"/>
  <c r="K68" i="6"/>
  <c r="O67" i="6"/>
  <c r="N67" i="6"/>
  <c r="M67" i="6"/>
  <c r="L67" i="6"/>
  <c r="K67" i="6"/>
  <c r="O66" i="6"/>
  <c r="N66" i="6"/>
  <c r="M66" i="6"/>
  <c r="L66" i="6"/>
  <c r="K66" i="6"/>
  <c r="O65" i="6"/>
  <c r="N65" i="6"/>
  <c r="M65" i="6"/>
  <c r="L65" i="6"/>
  <c r="K65" i="6"/>
  <c r="O64" i="6"/>
  <c r="N64" i="6"/>
  <c r="M64" i="6"/>
  <c r="L64" i="6"/>
  <c r="K64" i="6"/>
  <c r="O63" i="6"/>
  <c r="N63" i="6"/>
  <c r="M63" i="6"/>
  <c r="L63" i="6"/>
  <c r="K63" i="6"/>
  <c r="O62" i="6"/>
  <c r="N62" i="6"/>
  <c r="M62" i="6"/>
  <c r="L62" i="6"/>
  <c r="K62" i="6"/>
  <c r="O61" i="6"/>
  <c r="N61" i="6"/>
  <c r="M61" i="6"/>
  <c r="L61" i="6"/>
  <c r="K61" i="6"/>
  <c r="O60" i="6"/>
  <c r="N60" i="6"/>
  <c r="M60" i="6"/>
  <c r="L60" i="6"/>
  <c r="K60" i="6"/>
  <c r="O59" i="6"/>
  <c r="N59" i="6"/>
  <c r="M59" i="6"/>
  <c r="L59" i="6"/>
  <c r="K59" i="6"/>
  <c r="O58" i="6"/>
  <c r="N58" i="6"/>
  <c r="M58" i="6"/>
  <c r="L58" i="6"/>
  <c r="K58" i="6"/>
  <c r="O57" i="6"/>
  <c r="N57" i="6"/>
  <c r="M57" i="6"/>
  <c r="L57" i="6"/>
  <c r="K57" i="6"/>
  <c r="O56" i="6"/>
  <c r="N56" i="6"/>
  <c r="M56" i="6"/>
  <c r="L56" i="6"/>
  <c r="K56" i="6"/>
  <c r="O55" i="6"/>
  <c r="N55" i="6"/>
  <c r="M55" i="6"/>
  <c r="L55" i="6"/>
  <c r="K55" i="6"/>
  <c r="O54" i="6"/>
  <c r="N54" i="6"/>
  <c r="M54" i="6"/>
  <c r="L54" i="6"/>
  <c r="K54" i="6"/>
  <c r="O53" i="6"/>
  <c r="N53" i="6"/>
  <c r="M53" i="6"/>
  <c r="L53" i="6"/>
  <c r="K53" i="6"/>
  <c r="O52" i="6"/>
  <c r="N52" i="6"/>
  <c r="M52" i="6"/>
  <c r="L52" i="6"/>
  <c r="K52" i="6"/>
  <c r="O51" i="6"/>
  <c r="N51" i="6"/>
  <c r="M51" i="6"/>
  <c r="L51" i="6"/>
  <c r="K51" i="6"/>
  <c r="O50" i="6"/>
  <c r="N50" i="6"/>
  <c r="M50" i="6"/>
  <c r="L50" i="6"/>
  <c r="K50" i="6"/>
  <c r="O49" i="6"/>
  <c r="N49" i="6"/>
  <c r="M49" i="6"/>
  <c r="L49" i="6"/>
  <c r="K49" i="6"/>
  <c r="O48" i="6"/>
  <c r="N48" i="6"/>
  <c r="M48" i="6"/>
  <c r="L48" i="6"/>
  <c r="K48" i="6"/>
  <c r="O47" i="6"/>
  <c r="N47" i="6"/>
  <c r="M47" i="6"/>
  <c r="L47" i="6"/>
  <c r="K47" i="6"/>
  <c r="O46" i="6"/>
  <c r="N46" i="6"/>
  <c r="M46" i="6"/>
  <c r="L46" i="6"/>
  <c r="K46" i="6"/>
  <c r="O45" i="6"/>
  <c r="N45" i="6"/>
  <c r="M45" i="6"/>
  <c r="L45" i="6"/>
  <c r="K45" i="6"/>
  <c r="O44" i="6"/>
  <c r="N44" i="6"/>
  <c r="M44" i="6"/>
  <c r="L44" i="6"/>
  <c r="K44" i="6"/>
  <c r="O43" i="6"/>
  <c r="N43" i="6"/>
  <c r="M43" i="6"/>
  <c r="L43" i="6"/>
  <c r="K43" i="6"/>
  <c r="O42" i="6"/>
  <c r="N42" i="6"/>
  <c r="M42" i="6"/>
  <c r="L42" i="6"/>
  <c r="K42" i="6"/>
  <c r="O41" i="6"/>
  <c r="N41" i="6"/>
  <c r="M41" i="6"/>
  <c r="L41" i="6"/>
  <c r="K41" i="6"/>
  <c r="O40" i="6"/>
  <c r="N40" i="6"/>
  <c r="M40" i="6"/>
  <c r="L40" i="6"/>
  <c r="K40" i="6"/>
  <c r="O39" i="6"/>
  <c r="N39" i="6"/>
  <c r="M39" i="6"/>
  <c r="L39" i="6"/>
  <c r="K39" i="6"/>
  <c r="O38" i="6"/>
  <c r="N38" i="6"/>
  <c r="M38" i="6"/>
  <c r="L38" i="6"/>
  <c r="K38" i="6"/>
  <c r="O37" i="6"/>
  <c r="N37" i="6"/>
  <c r="M37" i="6"/>
  <c r="L37" i="6"/>
  <c r="K37" i="6"/>
  <c r="O36" i="6"/>
  <c r="N36" i="6"/>
  <c r="M36" i="6"/>
  <c r="L36" i="6"/>
  <c r="K36" i="6"/>
  <c r="O35" i="6"/>
  <c r="N35" i="6"/>
  <c r="M35" i="6"/>
  <c r="L35" i="6"/>
  <c r="K35" i="6"/>
  <c r="O34" i="6"/>
  <c r="N34" i="6"/>
  <c r="M34" i="6"/>
  <c r="L34" i="6"/>
  <c r="K34" i="6"/>
  <c r="O33" i="6"/>
  <c r="N33" i="6"/>
  <c r="M33" i="6"/>
  <c r="L33" i="6"/>
  <c r="K33" i="6"/>
  <c r="O32" i="6"/>
  <c r="N32" i="6"/>
  <c r="M32" i="6"/>
  <c r="L32" i="6"/>
  <c r="K32" i="6"/>
  <c r="O31" i="6"/>
  <c r="N31" i="6"/>
  <c r="M31" i="6"/>
  <c r="L31" i="6"/>
  <c r="K31" i="6"/>
  <c r="O30" i="6"/>
  <c r="N30" i="6"/>
  <c r="M30" i="6"/>
  <c r="L30" i="6"/>
  <c r="K30" i="6"/>
  <c r="O29" i="6"/>
  <c r="N29" i="6"/>
  <c r="M29" i="6"/>
  <c r="L29" i="6"/>
  <c r="K29" i="6"/>
  <c r="O28" i="6"/>
  <c r="N28" i="6"/>
  <c r="M28" i="6"/>
  <c r="L28" i="6"/>
  <c r="K28" i="6"/>
  <c r="O27" i="6"/>
  <c r="N27" i="6"/>
  <c r="M27" i="6"/>
  <c r="L27" i="6"/>
  <c r="K27" i="6"/>
  <c r="O26" i="6"/>
  <c r="N26" i="6"/>
  <c r="M26" i="6"/>
  <c r="L26" i="6"/>
  <c r="K26" i="6"/>
  <c r="O25" i="6"/>
  <c r="N25" i="6"/>
  <c r="M25" i="6"/>
  <c r="L25" i="6"/>
  <c r="K25" i="6"/>
  <c r="O24" i="6"/>
  <c r="N24" i="6"/>
  <c r="M24" i="6"/>
  <c r="L24" i="6"/>
  <c r="K24" i="6"/>
  <c r="O23" i="6"/>
  <c r="N23" i="6"/>
  <c r="M23" i="6"/>
  <c r="L23" i="6"/>
  <c r="K23" i="6"/>
  <c r="O22" i="6"/>
  <c r="N22" i="6"/>
  <c r="M22" i="6"/>
  <c r="L22" i="6"/>
  <c r="K22" i="6"/>
  <c r="O21" i="6"/>
  <c r="N21" i="6"/>
  <c r="M21" i="6"/>
  <c r="L21" i="6"/>
  <c r="K21" i="6"/>
  <c r="O20" i="6"/>
  <c r="N20" i="6"/>
  <c r="M20" i="6"/>
  <c r="L20" i="6"/>
  <c r="K20" i="6"/>
  <c r="O19" i="6"/>
  <c r="N19" i="6"/>
  <c r="M19" i="6"/>
  <c r="L19" i="6"/>
  <c r="K19" i="6"/>
  <c r="O18" i="6"/>
  <c r="N18" i="6"/>
  <c r="M18" i="6"/>
  <c r="L18" i="6"/>
  <c r="K18" i="6"/>
  <c r="O17" i="6"/>
  <c r="N17" i="6"/>
  <c r="M17" i="6"/>
  <c r="L17" i="6"/>
  <c r="K17" i="6"/>
  <c r="O16" i="6"/>
  <c r="N16" i="6"/>
  <c r="M16" i="6"/>
  <c r="L16" i="6"/>
  <c r="K16" i="6"/>
  <c r="O15" i="6"/>
  <c r="N15" i="6"/>
  <c r="M15" i="6"/>
  <c r="L15" i="6"/>
  <c r="K15" i="6"/>
  <c r="O14" i="6"/>
  <c r="N14" i="6"/>
  <c r="M14" i="6"/>
  <c r="L14" i="6"/>
  <c r="K14" i="6"/>
  <c r="O13" i="6"/>
  <c r="N13" i="6"/>
  <c r="M13" i="6"/>
  <c r="L13" i="6"/>
  <c r="K13" i="6"/>
  <c r="O12" i="6"/>
  <c r="N12" i="6"/>
  <c r="M12" i="6"/>
  <c r="L12" i="6"/>
  <c r="K12" i="6"/>
  <c r="O11" i="6"/>
  <c r="N11" i="6"/>
  <c r="M11" i="6"/>
  <c r="L11" i="6"/>
  <c r="K11" i="6"/>
  <c r="O10" i="6"/>
  <c r="N10" i="6"/>
  <c r="M10" i="6"/>
  <c r="L10" i="6"/>
  <c r="K10" i="6"/>
  <c r="O9" i="6"/>
  <c r="N9" i="6"/>
  <c r="M9" i="6"/>
  <c r="L9" i="6"/>
  <c r="K9" i="6"/>
  <c r="O8" i="6"/>
  <c r="N8" i="6"/>
  <c r="M8" i="6"/>
  <c r="L8" i="6"/>
  <c r="K8" i="6"/>
  <c r="O7" i="6"/>
  <c r="N7" i="6"/>
  <c r="M7" i="6"/>
  <c r="L7" i="6"/>
  <c r="K7" i="6"/>
  <c r="O6" i="6"/>
  <c r="N6" i="6"/>
  <c r="M6" i="6"/>
  <c r="L6" i="6"/>
  <c r="K6" i="6"/>
  <c r="O5" i="6"/>
  <c r="N5" i="6"/>
  <c r="M5" i="6"/>
  <c r="L5" i="6"/>
  <c r="K5" i="6"/>
  <c r="O4" i="6"/>
  <c r="N4" i="6"/>
  <c r="M4" i="6"/>
  <c r="L4" i="6"/>
  <c r="K4" i="6"/>
  <c r="O3" i="6"/>
  <c r="N3" i="6"/>
  <c r="M3" i="6"/>
  <c r="L3" i="6"/>
  <c r="K3" i="6"/>
  <c r="O2" i="6"/>
  <c r="N2" i="6"/>
  <c r="M2" i="6"/>
  <c r="L2" i="6"/>
  <c r="K2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Q2" i="3" l="1"/>
  <c r="P2" i="3"/>
  <c r="O2" i="3"/>
  <c r="N2" i="3"/>
  <c r="M2" i="3"/>
  <c r="L2" i="3"/>
  <c r="K2" i="3"/>
  <c r="Q2" i="2"/>
  <c r="P2" i="2"/>
  <c r="O2" i="2"/>
  <c r="N2" i="2"/>
  <c r="M2" i="2"/>
  <c r="L2" i="2"/>
  <c r="K2" i="2"/>
</calcChain>
</file>

<file path=xl/sharedStrings.xml><?xml version="1.0" encoding="utf-8"?>
<sst xmlns="http://schemas.openxmlformats.org/spreadsheetml/2006/main" count="106" uniqueCount="30">
  <si>
    <t>Date</t>
  </si>
  <si>
    <t>SPY</t>
  </si>
  <si>
    <t>GLD</t>
  </si>
  <si>
    <t>VIX</t>
  </si>
  <si>
    <t>TLT</t>
  </si>
  <si>
    <t>TNX</t>
  </si>
  <si>
    <t>UUP</t>
  </si>
  <si>
    <t>FXE</t>
  </si>
  <si>
    <t>USO</t>
  </si>
  <si>
    <t>CORREL(SPY, GLD)</t>
  </si>
  <si>
    <t>CORREL(SPY, VIX)</t>
  </si>
  <si>
    <t>CORREL(SPY, TLT)</t>
  </si>
  <si>
    <t>CORREL(SPY, TNX)</t>
  </si>
  <si>
    <t>CORREL(SPY, UUP)</t>
  </si>
  <si>
    <t>CORREL(SPY, FXE)</t>
  </si>
  <si>
    <t>CORREL(SPY, USO)</t>
  </si>
  <si>
    <t>SPY-MA(20)</t>
  </si>
  <si>
    <t>SPY-MA(50)</t>
  </si>
  <si>
    <t>SPY-MA(200)</t>
  </si>
  <si>
    <t>GLD-MA(20)</t>
  </si>
  <si>
    <t>VIX-MA(20)</t>
  </si>
  <si>
    <t>Correlation - SPY - GLD - MA(20)</t>
  </si>
  <si>
    <t>Correlation - SPY - VIX - MA(20)</t>
  </si>
  <si>
    <t>SPY - Recommendation</t>
  </si>
  <si>
    <t>Correlation (20) - SPY - GLD</t>
  </si>
  <si>
    <t>Correlation (20) - SPY - VIX</t>
  </si>
  <si>
    <t>VIX-MA(50)</t>
  </si>
  <si>
    <t>Avg</t>
  </si>
  <si>
    <t>Difference</t>
  </si>
  <si>
    <t>SPY-MA(100)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</si>
</sst>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28654653195575E-2"/>
          <c:y val="4.4779922421201775E-2"/>
          <c:w val="0.79556774253058626"/>
          <c:h val="0.88288249683075326"/>
        </c:manualLayout>
      </c:layout>
      <c:lineChart>
        <c:grouping val="standard"/>
        <c:varyColors val="0"/>
        <c:ser>
          <c:idx val="0"/>
          <c:order val="0"/>
          <c:tx>
            <c:strRef>
              <c:f>'Raw Data '!$B$1</c:f>
              <c:strCache>
                <c:ptCount val="1"/>
                <c:pt idx="0">
                  <c:v>SPY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'!$B$2:$B$1615</c:f>
              <c:numCache>
                <c:formatCode>General</c:formatCode>
                <c:ptCount val="1614"/>
                <c:pt idx="0">
                  <c:v>169.11</c:v>
                </c:pt>
                <c:pt idx="1">
                  <c:v>168.93</c:v>
                </c:pt>
                <c:pt idx="2">
                  <c:v>168.52</c:v>
                </c:pt>
                <c:pt idx="3">
                  <c:v>169.14</c:v>
                </c:pt>
                <c:pt idx="4">
                  <c:v>169.5</c:v>
                </c:pt>
                <c:pt idx="5">
                  <c:v>169.17</c:v>
                </c:pt>
                <c:pt idx="6">
                  <c:v>168.87</c:v>
                </c:pt>
                <c:pt idx="7">
                  <c:v>167.95</c:v>
                </c:pt>
                <c:pt idx="8">
                  <c:v>167.52</c:v>
                </c:pt>
                <c:pt idx="9">
                  <c:v>168.15</c:v>
                </c:pt>
                <c:pt idx="10">
                  <c:v>167.51</c:v>
                </c:pt>
                <c:pt idx="11">
                  <c:v>167.44</c:v>
                </c:pt>
                <c:pt idx="12">
                  <c:v>165.19</c:v>
                </c:pt>
                <c:pt idx="13">
                  <c:v>165.13</c:v>
                </c:pt>
                <c:pt idx="14">
                  <c:v>163.95</c:v>
                </c:pt>
                <c:pt idx="15">
                  <c:v>163.02000000000001</c:v>
                </c:pt>
                <c:pt idx="16">
                  <c:v>161.28</c:v>
                </c:pt>
                <c:pt idx="17">
                  <c:v>161.21</c:v>
                </c:pt>
                <c:pt idx="18">
                  <c:v>161.36000000000001</c:v>
                </c:pt>
                <c:pt idx="19">
                  <c:v>160.41999999999999</c:v>
                </c:pt>
                <c:pt idx="20">
                  <c:v>161.08000000000001</c:v>
                </c:pt>
                <c:pt idx="21">
                  <c:v>160.13999999999999</c:v>
                </c:pt>
                <c:pt idx="22">
                  <c:v>158.57</c:v>
                </c:pt>
                <c:pt idx="23">
                  <c:v>157.06</c:v>
                </c:pt>
                <c:pt idx="24">
                  <c:v>159.07</c:v>
                </c:pt>
                <c:pt idx="25">
                  <c:v>159.4</c:v>
                </c:pt>
                <c:pt idx="26">
                  <c:v>163.44999999999999</c:v>
                </c:pt>
                <c:pt idx="27">
                  <c:v>165.74</c:v>
                </c:pt>
                <c:pt idx="28">
                  <c:v>164.44</c:v>
                </c:pt>
                <c:pt idx="29">
                  <c:v>163.18</c:v>
                </c:pt>
                <c:pt idx="30">
                  <c:v>164.21</c:v>
                </c:pt>
                <c:pt idx="31">
                  <c:v>161.75</c:v>
                </c:pt>
                <c:pt idx="32">
                  <c:v>163.1</c:v>
                </c:pt>
                <c:pt idx="33">
                  <c:v>164.8</c:v>
                </c:pt>
                <c:pt idx="34">
                  <c:v>164.8</c:v>
                </c:pt>
                <c:pt idx="35">
                  <c:v>162.72999999999999</c:v>
                </c:pt>
                <c:pt idx="36">
                  <c:v>161.27000000000001</c:v>
                </c:pt>
                <c:pt idx="37">
                  <c:v>163.56</c:v>
                </c:pt>
                <c:pt idx="38">
                  <c:v>164.35</c:v>
                </c:pt>
                <c:pt idx="39">
                  <c:v>163.44999999999999</c:v>
                </c:pt>
                <c:pt idx="40">
                  <c:v>165.83</c:v>
                </c:pt>
                <c:pt idx="41">
                  <c:v>165.22</c:v>
                </c:pt>
                <c:pt idx="42">
                  <c:v>166.3</c:v>
                </c:pt>
                <c:pt idx="43">
                  <c:v>165.31</c:v>
                </c:pt>
                <c:pt idx="44">
                  <c:v>165.45</c:v>
                </c:pt>
                <c:pt idx="45">
                  <c:v>165.93</c:v>
                </c:pt>
                <c:pt idx="46">
                  <c:v>167.17</c:v>
                </c:pt>
                <c:pt idx="47">
                  <c:v>166.93</c:v>
                </c:pt>
                <c:pt idx="48">
                  <c:v>166.94</c:v>
                </c:pt>
                <c:pt idx="49">
                  <c:v>165.34</c:v>
                </c:pt>
                <c:pt idx="50">
                  <c:v>166.12</c:v>
                </c:pt>
                <c:pt idx="51">
                  <c:v>165.23</c:v>
                </c:pt>
                <c:pt idx="52">
                  <c:v>163.54</c:v>
                </c:pt>
                <c:pt idx="53">
                  <c:v>163.41</c:v>
                </c:pt>
                <c:pt idx="54">
                  <c:v>162.88</c:v>
                </c:pt>
                <c:pt idx="55">
                  <c:v>163.34</c:v>
                </c:pt>
                <c:pt idx="56">
                  <c:v>162.6</c:v>
                </c:pt>
                <c:pt idx="57">
                  <c:v>161.78</c:v>
                </c:pt>
                <c:pt idx="58">
                  <c:v>161.37</c:v>
                </c:pt>
                <c:pt idx="59">
                  <c:v>159.75</c:v>
                </c:pt>
                <c:pt idx="60">
                  <c:v>158.28</c:v>
                </c:pt>
                <c:pt idx="61">
                  <c:v>159.68</c:v>
                </c:pt>
                <c:pt idx="62">
                  <c:v>159.30000000000001</c:v>
                </c:pt>
                <c:pt idx="63">
                  <c:v>158.24</c:v>
                </c:pt>
                <c:pt idx="64">
                  <c:v>158.52000000000001</c:v>
                </c:pt>
                <c:pt idx="65">
                  <c:v>157.88</c:v>
                </c:pt>
                <c:pt idx="66">
                  <c:v>157.78</c:v>
                </c:pt>
                <c:pt idx="67">
                  <c:v>156.16999999999999</c:v>
                </c:pt>
                <c:pt idx="68">
                  <c:v>155.47999999999999</c:v>
                </c:pt>
                <c:pt idx="69">
                  <c:v>154.13999999999999</c:v>
                </c:pt>
                <c:pt idx="70">
                  <c:v>155.11000000000001</c:v>
                </c:pt>
                <c:pt idx="71">
                  <c:v>157.41</c:v>
                </c:pt>
                <c:pt idx="72">
                  <c:v>155.12</c:v>
                </c:pt>
                <c:pt idx="73">
                  <c:v>158.80000000000001</c:v>
                </c:pt>
                <c:pt idx="74">
                  <c:v>159.19</c:v>
                </c:pt>
                <c:pt idx="75">
                  <c:v>158.66999999999999</c:v>
                </c:pt>
                <c:pt idx="76">
                  <c:v>156.75</c:v>
                </c:pt>
                <c:pt idx="77">
                  <c:v>156.21</c:v>
                </c:pt>
                <c:pt idx="78">
                  <c:v>155.16</c:v>
                </c:pt>
                <c:pt idx="79">
                  <c:v>155.86000000000001</c:v>
                </c:pt>
                <c:pt idx="80">
                  <c:v>155.22999999999999</c:v>
                </c:pt>
                <c:pt idx="81">
                  <c:v>156.82</c:v>
                </c:pt>
                <c:pt idx="82">
                  <c:v>156.05000000000001</c:v>
                </c:pt>
                <c:pt idx="83">
                  <c:v>156.66999999999999</c:v>
                </c:pt>
                <c:pt idx="84">
                  <c:v>156.19</c:v>
                </c:pt>
                <c:pt idx="85">
                  <c:v>156.19</c:v>
                </c:pt>
                <c:pt idx="86">
                  <c:v>154.94999999999999</c:v>
                </c:pt>
                <c:pt idx="87">
                  <c:v>155.6</c:v>
                </c:pt>
                <c:pt idx="88">
                  <c:v>154.36000000000001</c:v>
                </c:pt>
                <c:pt idx="89">
                  <c:v>155.69</c:v>
                </c:pt>
                <c:pt idx="90">
                  <c:v>154.61000000000001</c:v>
                </c:pt>
                <c:pt idx="91">
                  <c:v>154.97</c:v>
                </c:pt>
                <c:pt idx="92">
                  <c:v>155.83000000000001</c:v>
                </c:pt>
                <c:pt idx="93">
                  <c:v>156.72999999999999</c:v>
                </c:pt>
                <c:pt idx="94">
                  <c:v>155.9</c:v>
                </c:pt>
                <c:pt idx="95">
                  <c:v>155.68</c:v>
                </c:pt>
                <c:pt idx="96">
                  <c:v>156.03</c:v>
                </c:pt>
                <c:pt idx="97">
                  <c:v>155.44</c:v>
                </c:pt>
                <c:pt idx="98">
                  <c:v>154.78</c:v>
                </c:pt>
                <c:pt idx="99">
                  <c:v>154.5</c:v>
                </c:pt>
                <c:pt idx="100">
                  <c:v>154.29</c:v>
                </c:pt>
                <c:pt idx="101">
                  <c:v>152.91999999999999</c:v>
                </c:pt>
                <c:pt idx="102">
                  <c:v>152.11000000000001</c:v>
                </c:pt>
                <c:pt idx="103">
                  <c:v>151.61000000000001</c:v>
                </c:pt>
                <c:pt idx="104">
                  <c:v>151.91</c:v>
                </c:pt>
                <c:pt idx="105">
                  <c:v>150.02000000000001</c:v>
                </c:pt>
                <c:pt idx="106">
                  <c:v>149</c:v>
                </c:pt>
                <c:pt idx="107">
                  <c:v>151.88999999999999</c:v>
                </c:pt>
                <c:pt idx="108">
                  <c:v>150.41999999999999</c:v>
                </c:pt>
                <c:pt idx="109">
                  <c:v>151.34</c:v>
                </c:pt>
                <c:pt idx="110">
                  <c:v>153.25</c:v>
                </c:pt>
                <c:pt idx="111">
                  <c:v>152.11000000000001</c:v>
                </c:pt>
                <c:pt idx="112">
                  <c:v>152.29</c:v>
                </c:pt>
                <c:pt idx="113">
                  <c:v>152.15</c:v>
                </c:pt>
                <c:pt idx="114">
                  <c:v>152.02000000000001</c:v>
                </c:pt>
                <c:pt idx="115">
                  <c:v>151.77000000000001</c:v>
                </c:pt>
                <c:pt idx="116">
                  <c:v>151.80000000000001</c:v>
                </c:pt>
                <c:pt idx="117">
                  <c:v>150.96</c:v>
                </c:pt>
                <c:pt idx="118">
                  <c:v>151.16</c:v>
                </c:pt>
                <c:pt idx="119">
                  <c:v>151.05000000000001</c:v>
                </c:pt>
                <c:pt idx="120">
                  <c:v>149.54</c:v>
                </c:pt>
                <c:pt idx="121">
                  <c:v>151.24</c:v>
                </c:pt>
                <c:pt idx="122">
                  <c:v>149.69999999999999</c:v>
                </c:pt>
                <c:pt idx="123">
                  <c:v>150.07</c:v>
                </c:pt>
                <c:pt idx="124">
                  <c:v>150.66</c:v>
                </c:pt>
                <c:pt idx="125">
                  <c:v>150.07</c:v>
                </c:pt>
                <c:pt idx="126">
                  <c:v>150.25</c:v>
                </c:pt>
                <c:pt idx="127">
                  <c:v>149.41</c:v>
                </c:pt>
                <c:pt idx="128">
                  <c:v>149.37</c:v>
                </c:pt>
                <c:pt idx="129">
                  <c:v>149.13</c:v>
                </c:pt>
                <c:pt idx="130">
                  <c:v>148.33000000000001</c:v>
                </c:pt>
                <c:pt idx="131">
                  <c:v>148</c:v>
                </c:pt>
                <c:pt idx="132">
                  <c:v>147.05000000000001</c:v>
                </c:pt>
                <c:pt idx="133">
                  <c:v>147.07</c:v>
                </c:pt>
                <c:pt idx="134">
                  <c:v>146.97</c:v>
                </c:pt>
                <c:pt idx="135">
                  <c:v>147.07</c:v>
                </c:pt>
                <c:pt idx="136">
                  <c:v>147.08000000000001</c:v>
                </c:pt>
                <c:pt idx="137">
                  <c:v>145.91999999999999</c:v>
                </c:pt>
                <c:pt idx="138">
                  <c:v>145.55000000000001</c:v>
                </c:pt>
                <c:pt idx="139">
                  <c:v>145.97</c:v>
                </c:pt>
                <c:pt idx="140">
                  <c:v>146.37</c:v>
                </c:pt>
                <c:pt idx="141">
                  <c:v>145.72999999999999</c:v>
                </c:pt>
                <c:pt idx="142">
                  <c:v>146.06</c:v>
                </c:pt>
                <c:pt idx="143">
                  <c:v>142.41</c:v>
                </c:pt>
                <c:pt idx="144">
                  <c:v>140.03</c:v>
                </c:pt>
                <c:pt idx="145">
                  <c:v>141.56</c:v>
                </c:pt>
                <c:pt idx="146">
                  <c:v>141.75</c:v>
                </c:pt>
                <c:pt idx="147">
                  <c:v>142.35</c:v>
                </c:pt>
                <c:pt idx="148">
                  <c:v>142.79</c:v>
                </c:pt>
                <c:pt idx="149">
                  <c:v>145.12</c:v>
                </c:pt>
                <c:pt idx="150">
                  <c:v>144.29</c:v>
                </c:pt>
                <c:pt idx="151">
                  <c:v>145.37</c:v>
                </c:pt>
                <c:pt idx="152">
                  <c:v>143.77000000000001</c:v>
                </c:pt>
                <c:pt idx="153">
                  <c:v>142.1</c:v>
                </c:pt>
                <c:pt idx="154">
                  <c:v>142.63</c:v>
                </c:pt>
                <c:pt idx="155">
                  <c:v>143.51</c:v>
                </c:pt>
                <c:pt idx="156">
                  <c:v>143.44</c:v>
                </c:pt>
                <c:pt idx="157">
                  <c:v>142.47</c:v>
                </c:pt>
                <c:pt idx="158">
                  <c:v>142.41</c:v>
                </c:pt>
                <c:pt idx="159">
                  <c:v>141.97999999999999</c:v>
                </c:pt>
                <c:pt idx="160">
                  <c:v>141.5</c:v>
                </c:pt>
                <c:pt idx="161">
                  <c:v>141.25</c:v>
                </c:pt>
                <c:pt idx="162">
                  <c:v>141.44999999999999</c:v>
                </c:pt>
                <c:pt idx="163">
                  <c:v>142.15</c:v>
                </c:pt>
                <c:pt idx="164">
                  <c:v>142.12</c:v>
                </c:pt>
                <c:pt idx="165">
                  <c:v>141.46</c:v>
                </c:pt>
                <c:pt idx="166">
                  <c:v>140.33000000000001</c:v>
                </c:pt>
                <c:pt idx="167">
                  <c:v>141.05000000000001</c:v>
                </c:pt>
                <c:pt idx="168">
                  <c:v>141.35</c:v>
                </c:pt>
                <c:pt idx="169">
                  <c:v>139.44999999999999</c:v>
                </c:pt>
                <c:pt idx="170">
                  <c:v>139.19</c:v>
                </c:pt>
                <c:pt idx="171">
                  <c:v>139.13</c:v>
                </c:pt>
                <c:pt idx="172">
                  <c:v>136.37</c:v>
                </c:pt>
                <c:pt idx="173">
                  <c:v>135.69999999999999</c:v>
                </c:pt>
                <c:pt idx="174">
                  <c:v>135.93</c:v>
                </c:pt>
                <c:pt idx="175">
                  <c:v>137.79</c:v>
                </c:pt>
                <c:pt idx="176">
                  <c:v>138.27000000000001</c:v>
                </c:pt>
                <c:pt idx="177">
                  <c:v>138.16</c:v>
                </c:pt>
                <c:pt idx="178">
                  <c:v>138.04</c:v>
                </c:pt>
                <c:pt idx="179">
                  <c:v>139.72</c:v>
                </c:pt>
                <c:pt idx="180">
                  <c:v>142.96</c:v>
                </c:pt>
                <c:pt idx="181">
                  <c:v>141.85</c:v>
                </c:pt>
                <c:pt idx="182">
                  <c:v>141.56</c:v>
                </c:pt>
                <c:pt idx="183">
                  <c:v>142.83000000000001</c:v>
                </c:pt>
                <c:pt idx="184">
                  <c:v>141.35</c:v>
                </c:pt>
                <c:pt idx="185">
                  <c:v>141.35</c:v>
                </c:pt>
                <c:pt idx="186">
                  <c:v>141.43</c:v>
                </c:pt>
                <c:pt idx="187">
                  <c:v>141.02000000000001</c:v>
                </c:pt>
                <c:pt idx="188">
                  <c:v>141.41999999999999</c:v>
                </c:pt>
                <c:pt idx="189">
                  <c:v>143.41</c:v>
                </c:pt>
                <c:pt idx="190">
                  <c:v>143.38999999999999</c:v>
                </c:pt>
                <c:pt idx="191">
                  <c:v>145.82</c:v>
                </c:pt>
                <c:pt idx="192">
                  <c:v>146.19999999999999</c:v>
                </c:pt>
                <c:pt idx="193">
                  <c:v>145.54</c:v>
                </c:pt>
                <c:pt idx="194">
                  <c:v>144.08000000000001</c:v>
                </c:pt>
                <c:pt idx="195">
                  <c:v>142.88999999999999</c:v>
                </c:pt>
                <c:pt idx="196">
                  <c:v>143.36000000000001</c:v>
                </c:pt>
                <c:pt idx="197">
                  <c:v>143.28</c:v>
                </c:pt>
                <c:pt idx="198">
                  <c:v>144.19999999999999</c:v>
                </c:pt>
                <c:pt idx="199">
                  <c:v>145.63999999999999</c:v>
                </c:pt>
                <c:pt idx="200">
                  <c:v>146.13999999999999</c:v>
                </c:pt>
                <c:pt idx="201">
                  <c:v>146.13</c:v>
                </c:pt>
                <c:pt idx="202">
                  <c:v>145.09</c:v>
                </c:pt>
                <c:pt idx="203">
                  <c:v>144.5</c:v>
                </c:pt>
                <c:pt idx="204">
                  <c:v>144.35</c:v>
                </c:pt>
                <c:pt idx="205">
                  <c:v>143.97</c:v>
                </c:pt>
                <c:pt idx="206">
                  <c:v>144.63999999999999</c:v>
                </c:pt>
                <c:pt idx="207">
                  <c:v>143.29</c:v>
                </c:pt>
                <c:pt idx="208">
                  <c:v>144.1</c:v>
                </c:pt>
                <c:pt idx="209">
                  <c:v>145.65</c:v>
                </c:pt>
                <c:pt idx="210">
                  <c:v>145.87</c:v>
                </c:pt>
                <c:pt idx="211">
                  <c:v>146.71</c:v>
                </c:pt>
                <c:pt idx="212">
                  <c:v>146.69999999999999</c:v>
                </c:pt>
                <c:pt idx="213">
                  <c:v>146.62</c:v>
                </c:pt>
                <c:pt idx="214">
                  <c:v>146.74</c:v>
                </c:pt>
                <c:pt idx="215">
                  <c:v>147.24</c:v>
                </c:pt>
                <c:pt idx="216">
                  <c:v>146.59</c:v>
                </c:pt>
                <c:pt idx="217">
                  <c:v>144.38999999999999</c:v>
                </c:pt>
                <c:pt idx="218">
                  <c:v>143.91</c:v>
                </c:pt>
                <c:pt idx="219">
                  <c:v>143.51</c:v>
                </c:pt>
                <c:pt idx="220">
                  <c:v>144.33000000000001</c:v>
                </c:pt>
                <c:pt idx="221">
                  <c:v>143.77000000000001</c:v>
                </c:pt>
                <c:pt idx="222">
                  <c:v>140.91</c:v>
                </c:pt>
                <c:pt idx="223">
                  <c:v>141.03</c:v>
                </c:pt>
                <c:pt idx="224">
                  <c:v>141.16</c:v>
                </c:pt>
                <c:pt idx="225">
                  <c:v>140.49</c:v>
                </c:pt>
                <c:pt idx="226">
                  <c:v>141.51</c:v>
                </c:pt>
                <c:pt idx="227">
                  <c:v>141.4</c:v>
                </c:pt>
                <c:pt idx="228">
                  <c:v>141.54</c:v>
                </c:pt>
                <c:pt idx="229">
                  <c:v>141.51</c:v>
                </c:pt>
                <c:pt idx="230">
                  <c:v>140.66</c:v>
                </c:pt>
                <c:pt idx="231">
                  <c:v>141.82</c:v>
                </c:pt>
                <c:pt idx="232">
                  <c:v>141.76</c:v>
                </c:pt>
                <c:pt idx="233">
                  <c:v>142.19</c:v>
                </c:pt>
                <c:pt idx="234">
                  <c:v>142.18</c:v>
                </c:pt>
                <c:pt idx="235">
                  <c:v>141.99</c:v>
                </c:pt>
                <c:pt idx="236">
                  <c:v>140.94999999999999</c:v>
                </c:pt>
                <c:pt idx="237">
                  <c:v>140.79</c:v>
                </c:pt>
                <c:pt idx="238">
                  <c:v>140.77000000000001</c:v>
                </c:pt>
                <c:pt idx="239">
                  <c:v>140.84</c:v>
                </c:pt>
                <c:pt idx="240">
                  <c:v>140.61000000000001</c:v>
                </c:pt>
                <c:pt idx="241">
                  <c:v>140.49</c:v>
                </c:pt>
                <c:pt idx="242">
                  <c:v>140.32</c:v>
                </c:pt>
                <c:pt idx="243">
                  <c:v>139.62</c:v>
                </c:pt>
                <c:pt idx="244">
                  <c:v>139.35</c:v>
                </c:pt>
                <c:pt idx="245">
                  <c:v>136.63999999999999</c:v>
                </c:pt>
                <c:pt idx="246">
                  <c:v>137.59</c:v>
                </c:pt>
                <c:pt idx="247">
                  <c:v>137.71</c:v>
                </c:pt>
                <c:pt idx="248">
                  <c:v>138.68</c:v>
                </c:pt>
                <c:pt idx="249">
                  <c:v>138.68</c:v>
                </c:pt>
                <c:pt idx="250">
                  <c:v>136.16999999999999</c:v>
                </c:pt>
                <c:pt idx="251">
                  <c:v>133.96</c:v>
                </c:pt>
                <c:pt idx="252">
                  <c:v>133.93</c:v>
                </c:pt>
                <c:pt idx="253">
                  <c:v>135.09</c:v>
                </c:pt>
                <c:pt idx="254">
                  <c:v>136.47</c:v>
                </c:pt>
                <c:pt idx="255">
                  <c:v>137.72999999999999</c:v>
                </c:pt>
                <c:pt idx="256">
                  <c:v>137.37</c:v>
                </c:pt>
                <c:pt idx="257">
                  <c:v>136.36000000000001</c:v>
                </c:pt>
                <c:pt idx="258">
                  <c:v>135.43</c:v>
                </c:pt>
                <c:pt idx="259">
                  <c:v>135.75</c:v>
                </c:pt>
                <c:pt idx="260">
                  <c:v>133.51</c:v>
                </c:pt>
                <c:pt idx="261">
                  <c:v>134.16</c:v>
                </c:pt>
                <c:pt idx="262">
                  <c:v>134.13999999999999</c:v>
                </c:pt>
                <c:pt idx="263">
                  <c:v>135.32</c:v>
                </c:pt>
                <c:pt idx="264">
                  <c:v>135.49</c:v>
                </c:pt>
                <c:pt idx="265">
                  <c:v>136.79</c:v>
                </c:pt>
                <c:pt idx="266">
                  <c:v>137.41</c:v>
                </c:pt>
                <c:pt idx="267">
                  <c:v>136.51</c:v>
                </c:pt>
                <c:pt idx="268">
                  <c:v>136.1</c:v>
                </c:pt>
                <c:pt idx="269">
                  <c:v>132.79</c:v>
                </c:pt>
                <c:pt idx="270">
                  <c:v>133.16999999999999</c:v>
                </c:pt>
                <c:pt idx="271">
                  <c:v>131.97999999999999</c:v>
                </c:pt>
                <c:pt idx="272">
                  <c:v>131.32</c:v>
                </c:pt>
                <c:pt idx="273">
                  <c:v>133.46</c:v>
                </c:pt>
                <c:pt idx="274">
                  <c:v>132.44</c:v>
                </c:pt>
                <c:pt idx="275">
                  <c:v>135.47999999999999</c:v>
                </c:pt>
                <c:pt idx="276">
                  <c:v>135.69999999999999</c:v>
                </c:pt>
                <c:pt idx="277">
                  <c:v>134.4</c:v>
                </c:pt>
                <c:pt idx="278">
                  <c:v>134.13999999999999</c:v>
                </c:pt>
                <c:pt idx="279">
                  <c:v>133.47</c:v>
                </c:pt>
                <c:pt idx="280">
                  <c:v>132.07</c:v>
                </c:pt>
                <c:pt idx="281">
                  <c:v>132.91999999999999</c:v>
                </c:pt>
                <c:pt idx="282">
                  <c:v>131.41</c:v>
                </c:pt>
                <c:pt idx="283">
                  <c:v>133.1</c:v>
                </c:pt>
                <c:pt idx="284">
                  <c:v>132.05000000000001</c:v>
                </c:pt>
                <c:pt idx="285">
                  <c:v>131.97</c:v>
                </c:pt>
                <c:pt idx="286">
                  <c:v>129.07</c:v>
                </c:pt>
                <c:pt idx="287">
                  <c:v>128.1</c:v>
                </c:pt>
                <c:pt idx="288">
                  <c:v>128.16</c:v>
                </c:pt>
                <c:pt idx="289">
                  <c:v>131.47</c:v>
                </c:pt>
                <c:pt idx="290">
                  <c:v>131.76</c:v>
                </c:pt>
                <c:pt idx="291">
                  <c:v>133.69999999999999</c:v>
                </c:pt>
                <c:pt idx="292">
                  <c:v>132.1</c:v>
                </c:pt>
                <c:pt idx="293">
                  <c:v>132.53</c:v>
                </c:pt>
                <c:pt idx="294">
                  <c:v>132.27000000000001</c:v>
                </c:pt>
                <c:pt idx="295">
                  <c:v>132.19999999999999</c:v>
                </c:pt>
                <c:pt idx="296">
                  <c:v>131.97</c:v>
                </c:pt>
                <c:pt idx="297">
                  <c:v>129.74</c:v>
                </c:pt>
                <c:pt idx="298">
                  <c:v>130.86000000000001</c:v>
                </c:pt>
                <c:pt idx="299">
                  <c:v>132.83000000000001</c:v>
                </c:pt>
                <c:pt idx="300">
                  <c:v>133.34</c:v>
                </c:pt>
                <c:pt idx="301">
                  <c:v>134.11000000000001</c:v>
                </c:pt>
                <c:pt idx="302">
                  <c:v>135.61000000000001</c:v>
                </c:pt>
                <c:pt idx="303">
                  <c:v>136.02000000000001</c:v>
                </c:pt>
                <c:pt idx="304">
                  <c:v>135.74</c:v>
                </c:pt>
                <c:pt idx="305">
                  <c:v>136.55000000000001</c:v>
                </c:pt>
                <c:pt idx="306">
                  <c:v>137.1</c:v>
                </c:pt>
                <c:pt idx="307">
                  <c:v>137</c:v>
                </c:pt>
                <c:pt idx="308">
                  <c:v>139.25</c:v>
                </c:pt>
                <c:pt idx="309">
                  <c:v>140.32</c:v>
                </c:pt>
                <c:pt idx="310">
                  <c:v>140.74</c:v>
                </c:pt>
                <c:pt idx="311">
                  <c:v>139.87</c:v>
                </c:pt>
                <c:pt idx="312">
                  <c:v>140.38999999999999</c:v>
                </c:pt>
                <c:pt idx="313">
                  <c:v>140.16</c:v>
                </c:pt>
                <c:pt idx="314">
                  <c:v>139.19</c:v>
                </c:pt>
                <c:pt idx="315">
                  <c:v>137.31</c:v>
                </c:pt>
                <c:pt idx="316">
                  <c:v>136.79</c:v>
                </c:pt>
                <c:pt idx="317">
                  <c:v>137.94999999999999</c:v>
                </c:pt>
                <c:pt idx="318">
                  <c:v>137.72</c:v>
                </c:pt>
                <c:pt idx="319">
                  <c:v>138.61000000000001</c:v>
                </c:pt>
                <c:pt idx="320">
                  <c:v>139.08000000000001</c:v>
                </c:pt>
                <c:pt idx="321">
                  <c:v>137.05000000000001</c:v>
                </c:pt>
                <c:pt idx="322">
                  <c:v>137.13999999999999</c:v>
                </c:pt>
                <c:pt idx="323">
                  <c:v>138.79</c:v>
                </c:pt>
                <c:pt idx="324">
                  <c:v>137</c:v>
                </c:pt>
                <c:pt idx="325">
                  <c:v>135.9</c:v>
                </c:pt>
                <c:pt idx="326">
                  <c:v>138.22</c:v>
                </c:pt>
                <c:pt idx="327">
                  <c:v>139.79</c:v>
                </c:pt>
                <c:pt idx="328">
                  <c:v>139.86000000000001</c:v>
                </c:pt>
                <c:pt idx="329">
                  <c:v>141.26</c:v>
                </c:pt>
                <c:pt idx="330">
                  <c:v>141.84</c:v>
                </c:pt>
                <c:pt idx="331">
                  <c:v>140.81</c:v>
                </c:pt>
                <c:pt idx="332">
                  <c:v>140.22999999999999</c:v>
                </c:pt>
                <c:pt idx="333">
                  <c:v>140.47</c:v>
                </c:pt>
                <c:pt idx="334">
                  <c:v>141.16999999999999</c:v>
                </c:pt>
                <c:pt idx="335">
                  <c:v>141.61000000000001</c:v>
                </c:pt>
                <c:pt idx="336">
                  <c:v>139.65</c:v>
                </c:pt>
                <c:pt idx="337">
                  <c:v>139.19999999999999</c:v>
                </c:pt>
                <c:pt idx="338">
                  <c:v>140.21</c:v>
                </c:pt>
                <c:pt idx="339">
                  <c:v>140.44</c:v>
                </c:pt>
                <c:pt idx="340">
                  <c:v>140.85</c:v>
                </c:pt>
                <c:pt idx="341">
                  <c:v>140.30000000000001</c:v>
                </c:pt>
                <c:pt idx="342">
                  <c:v>140.72</c:v>
                </c:pt>
                <c:pt idx="343">
                  <c:v>139.91</c:v>
                </c:pt>
                <c:pt idx="344">
                  <c:v>140.06</c:v>
                </c:pt>
                <c:pt idx="345">
                  <c:v>137.58000000000001</c:v>
                </c:pt>
                <c:pt idx="346">
                  <c:v>137.57</c:v>
                </c:pt>
                <c:pt idx="347">
                  <c:v>137.04</c:v>
                </c:pt>
                <c:pt idx="348">
                  <c:v>135.69</c:v>
                </c:pt>
                <c:pt idx="349">
                  <c:v>134.75</c:v>
                </c:pt>
                <c:pt idx="350">
                  <c:v>136.75</c:v>
                </c:pt>
                <c:pt idx="351">
                  <c:v>137.31</c:v>
                </c:pt>
                <c:pt idx="352">
                  <c:v>137.72999999999999</c:v>
                </c:pt>
                <c:pt idx="353">
                  <c:v>137.02000000000001</c:v>
                </c:pt>
                <c:pt idx="354">
                  <c:v>137.56</c:v>
                </c:pt>
                <c:pt idx="355">
                  <c:v>137.16</c:v>
                </c:pt>
                <c:pt idx="356">
                  <c:v>136.93</c:v>
                </c:pt>
                <c:pt idx="357">
                  <c:v>136.63</c:v>
                </c:pt>
                <c:pt idx="358">
                  <c:v>136.03</c:v>
                </c:pt>
                <c:pt idx="359">
                  <c:v>136.47</c:v>
                </c:pt>
                <c:pt idx="360">
                  <c:v>136.41</c:v>
                </c:pt>
                <c:pt idx="361">
                  <c:v>136.05000000000001</c:v>
                </c:pt>
                <c:pt idx="362">
                  <c:v>134.56</c:v>
                </c:pt>
                <c:pt idx="363">
                  <c:v>135.19</c:v>
                </c:pt>
                <c:pt idx="364">
                  <c:v>135.36000000000001</c:v>
                </c:pt>
                <c:pt idx="365">
                  <c:v>134.36000000000001</c:v>
                </c:pt>
                <c:pt idx="366">
                  <c:v>135.36000000000001</c:v>
                </c:pt>
                <c:pt idx="367">
                  <c:v>135.19</c:v>
                </c:pt>
                <c:pt idx="368">
                  <c:v>134.79</c:v>
                </c:pt>
                <c:pt idx="369">
                  <c:v>134.44999999999999</c:v>
                </c:pt>
                <c:pt idx="370">
                  <c:v>134.54</c:v>
                </c:pt>
                <c:pt idx="371">
                  <c:v>132.68</c:v>
                </c:pt>
                <c:pt idx="372">
                  <c:v>132.47</c:v>
                </c:pt>
                <c:pt idx="373">
                  <c:v>131.32</c:v>
                </c:pt>
                <c:pt idx="374">
                  <c:v>131.37</c:v>
                </c:pt>
                <c:pt idx="375">
                  <c:v>131.82</c:v>
                </c:pt>
                <c:pt idx="376">
                  <c:v>131.88</c:v>
                </c:pt>
                <c:pt idx="377">
                  <c:v>132.56</c:v>
                </c:pt>
                <c:pt idx="378">
                  <c:v>131.46</c:v>
                </c:pt>
                <c:pt idx="379">
                  <c:v>131.61000000000001</c:v>
                </c:pt>
                <c:pt idx="380">
                  <c:v>131.94999999999999</c:v>
                </c:pt>
                <c:pt idx="381">
                  <c:v>131.46</c:v>
                </c:pt>
                <c:pt idx="382">
                  <c:v>130.77000000000001</c:v>
                </c:pt>
                <c:pt idx="383">
                  <c:v>129.34</c:v>
                </c:pt>
                <c:pt idx="384">
                  <c:v>128.84</c:v>
                </c:pt>
                <c:pt idx="385">
                  <c:v>129.51</c:v>
                </c:pt>
                <c:pt idx="386">
                  <c:v>129.19999999999999</c:v>
                </c:pt>
                <c:pt idx="387">
                  <c:v>129.13</c:v>
                </c:pt>
                <c:pt idx="388">
                  <c:v>128.02000000000001</c:v>
                </c:pt>
                <c:pt idx="389">
                  <c:v>127.71</c:v>
                </c:pt>
                <c:pt idx="390">
                  <c:v>128.04</c:v>
                </c:pt>
                <c:pt idx="391">
                  <c:v>127.7</c:v>
                </c:pt>
                <c:pt idx="392">
                  <c:v>127.5</c:v>
                </c:pt>
                <c:pt idx="393">
                  <c:v>125.5</c:v>
                </c:pt>
                <c:pt idx="394">
                  <c:v>126.12</c:v>
                </c:pt>
                <c:pt idx="395">
                  <c:v>124.83</c:v>
                </c:pt>
                <c:pt idx="396">
                  <c:v>126.49</c:v>
                </c:pt>
                <c:pt idx="397">
                  <c:v>126.39</c:v>
                </c:pt>
                <c:pt idx="398">
                  <c:v>125.27</c:v>
                </c:pt>
                <c:pt idx="399">
                  <c:v>124.17</c:v>
                </c:pt>
                <c:pt idx="400">
                  <c:v>123.93</c:v>
                </c:pt>
                <c:pt idx="401">
                  <c:v>120.29</c:v>
                </c:pt>
                <c:pt idx="402">
                  <c:v>121.59</c:v>
                </c:pt>
                <c:pt idx="403">
                  <c:v>122.18</c:v>
                </c:pt>
                <c:pt idx="404">
                  <c:v>121.74</c:v>
                </c:pt>
                <c:pt idx="405">
                  <c:v>123.05</c:v>
                </c:pt>
                <c:pt idx="406">
                  <c:v>124.21</c:v>
                </c:pt>
                <c:pt idx="407">
                  <c:v>126.05</c:v>
                </c:pt>
                <c:pt idx="408">
                  <c:v>123.95</c:v>
                </c:pt>
                <c:pt idx="409">
                  <c:v>126.73</c:v>
                </c:pt>
                <c:pt idx="410">
                  <c:v>126.26</c:v>
                </c:pt>
                <c:pt idx="411">
                  <c:v>126.22</c:v>
                </c:pt>
                <c:pt idx="412">
                  <c:v>124.86</c:v>
                </c:pt>
                <c:pt idx="413">
                  <c:v>124.97</c:v>
                </c:pt>
                <c:pt idx="414">
                  <c:v>124.99</c:v>
                </c:pt>
                <c:pt idx="415">
                  <c:v>120.05</c:v>
                </c:pt>
                <c:pt idx="416">
                  <c:v>119.71</c:v>
                </c:pt>
                <c:pt idx="417">
                  <c:v>116.34</c:v>
                </c:pt>
                <c:pt idx="418">
                  <c:v>116.56</c:v>
                </c:pt>
                <c:pt idx="419">
                  <c:v>119.19</c:v>
                </c:pt>
                <c:pt idx="420">
                  <c:v>119.66</c:v>
                </c:pt>
                <c:pt idx="421">
                  <c:v>121.98</c:v>
                </c:pt>
                <c:pt idx="422">
                  <c:v>122.11</c:v>
                </c:pt>
                <c:pt idx="423">
                  <c:v>124.08</c:v>
                </c:pt>
                <c:pt idx="424">
                  <c:v>126.08</c:v>
                </c:pt>
                <c:pt idx="425">
                  <c:v>125.46</c:v>
                </c:pt>
                <c:pt idx="426">
                  <c:v>126.66</c:v>
                </c:pt>
                <c:pt idx="427">
                  <c:v>124.32</c:v>
                </c:pt>
                <c:pt idx="428">
                  <c:v>123.16</c:v>
                </c:pt>
                <c:pt idx="429">
                  <c:v>127.88</c:v>
                </c:pt>
                <c:pt idx="430">
                  <c:v>126.26</c:v>
                </c:pt>
                <c:pt idx="431">
                  <c:v>125.48</c:v>
                </c:pt>
                <c:pt idx="432">
                  <c:v>126.25</c:v>
                </c:pt>
                <c:pt idx="433">
                  <c:v>123.99</c:v>
                </c:pt>
                <c:pt idx="434">
                  <c:v>122</c:v>
                </c:pt>
                <c:pt idx="435">
                  <c:v>125.5</c:v>
                </c:pt>
                <c:pt idx="436">
                  <c:v>128.6</c:v>
                </c:pt>
                <c:pt idx="437">
                  <c:v>128.63</c:v>
                </c:pt>
                <c:pt idx="438">
                  <c:v>124.3</c:v>
                </c:pt>
                <c:pt idx="439">
                  <c:v>123.05</c:v>
                </c:pt>
                <c:pt idx="440">
                  <c:v>125.49</c:v>
                </c:pt>
                <c:pt idx="441">
                  <c:v>123.97</c:v>
                </c:pt>
                <c:pt idx="442">
                  <c:v>121.66</c:v>
                </c:pt>
                <c:pt idx="443">
                  <c:v>121.13</c:v>
                </c:pt>
                <c:pt idx="444">
                  <c:v>122.58</c:v>
                </c:pt>
                <c:pt idx="445">
                  <c:v>120.23</c:v>
                </c:pt>
                <c:pt idx="446">
                  <c:v>122.57</c:v>
                </c:pt>
                <c:pt idx="447">
                  <c:v>120.51</c:v>
                </c:pt>
                <c:pt idx="448">
                  <c:v>120.75</c:v>
                </c:pt>
                <c:pt idx="449">
                  <c:v>119.7</c:v>
                </c:pt>
                <c:pt idx="450">
                  <c:v>119.58</c:v>
                </c:pt>
                <c:pt idx="451">
                  <c:v>115.71</c:v>
                </c:pt>
                <c:pt idx="452">
                  <c:v>116.49</c:v>
                </c:pt>
                <c:pt idx="453">
                  <c:v>114.42</c:v>
                </c:pt>
                <c:pt idx="454">
                  <c:v>112.34</c:v>
                </c:pt>
                <c:pt idx="455">
                  <c:v>109.93</c:v>
                </c:pt>
                <c:pt idx="456">
                  <c:v>113.15</c:v>
                </c:pt>
                <c:pt idx="457">
                  <c:v>116.05</c:v>
                </c:pt>
                <c:pt idx="458">
                  <c:v>115.14</c:v>
                </c:pt>
                <c:pt idx="459">
                  <c:v>117.54</c:v>
                </c:pt>
                <c:pt idx="460">
                  <c:v>116.24</c:v>
                </c:pt>
                <c:pt idx="461">
                  <c:v>113.54</c:v>
                </c:pt>
                <c:pt idx="462">
                  <c:v>112.86</c:v>
                </c:pt>
                <c:pt idx="463">
                  <c:v>116.63</c:v>
                </c:pt>
                <c:pt idx="464">
                  <c:v>120.17</c:v>
                </c:pt>
                <c:pt idx="465">
                  <c:v>120.31</c:v>
                </c:pt>
                <c:pt idx="466">
                  <c:v>121.52</c:v>
                </c:pt>
                <c:pt idx="467">
                  <c:v>121.43</c:v>
                </c:pt>
                <c:pt idx="468">
                  <c:v>119.37</c:v>
                </c:pt>
                <c:pt idx="469">
                  <c:v>117.74</c:v>
                </c:pt>
                <c:pt idx="470">
                  <c:v>116.67</c:v>
                </c:pt>
                <c:pt idx="471">
                  <c:v>115.92</c:v>
                </c:pt>
                <c:pt idx="472">
                  <c:v>119.04</c:v>
                </c:pt>
                <c:pt idx="473">
                  <c:v>120.29</c:v>
                </c:pt>
                <c:pt idx="474">
                  <c:v>116.99</c:v>
                </c:pt>
                <c:pt idx="475">
                  <c:v>117.85</c:v>
                </c:pt>
                <c:pt idx="476">
                  <c:v>120.94</c:v>
                </c:pt>
                <c:pt idx="477">
                  <c:v>122.22</c:v>
                </c:pt>
                <c:pt idx="478">
                  <c:v>121.68</c:v>
                </c:pt>
                <c:pt idx="479">
                  <c:v>121.36</c:v>
                </c:pt>
                <c:pt idx="480">
                  <c:v>117.97</c:v>
                </c:pt>
                <c:pt idx="481">
                  <c:v>116.28</c:v>
                </c:pt>
                <c:pt idx="482">
                  <c:v>118.08</c:v>
                </c:pt>
                <c:pt idx="483">
                  <c:v>116.44</c:v>
                </c:pt>
                <c:pt idx="484">
                  <c:v>112.73</c:v>
                </c:pt>
                <c:pt idx="485">
                  <c:v>112.64</c:v>
                </c:pt>
                <c:pt idx="486">
                  <c:v>114.51</c:v>
                </c:pt>
                <c:pt idx="487">
                  <c:v>119.67</c:v>
                </c:pt>
                <c:pt idx="488">
                  <c:v>119.59</c:v>
                </c:pt>
                <c:pt idx="489">
                  <c:v>120.62</c:v>
                </c:pt>
                <c:pt idx="490">
                  <c:v>118.12</c:v>
                </c:pt>
                <c:pt idx="491">
                  <c:v>117.33</c:v>
                </c:pt>
                <c:pt idx="492">
                  <c:v>112.29</c:v>
                </c:pt>
                <c:pt idx="493">
                  <c:v>117.48</c:v>
                </c:pt>
                <c:pt idx="494">
                  <c:v>112.26</c:v>
                </c:pt>
                <c:pt idx="495">
                  <c:v>120.08</c:v>
                </c:pt>
                <c:pt idx="496">
                  <c:v>120.26</c:v>
                </c:pt>
                <c:pt idx="497">
                  <c:v>126.17</c:v>
                </c:pt>
                <c:pt idx="498">
                  <c:v>125.49</c:v>
                </c:pt>
                <c:pt idx="499">
                  <c:v>128.78</c:v>
                </c:pt>
                <c:pt idx="500">
                  <c:v>129.33000000000001</c:v>
                </c:pt>
                <c:pt idx="501">
                  <c:v>130.22</c:v>
                </c:pt>
                <c:pt idx="502">
                  <c:v>130.6</c:v>
                </c:pt>
                <c:pt idx="503">
                  <c:v>133.33000000000001</c:v>
                </c:pt>
                <c:pt idx="504">
                  <c:v>133.83000000000001</c:v>
                </c:pt>
                <c:pt idx="505">
                  <c:v>134.58000000000001</c:v>
                </c:pt>
                <c:pt idx="506">
                  <c:v>134.49</c:v>
                </c:pt>
                <c:pt idx="507">
                  <c:v>132.65</c:v>
                </c:pt>
                <c:pt idx="508">
                  <c:v>132.72999999999999</c:v>
                </c:pt>
                <c:pt idx="509">
                  <c:v>130.61000000000001</c:v>
                </c:pt>
                <c:pt idx="510">
                  <c:v>131.69</c:v>
                </c:pt>
                <c:pt idx="511">
                  <c:v>130.93</c:v>
                </c:pt>
                <c:pt idx="512">
                  <c:v>131.84</c:v>
                </c:pt>
                <c:pt idx="513">
                  <c:v>131.4</c:v>
                </c:pt>
                <c:pt idx="514">
                  <c:v>131.97</c:v>
                </c:pt>
                <c:pt idx="515">
                  <c:v>134.4</c:v>
                </c:pt>
                <c:pt idx="516">
                  <c:v>135.36000000000001</c:v>
                </c:pt>
                <c:pt idx="517">
                  <c:v>133.97</c:v>
                </c:pt>
                <c:pt idx="518">
                  <c:v>133.81</c:v>
                </c:pt>
                <c:pt idx="519">
                  <c:v>133.91999999999999</c:v>
                </c:pt>
                <c:pt idx="520">
                  <c:v>131.97</c:v>
                </c:pt>
                <c:pt idx="521">
                  <c:v>130.72</c:v>
                </c:pt>
                <c:pt idx="522">
                  <c:v>129.61000000000001</c:v>
                </c:pt>
                <c:pt idx="523">
                  <c:v>127.94</c:v>
                </c:pt>
                <c:pt idx="524">
                  <c:v>126.81</c:v>
                </c:pt>
                <c:pt idx="525">
                  <c:v>128.30000000000001</c:v>
                </c:pt>
                <c:pt idx="526">
                  <c:v>128.66999999999999</c:v>
                </c:pt>
                <c:pt idx="527">
                  <c:v>129.44999999999999</c:v>
                </c:pt>
                <c:pt idx="528">
                  <c:v>127.7</c:v>
                </c:pt>
                <c:pt idx="529">
                  <c:v>127.05</c:v>
                </c:pt>
                <c:pt idx="530">
                  <c:v>127.3</c:v>
                </c:pt>
                <c:pt idx="531">
                  <c:v>127.02</c:v>
                </c:pt>
                <c:pt idx="532">
                  <c:v>129.32</c:v>
                </c:pt>
                <c:pt idx="533">
                  <c:v>127.7</c:v>
                </c:pt>
                <c:pt idx="534">
                  <c:v>127.6</c:v>
                </c:pt>
                <c:pt idx="535">
                  <c:v>129.4</c:v>
                </c:pt>
                <c:pt idx="536">
                  <c:v>128.41999999999999</c:v>
                </c:pt>
                <c:pt idx="537">
                  <c:v>128.96</c:v>
                </c:pt>
                <c:pt idx="538">
                  <c:v>129.04</c:v>
                </c:pt>
                <c:pt idx="539">
                  <c:v>130.41999999999999</c:v>
                </c:pt>
                <c:pt idx="540">
                  <c:v>131.72999999999999</c:v>
                </c:pt>
                <c:pt idx="541">
                  <c:v>131.87</c:v>
                </c:pt>
                <c:pt idx="542">
                  <c:v>134.9</c:v>
                </c:pt>
                <c:pt idx="543">
                  <c:v>133.51</c:v>
                </c:pt>
                <c:pt idx="544">
                  <c:v>133</c:v>
                </c:pt>
                <c:pt idx="545">
                  <c:v>132.38999999999999</c:v>
                </c:pt>
                <c:pt idx="546">
                  <c:v>131.94999999999999</c:v>
                </c:pt>
                <c:pt idx="547">
                  <c:v>132.06</c:v>
                </c:pt>
                <c:pt idx="548">
                  <c:v>133.61000000000001</c:v>
                </c:pt>
                <c:pt idx="549">
                  <c:v>134.68</c:v>
                </c:pt>
                <c:pt idx="550">
                  <c:v>134.36000000000001</c:v>
                </c:pt>
                <c:pt idx="551">
                  <c:v>133.16999999999999</c:v>
                </c:pt>
                <c:pt idx="552">
                  <c:v>133.19</c:v>
                </c:pt>
                <c:pt idx="553">
                  <c:v>134.04</c:v>
                </c:pt>
                <c:pt idx="554">
                  <c:v>135.08000000000001</c:v>
                </c:pt>
                <c:pt idx="555">
                  <c:v>134.44</c:v>
                </c:pt>
                <c:pt idx="556">
                  <c:v>135.87</c:v>
                </c:pt>
                <c:pt idx="557">
                  <c:v>134.72</c:v>
                </c:pt>
                <c:pt idx="558">
                  <c:v>134.19999999999999</c:v>
                </c:pt>
                <c:pt idx="559">
                  <c:v>133.61000000000001</c:v>
                </c:pt>
                <c:pt idx="560">
                  <c:v>134.83000000000001</c:v>
                </c:pt>
                <c:pt idx="561">
                  <c:v>135.72999999999999</c:v>
                </c:pt>
                <c:pt idx="562">
                  <c:v>136.22</c:v>
                </c:pt>
                <c:pt idx="563">
                  <c:v>136.43</c:v>
                </c:pt>
                <c:pt idx="564">
                  <c:v>136.11000000000001</c:v>
                </c:pt>
                <c:pt idx="565">
                  <c:v>135.66999999999999</c:v>
                </c:pt>
                <c:pt idx="566">
                  <c:v>134.79</c:v>
                </c:pt>
                <c:pt idx="567">
                  <c:v>133.63999999999999</c:v>
                </c:pt>
                <c:pt idx="568">
                  <c:v>133.78</c:v>
                </c:pt>
                <c:pt idx="569">
                  <c:v>133.1</c:v>
                </c:pt>
                <c:pt idx="570">
                  <c:v>131.31</c:v>
                </c:pt>
                <c:pt idx="571">
                  <c:v>130.56</c:v>
                </c:pt>
                <c:pt idx="572">
                  <c:v>132.04</c:v>
                </c:pt>
                <c:pt idx="573">
                  <c:v>131.56</c:v>
                </c:pt>
                <c:pt idx="574">
                  <c:v>131.46</c:v>
                </c:pt>
                <c:pt idx="575">
                  <c:v>131.47</c:v>
                </c:pt>
                <c:pt idx="576">
                  <c:v>132.46</c:v>
                </c:pt>
                <c:pt idx="577">
                  <c:v>132.86000000000001</c:v>
                </c:pt>
                <c:pt idx="578">
                  <c:v>133.32</c:v>
                </c:pt>
                <c:pt idx="579">
                  <c:v>133.66</c:v>
                </c:pt>
                <c:pt idx="580">
                  <c:v>133.24</c:v>
                </c:pt>
                <c:pt idx="581">
                  <c:v>133.26</c:v>
                </c:pt>
                <c:pt idx="582">
                  <c:v>133.15</c:v>
                </c:pt>
                <c:pt idx="583">
                  <c:v>132.59</c:v>
                </c:pt>
                <c:pt idx="584">
                  <c:v>132.77000000000001</c:v>
                </c:pt>
                <c:pt idx="585">
                  <c:v>131.86000000000001</c:v>
                </c:pt>
                <c:pt idx="586">
                  <c:v>130.97999999999999</c:v>
                </c:pt>
                <c:pt idx="587">
                  <c:v>131.30000000000001</c:v>
                </c:pt>
                <c:pt idx="588">
                  <c:v>130.9</c:v>
                </c:pt>
                <c:pt idx="589">
                  <c:v>129.66</c:v>
                </c:pt>
                <c:pt idx="590">
                  <c:v>129.29</c:v>
                </c:pt>
                <c:pt idx="591">
                  <c:v>129.74</c:v>
                </c:pt>
                <c:pt idx="592">
                  <c:v>127.76</c:v>
                </c:pt>
                <c:pt idx="593">
                  <c:v>127.85</c:v>
                </c:pt>
                <c:pt idx="594">
                  <c:v>126.18</c:v>
                </c:pt>
                <c:pt idx="595">
                  <c:v>128.56</c:v>
                </c:pt>
                <c:pt idx="596">
                  <c:v>130.05000000000001</c:v>
                </c:pt>
                <c:pt idx="597">
                  <c:v>130.84</c:v>
                </c:pt>
                <c:pt idx="598">
                  <c:v>129.94</c:v>
                </c:pt>
                <c:pt idx="599">
                  <c:v>132.38999999999999</c:v>
                </c:pt>
                <c:pt idx="600">
                  <c:v>132.58000000000001</c:v>
                </c:pt>
                <c:pt idx="601">
                  <c:v>131.43</c:v>
                </c:pt>
                <c:pt idx="602">
                  <c:v>132.47</c:v>
                </c:pt>
                <c:pt idx="603">
                  <c:v>133.47</c:v>
                </c:pt>
                <c:pt idx="604">
                  <c:v>131.21</c:v>
                </c:pt>
                <c:pt idx="605">
                  <c:v>130.93</c:v>
                </c:pt>
                <c:pt idx="606">
                  <c:v>133.15</c:v>
                </c:pt>
                <c:pt idx="607">
                  <c:v>132.33000000000001</c:v>
                </c:pt>
                <c:pt idx="608">
                  <c:v>130.93</c:v>
                </c:pt>
                <c:pt idx="609">
                  <c:v>131.02000000000001</c:v>
                </c:pt>
                <c:pt idx="610">
                  <c:v>131.83000000000001</c:v>
                </c:pt>
                <c:pt idx="611">
                  <c:v>134.53</c:v>
                </c:pt>
                <c:pt idx="612">
                  <c:v>134.25</c:v>
                </c:pt>
                <c:pt idx="613">
                  <c:v>133.85</c:v>
                </c:pt>
                <c:pt idx="614">
                  <c:v>133.01</c:v>
                </c:pt>
                <c:pt idx="615">
                  <c:v>133.43</c:v>
                </c:pt>
                <c:pt idx="616">
                  <c:v>133.11000000000001</c:v>
                </c:pt>
                <c:pt idx="617">
                  <c:v>132.32</c:v>
                </c:pt>
                <c:pt idx="618">
                  <c:v>132.27000000000001</c:v>
                </c:pt>
                <c:pt idx="619">
                  <c:v>132.57</c:v>
                </c:pt>
                <c:pt idx="620">
                  <c:v>131.97</c:v>
                </c:pt>
                <c:pt idx="621">
                  <c:v>131.15</c:v>
                </c:pt>
                <c:pt idx="622">
                  <c:v>130.78</c:v>
                </c:pt>
                <c:pt idx="623">
                  <c:v>130.49</c:v>
                </c:pt>
                <c:pt idx="624">
                  <c:v>130.74</c:v>
                </c:pt>
                <c:pt idx="625">
                  <c:v>128.68</c:v>
                </c:pt>
                <c:pt idx="626">
                  <c:v>127.72</c:v>
                </c:pt>
                <c:pt idx="627">
                  <c:v>129.99</c:v>
                </c:pt>
                <c:pt idx="628">
                  <c:v>129.66999999999999</c:v>
                </c:pt>
                <c:pt idx="629">
                  <c:v>129.16999999999999</c:v>
                </c:pt>
                <c:pt idx="630">
                  <c:v>129.1</c:v>
                </c:pt>
                <c:pt idx="631">
                  <c:v>128.37</c:v>
                </c:pt>
                <c:pt idx="632">
                  <c:v>128.08000000000001</c:v>
                </c:pt>
                <c:pt idx="633">
                  <c:v>128.25</c:v>
                </c:pt>
                <c:pt idx="634">
                  <c:v>129.52000000000001</c:v>
                </c:pt>
                <c:pt idx="635">
                  <c:v>129.30000000000001</c:v>
                </c:pt>
                <c:pt idx="636">
                  <c:v>128.37</c:v>
                </c:pt>
                <c:pt idx="637">
                  <c:v>128.58000000000001</c:v>
                </c:pt>
                <c:pt idx="638">
                  <c:v>127.43</c:v>
                </c:pt>
                <c:pt idx="639">
                  <c:v>126.98</c:v>
                </c:pt>
                <c:pt idx="640">
                  <c:v>127.14</c:v>
                </c:pt>
                <c:pt idx="641">
                  <c:v>127.39</c:v>
                </c:pt>
                <c:pt idx="642">
                  <c:v>127.64</c:v>
                </c:pt>
                <c:pt idx="643">
                  <c:v>126.98</c:v>
                </c:pt>
                <c:pt idx="644">
                  <c:v>127.05</c:v>
                </c:pt>
                <c:pt idx="645">
                  <c:v>125.75</c:v>
                </c:pt>
                <c:pt idx="646">
                  <c:v>125.72</c:v>
                </c:pt>
                <c:pt idx="647">
                  <c:v>125.92</c:v>
                </c:pt>
                <c:pt idx="648">
                  <c:v>125.83</c:v>
                </c:pt>
                <c:pt idx="649">
                  <c:v>125.65</c:v>
                </c:pt>
                <c:pt idx="650">
                  <c:v>125.6</c:v>
                </c:pt>
                <c:pt idx="651">
                  <c:v>125.78</c:v>
                </c:pt>
                <c:pt idx="652">
                  <c:v>125.39</c:v>
                </c:pt>
                <c:pt idx="653">
                  <c:v>124.6</c:v>
                </c:pt>
                <c:pt idx="654">
                  <c:v>124.3</c:v>
                </c:pt>
                <c:pt idx="655">
                  <c:v>124.82</c:v>
                </c:pt>
                <c:pt idx="656">
                  <c:v>124.1</c:v>
                </c:pt>
                <c:pt idx="657">
                  <c:v>124.67</c:v>
                </c:pt>
                <c:pt idx="658">
                  <c:v>124.56</c:v>
                </c:pt>
                <c:pt idx="659">
                  <c:v>124.48</c:v>
                </c:pt>
                <c:pt idx="660">
                  <c:v>123.76</c:v>
                </c:pt>
                <c:pt idx="661">
                  <c:v>123.28</c:v>
                </c:pt>
                <c:pt idx="662">
                  <c:v>122.83</c:v>
                </c:pt>
                <c:pt idx="663">
                  <c:v>122.76</c:v>
                </c:pt>
                <c:pt idx="664">
                  <c:v>122.89</c:v>
                </c:pt>
                <c:pt idx="665">
                  <c:v>122.56</c:v>
                </c:pt>
                <c:pt idx="666">
                  <c:v>121.01</c:v>
                </c:pt>
                <c:pt idx="667">
                  <c:v>118.49</c:v>
                </c:pt>
                <c:pt idx="668">
                  <c:v>119.16</c:v>
                </c:pt>
                <c:pt idx="669">
                  <c:v>118.8</c:v>
                </c:pt>
                <c:pt idx="670">
                  <c:v>120.2</c:v>
                </c:pt>
                <c:pt idx="671">
                  <c:v>118.45</c:v>
                </c:pt>
                <c:pt idx="672">
                  <c:v>120.19</c:v>
                </c:pt>
                <c:pt idx="673">
                  <c:v>120.29</c:v>
                </c:pt>
                <c:pt idx="674">
                  <c:v>119.96</c:v>
                </c:pt>
                <c:pt idx="675">
                  <c:v>118.22</c:v>
                </c:pt>
                <c:pt idx="676">
                  <c:v>118.16</c:v>
                </c:pt>
                <c:pt idx="677">
                  <c:v>120.03</c:v>
                </c:pt>
                <c:pt idx="678">
                  <c:v>120.2</c:v>
                </c:pt>
                <c:pt idx="679">
                  <c:v>121.64</c:v>
                </c:pt>
                <c:pt idx="680">
                  <c:v>122.1</c:v>
                </c:pt>
                <c:pt idx="681">
                  <c:v>121.61</c:v>
                </c:pt>
                <c:pt idx="682">
                  <c:v>122.49</c:v>
                </c:pt>
                <c:pt idx="683">
                  <c:v>122.72</c:v>
                </c:pt>
                <c:pt idx="684">
                  <c:v>122.26</c:v>
                </c:pt>
                <c:pt idx="685">
                  <c:v>119.95</c:v>
                </c:pt>
                <c:pt idx="686">
                  <c:v>119.47</c:v>
                </c:pt>
                <c:pt idx="687">
                  <c:v>118.53</c:v>
                </c:pt>
                <c:pt idx="688">
                  <c:v>118.49</c:v>
                </c:pt>
                <c:pt idx="689">
                  <c:v>118.4</c:v>
                </c:pt>
                <c:pt idx="690">
                  <c:v>118.38</c:v>
                </c:pt>
                <c:pt idx="691">
                  <c:v>118.72</c:v>
                </c:pt>
                <c:pt idx="692">
                  <c:v>118.7</c:v>
                </c:pt>
                <c:pt idx="693">
                  <c:v>118.35</c:v>
                </c:pt>
                <c:pt idx="694">
                  <c:v>118.13</c:v>
                </c:pt>
                <c:pt idx="695">
                  <c:v>117.87</c:v>
                </c:pt>
                <c:pt idx="696">
                  <c:v>116.73</c:v>
                </c:pt>
                <c:pt idx="697">
                  <c:v>118.28</c:v>
                </c:pt>
                <c:pt idx="698">
                  <c:v>117.7</c:v>
                </c:pt>
                <c:pt idx="699">
                  <c:v>117.46</c:v>
                </c:pt>
                <c:pt idx="700">
                  <c:v>117.92</c:v>
                </c:pt>
                <c:pt idx="701">
                  <c:v>117.01</c:v>
                </c:pt>
                <c:pt idx="702">
                  <c:v>116.65</c:v>
                </c:pt>
                <c:pt idx="703">
                  <c:v>116.54</c:v>
                </c:pt>
                <c:pt idx="704">
                  <c:v>115.89</c:v>
                </c:pt>
                <c:pt idx="705">
                  <c:v>116.03</c:v>
                </c:pt>
                <c:pt idx="706">
                  <c:v>116.04</c:v>
                </c:pt>
                <c:pt idx="707">
                  <c:v>113.75</c:v>
                </c:pt>
                <c:pt idx="708">
                  <c:v>114.61</c:v>
                </c:pt>
                <c:pt idx="709">
                  <c:v>114.13</c:v>
                </c:pt>
                <c:pt idx="710">
                  <c:v>114.47</c:v>
                </c:pt>
                <c:pt idx="711">
                  <c:v>114.67</c:v>
                </c:pt>
                <c:pt idx="712">
                  <c:v>114.27</c:v>
                </c:pt>
                <c:pt idx="713">
                  <c:v>114.82</c:v>
                </c:pt>
                <c:pt idx="714">
                  <c:v>112.5</c:v>
                </c:pt>
                <c:pt idx="715">
                  <c:v>113.42</c:v>
                </c:pt>
                <c:pt idx="716">
                  <c:v>113.98</c:v>
                </c:pt>
                <c:pt idx="717">
                  <c:v>114.21</c:v>
                </c:pt>
                <c:pt idx="718">
                  <c:v>112.49</c:v>
                </c:pt>
                <c:pt idx="719">
                  <c:v>113.05</c:v>
                </c:pt>
                <c:pt idx="720">
                  <c:v>113.08</c:v>
                </c:pt>
                <c:pt idx="721">
                  <c:v>112.65</c:v>
                </c:pt>
                <c:pt idx="722">
                  <c:v>112.72</c:v>
                </c:pt>
                <c:pt idx="723">
                  <c:v>111.48</c:v>
                </c:pt>
                <c:pt idx="724">
                  <c:v>110.92</c:v>
                </c:pt>
                <c:pt idx="725">
                  <c:v>110.41</c:v>
                </c:pt>
                <c:pt idx="726">
                  <c:v>109.64</c:v>
                </c:pt>
                <c:pt idx="727">
                  <c:v>110.89</c:v>
                </c:pt>
                <c:pt idx="728">
                  <c:v>109.47</c:v>
                </c:pt>
                <c:pt idx="729">
                  <c:v>108.46</c:v>
                </c:pt>
                <c:pt idx="730">
                  <c:v>105.31</c:v>
                </c:pt>
                <c:pt idx="731">
                  <c:v>105.31</c:v>
                </c:pt>
                <c:pt idx="732">
                  <c:v>106.86</c:v>
                </c:pt>
                <c:pt idx="733">
                  <c:v>105.23</c:v>
                </c:pt>
                <c:pt idx="734">
                  <c:v>105.94</c:v>
                </c:pt>
                <c:pt idx="735">
                  <c:v>105.53</c:v>
                </c:pt>
                <c:pt idx="736">
                  <c:v>107.12</c:v>
                </c:pt>
                <c:pt idx="737">
                  <c:v>107.53</c:v>
                </c:pt>
                <c:pt idx="738">
                  <c:v>107.88</c:v>
                </c:pt>
                <c:pt idx="739">
                  <c:v>109.79</c:v>
                </c:pt>
                <c:pt idx="740">
                  <c:v>109.59</c:v>
                </c:pt>
                <c:pt idx="741">
                  <c:v>108.26</c:v>
                </c:pt>
                <c:pt idx="742">
                  <c:v>108.31</c:v>
                </c:pt>
                <c:pt idx="743">
                  <c:v>108.63</c:v>
                </c:pt>
                <c:pt idx="744">
                  <c:v>109.3</c:v>
                </c:pt>
                <c:pt idx="745">
                  <c:v>112.38</c:v>
                </c:pt>
                <c:pt idx="746">
                  <c:v>112.99</c:v>
                </c:pt>
                <c:pt idx="747">
                  <c:v>112.39</c:v>
                </c:pt>
                <c:pt idx="748">
                  <c:v>112.85</c:v>
                </c:pt>
                <c:pt idx="749">
                  <c:v>112.97</c:v>
                </c:pt>
                <c:pt idx="750">
                  <c:v>112.22</c:v>
                </c:pt>
                <c:pt idx="751">
                  <c:v>112.76</c:v>
                </c:pt>
                <c:pt idx="752">
                  <c:v>110.27</c:v>
                </c:pt>
                <c:pt idx="753">
                  <c:v>110.29</c:v>
                </c:pt>
                <c:pt idx="754">
                  <c:v>110.83</c:v>
                </c:pt>
                <c:pt idx="755">
                  <c:v>111.55</c:v>
                </c:pt>
                <c:pt idx="756">
                  <c:v>111.56</c:v>
                </c:pt>
                <c:pt idx="757">
                  <c:v>110.41</c:v>
                </c:pt>
                <c:pt idx="758">
                  <c:v>109.46</c:v>
                </c:pt>
                <c:pt idx="759">
                  <c:v>107.07</c:v>
                </c:pt>
                <c:pt idx="760">
                  <c:v>108.48</c:v>
                </c:pt>
                <c:pt idx="761">
                  <c:v>107.29</c:v>
                </c:pt>
                <c:pt idx="762">
                  <c:v>106.66</c:v>
                </c:pt>
                <c:pt idx="763">
                  <c:v>109.68</c:v>
                </c:pt>
                <c:pt idx="764">
                  <c:v>109.65</c:v>
                </c:pt>
                <c:pt idx="765">
                  <c:v>109.66</c:v>
                </c:pt>
                <c:pt idx="766">
                  <c:v>108.03</c:v>
                </c:pt>
                <c:pt idx="767">
                  <c:v>107.96</c:v>
                </c:pt>
                <c:pt idx="768">
                  <c:v>107.16</c:v>
                </c:pt>
                <c:pt idx="769">
                  <c:v>106.11</c:v>
                </c:pt>
                <c:pt idx="770">
                  <c:v>102.87</c:v>
                </c:pt>
                <c:pt idx="771">
                  <c:v>102.2</c:v>
                </c:pt>
                <c:pt idx="772">
                  <c:v>102.76</c:v>
                </c:pt>
                <c:pt idx="773">
                  <c:v>103.22</c:v>
                </c:pt>
                <c:pt idx="774">
                  <c:v>104.21</c:v>
                </c:pt>
                <c:pt idx="775">
                  <c:v>107.53</c:v>
                </c:pt>
                <c:pt idx="776">
                  <c:v>107.87</c:v>
                </c:pt>
                <c:pt idx="777">
                  <c:v>107.42</c:v>
                </c:pt>
                <c:pt idx="778">
                  <c:v>109.23</c:v>
                </c:pt>
                <c:pt idx="779">
                  <c:v>109.57</c:v>
                </c:pt>
                <c:pt idx="780">
                  <c:v>111.41</c:v>
                </c:pt>
                <c:pt idx="781">
                  <c:v>111.73</c:v>
                </c:pt>
                <c:pt idx="782">
                  <c:v>112.14</c:v>
                </c:pt>
                <c:pt idx="783">
                  <c:v>111.96</c:v>
                </c:pt>
                <c:pt idx="784">
                  <c:v>112</c:v>
                </c:pt>
                <c:pt idx="785">
                  <c:v>109.51</c:v>
                </c:pt>
                <c:pt idx="786">
                  <c:v>109.68</c:v>
                </c:pt>
                <c:pt idx="787">
                  <c:v>109.15</c:v>
                </c:pt>
                <c:pt idx="788">
                  <c:v>106.05</c:v>
                </c:pt>
                <c:pt idx="789">
                  <c:v>106.62</c:v>
                </c:pt>
                <c:pt idx="790">
                  <c:v>105.49</c:v>
                </c:pt>
                <c:pt idx="791">
                  <c:v>106.82</c:v>
                </c:pt>
                <c:pt idx="792">
                  <c:v>110.71</c:v>
                </c:pt>
                <c:pt idx="793">
                  <c:v>110.33</c:v>
                </c:pt>
                <c:pt idx="794">
                  <c:v>107.53</c:v>
                </c:pt>
                <c:pt idx="795">
                  <c:v>109.37</c:v>
                </c:pt>
                <c:pt idx="796">
                  <c:v>110.76</c:v>
                </c:pt>
                <c:pt idx="797">
                  <c:v>107.17</c:v>
                </c:pt>
                <c:pt idx="798">
                  <c:v>107.82</c:v>
                </c:pt>
                <c:pt idx="799">
                  <c:v>107.71</c:v>
                </c:pt>
                <c:pt idx="800">
                  <c:v>109.11</c:v>
                </c:pt>
                <c:pt idx="801">
                  <c:v>107.54</c:v>
                </c:pt>
                <c:pt idx="802">
                  <c:v>111.76</c:v>
                </c:pt>
                <c:pt idx="803">
                  <c:v>112.4</c:v>
                </c:pt>
                <c:pt idx="804">
                  <c:v>113.95</c:v>
                </c:pt>
                <c:pt idx="805">
                  <c:v>113.89</c:v>
                </c:pt>
                <c:pt idx="806">
                  <c:v>115.99</c:v>
                </c:pt>
                <c:pt idx="807">
                  <c:v>117.45</c:v>
                </c:pt>
                <c:pt idx="808">
                  <c:v>115.83</c:v>
                </c:pt>
                <c:pt idx="809">
                  <c:v>116.16</c:v>
                </c:pt>
                <c:pt idx="810">
                  <c:v>111.26</c:v>
                </c:pt>
                <c:pt idx="811">
                  <c:v>112.94</c:v>
                </c:pt>
                <c:pt idx="812">
                  <c:v>116.82</c:v>
                </c:pt>
                <c:pt idx="813">
                  <c:v>117.52</c:v>
                </c:pt>
                <c:pt idx="814">
                  <c:v>120.35</c:v>
                </c:pt>
                <c:pt idx="815">
                  <c:v>118.81</c:v>
                </c:pt>
                <c:pt idx="816">
                  <c:v>120.86</c:v>
                </c:pt>
                <c:pt idx="817">
                  <c:v>119.38</c:v>
                </c:pt>
                <c:pt idx="818">
                  <c:v>118.48</c:v>
                </c:pt>
                <c:pt idx="819">
                  <c:v>121.35</c:v>
                </c:pt>
                <c:pt idx="820">
                  <c:v>121.81</c:v>
                </c:pt>
                <c:pt idx="821">
                  <c:v>121.02</c:v>
                </c:pt>
                <c:pt idx="822">
                  <c:v>120.66</c:v>
                </c:pt>
                <c:pt idx="823">
                  <c:v>120.88</c:v>
                </c:pt>
                <c:pt idx="824">
                  <c:v>119.81</c:v>
                </c:pt>
                <c:pt idx="825">
                  <c:v>119.36</c:v>
                </c:pt>
                <c:pt idx="826">
                  <c:v>121.29</c:v>
                </c:pt>
                <c:pt idx="827">
                  <c:v>121.19</c:v>
                </c:pt>
                <c:pt idx="828">
                  <c:v>119.83</c:v>
                </c:pt>
                <c:pt idx="829">
                  <c:v>119.74</c:v>
                </c:pt>
                <c:pt idx="830">
                  <c:v>119.55</c:v>
                </c:pt>
                <c:pt idx="831">
                  <c:v>118.77</c:v>
                </c:pt>
                <c:pt idx="832">
                  <c:v>118.36</c:v>
                </c:pt>
                <c:pt idx="833">
                  <c:v>119.04</c:v>
                </c:pt>
                <c:pt idx="834">
                  <c:v>118.76</c:v>
                </c:pt>
                <c:pt idx="835">
                  <c:v>117.8</c:v>
                </c:pt>
                <c:pt idx="836">
                  <c:v>117</c:v>
                </c:pt>
                <c:pt idx="837">
                  <c:v>117.4</c:v>
                </c:pt>
                <c:pt idx="838">
                  <c:v>117.32</c:v>
                </c:pt>
                <c:pt idx="839">
                  <c:v>116.58</c:v>
                </c:pt>
                <c:pt idx="840">
                  <c:v>116.65</c:v>
                </c:pt>
                <c:pt idx="841">
                  <c:v>116.84</c:v>
                </c:pt>
                <c:pt idx="842">
                  <c:v>117.41</c:v>
                </c:pt>
                <c:pt idx="843">
                  <c:v>116.59</c:v>
                </c:pt>
                <c:pt idx="844">
                  <c:v>115.97</c:v>
                </c:pt>
                <c:pt idx="845">
                  <c:v>117.04</c:v>
                </c:pt>
                <c:pt idx="846">
                  <c:v>117.1</c:v>
                </c:pt>
                <c:pt idx="847">
                  <c:v>116.41</c:v>
                </c:pt>
                <c:pt idx="848">
                  <c:v>115.49</c:v>
                </c:pt>
                <c:pt idx="849">
                  <c:v>115.46</c:v>
                </c:pt>
                <c:pt idx="850">
                  <c:v>115.45</c:v>
                </c:pt>
                <c:pt idx="851">
                  <c:v>114.97</c:v>
                </c:pt>
                <c:pt idx="852">
                  <c:v>114.46</c:v>
                </c:pt>
                <c:pt idx="853">
                  <c:v>114.27</c:v>
                </c:pt>
                <c:pt idx="854">
                  <c:v>114.25</c:v>
                </c:pt>
                <c:pt idx="855">
                  <c:v>112.64</c:v>
                </c:pt>
                <c:pt idx="856">
                  <c:v>112.3</c:v>
                </c:pt>
                <c:pt idx="857">
                  <c:v>112.2</c:v>
                </c:pt>
                <c:pt idx="858">
                  <c:v>111.89</c:v>
                </c:pt>
                <c:pt idx="859">
                  <c:v>110.74</c:v>
                </c:pt>
                <c:pt idx="860">
                  <c:v>110.67</c:v>
                </c:pt>
                <c:pt idx="861">
                  <c:v>110.82</c:v>
                </c:pt>
                <c:pt idx="862">
                  <c:v>109.81</c:v>
                </c:pt>
                <c:pt idx="863">
                  <c:v>111.16</c:v>
                </c:pt>
                <c:pt idx="864">
                  <c:v>111.14</c:v>
                </c:pt>
                <c:pt idx="865">
                  <c:v>110.91</c:v>
                </c:pt>
                <c:pt idx="866">
                  <c:v>110.26</c:v>
                </c:pt>
                <c:pt idx="867">
                  <c:v>109.74</c:v>
                </c:pt>
                <c:pt idx="868">
                  <c:v>108.04</c:v>
                </c:pt>
                <c:pt idx="869">
                  <c:v>108.13</c:v>
                </c:pt>
                <c:pt idx="870">
                  <c:v>107.01</c:v>
                </c:pt>
                <c:pt idx="871">
                  <c:v>107.22</c:v>
                </c:pt>
                <c:pt idx="872">
                  <c:v>105.89</c:v>
                </c:pt>
                <c:pt idx="873">
                  <c:v>106.66</c:v>
                </c:pt>
                <c:pt idx="874">
                  <c:v>106.44</c:v>
                </c:pt>
                <c:pt idx="875">
                  <c:v>109.83</c:v>
                </c:pt>
                <c:pt idx="876">
                  <c:v>110.38</c:v>
                </c:pt>
                <c:pt idx="877">
                  <c:v>109.06</c:v>
                </c:pt>
                <c:pt idx="878">
                  <c:v>107.39</c:v>
                </c:pt>
                <c:pt idx="879">
                  <c:v>108.57</c:v>
                </c:pt>
                <c:pt idx="880">
                  <c:v>109.83</c:v>
                </c:pt>
                <c:pt idx="881">
                  <c:v>109.31</c:v>
                </c:pt>
                <c:pt idx="882">
                  <c:v>109.77</c:v>
                </c:pt>
                <c:pt idx="883">
                  <c:v>109.21</c:v>
                </c:pt>
                <c:pt idx="884">
                  <c:v>111.7</c:v>
                </c:pt>
                <c:pt idx="885">
                  <c:v>113.89</c:v>
                </c:pt>
                <c:pt idx="886">
                  <c:v>115.06</c:v>
                </c:pt>
                <c:pt idx="887">
                  <c:v>113.64</c:v>
                </c:pt>
                <c:pt idx="888">
                  <c:v>114.93</c:v>
                </c:pt>
                <c:pt idx="889">
                  <c:v>114.62</c:v>
                </c:pt>
                <c:pt idx="890">
                  <c:v>113.66</c:v>
                </c:pt>
                <c:pt idx="891">
                  <c:v>114.73</c:v>
                </c:pt>
                <c:pt idx="892">
                  <c:v>114.57</c:v>
                </c:pt>
                <c:pt idx="893">
                  <c:v>114.19</c:v>
                </c:pt>
                <c:pt idx="894">
                  <c:v>113.71</c:v>
                </c:pt>
                <c:pt idx="895">
                  <c:v>113.63</c:v>
                </c:pt>
                <c:pt idx="896">
                  <c:v>113.33</c:v>
                </c:pt>
                <c:pt idx="897">
                  <c:v>111.44</c:v>
                </c:pt>
                <c:pt idx="898">
                  <c:v>112.52</c:v>
                </c:pt>
                <c:pt idx="899">
                  <c:v>112.56</c:v>
                </c:pt>
                <c:pt idx="900">
                  <c:v>112.72</c:v>
                </c:pt>
                <c:pt idx="901">
                  <c:v>112.48</c:v>
                </c:pt>
                <c:pt idx="902">
                  <c:v>111.95</c:v>
                </c:pt>
                <c:pt idx="903">
                  <c:v>111.73</c:v>
                </c:pt>
                <c:pt idx="904">
                  <c:v>111.33</c:v>
                </c:pt>
                <c:pt idx="905">
                  <c:v>110.21</c:v>
                </c:pt>
                <c:pt idx="906">
                  <c:v>110.18</c:v>
                </c:pt>
                <c:pt idx="907">
                  <c:v>111.52</c:v>
                </c:pt>
                <c:pt idx="908">
                  <c:v>111.35</c:v>
                </c:pt>
                <c:pt idx="909">
                  <c:v>111.87</c:v>
                </c:pt>
                <c:pt idx="910">
                  <c:v>111.11</c:v>
                </c:pt>
                <c:pt idx="911">
                  <c:v>110.64</c:v>
                </c:pt>
                <c:pt idx="912">
                  <c:v>110.02</c:v>
                </c:pt>
                <c:pt idx="913">
                  <c:v>109.61</c:v>
                </c:pt>
                <c:pt idx="914">
                  <c:v>110.84</c:v>
                </c:pt>
                <c:pt idx="915">
                  <c:v>111.01</c:v>
                </c:pt>
                <c:pt idx="916">
                  <c:v>110.38</c:v>
                </c:pt>
                <c:pt idx="917">
                  <c:v>111.25</c:v>
                </c:pt>
                <c:pt idx="918">
                  <c:v>111.3</c:v>
                </c:pt>
                <c:pt idx="919">
                  <c:v>109.94</c:v>
                </c:pt>
                <c:pt idx="920">
                  <c:v>109.57</c:v>
                </c:pt>
                <c:pt idx="921">
                  <c:v>111.38</c:v>
                </c:pt>
                <c:pt idx="922">
                  <c:v>110.99</c:v>
                </c:pt>
                <c:pt idx="923">
                  <c:v>110.82</c:v>
                </c:pt>
                <c:pt idx="924">
                  <c:v>109.43</c:v>
                </c:pt>
                <c:pt idx="925">
                  <c:v>109.82</c:v>
                </c:pt>
                <c:pt idx="926">
                  <c:v>111.27</c:v>
                </c:pt>
                <c:pt idx="927">
                  <c:v>111.34</c:v>
                </c:pt>
                <c:pt idx="928">
                  <c:v>111.21</c:v>
                </c:pt>
                <c:pt idx="929">
                  <c:v>109.62</c:v>
                </c:pt>
                <c:pt idx="930">
                  <c:v>109.03</c:v>
                </c:pt>
                <c:pt idx="931">
                  <c:v>110.15</c:v>
                </c:pt>
                <c:pt idx="932">
                  <c:v>109.59</c:v>
                </c:pt>
                <c:pt idx="933">
                  <c:v>109.57</c:v>
                </c:pt>
                <c:pt idx="934">
                  <c:v>107.13</c:v>
                </c:pt>
                <c:pt idx="935">
                  <c:v>106.85</c:v>
                </c:pt>
                <c:pt idx="936">
                  <c:v>104.92</c:v>
                </c:pt>
                <c:pt idx="937">
                  <c:v>104.65</c:v>
                </c:pt>
                <c:pt idx="938">
                  <c:v>104.32</c:v>
                </c:pt>
                <c:pt idx="939">
                  <c:v>103.56</c:v>
                </c:pt>
                <c:pt idx="940">
                  <c:v>106.65</c:v>
                </c:pt>
                <c:pt idx="941">
                  <c:v>104.41</c:v>
                </c:pt>
                <c:pt idx="942">
                  <c:v>106.42</c:v>
                </c:pt>
                <c:pt idx="943">
                  <c:v>106.91</c:v>
                </c:pt>
                <c:pt idx="944">
                  <c:v>108.08</c:v>
                </c:pt>
                <c:pt idx="945">
                  <c:v>109.33</c:v>
                </c:pt>
                <c:pt idx="946">
                  <c:v>108.23</c:v>
                </c:pt>
                <c:pt idx="947">
                  <c:v>109.21</c:v>
                </c:pt>
                <c:pt idx="948">
                  <c:v>109.79</c:v>
                </c:pt>
                <c:pt idx="949">
                  <c:v>108.89</c:v>
                </c:pt>
                <c:pt idx="950">
                  <c:v>109.71</c:v>
                </c:pt>
                <c:pt idx="951">
                  <c:v>109.31</c:v>
                </c:pt>
                <c:pt idx="952">
                  <c:v>107.46</c:v>
                </c:pt>
                <c:pt idx="953">
                  <c:v>107.68</c:v>
                </c:pt>
                <c:pt idx="954">
                  <c:v>107.26</c:v>
                </c:pt>
                <c:pt idx="955">
                  <c:v>106.61</c:v>
                </c:pt>
                <c:pt idx="956">
                  <c:v>105.8</c:v>
                </c:pt>
                <c:pt idx="957">
                  <c:v>105.51</c:v>
                </c:pt>
                <c:pt idx="958">
                  <c:v>104.02</c:v>
                </c:pt>
                <c:pt idx="959">
                  <c:v>102.49</c:v>
                </c:pt>
                <c:pt idx="960">
                  <c:v>102.97</c:v>
                </c:pt>
                <c:pt idx="961">
                  <c:v>105.59</c:v>
                </c:pt>
                <c:pt idx="962">
                  <c:v>106</c:v>
                </c:pt>
                <c:pt idx="963">
                  <c:v>106.32</c:v>
                </c:pt>
                <c:pt idx="964">
                  <c:v>104.45</c:v>
                </c:pt>
                <c:pt idx="965">
                  <c:v>105.01</c:v>
                </c:pt>
                <c:pt idx="966">
                  <c:v>106.18</c:v>
                </c:pt>
                <c:pt idx="967">
                  <c:v>107.07</c:v>
                </c:pt>
                <c:pt idx="968">
                  <c:v>106.45</c:v>
                </c:pt>
                <c:pt idx="969">
                  <c:v>106.72</c:v>
                </c:pt>
                <c:pt idx="970">
                  <c:v>107.16</c:v>
                </c:pt>
                <c:pt idx="971">
                  <c:v>107.32</c:v>
                </c:pt>
                <c:pt idx="972">
                  <c:v>105.72</c:v>
                </c:pt>
                <c:pt idx="973">
                  <c:v>105.28</c:v>
                </c:pt>
                <c:pt idx="974">
                  <c:v>104.77</c:v>
                </c:pt>
                <c:pt idx="975">
                  <c:v>104.79</c:v>
                </c:pt>
                <c:pt idx="976">
                  <c:v>103.73</c:v>
                </c:pt>
                <c:pt idx="977">
                  <c:v>102.94</c:v>
                </c:pt>
                <c:pt idx="978">
                  <c:v>102.06</c:v>
                </c:pt>
                <c:pt idx="979">
                  <c:v>100.65</c:v>
                </c:pt>
                <c:pt idx="980">
                  <c:v>99.82</c:v>
                </c:pt>
                <c:pt idx="981">
                  <c:v>100.2</c:v>
                </c:pt>
                <c:pt idx="982">
                  <c:v>102.46</c:v>
                </c:pt>
                <c:pt idx="983">
                  <c:v>103.38</c:v>
                </c:pt>
                <c:pt idx="984">
                  <c:v>103.4</c:v>
                </c:pt>
                <c:pt idx="985">
                  <c:v>103.17</c:v>
                </c:pt>
                <c:pt idx="986">
                  <c:v>103.16</c:v>
                </c:pt>
                <c:pt idx="987">
                  <c:v>102.96</c:v>
                </c:pt>
                <c:pt idx="988">
                  <c:v>102.97</c:v>
                </c:pt>
                <c:pt idx="989">
                  <c:v>100.99</c:v>
                </c:pt>
                <c:pt idx="990">
                  <c:v>99.96</c:v>
                </c:pt>
                <c:pt idx="991">
                  <c:v>99.09</c:v>
                </c:pt>
                <c:pt idx="992">
                  <c:v>98.31</c:v>
                </c:pt>
                <c:pt idx="993">
                  <c:v>100.79</c:v>
                </c:pt>
                <c:pt idx="994">
                  <c:v>101.57</c:v>
                </c:pt>
                <c:pt idx="995">
                  <c:v>100.8</c:v>
                </c:pt>
                <c:pt idx="996">
                  <c:v>99.73</c:v>
                </c:pt>
                <c:pt idx="997">
                  <c:v>100.99</c:v>
                </c:pt>
                <c:pt idx="998">
                  <c:v>101.2</c:v>
                </c:pt>
                <c:pt idx="999">
                  <c:v>99.89</c:v>
                </c:pt>
                <c:pt idx="1000">
                  <c:v>100.41</c:v>
                </c:pt>
                <c:pt idx="1001">
                  <c:v>100.7</c:v>
                </c:pt>
                <c:pt idx="1002">
                  <c:v>100.44</c:v>
                </c:pt>
                <c:pt idx="1003">
                  <c:v>98.81</c:v>
                </c:pt>
                <c:pt idx="1004">
                  <c:v>98.67</c:v>
                </c:pt>
                <c:pt idx="1005">
                  <c:v>97.65</c:v>
                </c:pt>
                <c:pt idx="1006">
                  <c:v>97.89</c:v>
                </c:pt>
                <c:pt idx="1007">
                  <c:v>98.35</c:v>
                </c:pt>
                <c:pt idx="1008">
                  <c:v>98.06</c:v>
                </c:pt>
                <c:pt idx="1009">
                  <c:v>97.66</c:v>
                </c:pt>
                <c:pt idx="1010">
                  <c:v>95.55</c:v>
                </c:pt>
                <c:pt idx="1011">
                  <c:v>95.57</c:v>
                </c:pt>
                <c:pt idx="1012">
                  <c:v>95.13</c:v>
                </c:pt>
                <c:pt idx="1013">
                  <c:v>94.13</c:v>
                </c:pt>
                <c:pt idx="1014">
                  <c:v>93.11</c:v>
                </c:pt>
                <c:pt idx="1015">
                  <c:v>93.26</c:v>
                </c:pt>
                <c:pt idx="1016">
                  <c:v>90.61</c:v>
                </c:pt>
                <c:pt idx="1017">
                  <c:v>90.1</c:v>
                </c:pt>
                <c:pt idx="1018">
                  <c:v>87.96</c:v>
                </c:pt>
                <c:pt idx="1019">
                  <c:v>88.17</c:v>
                </c:pt>
                <c:pt idx="1020">
                  <c:v>88</c:v>
                </c:pt>
                <c:pt idx="1021">
                  <c:v>88.06</c:v>
                </c:pt>
                <c:pt idx="1022">
                  <c:v>89.8</c:v>
                </c:pt>
                <c:pt idx="1023">
                  <c:v>89.81</c:v>
                </c:pt>
                <c:pt idx="1024">
                  <c:v>92.33</c:v>
                </c:pt>
                <c:pt idx="1025">
                  <c:v>91.95</c:v>
                </c:pt>
                <c:pt idx="1026">
                  <c:v>92.7</c:v>
                </c:pt>
                <c:pt idx="1027">
                  <c:v>91.84</c:v>
                </c:pt>
                <c:pt idx="1028">
                  <c:v>92.08</c:v>
                </c:pt>
                <c:pt idx="1029">
                  <c:v>90.12</c:v>
                </c:pt>
                <c:pt idx="1030">
                  <c:v>89.35</c:v>
                </c:pt>
                <c:pt idx="1031">
                  <c:v>89.28</c:v>
                </c:pt>
                <c:pt idx="1032">
                  <c:v>92.04</c:v>
                </c:pt>
                <c:pt idx="1033">
                  <c:v>92.22</c:v>
                </c:pt>
                <c:pt idx="1034">
                  <c:v>91.55</c:v>
                </c:pt>
                <c:pt idx="1035">
                  <c:v>91.64</c:v>
                </c:pt>
                <c:pt idx="1036">
                  <c:v>92.9</c:v>
                </c:pt>
                <c:pt idx="1037">
                  <c:v>95.08</c:v>
                </c:pt>
                <c:pt idx="1038">
                  <c:v>94.82</c:v>
                </c:pt>
                <c:pt idx="1039">
                  <c:v>94.4</c:v>
                </c:pt>
                <c:pt idx="1040">
                  <c:v>94.64</c:v>
                </c:pt>
                <c:pt idx="1041">
                  <c:v>94.16</c:v>
                </c:pt>
                <c:pt idx="1042">
                  <c:v>94.55</c:v>
                </c:pt>
                <c:pt idx="1043">
                  <c:v>94.53</c:v>
                </c:pt>
                <c:pt idx="1044">
                  <c:v>93.65</c:v>
                </c:pt>
                <c:pt idx="1045">
                  <c:v>94.85</c:v>
                </c:pt>
                <c:pt idx="1046">
                  <c:v>94.77</c:v>
                </c:pt>
                <c:pt idx="1047">
                  <c:v>92.53</c:v>
                </c:pt>
                <c:pt idx="1048">
                  <c:v>90.92</c:v>
                </c:pt>
                <c:pt idx="1049">
                  <c:v>89.67</c:v>
                </c:pt>
                <c:pt idx="1050">
                  <c:v>91.3</c:v>
                </c:pt>
                <c:pt idx="1051">
                  <c:v>89.02</c:v>
                </c:pt>
                <c:pt idx="1052">
                  <c:v>89.21</c:v>
                </c:pt>
                <c:pt idx="1053">
                  <c:v>90.51</c:v>
                </c:pt>
                <c:pt idx="1054">
                  <c:v>91.12</c:v>
                </c:pt>
                <c:pt idx="1055">
                  <c:v>91.23</c:v>
                </c:pt>
                <c:pt idx="1056">
                  <c:v>88.71</c:v>
                </c:pt>
                <c:pt idx="1057">
                  <c:v>89.44</c:v>
                </c:pt>
                <c:pt idx="1058">
                  <c:v>88.68</c:v>
                </c:pt>
                <c:pt idx="1059">
                  <c:v>90.97</c:v>
                </c:pt>
                <c:pt idx="1060">
                  <c:v>91.24</c:v>
                </c:pt>
                <c:pt idx="1061">
                  <c:v>92.98</c:v>
                </c:pt>
                <c:pt idx="1062">
                  <c:v>90.86</c:v>
                </c:pt>
                <c:pt idx="1063">
                  <c:v>92.14</c:v>
                </c:pt>
                <c:pt idx="1064">
                  <c:v>90.57</c:v>
                </c:pt>
                <c:pt idx="1065">
                  <c:v>90.88</c:v>
                </c:pt>
                <c:pt idx="1066">
                  <c:v>87.89</c:v>
                </c:pt>
                <c:pt idx="1067">
                  <c:v>87.42</c:v>
                </c:pt>
                <c:pt idx="1068">
                  <c:v>87.39</c:v>
                </c:pt>
                <c:pt idx="1069">
                  <c:v>85.57</c:v>
                </c:pt>
                <c:pt idx="1070">
                  <c:v>85.84</c:v>
                </c:pt>
                <c:pt idx="1071">
                  <c:v>86.66</c:v>
                </c:pt>
                <c:pt idx="1072">
                  <c:v>85.37</c:v>
                </c:pt>
                <c:pt idx="1073">
                  <c:v>84.54</c:v>
                </c:pt>
                <c:pt idx="1074">
                  <c:v>85.06</c:v>
                </c:pt>
                <c:pt idx="1075">
                  <c:v>83.43</c:v>
                </c:pt>
                <c:pt idx="1076">
                  <c:v>87.08</c:v>
                </c:pt>
                <c:pt idx="1077">
                  <c:v>86.5</c:v>
                </c:pt>
                <c:pt idx="1078">
                  <c:v>85.25</c:v>
                </c:pt>
                <c:pt idx="1079">
                  <c:v>84.35</c:v>
                </c:pt>
                <c:pt idx="1080">
                  <c:v>85.83</c:v>
                </c:pt>
                <c:pt idx="1081">
                  <c:v>85.81</c:v>
                </c:pt>
                <c:pt idx="1082">
                  <c:v>82.53</c:v>
                </c:pt>
                <c:pt idx="1083">
                  <c:v>81.650000000000006</c:v>
                </c:pt>
                <c:pt idx="1084">
                  <c:v>83.6</c:v>
                </c:pt>
                <c:pt idx="1085">
                  <c:v>84.26</c:v>
                </c:pt>
                <c:pt idx="1086">
                  <c:v>83.43</c:v>
                </c:pt>
                <c:pt idx="1087">
                  <c:v>81.06</c:v>
                </c:pt>
                <c:pt idx="1088">
                  <c:v>79.52</c:v>
                </c:pt>
                <c:pt idx="1089">
                  <c:v>78.790000000000006</c:v>
                </c:pt>
                <c:pt idx="1090">
                  <c:v>81.61</c:v>
                </c:pt>
                <c:pt idx="1091">
                  <c:v>83.11</c:v>
                </c:pt>
                <c:pt idx="1092">
                  <c:v>81.45</c:v>
                </c:pt>
                <c:pt idx="1093">
                  <c:v>80.599999999999994</c:v>
                </c:pt>
                <c:pt idx="1094">
                  <c:v>82.22</c:v>
                </c:pt>
                <c:pt idx="1095">
                  <c:v>76.709999999999994</c:v>
                </c:pt>
                <c:pt idx="1096">
                  <c:v>78.94</c:v>
                </c:pt>
                <c:pt idx="1097">
                  <c:v>79.930000000000007</c:v>
                </c:pt>
                <c:pt idx="1098">
                  <c:v>78.180000000000007</c:v>
                </c:pt>
                <c:pt idx="1099">
                  <c:v>75.86</c:v>
                </c:pt>
                <c:pt idx="1100">
                  <c:v>76.09</c:v>
                </c:pt>
                <c:pt idx="1101">
                  <c:v>75.5</c:v>
                </c:pt>
                <c:pt idx="1102">
                  <c:v>72.64</c:v>
                </c:pt>
                <c:pt idx="1103">
                  <c:v>72.17</c:v>
                </c:pt>
                <c:pt idx="1104">
                  <c:v>68.11</c:v>
                </c:pt>
                <c:pt idx="1105">
                  <c:v>68.92</c:v>
                </c:pt>
                <c:pt idx="1106">
                  <c:v>68.8</c:v>
                </c:pt>
                <c:pt idx="1107">
                  <c:v>71.73</c:v>
                </c:pt>
                <c:pt idx="1108">
                  <c:v>70.069999999999993</c:v>
                </c:pt>
                <c:pt idx="1109">
                  <c:v>70.599999999999994</c:v>
                </c:pt>
                <c:pt idx="1110">
                  <c:v>73.930000000000007</c:v>
                </c:pt>
                <c:pt idx="1111">
                  <c:v>75.62</c:v>
                </c:pt>
                <c:pt idx="1112">
                  <c:v>76.87</c:v>
                </c:pt>
                <c:pt idx="1113">
                  <c:v>77.48</c:v>
                </c:pt>
                <c:pt idx="1114">
                  <c:v>74.650000000000006</c:v>
                </c:pt>
                <c:pt idx="1115">
                  <c:v>77.42</c:v>
                </c:pt>
                <c:pt idx="1116">
                  <c:v>78.180000000000007</c:v>
                </c:pt>
                <c:pt idx="1117">
                  <c:v>79.03</c:v>
                </c:pt>
                <c:pt idx="1118">
                  <c:v>79.22</c:v>
                </c:pt>
                <c:pt idx="1119">
                  <c:v>82.76</c:v>
                </c:pt>
                <c:pt idx="1120">
                  <c:v>83.66</c:v>
                </c:pt>
                <c:pt idx="1121">
                  <c:v>83.6</c:v>
                </c:pt>
                <c:pt idx="1122">
                  <c:v>83.11</c:v>
                </c:pt>
                <c:pt idx="1123">
                  <c:v>87.1</c:v>
                </c:pt>
                <c:pt idx="1124">
                  <c:v>86.98</c:v>
                </c:pt>
                <c:pt idx="1125">
                  <c:v>84.57</c:v>
                </c:pt>
                <c:pt idx="1126">
                  <c:v>83.33</c:v>
                </c:pt>
                <c:pt idx="1127">
                  <c:v>83.74</c:v>
                </c:pt>
                <c:pt idx="1128">
                  <c:v>82.58</c:v>
                </c:pt>
                <c:pt idx="1129">
                  <c:v>82.83</c:v>
                </c:pt>
                <c:pt idx="1130">
                  <c:v>84.55</c:v>
                </c:pt>
                <c:pt idx="1131">
                  <c:v>87.39</c:v>
                </c:pt>
                <c:pt idx="1132">
                  <c:v>84.53</c:v>
                </c:pt>
                <c:pt idx="1133">
                  <c:v>83.68</c:v>
                </c:pt>
                <c:pt idx="1134">
                  <c:v>83.11</c:v>
                </c:pt>
                <c:pt idx="1135">
                  <c:v>82.75</c:v>
                </c:pt>
                <c:pt idx="1136">
                  <c:v>84.05</c:v>
                </c:pt>
                <c:pt idx="1137">
                  <c:v>80.569999999999993</c:v>
                </c:pt>
                <c:pt idx="1138">
                  <c:v>85.06</c:v>
                </c:pt>
                <c:pt idx="1139">
                  <c:v>84.4</c:v>
                </c:pt>
                <c:pt idx="1140">
                  <c:v>84.37</c:v>
                </c:pt>
                <c:pt idx="1141">
                  <c:v>87.11</c:v>
                </c:pt>
                <c:pt idx="1142">
                  <c:v>86.95</c:v>
                </c:pt>
                <c:pt idx="1143">
                  <c:v>89.09</c:v>
                </c:pt>
                <c:pt idx="1144">
                  <c:v>91.04</c:v>
                </c:pt>
                <c:pt idx="1145">
                  <c:v>90.67</c:v>
                </c:pt>
                <c:pt idx="1146">
                  <c:v>93.47</c:v>
                </c:pt>
                <c:pt idx="1147">
                  <c:v>92.85</c:v>
                </c:pt>
                <c:pt idx="1148">
                  <c:v>92.96</c:v>
                </c:pt>
                <c:pt idx="1149">
                  <c:v>90.24</c:v>
                </c:pt>
                <c:pt idx="1150">
                  <c:v>88.97</c:v>
                </c:pt>
                <c:pt idx="1151">
                  <c:v>86.91</c:v>
                </c:pt>
                <c:pt idx="1152">
                  <c:v>87.16</c:v>
                </c:pt>
                <c:pt idx="1153">
                  <c:v>86.66</c:v>
                </c:pt>
                <c:pt idx="1154">
                  <c:v>86.16</c:v>
                </c:pt>
                <c:pt idx="1155">
                  <c:v>87.06</c:v>
                </c:pt>
                <c:pt idx="1156">
                  <c:v>88.19</c:v>
                </c:pt>
                <c:pt idx="1157">
                  <c:v>89.29</c:v>
                </c:pt>
                <c:pt idx="1158">
                  <c:v>90.99</c:v>
                </c:pt>
                <c:pt idx="1159">
                  <c:v>91.88</c:v>
                </c:pt>
                <c:pt idx="1160">
                  <c:v>87.75</c:v>
                </c:pt>
                <c:pt idx="1161">
                  <c:v>88.99</c:v>
                </c:pt>
                <c:pt idx="1162">
                  <c:v>87.94</c:v>
                </c:pt>
                <c:pt idx="1163">
                  <c:v>90.11</c:v>
                </c:pt>
                <c:pt idx="1164">
                  <c:v>89.5</c:v>
                </c:pt>
                <c:pt idx="1165">
                  <c:v>91</c:v>
                </c:pt>
                <c:pt idx="1166">
                  <c:v>87.93</c:v>
                </c:pt>
                <c:pt idx="1167">
                  <c:v>85.3</c:v>
                </c:pt>
                <c:pt idx="1168">
                  <c:v>87.32</c:v>
                </c:pt>
                <c:pt idx="1169">
                  <c:v>85.27</c:v>
                </c:pt>
                <c:pt idx="1170">
                  <c:v>82.11</c:v>
                </c:pt>
                <c:pt idx="1171">
                  <c:v>90.09</c:v>
                </c:pt>
                <c:pt idx="1172">
                  <c:v>88.97</c:v>
                </c:pt>
                <c:pt idx="1173">
                  <c:v>85.66</c:v>
                </c:pt>
                <c:pt idx="1174">
                  <c:v>85.03</c:v>
                </c:pt>
                <c:pt idx="1175">
                  <c:v>79.52</c:v>
                </c:pt>
                <c:pt idx="1176">
                  <c:v>75.45</c:v>
                </c:pt>
                <c:pt idx="1177">
                  <c:v>81.5</c:v>
                </c:pt>
                <c:pt idx="1178">
                  <c:v>87.08</c:v>
                </c:pt>
                <c:pt idx="1179">
                  <c:v>85.47</c:v>
                </c:pt>
                <c:pt idx="1180">
                  <c:v>86.62</c:v>
                </c:pt>
                <c:pt idx="1181">
                  <c:v>91.17</c:v>
                </c:pt>
                <c:pt idx="1182">
                  <c:v>85.82</c:v>
                </c:pt>
                <c:pt idx="1183">
                  <c:v>89.77</c:v>
                </c:pt>
                <c:pt idx="1184">
                  <c:v>92.63</c:v>
                </c:pt>
                <c:pt idx="1185">
                  <c:v>93.86</c:v>
                </c:pt>
                <c:pt idx="1186">
                  <c:v>90.86</c:v>
                </c:pt>
                <c:pt idx="1187">
                  <c:v>96.19</c:v>
                </c:pt>
                <c:pt idx="1188">
                  <c:v>100.41</c:v>
                </c:pt>
                <c:pt idx="1189">
                  <c:v>97.11</c:v>
                </c:pt>
                <c:pt idx="1190">
                  <c:v>96.83</c:v>
                </c:pt>
                <c:pt idx="1191">
                  <c:v>96.3</c:v>
                </c:pt>
                <c:pt idx="1192">
                  <c:v>93.08</c:v>
                </c:pt>
                <c:pt idx="1193">
                  <c:v>93.76</c:v>
                </c:pt>
                <c:pt idx="1194">
                  <c:v>83.95</c:v>
                </c:pt>
                <c:pt idx="1195">
                  <c:v>87.04</c:v>
                </c:pt>
                <c:pt idx="1196">
                  <c:v>91.69</c:v>
                </c:pt>
                <c:pt idx="1197">
                  <c:v>90.64</c:v>
                </c:pt>
                <c:pt idx="1198">
                  <c:v>95.86</c:v>
                </c:pt>
                <c:pt idx="1199">
                  <c:v>98.81</c:v>
                </c:pt>
                <c:pt idx="1200">
                  <c:v>93.21</c:v>
                </c:pt>
                <c:pt idx="1201">
                  <c:v>93.77</c:v>
                </c:pt>
                <c:pt idx="1202">
                  <c:v>90.02</c:v>
                </c:pt>
                <c:pt idx="1203">
                  <c:v>99.85</c:v>
                </c:pt>
                <c:pt idx="1204">
                  <c:v>101.35</c:v>
                </c:pt>
                <c:pt idx="1205">
                  <c:v>88.5</c:v>
                </c:pt>
                <c:pt idx="1206">
                  <c:v>90.7</c:v>
                </c:pt>
                <c:pt idx="1207">
                  <c:v>97.51</c:v>
                </c:pt>
                <c:pt idx="1208">
                  <c:v>100.03</c:v>
                </c:pt>
                <c:pt idx="1209">
                  <c:v>104.72</c:v>
                </c:pt>
                <c:pt idx="1210">
                  <c:v>110.34</c:v>
                </c:pt>
                <c:pt idx="1211">
                  <c:v>111.85</c:v>
                </c:pt>
                <c:pt idx="1212">
                  <c:v>116.06</c:v>
                </c:pt>
                <c:pt idx="1213">
                  <c:v>115.99</c:v>
                </c:pt>
                <c:pt idx="1214">
                  <c:v>111.38</c:v>
                </c:pt>
                <c:pt idx="1215">
                  <c:v>120.85</c:v>
                </c:pt>
                <c:pt idx="1216">
                  <c:v>120.79</c:v>
                </c:pt>
                <c:pt idx="1217">
                  <c:v>118.93</c:v>
                </c:pt>
                <c:pt idx="1218">
                  <c:v>118.55</c:v>
                </c:pt>
                <c:pt idx="1219">
                  <c:v>121.31</c:v>
                </c:pt>
                <c:pt idx="1220">
                  <c:v>124.12</c:v>
                </c:pt>
                <c:pt idx="1221">
                  <c:v>120.07</c:v>
                </c:pt>
                <c:pt idx="1222">
                  <c:v>116.61</c:v>
                </c:pt>
                <c:pt idx="1223">
                  <c:v>122.1</c:v>
                </c:pt>
                <c:pt idx="1224">
                  <c:v>120.09</c:v>
                </c:pt>
                <c:pt idx="1225">
                  <c:v>126.09</c:v>
                </c:pt>
                <c:pt idx="1226">
                  <c:v>125.51</c:v>
                </c:pt>
                <c:pt idx="1227">
                  <c:v>123.72</c:v>
                </c:pt>
                <c:pt idx="1228">
                  <c:v>123.22</c:v>
                </c:pt>
                <c:pt idx="1229">
                  <c:v>126.99</c:v>
                </c:pt>
                <c:pt idx="1230">
                  <c:v>124.42</c:v>
                </c:pt>
                <c:pt idx="1231">
                  <c:v>124.03</c:v>
                </c:pt>
                <c:pt idx="1232">
                  <c:v>127.88</c:v>
                </c:pt>
                <c:pt idx="1233">
                  <c:v>127.99</c:v>
                </c:pt>
                <c:pt idx="1234">
                  <c:v>128.79</c:v>
                </c:pt>
                <c:pt idx="1235">
                  <c:v>130.19</c:v>
                </c:pt>
                <c:pt idx="1236">
                  <c:v>128.63</c:v>
                </c:pt>
                <c:pt idx="1237">
                  <c:v>127.39</c:v>
                </c:pt>
                <c:pt idx="1238">
                  <c:v>127.02</c:v>
                </c:pt>
                <c:pt idx="1239">
                  <c:v>129.65</c:v>
                </c:pt>
                <c:pt idx="1240">
                  <c:v>127.8</c:v>
                </c:pt>
                <c:pt idx="1241">
                  <c:v>127.58</c:v>
                </c:pt>
                <c:pt idx="1242">
                  <c:v>126.99</c:v>
                </c:pt>
                <c:pt idx="1243">
                  <c:v>128.38999999999999</c:v>
                </c:pt>
                <c:pt idx="1244">
                  <c:v>130.16999999999999</c:v>
                </c:pt>
                <c:pt idx="1245">
                  <c:v>129.54</c:v>
                </c:pt>
                <c:pt idx="1246">
                  <c:v>128.57</c:v>
                </c:pt>
                <c:pt idx="1247">
                  <c:v>129.35</c:v>
                </c:pt>
                <c:pt idx="1248">
                  <c:v>130.71</c:v>
                </c:pt>
                <c:pt idx="1249">
                  <c:v>129.37</c:v>
                </c:pt>
                <c:pt idx="1250">
                  <c:v>127.01</c:v>
                </c:pt>
                <c:pt idx="1251">
                  <c:v>128.93</c:v>
                </c:pt>
                <c:pt idx="1252">
                  <c:v>128.36000000000001</c:v>
                </c:pt>
                <c:pt idx="1253">
                  <c:v>124.99</c:v>
                </c:pt>
                <c:pt idx="1254">
                  <c:v>126.16</c:v>
                </c:pt>
                <c:pt idx="1255">
                  <c:v>126.83</c:v>
                </c:pt>
                <c:pt idx="1256">
                  <c:v>128.53</c:v>
                </c:pt>
                <c:pt idx="1257">
                  <c:v>126.28</c:v>
                </c:pt>
                <c:pt idx="1258">
                  <c:v>123.64</c:v>
                </c:pt>
                <c:pt idx="1259">
                  <c:v>125.48</c:v>
                </c:pt>
                <c:pt idx="1260">
                  <c:v>125.51</c:v>
                </c:pt>
                <c:pt idx="1261">
                  <c:v>128.16999999999999</c:v>
                </c:pt>
                <c:pt idx="1262">
                  <c:v>127.48</c:v>
                </c:pt>
                <c:pt idx="1263">
                  <c:v>126.05</c:v>
                </c:pt>
                <c:pt idx="1264">
                  <c:v>125.98</c:v>
                </c:pt>
                <c:pt idx="1265">
                  <c:v>125.2</c:v>
                </c:pt>
                <c:pt idx="1266">
                  <c:v>123.96</c:v>
                </c:pt>
                <c:pt idx="1267">
                  <c:v>120.99</c:v>
                </c:pt>
                <c:pt idx="1268">
                  <c:v>122.72</c:v>
                </c:pt>
                <c:pt idx="1269">
                  <c:v>123.84</c:v>
                </c:pt>
                <c:pt idx="1270">
                  <c:v>125.3</c:v>
                </c:pt>
                <c:pt idx="1271">
                  <c:v>124.79</c:v>
                </c:pt>
                <c:pt idx="1272">
                  <c:v>127.24</c:v>
                </c:pt>
                <c:pt idx="1273">
                  <c:v>125.02</c:v>
                </c:pt>
                <c:pt idx="1274">
                  <c:v>126.31</c:v>
                </c:pt>
                <c:pt idx="1275">
                  <c:v>126.18</c:v>
                </c:pt>
                <c:pt idx="1276">
                  <c:v>128.38</c:v>
                </c:pt>
                <c:pt idx="1277">
                  <c:v>127.98</c:v>
                </c:pt>
                <c:pt idx="1278">
                  <c:v>127.53</c:v>
                </c:pt>
                <c:pt idx="1279">
                  <c:v>128.22999999999999</c:v>
                </c:pt>
                <c:pt idx="1280">
                  <c:v>131.81</c:v>
                </c:pt>
                <c:pt idx="1281">
                  <c:v>131.19</c:v>
                </c:pt>
                <c:pt idx="1282">
                  <c:v>131.44999999999999</c:v>
                </c:pt>
                <c:pt idx="1283">
                  <c:v>131.58000000000001</c:v>
                </c:pt>
                <c:pt idx="1284">
                  <c:v>134.41999999999999</c:v>
                </c:pt>
                <c:pt idx="1285">
                  <c:v>134.25</c:v>
                </c:pt>
                <c:pt idx="1286">
                  <c:v>135.57</c:v>
                </c:pt>
                <c:pt idx="1287">
                  <c:v>136.22999999999999</c:v>
                </c:pt>
                <c:pt idx="1288">
                  <c:v>136.15</c:v>
                </c:pt>
                <c:pt idx="1289">
                  <c:v>134.44999999999999</c:v>
                </c:pt>
                <c:pt idx="1290">
                  <c:v>133.94</c:v>
                </c:pt>
                <c:pt idx="1291">
                  <c:v>135.94</c:v>
                </c:pt>
                <c:pt idx="1292">
                  <c:v>136.62</c:v>
                </c:pt>
                <c:pt idx="1293">
                  <c:v>136.29</c:v>
                </c:pt>
                <c:pt idx="1294">
                  <c:v>140.78</c:v>
                </c:pt>
                <c:pt idx="1295">
                  <c:v>138.02000000000001</c:v>
                </c:pt>
                <c:pt idx="1296">
                  <c:v>138.09</c:v>
                </c:pt>
                <c:pt idx="1297">
                  <c:v>138.9</c:v>
                </c:pt>
                <c:pt idx="1298">
                  <c:v>140.35</c:v>
                </c:pt>
                <c:pt idx="1299">
                  <c:v>140</c:v>
                </c:pt>
                <c:pt idx="1300">
                  <c:v>139.30000000000001</c:v>
                </c:pt>
                <c:pt idx="1301">
                  <c:v>138.66</c:v>
                </c:pt>
                <c:pt idx="1302">
                  <c:v>137.63999999999999</c:v>
                </c:pt>
                <c:pt idx="1303">
                  <c:v>139.51</c:v>
                </c:pt>
                <c:pt idx="1304">
                  <c:v>139.49</c:v>
                </c:pt>
                <c:pt idx="1305">
                  <c:v>141.88999999999999</c:v>
                </c:pt>
                <c:pt idx="1306">
                  <c:v>143.05000000000001</c:v>
                </c:pt>
                <c:pt idx="1307">
                  <c:v>142.66</c:v>
                </c:pt>
                <c:pt idx="1308">
                  <c:v>142.53</c:v>
                </c:pt>
                <c:pt idx="1309">
                  <c:v>140.77000000000001</c:v>
                </c:pt>
                <c:pt idx="1310">
                  <c:v>140.47999999999999</c:v>
                </c:pt>
                <c:pt idx="1311">
                  <c:v>140.46</c:v>
                </c:pt>
                <c:pt idx="1312">
                  <c:v>138.9</c:v>
                </c:pt>
                <c:pt idx="1313">
                  <c:v>139.16</c:v>
                </c:pt>
                <c:pt idx="1314">
                  <c:v>139.52000000000001</c:v>
                </c:pt>
                <c:pt idx="1315">
                  <c:v>142.05000000000001</c:v>
                </c:pt>
                <c:pt idx="1316">
                  <c:v>140.83000000000001</c:v>
                </c:pt>
                <c:pt idx="1317">
                  <c:v>141.51</c:v>
                </c:pt>
                <c:pt idx="1318">
                  <c:v>141.12</c:v>
                </c:pt>
                <c:pt idx="1319">
                  <c:v>138.26</c:v>
                </c:pt>
                <c:pt idx="1320">
                  <c:v>139.08000000000001</c:v>
                </c:pt>
                <c:pt idx="1321">
                  <c:v>139.63</c:v>
                </c:pt>
                <c:pt idx="1322">
                  <c:v>139.6</c:v>
                </c:pt>
                <c:pt idx="1323">
                  <c:v>138.32</c:v>
                </c:pt>
                <c:pt idx="1324">
                  <c:v>137.72</c:v>
                </c:pt>
                <c:pt idx="1325">
                  <c:v>137.94</c:v>
                </c:pt>
                <c:pt idx="1326">
                  <c:v>138.55000000000001</c:v>
                </c:pt>
                <c:pt idx="1327">
                  <c:v>138.47999999999999</c:v>
                </c:pt>
                <c:pt idx="1328">
                  <c:v>137.05000000000001</c:v>
                </c:pt>
                <c:pt idx="1329">
                  <c:v>136.85</c:v>
                </c:pt>
                <c:pt idx="1330">
                  <c:v>133.24</c:v>
                </c:pt>
                <c:pt idx="1331">
                  <c:v>132.93</c:v>
                </c:pt>
                <c:pt idx="1332">
                  <c:v>133.38</c:v>
                </c:pt>
                <c:pt idx="1333">
                  <c:v>136.02000000000001</c:v>
                </c:pt>
                <c:pt idx="1334">
                  <c:v>135.83000000000001</c:v>
                </c:pt>
                <c:pt idx="1335">
                  <c:v>136.82</c:v>
                </c:pt>
                <c:pt idx="1336">
                  <c:v>136.96</c:v>
                </c:pt>
                <c:pt idx="1337">
                  <c:v>136.88999999999999</c:v>
                </c:pt>
                <c:pt idx="1338">
                  <c:v>137.04</c:v>
                </c:pt>
                <c:pt idx="1339">
                  <c:v>136.69999999999999</c:v>
                </c:pt>
                <c:pt idx="1340">
                  <c:v>136.61000000000001</c:v>
                </c:pt>
                <c:pt idx="1341">
                  <c:v>131.97</c:v>
                </c:pt>
                <c:pt idx="1342">
                  <c:v>131.51</c:v>
                </c:pt>
                <c:pt idx="1343">
                  <c:v>132.78</c:v>
                </c:pt>
                <c:pt idx="1344">
                  <c:v>133.19999999999999</c:v>
                </c:pt>
                <c:pt idx="1345">
                  <c:v>134.85</c:v>
                </c:pt>
                <c:pt idx="1346">
                  <c:v>134.72</c:v>
                </c:pt>
                <c:pt idx="1347">
                  <c:v>132.08000000000001</c:v>
                </c:pt>
                <c:pt idx="1348">
                  <c:v>130.32</c:v>
                </c:pt>
                <c:pt idx="1349">
                  <c:v>133.63</c:v>
                </c:pt>
                <c:pt idx="1350">
                  <c:v>128.30000000000001</c:v>
                </c:pt>
                <c:pt idx="1351">
                  <c:v>129.61000000000001</c:v>
                </c:pt>
                <c:pt idx="1352">
                  <c:v>131.65</c:v>
                </c:pt>
                <c:pt idx="1353">
                  <c:v>131.36000000000001</c:v>
                </c:pt>
                <c:pt idx="1354">
                  <c:v>132.6</c:v>
                </c:pt>
                <c:pt idx="1355">
                  <c:v>128</c:v>
                </c:pt>
                <c:pt idx="1356">
                  <c:v>129.71</c:v>
                </c:pt>
                <c:pt idx="1357">
                  <c:v>131.06</c:v>
                </c:pt>
                <c:pt idx="1358">
                  <c:v>133.83000000000001</c:v>
                </c:pt>
                <c:pt idx="1359">
                  <c:v>132.99</c:v>
                </c:pt>
                <c:pt idx="1360">
                  <c:v>133.5</c:v>
                </c:pt>
                <c:pt idx="1361">
                  <c:v>133.82</c:v>
                </c:pt>
                <c:pt idx="1362">
                  <c:v>136.87</c:v>
                </c:pt>
                <c:pt idx="1363">
                  <c:v>138.22</c:v>
                </c:pt>
                <c:pt idx="1364">
                  <c:v>138.36000000000001</c:v>
                </c:pt>
                <c:pt idx="1365">
                  <c:v>137.33000000000001</c:v>
                </c:pt>
                <c:pt idx="1366">
                  <c:v>135.62</c:v>
                </c:pt>
                <c:pt idx="1367">
                  <c:v>134.79</c:v>
                </c:pt>
                <c:pt idx="1368">
                  <c:v>135.91999999999999</c:v>
                </c:pt>
                <c:pt idx="1369">
                  <c:v>135.52000000000001</c:v>
                </c:pt>
                <c:pt idx="1370">
                  <c:v>135.13999999999999</c:v>
                </c:pt>
                <c:pt idx="1371">
                  <c:v>135.16999999999999</c:v>
                </c:pt>
                <c:pt idx="1372">
                  <c:v>136.37</c:v>
                </c:pt>
                <c:pt idx="1373">
                  <c:v>134.99</c:v>
                </c:pt>
                <c:pt idx="1374">
                  <c:v>133.75</c:v>
                </c:pt>
                <c:pt idx="1375">
                  <c:v>133.07</c:v>
                </c:pt>
                <c:pt idx="1376">
                  <c:v>133.93</c:v>
                </c:pt>
                <c:pt idx="1377">
                  <c:v>133.05000000000001</c:v>
                </c:pt>
                <c:pt idx="1378">
                  <c:v>134.13</c:v>
                </c:pt>
                <c:pt idx="1379">
                  <c:v>137.82</c:v>
                </c:pt>
                <c:pt idx="1380">
                  <c:v>139.58000000000001</c:v>
                </c:pt>
                <c:pt idx="1381">
                  <c:v>137.37</c:v>
                </c:pt>
                <c:pt idx="1382">
                  <c:v>134.91</c:v>
                </c:pt>
                <c:pt idx="1383">
                  <c:v>135.91</c:v>
                </c:pt>
                <c:pt idx="1384">
                  <c:v>135.24</c:v>
                </c:pt>
                <c:pt idx="1385">
                  <c:v>133.04</c:v>
                </c:pt>
                <c:pt idx="1386">
                  <c:v>134.99</c:v>
                </c:pt>
                <c:pt idx="1387">
                  <c:v>133.86000000000001</c:v>
                </c:pt>
                <c:pt idx="1388">
                  <c:v>130.72</c:v>
                </c:pt>
                <c:pt idx="1389">
                  <c:v>132.06</c:v>
                </c:pt>
                <c:pt idx="1390">
                  <c:v>133.43</c:v>
                </c:pt>
                <c:pt idx="1391">
                  <c:v>136.97999999999999</c:v>
                </c:pt>
                <c:pt idx="1392">
                  <c:v>138.16999999999999</c:v>
                </c:pt>
                <c:pt idx="1393">
                  <c:v>141.28</c:v>
                </c:pt>
                <c:pt idx="1394">
                  <c:v>140.15</c:v>
                </c:pt>
                <c:pt idx="1395">
                  <c:v>141.29</c:v>
                </c:pt>
                <c:pt idx="1396">
                  <c:v>140.37</c:v>
                </c:pt>
                <c:pt idx="1397">
                  <c:v>138.91</c:v>
                </c:pt>
                <c:pt idx="1398">
                  <c:v>141.19</c:v>
                </c:pt>
                <c:pt idx="1399">
                  <c:v>141.31</c:v>
                </c:pt>
                <c:pt idx="1400">
                  <c:v>144.86000000000001</c:v>
                </c:pt>
                <c:pt idx="1401">
                  <c:v>144.93</c:v>
                </c:pt>
                <c:pt idx="1402">
                  <c:v>146.21</c:v>
                </c:pt>
                <c:pt idx="1403">
                  <c:v>147.30000000000001</c:v>
                </c:pt>
                <c:pt idx="1404">
                  <c:v>147.66999999999999</c:v>
                </c:pt>
                <c:pt idx="1405">
                  <c:v>149.55000000000001</c:v>
                </c:pt>
                <c:pt idx="1406">
                  <c:v>149.22999999999999</c:v>
                </c:pt>
                <c:pt idx="1407">
                  <c:v>148.13</c:v>
                </c:pt>
                <c:pt idx="1408">
                  <c:v>146.80000000000001</c:v>
                </c:pt>
                <c:pt idx="1409">
                  <c:v>145.88</c:v>
                </c:pt>
                <c:pt idx="1410">
                  <c:v>145.88</c:v>
                </c:pt>
                <c:pt idx="1411">
                  <c:v>145.07</c:v>
                </c:pt>
                <c:pt idx="1412">
                  <c:v>147.16999999999999</c:v>
                </c:pt>
                <c:pt idx="1413">
                  <c:v>149.06</c:v>
                </c:pt>
                <c:pt idx="1414">
                  <c:v>149.37</c:v>
                </c:pt>
                <c:pt idx="1415">
                  <c:v>147.91</c:v>
                </c:pt>
                <c:pt idx="1416">
                  <c:v>152.08000000000001</c:v>
                </c:pt>
                <c:pt idx="1417">
                  <c:v>150.91</c:v>
                </c:pt>
                <c:pt idx="1418">
                  <c:v>150.94</c:v>
                </c:pt>
                <c:pt idx="1419">
                  <c:v>148.81</c:v>
                </c:pt>
                <c:pt idx="1420">
                  <c:v>146.36000000000001</c:v>
                </c:pt>
                <c:pt idx="1421">
                  <c:v>147.68</c:v>
                </c:pt>
                <c:pt idx="1422">
                  <c:v>148.66</c:v>
                </c:pt>
                <c:pt idx="1423">
                  <c:v>147.18</c:v>
                </c:pt>
                <c:pt idx="1424">
                  <c:v>147.13</c:v>
                </c:pt>
                <c:pt idx="1425">
                  <c:v>142.57</c:v>
                </c:pt>
                <c:pt idx="1426">
                  <c:v>140.94999999999999</c:v>
                </c:pt>
                <c:pt idx="1427">
                  <c:v>144.13</c:v>
                </c:pt>
                <c:pt idx="1428">
                  <c:v>141.68</c:v>
                </c:pt>
                <c:pt idx="1429">
                  <c:v>144.63999999999999</c:v>
                </c:pt>
                <c:pt idx="1430">
                  <c:v>143.76</c:v>
                </c:pt>
                <c:pt idx="1431">
                  <c:v>145.79</c:v>
                </c:pt>
                <c:pt idx="1432">
                  <c:v>145.54</c:v>
                </c:pt>
                <c:pt idx="1433">
                  <c:v>147.66999999999999</c:v>
                </c:pt>
                <c:pt idx="1434">
                  <c:v>148.08000000000001</c:v>
                </c:pt>
                <c:pt idx="1435">
                  <c:v>143.69999999999999</c:v>
                </c:pt>
                <c:pt idx="1436">
                  <c:v>145.13999999999999</c:v>
                </c:pt>
                <c:pt idx="1437">
                  <c:v>147.16</c:v>
                </c:pt>
                <c:pt idx="1438">
                  <c:v>147.91</c:v>
                </c:pt>
                <c:pt idx="1439">
                  <c:v>152.07</c:v>
                </c:pt>
                <c:pt idx="1440">
                  <c:v>150.05000000000001</c:v>
                </c:pt>
                <c:pt idx="1441">
                  <c:v>151.19999999999999</c:v>
                </c:pt>
                <c:pt idx="1442">
                  <c:v>151.03</c:v>
                </c:pt>
                <c:pt idx="1443">
                  <c:v>154.65</c:v>
                </c:pt>
                <c:pt idx="1444">
                  <c:v>153.06</c:v>
                </c:pt>
                <c:pt idx="1445">
                  <c:v>154.13</c:v>
                </c:pt>
                <c:pt idx="1446">
                  <c:v>153.62</c:v>
                </c:pt>
                <c:pt idx="1447">
                  <c:v>151.84</c:v>
                </c:pt>
                <c:pt idx="1448">
                  <c:v>151.47999999999999</c:v>
                </c:pt>
                <c:pt idx="1449">
                  <c:v>151.76</c:v>
                </c:pt>
                <c:pt idx="1450">
                  <c:v>150.54</c:v>
                </c:pt>
                <c:pt idx="1451">
                  <c:v>149.66999999999999</c:v>
                </c:pt>
                <c:pt idx="1452">
                  <c:v>153.69</c:v>
                </c:pt>
                <c:pt idx="1453">
                  <c:v>154.25</c:v>
                </c:pt>
                <c:pt idx="1454">
                  <c:v>153.78</c:v>
                </c:pt>
                <c:pt idx="1455">
                  <c:v>155.01</c:v>
                </c:pt>
                <c:pt idx="1456">
                  <c:v>156.33000000000001</c:v>
                </c:pt>
                <c:pt idx="1457">
                  <c:v>155.47</c:v>
                </c:pt>
                <c:pt idx="1458">
                  <c:v>156.22</c:v>
                </c:pt>
                <c:pt idx="1459">
                  <c:v>156.47999999999999</c:v>
                </c:pt>
                <c:pt idx="1460">
                  <c:v>155.02000000000001</c:v>
                </c:pt>
                <c:pt idx="1461">
                  <c:v>155.85</c:v>
                </c:pt>
                <c:pt idx="1462">
                  <c:v>154.02000000000001</c:v>
                </c:pt>
                <c:pt idx="1463">
                  <c:v>153.78</c:v>
                </c:pt>
                <c:pt idx="1464">
                  <c:v>154.09</c:v>
                </c:pt>
                <c:pt idx="1465">
                  <c:v>154.30000000000001</c:v>
                </c:pt>
                <c:pt idx="1466">
                  <c:v>152.58000000000001</c:v>
                </c:pt>
                <c:pt idx="1467">
                  <c:v>153.09</c:v>
                </c:pt>
                <c:pt idx="1468">
                  <c:v>152.19</c:v>
                </c:pt>
                <c:pt idx="1469">
                  <c:v>151.38999999999999</c:v>
                </c:pt>
                <c:pt idx="1470">
                  <c:v>151.69</c:v>
                </c:pt>
                <c:pt idx="1471">
                  <c:v>151.97</c:v>
                </c:pt>
                <c:pt idx="1472">
                  <c:v>152.28</c:v>
                </c:pt>
                <c:pt idx="1473">
                  <c:v>153.36000000000001</c:v>
                </c:pt>
                <c:pt idx="1474">
                  <c:v>152.46</c:v>
                </c:pt>
                <c:pt idx="1475">
                  <c:v>148.1</c:v>
                </c:pt>
                <c:pt idx="1476">
                  <c:v>148.9</c:v>
                </c:pt>
                <c:pt idx="1477">
                  <c:v>148.91</c:v>
                </c:pt>
                <c:pt idx="1478">
                  <c:v>147.87</c:v>
                </c:pt>
                <c:pt idx="1479">
                  <c:v>147.49</c:v>
                </c:pt>
                <c:pt idx="1480">
                  <c:v>145.79</c:v>
                </c:pt>
                <c:pt idx="1481">
                  <c:v>146.07</c:v>
                </c:pt>
                <c:pt idx="1482">
                  <c:v>148.13</c:v>
                </c:pt>
                <c:pt idx="1483">
                  <c:v>147.79</c:v>
                </c:pt>
                <c:pt idx="1484">
                  <c:v>149.08000000000001</c:v>
                </c:pt>
                <c:pt idx="1485">
                  <c:v>147.59</c:v>
                </c:pt>
                <c:pt idx="1486">
                  <c:v>146.15</c:v>
                </c:pt>
                <c:pt idx="1487">
                  <c:v>146.54</c:v>
                </c:pt>
                <c:pt idx="1488">
                  <c:v>143.72</c:v>
                </c:pt>
                <c:pt idx="1489">
                  <c:v>146.94999999999999</c:v>
                </c:pt>
                <c:pt idx="1490">
                  <c:v>148.33000000000001</c:v>
                </c:pt>
                <c:pt idx="1491">
                  <c:v>146.52000000000001</c:v>
                </c:pt>
                <c:pt idx="1492">
                  <c:v>146.65</c:v>
                </c:pt>
                <c:pt idx="1493">
                  <c:v>144.93</c:v>
                </c:pt>
                <c:pt idx="1494">
                  <c:v>144.63999999999999</c:v>
                </c:pt>
                <c:pt idx="1495">
                  <c:v>144.71</c:v>
                </c:pt>
                <c:pt idx="1496">
                  <c:v>142.1</c:v>
                </c:pt>
                <c:pt idx="1497">
                  <c:v>141.04</c:v>
                </c:pt>
                <c:pt idx="1498">
                  <c:v>143.01</c:v>
                </c:pt>
                <c:pt idx="1499">
                  <c:v>145.22999999999999</c:v>
                </c:pt>
                <c:pt idx="1500">
                  <c:v>144.71</c:v>
                </c:pt>
                <c:pt idx="1501">
                  <c:v>145.38999999999999</c:v>
                </c:pt>
                <c:pt idx="1502">
                  <c:v>149.83000000000001</c:v>
                </c:pt>
                <c:pt idx="1503">
                  <c:v>147.77000000000001</c:v>
                </c:pt>
                <c:pt idx="1504">
                  <c:v>146.21</c:v>
                </c:pt>
                <c:pt idx="1505">
                  <c:v>143.80000000000001</c:v>
                </c:pt>
                <c:pt idx="1506">
                  <c:v>147.6</c:v>
                </c:pt>
                <c:pt idx="1507">
                  <c:v>146.43</c:v>
                </c:pt>
                <c:pt idx="1508">
                  <c:v>145.72</c:v>
                </c:pt>
                <c:pt idx="1509">
                  <c:v>147.38</c:v>
                </c:pt>
                <c:pt idx="1510">
                  <c:v>145.11000000000001</c:v>
                </c:pt>
                <c:pt idx="1511">
                  <c:v>148.02000000000001</c:v>
                </c:pt>
                <c:pt idx="1512">
                  <c:v>151.61000000000001</c:v>
                </c:pt>
                <c:pt idx="1513">
                  <c:v>151.30000000000001</c:v>
                </c:pt>
                <c:pt idx="1514">
                  <c:v>153.97</c:v>
                </c:pt>
                <c:pt idx="1515">
                  <c:v>153.5</c:v>
                </c:pt>
                <c:pt idx="1516">
                  <c:v>155.07</c:v>
                </c:pt>
                <c:pt idx="1517">
                  <c:v>154.47</c:v>
                </c:pt>
                <c:pt idx="1518">
                  <c:v>154.75</c:v>
                </c:pt>
                <c:pt idx="1519">
                  <c:v>154.83000000000001</c:v>
                </c:pt>
                <c:pt idx="1520">
                  <c:v>154.85</c:v>
                </c:pt>
                <c:pt idx="1521">
                  <c:v>154.38999999999999</c:v>
                </c:pt>
                <c:pt idx="1522">
                  <c:v>151.99</c:v>
                </c:pt>
                <c:pt idx="1523">
                  <c:v>150.91999999999999</c:v>
                </c:pt>
                <c:pt idx="1524">
                  <c:v>153.1</c:v>
                </c:pt>
                <c:pt idx="1525">
                  <c:v>152.97999999999999</c:v>
                </c:pt>
                <c:pt idx="1526">
                  <c:v>152.18</c:v>
                </c:pt>
                <c:pt idx="1527">
                  <c:v>152.34</c:v>
                </c:pt>
                <c:pt idx="1528">
                  <c:v>151.79</c:v>
                </c:pt>
                <c:pt idx="1529">
                  <c:v>150.43</c:v>
                </c:pt>
                <c:pt idx="1530">
                  <c:v>150.38</c:v>
                </c:pt>
                <c:pt idx="1531">
                  <c:v>150.4</c:v>
                </c:pt>
                <c:pt idx="1532">
                  <c:v>148.29</c:v>
                </c:pt>
                <c:pt idx="1533">
                  <c:v>149.83000000000001</c:v>
                </c:pt>
                <c:pt idx="1534">
                  <c:v>150.55000000000001</c:v>
                </c:pt>
                <c:pt idx="1535">
                  <c:v>151.97999999999999</c:v>
                </c:pt>
                <c:pt idx="1536">
                  <c:v>151.13999999999999</c:v>
                </c:pt>
                <c:pt idx="1537">
                  <c:v>153.27000000000001</c:v>
                </c:pt>
                <c:pt idx="1538">
                  <c:v>152.88999999999999</c:v>
                </c:pt>
                <c:pt idx="1539">
                  <c:v>153.07</c:v>
                </c:pt>
                <c:pt idx="1540">
                  <c:v>152.86000000000001</c:v>
                </c:pt>
                <c:pt idx="1541">
                  <c:v>151.88999999999999</c:v>
                </c:pt>
                <c:pt idx="1542">
                  <c:v>149.65</c:v>
                </c:pt>
                <c:pt idx="1543">
                  <c:v>151.30000000000001</c:v>
                </c:pt>
                <c:pt idx="1544">
                  <c:v>151.04</c:v>
                </c:pt>
                <c:pt idx="1545">
                  <c:v>149.1</c:v>
                </c:pt>
                <c:pt idx="1546">
                  <c:v>151.84</c:v>
                </c:pt>
                <c:pt idx="1547">
                  <c:v>153.49</c:v>
                </c:pt>
                <c:pt idx="1548">
                  <c:v>154.1</c:v>
                </c:pt>
                <c:pt idx="1549">
                  <c:v>154.08000000000001</c:v>
                </c:pt>
                <c:pt idx="1550">
                  <c:v>153.32</c:v>
                </c:pt>
                <c:pt idx="1551">
                  <c:v>153.47999999999999</c:v>
                </c:pt>
                <c:pt idx="1552">
                  <c:v>152.24</c:v>
                </c:pt>
                <c:pt idx="1553">
                  <c:v>151.69</c:v>
                </c:pt>
                <c:pt idx="1554">
                  <c:v>151.06</c:v>
                </c:pt>
                <c:pt idx="1555">
                  <c:v>152.44</c:v>
                </c:pt>
                <c:pt idx="1556">
                  <c:v>152.41999999999999</c:v>
                </c:pt>
                <c:pt idx="1557">
                  <c:v>152.54</c:v>
                </c:pt>
                <c:pt idx="1558">
                  <c:v>152.62</c:v>
                </c:pt>
                <c:pt idx="1559">
                  <c:v>151.30000000000001</c:v>
                </c:pt>
                <c:pt idx="1560">
                  <c:v>151.6</c:v>
                </c:pt>
                <c:pt idx="1561">
                  <c:v>150.57</c:v>
                </c:pt>
                <c:pt idx="1562">
                  <c:v>150.53</c:v>
                </c:pt>
                <c:pt idx="1563">
                  <c:v>150.86000000000001</c:v>
                </c:pt>
                <c:pt idx="1564">
                  <c:v>149.58000000000001</c:v>
                </c:pt>
                <c:pt idx="1565">
                  <c:v>151.16</c:v>
                </c:pt>
                <c:pt idx="1566">
                  <c:v>150.75</c:v>
                </c:pt>
                <c:pt idx="1567">
                  <c:v>150.94999999999999</c:v>
                </c:pt>
                <c:pt idx="1568">
                  <c:v>150.91999999999999</c:v>
                </c:pt>
                <c:pt idx="1569">
                  <c:v>150.35</c:v>
                </c:pt>
                <c:pt idx="1570">
                  <c:v>149.54</c:v>
                </c:pt>
                <c:pt idx="1571">
                  <c:v>148.66999999999999</c:v>
                </c:pt>
                <c:pt idx="1572">
                  <c:v>148.29</c:v>
                </c:pt>
                <c:pt idx="1573">
                  <c:v>149.53</c:v>
                </c:pt>
                <c:pt idx="1574">
                  <c:v>149.65</c:v>
                </c:pt>
                <c:pt idx="1575">
                  <c:v>149.47999999999999</c:v>
                </c:pt>
                <c:pt idx="1576">
                  <c:v>148.12</c:v>
                </c:pt>
                <c:pt idx="1577">
                  <c:v>148.06</c:v>
                </c:pt>
                <c:pt idx="1578">
                  <c:v>148.62</c:v>
                </c:pt>
                <c:pt idx="1579">
                  <c:v>147.22999999999999</c:v>
                </c:pt>
                <c:pt idx="1580">
                  <c:v>147.27000000000001</c:v>
                </c:pt>
                <c:pt idx="1581">
                  <c:v>147.09</c:v>
                </c:pt>
                <c:pt idx="1582">
                  <c:v>146.69999999999999</c:v>
                </c:pt>
                <c:pt idx="1583">
                  <c:v>145.32</c:v>
                </c:pt>
                <c:pt idx="1584">
                  <c:v>144.66</c:v>
                </c:pt>
                <c:pt idx="1585">
                  <c:v>144.02000000000001</c:v>
                </c:pt>
                <c:pt idx="1586">
                  <c:v>144.61000000000001</c:v>
                </c:pt>
                <c:pt idx="1587">
                  <c:v>144.44</c:v>
                </c:pt>
                <c:pt idx="1588">
                  <c:v>144.24</c:v>
                </c:pt>
                <c:pt idx="1589">
                  <c:v>143.85</c:v>
                </c:pt>
                <c:pt idx="1590">
                  <c:v>143.69</c:v>
                </c:pt>
                <c:pt idx="1591">
                  <c:v>142.16</c:v>
                </c:pt>
                <c:pt idx="1592">
                  <c:v>142</c:v>
                </c:pt>
                <c:pt idx="1593">
                  <c:v>141.97</c:v>
                </c:pt>
                <c:pt idx="1594">
                  <c:v>141.82</c:v>
                </c:pt>
                <c:pt idx="1595">
                  <c:v>142.86000000000001</c:v>
                </c:pt>
                <c:pt idx="1596">
                  <c:v>143.19999999999999</c:v>
                </c:pt>
                <c:pt idx="1597">
                  <c:v>143.38999999999999</c:v>
                </c:pt>
                <c:pt idx="1598">
                  <c:v>143.18</c:v>
                </c:pt>
                <c:pt idx="1599">
                  <c:v>143.29</c:v>
                </c:pt>
                <c:pt idx="1600">
                  <c:v>140.97</c:v>
                </c:pt>
                <c:pt idx="1601">
                  <c:v>140.19999999999999</c:v>
                </c:pt>
                <c:pt idx="1602">
                  <c:v>138.53</c:v>
                </c:pt>
                <c:pt idx="1603">
                  <c:v>139.47</c:v>
                </c:pt>
                <c:pt idx="1604">
                  <c:v>139.28</c:v>
                </c:pt>
                <c:pt idx="1605">
                  <c:v>138.25</c:v>
                </c:pt>
                <c:pt idx="1606">
                  <c:v>140.99</c:v>
                </c:pt>
                <c:pt idx="1607">
                  <c:v>140.78</c:v>
                </c:pt>
                <c:pt idx="1608">
                  <c:v>140.74</c:v>
                </c:pt>
                <c:pt idx="1609">
                  <c:v>139.56</c:v>
                </c:pt>
                <c:pt idx="1610">
                  <c:v>139.69999999999999</c:v>
                </c:pt>
                <c:pt idx="1611">
                  <c:v>137.35</c:v>
                </c:pt>
                <c:pt idx="1612">
                  <c:v>138.66999999999999</c:v>
                </c:pt>
                <c:pt idx="1613">
                  <c:v>140.51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'Raw Data '!$C$1</c:f>
              <c:strCache>
                <c:ptCount val="1"/>
                <c:pt idx="0">
                  <c:v>GLD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'!$C$2:$C$1615</c:f>
              <c:numCache>
                <c:formatCode>General</c:formatCode>
                <c:ptCount val="1614"/>
                <c:pt idx="0">
                  <c:v>128.78</c:v>
                </c:pt>
                <c:pt idx="1">
                  <c:v>128.66999999999999</c:v>
                </c:pt>
                <c:pt idx="2">
                  <c:v>127.48</c:v>
                </c:pt>
                <c:pt idx="3">
                  <c:v>129.71</c:v>
                </c:pt>
                <c:pt idx="4">
                  <c:v>128.84</c:v>
                </c:pt>
                <c:pt idx="5">
                  <c:v>125.11</c:v>
                </c:pt>
                <c:pt idx="6">
                  <c:v>124.01</c:v>
                </c:pt>
                <c:pt idx="7">
                  <c:v>123.32</c:v>
                </c:pt>
                <c:pt idx="8">
                  <c:v>124.89</c:v>
                </c:pt>
                <c:pt idx="9">
                  <c:v>124.18</c:v>
                </c:pt>
                <c:pt idx="10">
                  <c:v>124.13</c:v>
                </c:pt>
                <c:pt idx="11">
                  <c:v>124.24</c:v>
                </c:pt>
                <c:pt idx="12">
                  <c:v>120.95</c:v>
                </c:pt>
                <c:pt idx="13">
                  <c:v>120.62</c:v>
                </c:pt>
                <c:pt idx="14">
                  <c:v>119.51</c:v>
                </c:pt>
                <c:pt idx="15">
                  <c:v>118.09</c:v>
                </c:pt>
                <c:pt idx="16">
                  <c:v>120.74</c:v>
                </c:pt>
                <c:pt idx="17">
                  <c:v>120.05</c:v>
                </c:pt>
                <c:pt idx="18">
                  <c:v>121.13</c:v>
                </c:pt>
                <c:pt idx="19">
                  <c:v>119.11</c:v>
                </c:pt>
                <c:pt idx="20">
                  <c:v>115.94</c:v>
                </c:pt>
                <c:pt idx="21">
                  <c:v>118.28</c:v>
                </c:pt>
                <c:pt idx="22">
                  <c:v>123.47</c:v>
                </c:pt>
                <c:pt idx="23">
                  <c:v>123.93</c:v>
                </c:pt>
                <c:pt idx="24">
                  <c:v>125.05</c:v>
                </c:pt>
                <c:pt idx="25">
                  <c:v>123.6</c:v>
                </c:pt>
                <c:pt idx="26">
                  <c:v>130.59</c:v>
                </c:pt>
                <c:pt idx="27">
                  <c:v>132.13</c:v>
                </c:pt>
                <c:pt idx="28">
                  <c:v>133.77000000000001</c:v>
                </c:pt>
                <c:pt idx="29">
                  <c:v>134.43</c:v>
                </c:pt>
                <c:pt idx="30">
                  <c:v>133.74</c:v>
                </c:pt>
                <c:pt idx="31">
                  <c:v>134.25</c:v>
                </c:pt>
                <c:pt idx="32">
                  <c:v>133.25</c:v>
                </c:pt>
                <c:pt idx="33">
                  <c:v>133.94</c:v>
                </c:pt>
                <c:pt idx="34">
                  <c:v>133.28</c:v>
                </c:pt>
                <c:pt idx="35">
                  <c:v>136.53</c:v>
                </c:pt>
                <c:pt idx="36">
                  <c:v>135.52000000000001</c:v>
                </c:pt>
                <c:pt idx="37">
                  <c:v>135.22999999999999</c:v>
                </c:pt>
                <c:pt idx="38">
                  <c:v>136.51</c:v>
                </c:pt>
                <c:pt idx="39">
                  <c:v>133.91999999999999</c:v>
                </c:pt>
                <c:pt idx="40">
                  <c:v>136.69999999999999</c:v>
                </c:pt>
                <c:pt idx="41">
                  <c:v>134.83000000000001</c:v>
                </c:pt>
                <c:pt idx="42">
                  <c:v>133.49</c:v>
                </c:pt>
                <c:pt idx="43">
                  <c:v>133.76</c:v>
                </c:pt>
                <c:pt idx="44">
                  <c:v>134.61000000000001</c:v>
                </c:pt>
                <c:pt idx="45">
                  <c:v>131.94</c:v>
                </c:pt>
                <c:pt idx="46">
                  <c:v>132.88</c:v>
                </c:pt>
                <c:pt idx="47">
                  <c:v>135.12</c:v>
                </c:pt>
                <c:pt idx="48">
                  <c:v>131.07</c:v>
                </c:pt>
                <c:pt idx="49">
                  <c:v>134.09</c:v>
                </c:pt>
                <c:pt idx="50">
                  <c:v>134.63</c:v>
                </c:pt>
                <c:pt idx="51">
                  <c:v>137.81</c:v>
                </c:pt>
                <c:pt idx="52">
                  <c:v>138.43</c:v>
                </c:pt>
                <c:pt idx="53">
                  <c:v>139.6</c:v>
                </c:pt>
                <c:pt idx="54">
                  <c:v>140.81</c:v>
                </c:pt>
                <c:pt idx="55">
                  <c:v>142.46</c:v>
                </c:pt>
                <c:pt idx="56">
                  <c:v>140.38</c:v>
                </c:pt>
                <c:pt idx="57">
                  <c:v>142.15</c:v>
                </c:pt>
                <c:pt idx="58">
                  <c:v>142.09</c:v>
                </c:pt>
                <c:pt idx="59">
                  <c:v>141.91999999999999</c:v>
                </c:pt>
                <c:pt idx="60">
                  <c:v>141.11000000000001</c:v>
                </c:pt>
                <c:pt idx="61">
                  <c:v>142.77000000000001</c:v>
                </c:pt>
                <c:pt idx="62">
                  <c:v>142.30000000000001</c:v>
                </c:pt>
                <c:pt idx="63">
                  <c:v>140.91</c:v>
                </c:pt>
                <c:pt idx="64">
                  <c:v>141.63</c:v>
                </c:pt>
                <c:pt idx="65">
                  <c:v>138.37</c:v>
                </c:pt>
                <c:pt idx="66">
                  <c:v>136.88</c:v>
                </c:pt>
                <c:pt idx="67">
                  <c:v>137.9</c:v>
                </c:pt>
                <c:pt idx="68">
                  <c:v>135.47</c:v>
                </c:pt>
                <c:pt idx="69">
                  <c:v>134.30000000000001</c:v>
                </c:pt>
                <c:pt idx="70">
                  <c:v>132.87</c:v>
                </c:pt>
                <c:pt idx="71">
                  <c:v>132.80000000000001</c:v>
                </c:pt>
                <c:pt idx="72">
                  <c:v>131.31</c:v>
                </c:pt>
                <c:pt idx="73">
                  <c:v>143.94999999999999</c:v>
                </c:pt>
                <c:pt idx="74">
                  <c:v>151.05000000000001</c:v>
                </c:pt>
                <c:pt idx="75">
                  <c:v>150.75</c:v>
                </c:pt>
                <c:pt idx="76">
                  <c:v>153.34</c:v>
                </c:pt>
                <c:pt idx="77">
                  <c:v>152.16</c:v>
                </c:pt>
                <c:pt idx="78">
                  <c:v>152.81</c:v>
                </c:pt>
                <c:pt idx="79">
                  <c:v>150.29</c:v>
                </c:pt>
                <c:pt idx="80">
                  <c:v>150.72999999999999</c:v>
                </c:pt>
                <c:pt idx="81">
                  <c:v>152.43</c:v>
                </c:pt>
                <c:pt idx="82">
                  <c:v>154.66999999999999</c:v>
                </c:pt>
                <c:pt idx="83">
                  <c:v>154.44999999999999</c:v>
                </c:pt>
                <c:pt idx="84">
                  <c:v>155.36000000000001</c:v>
                </c:pt>
                <c:pt idx="85">
                  <c:v>154.72</c:v>
                </c:pt>
                <c:pt idx="86">
                  <c:v>155.24</c:v>
                </c:pt>
                <c:pt idx="87">
                  <c:v>155.55000000000001</c:v>
                </c:pt>
                <c:pt idx="88">
                  <c:v>156.25</c:v>
                </c:pt>
                <c:pt idx="89">
                  <c:v>155.37</c:v>
                </c:pt>
                <c:pt idx="90">
                  <c:v>156.08000000000001</c:v>
                </c:pt>
                <c:pt idx="91">
                  <c:v>155.38</c:v>
                </c:pt>
                <c:pt idx="92">
                  <c:v>154</c:v>
                </c:pt>
                <c:pt idx="93">
                  <c:v>153.68</c:v>
                </c:pt>
                <c:pt idx="94">
                  <c:v>153.66</c:v>
                </c:pt>
                <c:pt idx="95">
                  <c:v>154.19</c:v>
                </c:pt>
                <c:pt idx="96">
                  <c:v>152.99</c:v>
                </c:pt>
                <c:pt idx="97">
                  <c:v>152.71</c:v>
                </c:pt>
                <c:pt idx="98">
                  <c:v>152.69</c:v>
                </c:pt>
                <c:pt idx="99">
                  <c:v>153.22999999999999</c:v>
                </c:pt>
                <c:pt idx="100">
                  <c:v>152.38</c:v>
                </c:pt>
                <c:pt idx="101">
                  <c:v>152.30000000000001</c:v>
                </c:pt>
                <c:pt idx="102">
                  <c:v>152.44</c:v>
                </c:pt>
                <c:pt idx="103">
                  <c:v>153</c:v>
                </c:pt>
                <c:pt idx="104">
                  <c:v>154.57</c:v>
                </c:pt>
                <c:pt idx="105">
                  <c:v>156.22</c:v>
                </c:pt>
                <c:pt idx="106">
                  <c:v>154.34</c:v>
                </c:pt>
                <c:pt idx="107">
                  <c:v>152.97</c:v>
                </c:pt>
                <c:pt idx="108">
                  <c:v>152.62</c:v>
                </c:pt>
                <c:pt idx="109">
                  <c:v>151.44</c:v>
                </c:pt>
                <c:pt idx="110">
                  <c:v>155.33000000000001</c:v>
                </c:pt>
                <c:pt idx="111">
                  <c:v>155.76</c:v>
                </c:pt>
                <c:pt idx="112">
                  <c:v>158.35</c:v>
                </c:pt>
                <c:pt idx="113">
                  <c:v>159.05000000000001</c:v>
                </c:pt>
                <c:pt idx="114">
                  <c:v>159.88999999999999</c:v>
                </c:pt>
                <c:pt idx="115">
                  <c:v>159.69999999999999</c:v>
                </c:pt>
                <c:pt idx="116">
                  <c:v>161.57</c:v>
                </c:pt>
                <c:pt idx="117">
                  <c:v>161.84</c:v>
                </c:pt>
                <c:pt idx="118">
                  <c:v>162.38999999999999</c:v>
                </c:pt>
                <c:pt idx="119">
                  <c:v>161.96</c:v>
                </c:pt>
                <c:pt idx="120">
                  <c:v>162</c:v>
                </c:pt>
                <c:pt idx="121">
                  <c:v>161.44999999999999</c:v>
                </c:pt>
                <c:pt idx="122">
                  <c:v>161.19999999999999</c:v>
                </c:pt>
                <c:pt idx="123">
                  <c:v>162.19</c:v>
                </c:pt>
                <c:pt idx="124">
                  <c:v>160.99</c:v>
                </c:pt>
                <c:pt idx="125">
                  <c:v>160.29</c:v>
                </c:pt>
                <c:pt idx="126">
                  <c:v>160.65</c:v>
                </c:pt>
                <c:pt idx="127">
                  <c:v>161.41999999999999</c:v>
                </c:pt>
                <c:pt idx="128">
                  <c:v>163.21</c:v>
                </c:pt>
                <c:pt idx="129">
                  <c:v>163.66999999999999</c:v>
                </c:pt>
                <c:pt idx="130">
                  <c:v>163.09</c:v>
                </c:pt>
                <c:pt idx="131">
                  <c:v>163.35</c:v>
                </c:pt>
                <c:pt idx="132">
                  <c:v>162.65</c:v>
                </c:pt>
                <c:pt idx="133">
                  <c:v>162.56</c:v>
                </c:pt>
                <c:pt idx="134">
                  <c:v>161.54</c:v>
                </c:pt>
                <c:pt idx="135">
                  <c:v>161.06</c:v>
                </c:pt>
                <c:pt idx="136">
                  <c:v>161.97999999999999</c:v>
                </c:pt>
                <c:pt idx="137">
                  <c:v>160.49</c:v>
                </c:pt>
                <c:pt idx="138">
                  <c:v>160.56</c:v>
                </c:pt>
                <c:pt idx="139">
                  <c:v>159.43</c:v>
                </c:pt>
                <c:pt idx="140">
                  <c:v>160.44</c:v>
                </c:pt>
                <c:pt idx="141">
                  <c:v>161.19999999999999</c:v>
                </c:pt>
                <c:pt idx="142">
                  <c:v>163.16999999999999</c:v>
                </c:pt>
                <c:pt idx="143">
                  <c:v>162.02000000000001</c:v>
                </c:pt>
                <c:pt idx="144">
                  <c:v>160.54</c:v>
                </c:pt>
                <c:pt idx="145">
                  <c:v>161.16</c:v>
                </c:pt>
                <c:pt idx="146">
                  <c:v>160.78</c:v>
                </c:pt>
                <c:pt idx="147">
                  <c:v>160.62</c:v>
                </c:pt>
                <c:pt idx="148">
                  <c:v>160.33000000000001</c:v>
                </c:pt>
                <c:pt idx="149">
                  <c:v>159.72999999999999</c:v>
                </c:pt>
                <c:pt idx="150">
                  <c:v>161.69</c:v>
                </c:pt>
                <c:pt idx="151">
                  <c:v>162.08000000000001</c:v>
                </c:pt>
                <c:pt idx="152">
                  <c:v>164.44</c:v>
                </c:pt>
                <c:pt idx="153">
                  <c:v>164.13</c:v>
                </c:pt>
                <c:pt idx="154">
                  <c:v>164.37</c:v>
                </c:pt>
                <c:pt idx="155">
                  <c:v>165.77</c:v>
                </c:pt>
                <c:pt idx="156">
                  <c:v>165.65</c:v>
                </c:pt>
                <c:pt idx="157">
                  <c:v>165.8</c:v>
                </c:pt>
                <c:pt idx="158">
                  <c:v>165.16</c:v>
                </c:pt>
                <c:pt idx="159">
                  <c:v>164.5</c:v>
                </c:pt>
                <c:pt idx="160">
                  <c:v>164.12</c:v>
                </c:pt>
                <c:pt idx="161">
                  <c:v>164.42</c:v>
                </c:pt>
                <c:pt idx="162">
                  <c:v>166.13</c:v>
                </c:pt>
                <c:pt idx="163">
                  <c:v>166.05</c:v>
                </c:pt>
                <c:pt idx="164">
                  <c:v>167.18</c:v>
                </c:pt>
                <c:pt idx="165">
                  <c:v>166.55</c:v>
                </c:pt>
                <c:pt idx="166">
                  <c:v>168.71</c:v>
                </c:pt>
                <c:pt idx="167">
                  <c:v>169.43</c:v>
                </c:pt>
                <c:pt idx="168">
                  <c:v>169.61</c:v>
                </c:pt>
                <c:pt idx="169">
                  <c:v>167.56</c:v>
                </c:pt>
                <c:pt idx="170">
                  <c:v>167.39</c:v>
                </c:pt>
                <c:pt idx="171">
                  <c:v>167.87</c:v>
                </c:pt>
                <c:pt idx="172">
                  <c:v>165.88</c:v>
                </c:pt>
                <c:pt idx="173">
                  <c:v>166.09</c:v>
                </c:pt>
                <c:pt idx="174">
                  <c:v>167.14</c:v>
                </c:pt>
                <c:pt idx="175">
                  <c:v>167.1</c:v>
                </c:pt>
                <c:pt idx="176">
                  <c:v>167.45</c:v>
                </c:pt>
                <c:pt idx="177">
                  <c:v>167.82</c:v>
                </c:pt>
                <c:pt idx="178">
                  <c:v>167.99</c:v>
                </c:pt>
                <c:pt idx="179">
                  <c:v>166.49</c:v>
                </c:pt>
                <c:pt idx="180">
                  <c:v>166.3</c:v>
                </c:pt>
                <c:pt idx="181">
                  <c:v>163.22999999999999</c:v>
                </c:pt>
                <c:pt idx="182">
                  <c:v>162.6</c:v>
                </c:pt>
                <c:pt idx="183">
                  <c:v>166.07</c:v>
                </c:pt>
                <c:pt idx="184">
                  <c:v>166.83</c:v>
                </c:pt>
                <c:pt idx="185">
                  <c:v>165.93</c:v>
                </c:pt>
                <c:pt idx="186">
                  <c:v>166.02</c:v>
                </c:pt>
                <c:pt idx="187">
                  <c:v>164.86</c:v>
                </c:pt>
                <c:pt idx="188">
                  <c:v>165.43</c:v>
                </c:pt>
                <c:pt idx="189">
                  <c:v>167.58</c:v>
                </c:pt>
                <c:pt idx="190">
                  <c:v>166.97</c:v>
                </c:pt>
                <c:pt idx="191">
                  <c:v>168.79</c:v>
                </c:pt>
                <c:pt idx="192">
                  <c:v>169.54</c:v>
                </c:pt>
                <c:pt idx="193">
                  <c:v>169.42</c:v>
                </c:pt>
                <c:pt idx="194">
                  <c:v>168.35</c:v>
                </c:pt>
                <c:pt idx="195">
                  <c:v>170.06</c:v>
                </c:pt>
                <c:pt idx="196">
                  <c:v>171.32</c:v>
                </c:pt>
                <c:pt idx="197">
                  <c:v>170.84</c:v>
                </c:pt>
                <c:pt idx="198">
                  <c:v>170.99</c:v>
                </c:pt>
                <c:pt idx="199">
                  <c:v>172.05</c:v>
                </c:pt>
                <c:pt idx="200">
                  <c:v>172.62</c:v>
                </c:pt>
                <c:pt idx="201">
                  <c:v>173.61</c:v>
                </c:pt>
                <c:pt idx="202">
                  <c:v>172.41</c:v>
                </c:pt>
                <c:pt idx="203">
                  <c:v>172.1</c:v>
                </c:pt>
                <c:pt idx="204">
                  <c:v>172.29</c:v>
                </c:pt>
                <c:pt idx="205">
                  <c:v>171.89</c:v>
                </c:pt>
                <c:pt idx="206">
                  <c:v>172.34</c:v>
                </c:pt>
                <c:pt idx="207">
                  <c:v>169.81</c:v>
                </c:pt>
                <c:pt idx="208">
                  <c:v>170.77</c:v>
                </c:pt>
                <c:pt idx="209">
                  <c:v>171.05</c:v>
                </c:pt>
                <c:pt idx="210">
                  <c:v>171.96</c:v>
                </c:pt>
                <c:pt idx="211">
                  <c:v>171.47</c:v>
                </c:pt>
                <c:pt idx="212">
                  <c:v>171.74</c:v>
                </c:pt>
                <c:pt idx="213">
                  <c:v>171.72</c:v>
                </c:pt>
                <c:pt idx="214">
                  <c:v>170.4</c:v>
                </c:pt>
                <c:pt idx="215">
                  <c:v>171.8</c:v>
                </c:pt>
                <c:pt idx="216">
                  <c:v>171.31</c:v>
                </c:pt>
                <c:pt idx="217">
                  <c:v>167.92</c:v>
                </c:pt>
                <c:pt idx="218">
                  <c:v>167.9</c:v>
                </c:pt>
                <c:pt idx="219">
                  <c:v>167.29</c:v>
                </c:pt>
                <c:pt idx="220">
                  <c:v>168.44</c:v>
                </c:pt>
                <c:pt idx="221">
                  <c:v>164.89</c:v>
                </c:pt>
                <c:pt idx="222">
                  <c:v>164.31</c:v>
                </c:pt>
                <c:pt idx="223">
                  <c:v>164.48</c:v>
                </c:pt>
                <c:pt idx="224">
                  <c:v>164.22</c:v>
                </c:pt>
                <c:pt idx="225">
                  <c:v>160.52000000000001</c:v>
                </c:pt>
                <c:pt idx="226">
                  <c:v>160.59</c:v>
                </c:pt>
                <c:pt idx="227">
                  <c:v>161.63999999999999</c:v>
                </c:pt>
                <c:pt idx="228">
                  <c:v>161.36000000000001</c:v>
                </c:pt>
                <c:pt idx="229">
                  <c:v>161.97</c:v>
                </c:pt>
                <c:pt idx="230">
                  <c:v>161.88999999999999</c:v>
                </c:pt>
                <c:pt idx="231">
                  <c:v>160.54</c:v>
                </c:pt>
                <c:pt idx="232">
                  <c:v>158.83000000000001</c:v>
                </c:pt>
                <c:pt idx="233">
                  <c:v>157.26</c:v>
                </c:pt>
                <c:pt idx="234">
                  <c:v>156.72</c:v>
                </c:pt>
                <c:pt idx="235">
                  <c:v>156.56</c:v>
                </c:pt>
                <c:pt idx="236">
                  <c:v>155.63</c:v>
                </c:pt>
                <c:pt idx="237">
                  <c:v>155.13</c:v>
                </c:pt>
                <c:pt idx="238">
                  <c:v>155.99</c:v>
                </c:pt>
                <c:pt idx="239">
                  <c:v>157.18</c:v>
                </c:pt>
                <c:pt idx="240">
                  <c:v>156.99</c:v>
                </c:pt>
                <c:pt idx="241">
                  <c:v>156.47999999999999</c:v>
                </c:pt>
                <c:pt idx="242">
                  <c:v>156.28</c:v>
                </c:pt>
                <c:pt idx="243">
                  <c:v>156.30000000000001</c:v>
                </c:pt>
                <c:pt idx="244">
                  <c:v>155.55000000000001</c:v>
                </c:pt>
                <c:pt idx="245">
                  <c:v>154.13</c:v>
                </c:pt>
                <c:pt idx="246">
                  <c:v>155.13999999999999</c:v>
                </c:pt>
                <c:pt idx="247">
                  <c:v>156.49</c:v>
                </c:pt>
                <c:pt idx="248">
                  <c:v>157.43</c:v>
                </c:pt>
                <c:pt idx="249">
                  <c:v>157.54</c:v>
                </c:pt>
                <c:pt idx="250">
                  <c:v>156.77000000000001</c:v>
                </c:pt>
                <c:pt idx="251">
                  <c:v>155.66999999999999</c:v>
                </c:pt>
                <c:pt idx="252">
                  <c:v>153.52000000000001</c:v>
                </c:pt>
                <c:pt idx="253">
                  <c:v>153.03</c:v>
                </c:pt>
                <c:pt idx="254">
                  <c:v>153.66999999999999</c:v>
                </c:pt>
                <c:pt idx="255">
                  <c:v>153.38</c:v>
                </c:pt>
                <c:pt idx="256">
                  <c:v>153.05000000000001</c:v>
                </c:pt>
                <c:pt idx="257">
                  <c:v>153.47</c:v>
                </c:pt>
                <c:pt idx="258">
                  <c:v>154.21</c:v>
                </c:pt>
                <c:pt idx="259">
                  <c:v>154.13999999999999</c:v>
                </c:pt>
                <c:pt idx="260">
                  <c:v>152.59</c:v>
                </c:pt>
                <c:pt idx="261">
                  <c:v>152.99</c:v>
                </c:pt>
                <c:pt idx="262">
                  <c:v>152.15</c:v>
                </c:pt>
                <c:pt idx="263">
                  <c:v>154.04</c:v>
                </c:pt>
                <c:pt idx="264">
                  <c:v>153.71</c:v>
                </c:pt>
                <c:pt idx="265">
                  <c:v>155.68</c:v>
                </c:pt>
                <c:pt idx="266">
                  <c:v>157.46</c:v>
                </c:pt>
                <c:pt idx="267">
                  <c:v>155.09</c:v>
                </c:pt>
                <c:pt idx="268">
                  <c:v>155.19</c:v>
                </c:pt>
                <c:pt idx="269">
                  <c:v>151.05000000000001</c:v>
                </c:pt>
                <c:pt idx="270">
                  <c:v>152.83000000000001</c:v>
                </c:pt>
                <c:pt idx="271">
                  <c:v>152.62</c:v>
                </c:pt>
                <c:pt idx="272">
                  <c:v>153.76</c:v>
                </c:pt>
                <c:pt idx="273">
                  <c:v>152.63999999999999</c:v>
                </c:pt>
                <c:pt idx="274">
                  <c:v>152.02000000000001</c:v>
                </c:pt>
                <c:pt idx="275">
                  <c:v>155.97</c:v>
                </c:pt>
                <c:pt idx="276">
                  <c:v>157.16</c:v>
                </c:pt>
                <c:pt idx="277">
                  <c:v>157.93</c:v>
                </c:pt>
                <c:pt idx="278">
                  <c:v>157.84</c:v>
                </c:pt>
                <c:pt idx="279">
                  <c:v>157.75</c:v>
                </c:pt>
                <c:pt idx="280">
                  <c:v>157.12</c:v>
                </c:pt>
                <c:pt idx="281">
                  <c:v>156.46</c:v>
                </c:pt>
                <c:pt idx="282">
                  <c:v>155.36000000000001</c:v>
                </c:pt>
                <c:pt idx="283">
                  <c:v>154.72999999999999</c:v>
                </c:pt>
                <c:pt idx="284">
                  <c:v>154.5</c:v>
                </c:pt>
                <c:pt idx="285">
                  <c:v>157.21</c:v>
                </c:pt>
                <c:pt idx="286">
                  <c:v>157.13999999999999</c:v>
                </c:pt>
                <c:pt idx="287">
                  <c:v>157.32</c:v>
                </c:pt>
                <c:pt idx="288">
                  <c:v>157.5</c:v>
                </c:pt>
                <c:pt idx="289">
                  <c:v>151.62</c:v>
                </c:pt>
                <c:pt idx="290">
                  <c:v>151.91</c:v>
                </c:pt>
                <c:pt idx="291">
                  <c:v>151.02000000000001</c:v>
                </c:pt>
                <c:pt idx="292">
                  <c:v>152.68</c:v>
                </c:pt>
                <c:pt idx="293">
                  <c:v>151.41</c:v>
                </c:pt>
                <c:pt idx="294">
                  <c:v>151.62</c:v>
                </c:pt>
                <c:pt idx="295">
                  <c:v>152.08000000000001</c:v>
                </c:pt>
                <c:pt idx="296">
                  <c:v>154.65</c:v>
                </c:pt>
                <c:pt idx="297">
                  <c:v>154.55000000000001</c:v>
                </c:pt>
                <c:pt idx="298">
                  <c:v>152.80000000000001</c:v>
                </c:pt>
                <c:pt idx="299">
                  <c:v>149.46</c:v>
                </c:pt>
                <c:pt idx="300">
                  <c:v>149.74</c:v>
                </c:pt>
                <c:pt idx="301">
                  <c:v>151.33000000000001</c:v>
                </c:pt>
                <c:pt idx="302">
                  <c:v>153.56</c:v>
                </c:pt>
                <c:pt idx="303">
                  <c:v>154.77000000000001</c:v>
                </c:pt>
                <c:pt idx="304">
                  <c:v>154.47</c:v>
                </c:pt>
                <c:pt idx="305">
                  <c:v>156</c:v>
                </c:pt>
                <c:pt idx="306">
                  <c:v>159.08000000000001</c:v>
                </c:pt>
                <c:pt idx="307">
                  <c:v>159.47</c:v>
                </c:pt>
                <c:pt idx="308">
                  <c:v>158.97</c:v>
                </c:pt>
                <c:pt idx="309">
                  <c:v>160.59</c:v>
                </c:pt>
                <c:pt idx="310">
                  <c:v>161.32</c:v>
                </c:pt>
                <c:pt idx="311">
                  <c:v>161.88</c:v>
                </c:pt>
                <c:pt idx="312">
                  <c:v>161.38</c:v>
                </c:pt>
                <c:pt idx="313">
                  <c:v>161.03</c:v>
                </c:pt>
                <c:pt idx="314">
                  <c:v>159.62</c:v>
                </c:pt>
                <c:pt idx="315">
                  <c:v>159.30000000000001</c:v>
                </c:pt>
                <c:pt idx="316">
                  <c:v>159.07</c:v>
                </c:pt>
                <c:pt idx="317">
                  <c:v>159.54</c:v>
                </c:pt>
                <c:pt idx="318">
                  <c:v>159.43</c:v>
                </c:pt>
                <c:pt idx="319">
                  <c:v>159.31</c:v>
                </c:pt>
                <c:pt idx="320">
                  <c:v>160.25</c:v>
                </c:pt>
                <c:pt idx="321">
                  <c:v>160.46</c:v>
                </c:pt>
                <c:pt idx="322">
                  <c:v>160.85</c:v>
                </c:pt>
                <c:pt idx="323">
                  <c:v>162.69999999999999</c:v>
                </c:pt>
                <c:pt idx="324">
                  <c:v>161.07</c:v>
                </c:pt>
                <c:pt idx="325">
                  <c:v>161.1</c:v>
                </c:pt>
                <c:pt idx="326">
                  <c:v>159.37</c:v>
                </c:pt>
                <c:pt idx="327">
                  <c:v>158.31</c:v>
                </c:pt>
                <c:pt idx="328">
                  <c:v>157.21</c:v>
                </c:pt>
                <c:pt idx="329">
                  <c:v>159.88999999999999</c:v>
                </c:pt>
                <c:pt idx="330">
                  <c:v>162.94</c:v>
                </c:pt>
                <c:pt idx="331">
                  <c:v>162.12</c:v>
                </c:pt>
                <c:pt idx="332">
                  <c:v>161.28</c:v>
                </c:pt>
                <c:pt idx="333">
                  <c:v>161.51</c:v>
                </c:pt>
                <c:pt idx="334">
                  <c:v>163.24</c:v>
                </c:pt>
                <c:pt idx="335">
                  <c:v>164.4</c:v>
                </c:pt>
                <c:pt idx="336">
                  <c:v>161.53</c:v>
                </c:pt>
                <c:pt idx="337">
                  <c:v>159.57</c:v>
                </c:pt>
                <c:pt idx="338">
                  <c:v>160.21</c:v>
                </c:pt>
                <c:pt idx="339">
                  <c:v>160.13</c:v>
                </c:pt>
                <c:pt idx="340">
                  <c:v>161.59</c:v>
                </c:pt>
                <c:pt idx="341">
                  <c:v>161.30000000000001</c:v>
                </c:pt>
                <c:pt idx="342">
                  <c:v>161.08000000000001</c:v>
                </c:pt>
                <c:pt idx="343">
                  <c:v>159.57</c:v>
                </c:pt>
                <c:pt idx="344">
                  <c:v>162.30000000000001</c:v>
                </c:pt>
                <c:pt idx="345">
                  <c:v>165.07</c:v>
                </c:pt>
                <c:pt idx="346">
                  <c:v>166.38</c:v>
                </c:pt>
                <c:pt idx="347">
                  <c:v>165.28</c:v>
                </c:pt>
                <c:pt idx="348">
                  <c:v>163.63</c:v>
                </c:pt>
                <c:pt idx="349">
                  <c:v>162.69999999999999</c:v>
                </c:pt>
                <c:pt idx="350">
                  <c:v>165.65</c:v>
                </c:pt>
                <c:pt idx="351">
                  <c:v>166.34</c:v>
                </c:pt>
                <c:pt idx="352">
                  <c:v>166.61</c:v>
                </c:pt>
                <c:pt idx="353">
                  <c:v>164.29</c:v>
                </c:pt>
                <c:pt idx="354">
                  <c:v>173.49</c:v>
                </c:pt>
                <c:pt idx="355">
                  <c:v>171.7</c:v>
                </c:pt>
                <c:pt idx="356">
                  <c:v>172.23</c:v>
                </c:pt>
                <c:pt idx="357">
                  <c:v>173.02</c:v>
                </c:pt>
                <c:pt idx="358">
                  <c:v>172.94</c:v>
                </c:pt>
                <c:pt idx="359">
                  <c:v>171.02</c:v>
                </c:pt>
                <c:pt idx="360">
                  <c:v>167.35</c:v>
                </c:pt>
                <c:pt idx="361">
                  <c:v>168</c:v>
                </c:pt>
                <c:pt idx="362">
                  <c:v>168.11</c:v>
                </c:pt>
                <c:pt idx="363">
                  <c:v>167.12</c:v>
                </c:pt>
                <c:pt idx="364">
                  <c:v>167.51</c:v>
                </c:pt>
                <c:pt idx="365">
                  <c:v>167.14</c:v>
                </c:pt>
                <c:pt idx="366">
                  <c:v>168.02</c:v>
                </c:pt>
                <c:pt idx="367">
                  <c:v>168.5</c:v>
                </c:pt>
                <c:pt idx="368">
                  <c:v>169.7</c:v>
                </c:pt>
                <c:pt idx="369">
                  <c:v>167.18</c:v>
                </c:pt>
                <c:pt idx="370">
                  <c:v>167.64</c:v>
                </c:pt>
                <c:pt idx="371">
                  <c:v>171.05</c:v>
                </c:pt>
                <c:pt idx="372">
                  <c:v>169.56</c:v>
                </c:pt>
                <c:pt idx="373">
                  <c:v>169.31</c:v>
                </c:pt>
                <c:pt idx="374">
                  <c:v>168.03</c:v>
                </c:pt>
                <c:pt idx="375">
                  <c:v>168.97</c:v>
                </c:pt>
                <c:pt idx="376">
                  <c:v>167.27</c:v>
                </c:pt>
                <c:pt idx="377">
                  <c:v>166.42</c:v>
                </c:pt>
                <c:pt idx="378">
                  <c:v>162.01</c:v>
                </c:pt>
                <c:pt idx="379">
                  <c:v>163.16</c:v>
                </c:pt>
                <c:pt idx="380">
                  <c:v>162.07</c:v>
                </c:pt>
                <c:pt idx="381">
                  <c:v>161.22</c:v>
                </c:pt>
                <c:pt idx="382">
                  <c:v>161.6</c:v>
                </c:pt>
                <c:pt idx="383">
                  <c:v>160.5</c:v>
                </c:pt>
                <c:pt idx="384">
                  <c:v>159.26</c:v>
                </c:pt>
                <c:pt idx="385">
                  <c:v>160.38</c:v>
                </c:pt>
                <c:pt idx="386">
                  <c:v>159.66999999999999</c:v>
                </c:pt>
                <c:pt idx="387">
                  <c:v>158.63999999999999</c:v>
                </c:pt>
                <c:pt idx="388">
                  <c:v>156.5</c:v>
                </c:pt>
                <c:pt idx="389">
                  <c:v>157.19999999999999</c:v>
                </c:pt>
                <c:pt idx="390">
                  <c:v>157.78</c:v>
                </c:pt>
                <c:pt idx="391">
                  <c:v>156.71</c:v>
                </c:pt>
                <c:pt idx="392">
                  <c:v>155.91999999999999</c:v>
                </c:pt>
                <c:pt idx="393">
                  <c:v>151.99</c:v>
                </c:pt>
                <c:pt idx="394">
                  <c:v>150.34</c:v>
                </c:pt>
                <c:pt idx="395">
                  <c:v>151.03</c:v>
                </c:pt>
                <c:pt idx="396">
                  <c:v>154.91</c:v>
                </c:pt>
                <c:pt idx="397">
                  <c:v>156.31</c:v>
                </c:pt>
                <c:pt idx="398">
                  <c:v>156.04</c:v>
                </c:pt>
                <c:pt idx="399">
                  <c:v>157.16</c:v>
                </c:pt>
                <c:pt idx="400">
                  <c:v>156.97999999999999</c:v>
                </c:pt>
                <c:pt idx="401">
                  <c:v>154.87</c:v>
                </c:pt>
                <c:pt idx="402">
                  <c:v>155.22999999999999</c:v>
                </c:pt>
                <c:pt idx="403">
                  <c:v>152.33000000000001</c:v>
                </c:pt>
                <c:pt idx="404">
                  <c:v>152.88999999999999</c:v>
                </c:pt>
                <c:pt idx="405">
                  <c:v>158.44999999999999</c:v>
                </c:pt>
                <c:pt idx="406">
                  <c:v>161.99</c:v>
                </c:pt>
                <c:pt idx="407">
                  <c:v>166.4</c:v>
                </c:pt>
                <c:pt idx="408">
                  <c:v>165.98</c:v>
                </c:pt>
                <c:pt idx="409">
                  <c:v>169.4</c:v>
                </c:pt>
                <c:pt idx="410">
                  <c:v>168.18</c:v>
                </c:pt>
                <c:pt idx="411">
                  <c:v>167.32</c:v>
                </c:pt>
                <c:pt idx="412">
                  <c:v>169.82</c:v>
                </c:pt>
                <c:pt idx="413">
                  <c:v>169.63</c:v>
                </c:pt>
                <c:pt idx="414">
                  <c:v>170.13</c:v>
                </c:pt>
                <c:pt idx="415">
                  <c:v>166.88</c:v>
                </c:pt>
                <c:pt idx="416">
                  <c:v>166.63</c:v>
                </c:pt>
                <c:pt idx="417">
                  <c:v>163.4</c:v>
                </c:pt>
                <c:pt idx="418">
                  <c:v>164.83</c:v>
                </c:pt>
                <c:pt idx="419">
                  <c:v>165.31</c:v>
                </c:pt>
                <c:pt idx="420">
                  <c:v>163.5</c:v>
                </c:pt>
                <c:pt idx="421">
                  <c:v>167.62</c:v>
                </c:pt>
                <c:pt idx="422">
                  <c:v>167.1</c:v>
                </c:pt>
                <c:pt idx="423">
                  <c:v>171.51</c:v>
                </c:pt>
                <c:pt idx="424">
                  <c:v>173.36</c:v>
                </c:pt>
                <c:pt idx="425">
                  <c:v>173.2</c:v>
                </c:pt>
                <c:pt idx="426">
                  <c:v>173.96</c:v>
                </c:pt>
                <c:pt idx="427">
                  <c:v>171.14</c:v>
                </c:pt>
                <c:pt idx="428">
                  <c:v>172.07</c:v>
                </c:pt>
                <c:pt idx="429">
                  <c:v>173.53</c:v>
                </c:pt>
                <c:pt idx="430">
                  <c:v>174.98</c:v>
                </c:pt>
                <c:pt idx="431">
                  <c:v>170.85</c:v>
                </c:pt>
                <c:pt idx="432">
                  <c:v>171.72</c:v>
                </c:pt>
                <c:pt idx="433">
                  <c:v>169.06</c:v>
                </c:pt>
                <c:pt idx="434">
                  <c:v>167.38</c:v>
                </c:pt>
                <c:pt idx="435">
                  <c:v>167.34</c:v>
                </c:pt>
                <c:pt idx="436">
                  <c:v>169.62</c:v>
                </c:pt>
                <c:pt idx="437">
                  <c:v>169.55</c:v>
                </c:pt>
                <c:pt idx="438">
                  <c:v>167.4</c:v>
                </c:pt>
                <c:pt idx="439">
                  <c:v>165.59</c:v>
                </c:pt>
                <c:pt idx="440">
                  <c:v>161.02000000000001</c:v>
                </c:pt>
                <c:pt idx="441">
                  <c:v>159.52000000000001</c:v>
                </c:pt>
                <c:pt idx="442">
                  <c:v>157.77000000000001</c:v>
                </c:pt>
                <c:pt idx="443">
                  <c:v>159.87</c:v>
                </c:pt>
                <c:pt idx="444">
                  <c:v>161.84</c:v>
                </c:pt>
                <c:pt idx="445">
                  <c:v>162.62</c:v>
                </c:pt>
                <c:pt idx="446">
                  <c:v>163.4</c:v>
                </c:pt>
                <c:pt idx="447">
                  <c:v>162.30000000000001</c:v>
                </c:pt>
                <c:pt idx="448">
                  <c:v>163.26</c:v>
                </c:pt>
                <c:pt idx="449">
                  <c:v>162.1</c:v>
                </c:pt>
                <c:pt idx="450">
                  <c:v>163.27000000000001</c:v>
                </c:pt>
                <c:pt idx="451">
                  <c:v>159.18</c:v>
                </c:pt>
                <c:pt idx="452">
                  <c:v>160.49</c:v>
                </c:pt>
                <c:pt idx="453">
                  <c:v>159.46</c:v>
                </c:pt>
                <c:pt idx="454">
                  <c:v>157.63999999999999</c:v>
                </c:pt>
                <c:pt idx="455">
                  <c:v>160.96</c:v>
                </c:pt>
                <c:pt idx="456">
                  <c:v>158.06</c:v>
                </c:pt>
                <c:pt idx="457">
                  <c:v>157.69999999999999</c:v>
                </c:pt>
                <c:pt idx="458">
                  <c:v>156.22</c:v>
                </c:pt>
                <c:pt idx="459">
                  <c:v>160.63</c:v>
                </c:pt>
                <c:pt idx="460">
                  <c:v>157.58000000000001</c:v>
                </c:pt>
                <c:pt idx="461">
                  <c:v>159.80000000000001</c:v>
                </c:pt>
                <c:pt idx="462">
                  <c:v>169.05</c:v>
                </c:pt>
                <c:pt idx="463">
                  <c:v>173.59</c:v>
                </c:pt>
                <c:pt idx="464">
                  <c:v>175.78</c:v>
                </c:pt>
                <c:pt idx="465">
                  <c:v>173.31</c:v>
                </c:pt>
                <c:pt idx="466">
                  <c:v>176.03</c:v>
                </c:pt>
                <c:pt idx="467">
                  <c:v>174.4</c:v>
                </c:pt>
                <c:pt idx="468">
                  <c:v>177.21</c:v>
                </c:pt>
                <c:pt idx="469">
                  <c:v>178.54</c:v>
                </c:pt>
                <c:pt idx="470">
                  <c:v>176.67</c:v>
                </c:pt>
                <c:pt idx="471">
                  <c:v>180.7</c:v>
                </c:pt>
                <c:pt idx="472">
                  <c:v>181.81</c:v>
                </c:pt>
                <c:pt idx="473">
                  <c:v>177.08</c:v>
                </c:pt>
                <c:pt idx="474">
                  <c:v>182.9</c:v>
                </c:pt>
                <c:pt idx="475">
                  <c:v>183.24</c:v>
                </c:pt>
                <c:pt idx="476">
                  <c:v>177.87</c:v>
                </c:pt>
                <c:pt idx="477">
                  <c:v>177.72</c:v>
                </c:pt>
                <c:pt idx="478">
                  <c:v>179.1</c:v>
                </c:pt>
                <c:pt idx="479">
                  <c:v>173.89</c:v>
                </c:pt>
                <c:pt idx="480">
                  <c:v>177.47</c:v>
                </c:pt>
                <c:pt idx="481">
                  <c:v>172.36</c:v>
                </c:pt>
                <c:pt idx="482">
                  <c:v>171.65</c:v>
                </c:pt>
                <c:pt idx="483">
                  <c:v>177.67</c:v>
                </c:pt>
                <c:pt idx="484">
                  <c:v>184.59</c:v>
                </c:pt>
                <c:pt idx="485">
                  <c:v>179.95</c:v>
                </c:pt>
                <c:pt idx="486">
                  <c:v>177.72</c:v>
                </c:pt>
                <c:pt idx="487">
                  <c:v>174.42</c:v>
                </c:pt>
                <c:pt idx="488">
                  <c:v>173.92</c:v>
                </c:pt>
                <c:pt idx="489">
                  <c:v>171.8</c:v>
                </c:pt>
                <c:pt idx="490">
                  <c:v>169.97</c:v>
                </c:pt>
                <c:pt idx="491">
                  <c:v>170.75</c:v>
                </c:pt>
                <c:pt idx="492">
                  <c:v>174.58</c:v>
                </c:pt>
                <c:pt idx="493">
                  <c:v>168.61</c:v>
                </c:pt>
                <c:pt idx="494">
                  <c:v>167.12</c:v>
                </c:pt>
                <c:pt idx="495">
                  <c:v>161.75</c:v>
                </c:pt>
                <c:pt idx="496">
                  <c:v>160.63999999999999</c:v>
                </c:pt>
                <c:pt idx="497">
                  <c:v>161.49</c:v>
                </c:pt>
                <c:pt idx="498">
                  <c:v>161.52000000000001</c:v>
                </c:pt>
                <c:pt idx="499">
                  <c:v>157.72</c:v>
                </c:pt>
                <c:pt idx="500">
                  <c:v>158.29</c:v>
                </c:pt>
                <c:pt idx="501">
                  <c:v>157.32</c:v>
                </c:pt>
                <c:pt idx="502">
                  <c:v>157.19</c:v>
                </c:pt>
                <c:pt idx="503">
                  <c:v>157.77000000000001</c:v>
                </c:pt>
                <c:pt idx="504">
                  <c:v>157.34</c:v>
                </c:pt>
                <c:pt idx="505">
                  <c:v>156.12</c:v>
                </c:pt>
                <c:pt idx="506">
                  <c:v>154.83000000000001</c:v>
                </c:pt>
                <c:pt idx="507">
                  <c:v>156.02000000000001</c:v>
                </c:pt>
                <c:pt idx="508">
                  <c:v>154.66</c:v>
                </c:pt>
                <c:pt idx="509">
                  <c:v>156.57</c:v>
                </c:pt>
                <c:pt idx="510">
                  <c:v>155.19999999999999</c:v>
                </c:pt>
                <c:pt idx="511">
                  <c:v>154.54</c:v>
                </c:pt>
                <c:pt idx="512">
                  <c:v>154.13999999999999</c:v>
                </c:pt>
                <c:pt idx="513">
                  <c:v>152.77000000000001</c:v>
                </c:pt>
                <c:pt idx="514">
                  <c:v>151.59</c:v>
                </c:pt>
                <c:pt idx="515">
                  <c:v>150.25</c:v>
                </c:pt>
                <c:pt idx="516">
                  <c:v>149.15</c:v>
                </c:pt>
                <c:pt idx="517">
                  <c:v>148.91</c:v>
                </c:pt>
                <c:pt idx="518">
                  <c:v>147.63</c:v>
                </c:pt>
                <c:pt idx="519">
                  <c:v>144.93</c:v>
                </c:pt>
                <c:pt idx="520">
                  <c:v>146</c:v>
                </c:pt>
                <c:pt idx="521">
                  <c:v>147.18</c:v>
                </c:pt>
                <c:pt idx="522">
                  <c:v>146.24</c:v>
                </c:pt>
                <c:pt idx="523">
                  <c:v>145.72999999999999</c:v>
                </c:pt>
                <c:pt idx="524">
                  <c:v>146.26</c:v>
                </c:pt>
                <c:pt idx="525">
                  <c:v>148.34</c:v>
                </c:pt>
                <c:pt idx="526">
                  <c:v>150.99</c:v>
                </c:pt>
                <c:pt idx="527">
                  <c:v>150.76</c:v>
                </c:pt>
                <c:pt idx="528">
                  <c:v>150.03</c:v>
                </c:pt>
                <c:pt idx="529">
                  <c:v>149.94</c:v>
                </c:pt>
                <c:pt idx="530">
                  <c:v>148.97</c:v>
                </c:pt>
                <c:pt idx="531">
                  <c:v>149.12</c:v>
                </c:pt>
                <c:pt idx="532">
                  <c:v>148.66999999999999</c:v>
                </c:pt>
                <c:pt idx="533">
                  <c:v>147.77000000000001</c:v>
                </c:pt>
                <c:pt idx="534">
                  <c:v>149.24</c:v>
                </c:pt>
                <c:pt idx="535">
                  <c:v>150.56</c:v>
                </c:pt>
                <c:pt idx="536">
                  <c:v>149.81</c:v>
                </c:pt>
                <c:pt idx="537">
                  <c:v>150.41999999999999</c:v>
                </c:pt>
                <c:pt idx="538">
                  <c:v>150.47999999999999</c:v>
                </c:pt>
                <c:pt idx="539">
                  <c:v>150.22</c:v>
                </c:pt>
                <c:pt idx="540">
                  <c:v>149.5</c:v>
                </c:pt>
                <c:pt idx="541">
                  <c:v>149.91</c:v>
                </c:pt>
                <c:pt idx="542">
                  <c:v>149.63999999999999</c:v>
                </c:pt>
                <c:pt idx="543">
                  <c:v>149.69999999999999</c:v>
                </c:pt>
                <c:pt idx="544">
                  <c:v>148.22</c:v>
                </c:pt>
                <c:pt idx="545">
                  <c:v>148.58000000000001</c:v>
                </c:pt>
                <c:pt idx="546">
                  <c:v>148.59</c:v>
                </c:pt>
                <c:pt idx="547">
                  <c:v>147.83000000000001</c:v>
                </c:pt>
                <c:pt idx="548">
                  <c:v>147.49</c:v>
                </c:pt>
                <c:pt idx="549">
                  <c:v>145.65</c:v>
                </c:pt>
                <c:pt idx="550">
                  <c:v>145.6</c:v>
                </c:pt>
                <c:pt idx="551">
                  <c:v>144.74</c:v>
                </c:pt>
                <c:pt idx="552">
                  <c:v>145.37</c:v>
                </c:pt>
                <c:pt idx="553">
                  <c:v>145.63</c:v>
                </c:pt>
                <c:pt idx="554">
                  <c:v>146.59</c:v>
                </c:pt>
                <c:pt idx="555">
                  <c:v>146.54</c:v>
                </c:pt>
                <c:pt idx="556">
                  <c:v>147.9</c:v>
                </c:pt>
                <c:pt idx="557">
                  <c:v>147.38</c:v>
                </c:pt>
                <c:pt idx="558">
                  <c:v>145.30000000000001</c:v>
                </c:pt>
                <c:pt idx="559">
                  <c:v>143.47</c:v>
                </c:pt>
                <c:pt idx="560">
                  <c:v>147.72999999999999</c:v>
                </c:pt>
                <c:pt idx="561">
                  <c:v>149.88</c:v>
                </c:pt>
                <c:pt idx="562">
                  <c:v>150.41</c:v>
                </c:pt>
                <c:pt idx="563">
                  <c:v>152.37</c:v>
                </c:pt>
                <c:pt idx="564">
                  <c:v>149.82</c:v>
                </c:pt>
                <c:pt idx="565">
                  <c:v>149.19999999999999</c:v>
                </c:pt>
                <c:pt idx="566">
                  <c:v>146.38</c:v>
                </c:pt>
                <c:pt idx="567">
                  <c:v>146.87</c:v>
                </c:pt>
                <c:pt idx="568">
                  <c:v>146.74</c:v>
                </c:pt>
                <c:pt idx="569">
                  <c:v>146.5</c:v>
                </c:pt>
                <c:pt idx="570">
                  <c:v>145.93</c:v>
                </c:pt>
                <c:pt idx="571">
                  <c:v>145.93</c:v>
                </c:pt>
                <c:pt idx="572">
                  <c:v>145.05000000000001</c:v>
                </c:pt>
                <c:pt idx="573">
                  <c:v>143.81</c:v>
                </c:pt>
                <c:pt idx="574">
                  <c:v>141.9</c:v>
                </c:pt>
                <c:pt idx="575">
                  <c:v>141.61000000000001</c:v>
                </c:pt>
                <c:pt idx="576">
                  <c:v>142.63999999999999</c:v>
                </c:pt>
                <c:pt idx="577">
                  <c:v>143.66</c:v>
                </c:pt>
                <c:pt idx="578">
                  <c:v>142.51</c:v>
                </c:pt>
                <c:pt idx="579">
                  <c:v>142.38</c:v>
                </c:pt>
                <c:pt idx="580">
                  <c:v>142.05000000000001</c:v>
                </c:pt>
                <c:pt idx="581">
                  <c:v>139.84</c:v>
                </c:pt>
                <c:pt idx="582">
                  <c:v>139.19999999999999</c:v>
                </c:pt>
                <c:pt idx="583">
                  <c:v>139.86000000000001</c:v>
                </c:pt>
                <c:pt idx="584">
                  <c:v>138.66999999999999</c:v>
                </c:pt>
                <c:pt idx="585">
                  <c:v>138.21</c:v>
                </c:pt>
                <c:pt idx="586">
                  <c:v>138.54</c:v>
                </c:pt>
                <c:pt idx="587">
                  <c:v>139.26</c:v>
                </c:pt>
                <c:pt idx="588">
                  <c:v>139.22</c:v>
                </c:pt>
                <c:pt idx="589">
                  <c:v>140.34</c:v>
                </c:pt>
                <c:pt idx="590">
                  <c:v>139.05000000000001</c:v>
                </c:pt>
                <c:pt idx="591">
                  <c:v>139.13999999999999</c:v>
                </c:pt>
                <c:pt idx="592">
                  <c:v>138.37</c:v>
                </c:pt>
                <c:pt idx="593">
                  <c:v>136.97</c:v>
                </c:pt>
                <c:pt idx="594">
                  <c:v>136.24</c:v>
                </c:pt>
                <c:pt idx="595">
                  <c:v>136.27000000000001</c:v>
                </c:pt>
                <c:pt idx="596">
                  <c:v>138.86000000000001</c:v>
                </c:pt>
                <c:pt idx="597">
                  <c:v>138.22</c:v>
                </c:pt>
                <c:pt idx="598">
                  <c:v>137.77000000000001</c:v>
                </c:pt>
                <c:pt idx="599">
                  <c:v>139.41</c:v>
                </c:pt>
                <c:pt idx="600">
                  <c:v>139.36000000000001</c:v>
                </c:pt>
                <c:pt idx="601">
                  <c:v>139.72</c:v>
                </c:pt>
                <c:pt idx="602">
                  <c:v>139.35</c:v>
                </c:pt>
                <c:pt idx="603">
                  <c:v>138.09</c:v>
                </c:pt>
                <c:pt idx="604">
                  <c:v>139.91999999999999</c:v>
                </c:pt>
                <c:pt idx="605">
                  <c:v>140.03</c:v>
                </c:pt>
                <c:pt idx="606">
                  <c:v>137.66</c:v>
                </c:pt>
                <c:pt idx="607">
                  <c:v>137.38</c:v>
                </c:pt>
                <c:pt idx="608">
                  <c:v>136.47999999999999</c:v>
                </c:pt>
                <c:pt idx="609">
                  <c:v>137.51</c:v>
                </c:pt>
                <c:pt idx="610">
                  <c:v>136.29</c:v>
                </c:pt>
                <c:pt idx="611">
                  <c:v>135.41</c:v>
                </c:pt>
                <c:pt idx="612">
                  <c:v>135.04</c:v>
                </c:pt>
                <c:pt idx="613">
                  <c:v>134.1</c:v>
                </c:pt>
                <c:pt idx="614">
                  <c:v>133.97</c:v>
                </c:pt>
                <c:pt idx="615">
                  <c:v>132.94999999999999</c:v>
                </c:pt>
                <c:pt idx="616">
                  <c:v>132.32</c:v>
                </c:pt>
                <c:pt idx="617">
                  <c:v>132.85</c:v>
                </c:pt>
                <c:pt idx="618">
                  <c:v>133.07</c:v>
                </c:pt>
                <c:pt idx="619">
                  <c:v>133.13999999999999</c:v>
                </c:pt>
                <c:pt idx="620">
                  <c:v>131.68</c:v>
                </c:pt>
                <c:pt idx="621">
                  <c:v>131.66</c:v>
                </c:pt>
                <c:pt idx="622">
                  <c:v>132.19999999999999</c:v>
                </c:pt>
                <c:pt idx="623">
                  <c:v>130.44999999999999</c:v>
                </c:pt>
                <c:pt idx="624">
                  <c:v>130.80000000000001</c:v>
                </c:pt>
                <c:pt idx="625">
                  <c:v>129.87</c:v>
                </c:pt>
                <c:pt idx="626">
                  <c:v>130.28</c:v>
                </c:pt>
                <c:pt idx="627">
                  <c:v>127.93</c:v>
                </c:pt>
                <c:pt idx="628">
                  <c:v>131.16</c:v>
                </c:pt>
                <c:pt idx="629">
                  <c:v>130.1</c:v>
                </c:pt>
                <c:pt idx="630">
                  <c:v>130.36000000000001</c:v>
                </c:pt>
                <c:pt idx="631">
                  <c:v>131.03</c:v>
                </c:pt>
                <c:pt idx="632">
                  <c:v>131.19999999999999</c:v>
                </c:pt>
                <c:pt idx="633">
                  <c:v>133.72</c:v>
                </c:pt>
                <c:pt idx="634">
                  <c:v>133.43</c:v>
                </c:pt>
                <c:pt idx="635">
                  <c:v>132.69</c:v>
                </c:pt>
                <c:pt idx="636">
                  <c:v>134.05000000000001</c:v>
                </c:pt>
                <c:pt idx="637">
                  <c:v>135.46</c:v>
                </c:pt>
                <c:pt idx="638">
                  <c:v>134.91</c:v>
                </c:pt>
                <c:pt idx="639">
                  <c:v>134.12</c:v>
                </c:pt>
                <c:pt idx="640">
                  <c:v>133.58000000000001</c:v>
                </c:pt>
                <c:pt idx="641">
                  <c:v>133.83000000000001</c:v>
                </c:pt>
                <c:pt idx="642">
                  <c:v>134.37</c:v>
                </c:pt>
                <c:pt idx="643">
                  <c:v>134.75</c:v>
                </c:pt>
                <c:pt idx="644">
                  <c:v>138</c:v>
                </c:pt>
                <c:pt idx="645">
                  <c:v>138.72</c:v>
                </c:pt>
                <c:pt idx="646">
                  <c:v>137.03</c:v>
                </c:pt>
                <c:pt idx="647">
                  <c:v>137.71</c:v>
                </c:pt>
                <c:pt idx="648">
                  <c:v>137.22</c:v>
                </c:pt>
                <c:pt idx="649">
                  <c:v>135.02000000000001</c:v>
                </c:pt>
                <c:pt idx="650">
                  <c:v>134.66</c:v>
                </c:pt>
                <c:pt idx="651">
                  <c:v>135.05000000000001</c:v>
                </c:pt>
                <c:pt idx="652">
                  <c:v>135.32</c:v>
                </c:pt>
                <c:pt idx="653">
                  <c:v>135.11000000000001</c:v>
                </c:pt>
                <c:pt idx="654">
                  <c:v>134.19999999999999</c:v>
                </c:pt>
                <c:pt idx="655">
                  <c:v>133.81</c:v>
                </c:pt>
                <c:pt idx="656">
                  <c:v>134.69999999999999</c:v>
                </c:pt>
                <c:pt idx="657">
                  <c:v>136.18</c:v>
                </c:pt>
                <c:pt idx="658">
                  <c:v>136.05000000000001</c:v>
                </c:pt>
                <c:pt idx="659">
                  <c:v>135.41</c:v>
                </c:pt>
                <c:pt idx="660">
                  <c:v>135.37</c:v>
                </c:pt>
                <c:pt idx="661">
                  <c:v>134.79</c:v>
                </c:pt>
                <c:pt idx="662">
                  <c:v>136.5</c:v>
                </c:pt>
                <c:pt idx="663">
                  <c:v>139.11000000000001</c:v>
                </c:pt>
                <c:pt idx="664">
                  <c:v>138.07</c:v>
                </c:pt>
                <c:pt idx="665">
                  <c:v>135.19999999999999</c:v>
                </c:pt>
                <c:pt idx="666">
                  <c:v>135.38</c:v>
                </c:pt>
                <c:pt idx="667">
                  <c:v>135.41999999999999</c:v>
                </c:pt>
                <c:pt idx="668">
                  <c:v>133.51</c:v>
                </c:pt>
                <c:pt idx="669">
                  <c:v>133.11000000000001</c:v>
                </c:pt>
                <c:pt idx="670">
                  <c:v>134.18</c:v>
                </c:pt>
                <c:pt idx="671">
                  <c:v>134.41</c:v>
                </c:pt>
                <c:pt idx="672">
                  <c:v>133.47999999999999</c:v>
                </c:pt>
                <c:pt idx="673">
                  <c:v>132.19999999999999</c:v>
                </c:pt>
                <c:pt idx="674">
                  <c:v>132.09</c:v>
                </c:pt>
                <c:pt idx="675">
                  <c:v>130.38</c:v>
                </c:pt>
                <c:pt idx="676">
                  <c:v>130.97</c:v>
                </c:pt>
                <c:pt idx="677">
                  <c:v>132.41999999999999</c:v>
                </c:pt>
                <c:pt idx="678">
                  <c:v>133.69</c:v>
                </c:pt>
                <c:pt idx="679">
                  <c:v>137.66</c:v>
                </c:pt>
                <c:pt idx="680">
                  <c:v>137.24</c:v>
                </c:pt>
                <c:pt idx="681">
                  <c:v>135.59</c:v>
                </c:pt>
                <c:pt idx="682">
                  <c:v>137.78</c:v>
                </c:pt>
                <c:pt idx="683">
                  <c:v>136.38</c:v>
                </c:pt>
                <c:pt idx="684">
                  <c:v>136.03</c:v>
                </c:pt>
                <c:pt idx="685">
                  <c:v>131.57</c:v>
                </c:pt>
                <c:pt idx="686">
                  <c:v>132.49</c:v>
                </c:pt>
                <c:pt idx="687">
                  <c:v>131.91999999999999</c:v>
                </c:pt>
                <c:pt idx="688">
                  <c:v>132.62</c:v>
                </c:pt>
                <c:pt idx="689">
                  <c:v>131.24</c:v>
                </c:pt>
                <c:pt idx="690">
                  <c:v>129.52000000000001</c:v>
                </c:pt>
                <c:pt idx="691">
                  <c:v>130.88</c:v>
                </c:pt>
                <c:pt idx="692">
                  <c:v>130.85</c:v>
                </c:pt>
                <c:pt idx="693">
                  <c:v>129.72999999999999</c:v>
                </c:pt>
                <c:pt idx="694">
                  <c:v>129.47</c:v>
                </c:pt>
                <c:pt idx="695">
                  <c:v>131.32</c:v>
                </c:pt>
                <c:pt idx="696">
                  <c:v>130.11000000000001</c:v>
                </c:pt>
                <c:pt idx="697">
                  <c:v>134.28</c:v>
                </c:pt>
                <c:pt idx="698">
                  <c:v>133.68</c:v>
                </c:pt>
                <c:pt idx="699">
                  <c:v>134.75</c:v>
                </c:pt>
                <c:pt idx="700">
                  <c:v>134.07</c:v>
                </c:pt>
                <c:pt idx="701">
                  <c:v>131.96</c:v>
                </c:pt>
                <c:pt idx="702">
                  <c:v>132.29</c:v>
                </c:pt>
                <c:pt idx="703">
                  <c:v>131.66</c:v>
                </c:pt>
                <c:pt idx="704">
                  <c:v>130.37</c:v>
                </c:pt>
                <c:pt idx="705">
                  <c:v>131.81</c:v>
                </c:pt>
                <c:pt idx="706">
                  <c:v>130.99</c:v>
                </c:pt>
                <c:pt idx="707">
                  <c:v>128.46</c:v>
                </c:pt>
                <c:pt idx="708">
                  <c:v>128.91</c:v>
                </c:pt>
                <c:pt idx="709">
                  <c:v>127.91</c:v>
                </c:pt>
                <c:pt idx="710">
                  <c:v>127.95</c:v>
                </c:pt>
                <c:pt idx="711">
                  <c:v>127.85</c:v>
                </c:pt>
                <c:pt idx="712">
                  <c:v>126.72</c:v>
                </c:pt>
                <c:pt idx="713">
                  <c:v>126.69</c:v>
                </c:pt>
                <c:pt idx="714">
                  <c:v>126.3</c:v>
                </c:pt>
                <c:pt idx="715">
                  <c:v>126.2</c:v>
                </c:pt>
                <c:pt idx="716">
                  <c:v>126.01</c:v>
                </c:pt>
                <c:pt idx="717">
                  <c:v>124.87</c:v>
                </c:pt>
                <c:pt idx="718">
                  <c:v>124.54</c:v>
                </c:pt>
                <c:pt idx="719">
                  <c:v>124.63</c:v>
                </c:pt>
                <c:pt idx="720">
                  <c:v>123.94</c:v>
                </c:pt>
                <c:pt idx="721">
                  <c:v>124.02</c:v>
                </c:pt>
                <c:pt idx="722">
                  <c:v>121.62</c:v>
                </c:pt>
                <c:pt idx="723">
                  <c:v>121.73</c:v>
                </c:pt>
                <c:pt idx="724">
                  <c:v>121.56</c:v>
                </c:pt>
                <c:pt idx="725">
                  <c:v>122.71</c:v>
                </c:pt>
                <c:pt idx="726">
                  <c:v>122.7</c:v>
                </c:pt>
                <c:pt idx="727">
                  <c:v>121.86</c:v>
                </c:pt>
                <c:pt idx="728">
                  <c:v>122.29</c:v>
                </c:pt>
                <c:pt idx="729">
                  <c:v>121.69</c:v>
                </c:pt>
                <c:pt idx="730">
                  <c:v>122.08</c:v>
                </c:pt>
                <c:pt idx="731">
                  <c:v>120.91</c:v>
                </c:pt>
                <c:pt idx="732">
                  <c:v>121.01</c:v>
                </c:pt>
                <c:pt idx="733">
                  <c:v>120.96</c:v>
                </c:pt>
                <c:pt idx="734">
                  <c:v>121.36</c:v>
                </c:pt>
                <c:pt idx="735">
                  <c:v>120.36</c:v>
                </c:pt>
                <c:pt idx="736">
                  <c:v>119.78</c:v>
                </c:pt>
                <c:pt idx="737">
                  <c:v>119.97</c:v>
                </c:pt>
                <c:pt idx="738">
                  <c:v>120.39</c:v>
                </c:pt>
                <c:pt idx="739">
                  <c:v>120.22</c:v>
                </c:pt>
                <c:pt idx="740">
                  <c:v>119.75</c:v>
                </c:pt>
                <c:pt idx="741">
                  <c:v>119.73</c:v>
                </c:pt>
                <c:pt idx="742">
                  <c:v>118.74</c:v>
                </c:pt>
                <c:pt idx="743">
                  <c:v>118.77</c:v>
                </c:pt>
                <c:pt idx="744">
                  <c:v>117.34</c:v>
                </c:pt>
                <c:pt idx="745">
                  <c:v>117.73</c:v>
                </c:pt>
                <c:pt idx="746">
                  <c:v>117.4</c:v>
                </c:pt>
                <c:pt idx="747">
                  <c:v>117.84</c:v>
                </c:pt>
                <c:pt idx="748">
                  <c:v>116.98</c:v>
                </c:pt>
                <c:pt idx="749">
                  <c:v>116.72</c:v>
                </c:pt>
                <c:pt idx="750">
                  <c:v>115.99</c:v>
                </c:pt>
                <c:pt idx="751">
                  <c:v>115.54</c:v>
                </c:pt>
                <c:pt idx="752">
                  <c:v>115.49</c:v>
                </c:pt>
                <c:pt idx="753">
                  <c:v>114.29</c:v>
                </c:pt>
                <c:pt idx="754">
                  <c:v>113.78</c:v>
                </c:pt>
                <c:pt idx="755">
                  <c:v>113.51</c:v>
                </c:pt>
                <c:pt idx="756">
                  <c:v>115.52</c:v>
                </c:pt>
                <c:pt idx="757">
                  <c:v>116.09</c:v>
                </c:pt>
                <c:pt idx="758">
                  <c:v>116.86</c:v>
                </c:pt>
                <c:pt idx="759">
                  <c:v>115.85</c:v>
                </c:pt>
                <c:pt idx="760">
                  <c:v>116.65</c:v>
                </c:pt>
                <c:pt idx="761">
                  <c:v>115.73</c:v>
                </c:pt>
                <c:pt idx="762">
                  <c:v>116.67</c:v>
                </c:pt>
                <c:pt idx="763">
                  <c:v>118.23</c:v>
                </c:pt>
                <c:pt idx="764">
                  <c:v>118.3</c:v>
                </c:pt>
                <c:pt idx="765">
                  <c:v>118.36</c:v>
                </c:pt>
                <c:pt idx="766">
                  <c:v>117.34</c:v>
                </c:pt>
                <c:pt idx="767">
                  <c:v>118.36</c:v>
                </c:pt>
                <c:pt idx="768">
                  <c:v>117.21</c:v>
                </c:pt>
                <c:pt idx="769">
                  <c:v>117.73</c:v>
                </c:pt>
                <c:pt idx="770">
                  <c:v>116.51</c:v>
                </c:pt>
                <c:pt idx="771">
                  <c:v>118.49</c:v>
                </c:pt>
                <c:pt idx="772">
                  <c:v>117.04</c:v>
                </c:pt>
                <c:pt idx="773">
                  <c:v>121.68</c:v>
                </c:pt>
                <c:pt idx="774">
                  <c:v>121.27</c:v>
                </c:pt>
                <c:pt idx="775">
                  <c:v>121.09</c:v>
                </c:pt>
                <c:pt idx="776">
                  <c:v>122.76</c:v>
                </c:pt>
                <c:pt idx="777">
                  <c:v>121.3</c:v>
                </c:pt>
                <c:pt idx="778">
                  <c:v>120.95</c:v>
                </c:pt>
                <c:pt idx="779">
                  <c:v>121.45</c:v>
                </c:pt>
                <c:pt idx="780">
                  <c:v>120.39</c:v>
                </c:pt>
                <c:pt idx="781">
                  <c:v>122.83</c:v>
                </c:pt>
                <c:pt idx="782">
                  <c:v>121.9</c:v>
                </c:pt>
                <c:pt idx="783">
                  <c:v>120.33</c:v>
                </c:pt>
                <c:pt idx="784">
                  <c:v>120.99</c:v>
                </c:pt>
                <c:pt idx="785">
                  <c:v>119.6</c:v>
                </c:pt>
                <c:pt idx="786">
                  <c:v>120.01</c:v>
                </c:pt>
                <c:pt idx="787">
                  <c:v>118.97</c:v>
                </c:pt>
                <c:pt idx="788">
                  <c:v>120.56</c:v>
                </c:pt>
                <c:pt idx="789">
                  <c:v>121</c:v>
                </c:pt>
                <c:pt idx="790">
                  <c:v>121.49</c:v>
                </c:pt>
                <c:pt idx="791">
                  <c:v>119.19</c:v>
                </c:pt>
                <c:pt idx="792">
                  <c:v>117.96</c:v>
                </c:pt>
                <c:pt idx="793">
                  <c:v>119.78</c:v>
                </c:pt>
                <c:pt idx="794">
                  <c:v>119.91</c:v>
                </c:pt>
                <c:pt idx="795">
                  <c:v>118.88</c:v>
                </c:pt>
                <c:pt idx="796">
                  <c:v>118.69</c:v>
                </c:pt>
                <c:pt idx="797">
                  <c:v>118.47</c:v>
                </c:pt>
                <c:pt idx="798">
                  <c:v>117.36</c:v>
                </c:pt>
                <c:pt idx="799">
                  <c:v>116.84</c:v>
                </c:pt>
                <c:pt idx="800">
                  <c:v>115.22</c:v>
                </c:pt>
                <c:pt idx="801">
                  <c:v>115.84</c:v>
                </c:pt>
                <c:pt idx="802">
                  <c:v>116.63</c:v>
                </c:pt>
                <c:pt idx="803">
                  <c:v>119.49</c:v>
                </c:pt>
                <c:pt idx="804">
                  <c:v>119.36</c:v>
                </c:pt>
                <c:pt idx="805">
                  <c:v>120.37</c:v>
                </c:pt>
                <c:pt idx="806">
                  <c:v>120.56</c:v>
                </c:pt>
                <c:pt idx="807">
                  <c:v>121.4</c:v>
                </c:pt>
                <c:pt idx="808">
                  <c:v>120.66</c:v>
                </c:pt>
                <c:pt idx="809">
                  <c:v>117.57</c:v>
                </c:pt>
                <c:pt idx="810">
                  <c:v>118.27</c:v>
                </c:pt>
                <c:pt idx="811">
                  <c:v>118.49</c:v>
                </c:pt>
                <c:pt idx="812">
                  <c:v>115.09</c:v>
                </c:pt>
                <c:pt idx="813">
                  <c:v>114.87</c:v>
                </c:pt>
                <c:pt idx="814">
                  <c:v>115.73</c:v>
                </c:pt>
                <c:pt idx="815">
                  <c:v>115.36</c:v>
                </c:pt>
                <c:pt idx="816">
                  <c:v>114.28</c:v>
                </c:pt>
                <c:pt idx="817">
                  <c:v>114.31</c:v>
                </c:pt>
                <c:pt idx="818">
                  <c:v>114.63</c:v>
                </c:pt>
                <c:pt idx="819">
                  <c:v>112.75</c:v>
                </c:pt>
                <c:pt idx="820">
                  <c:v>113.19</c:v>
                </c:pt>
                <c:pt idx="821">
                  <c:v>111.84</c:v>
                </c:pt>
                <c:pt idx="822">
                  <c:v>112.31</c:v>
                </c:pt>
                <c:pt idx="823">
                  <c:v>111.46</c:v>
                </c:pt>
                <c:pt idx="824">
                  <c:v>111.15</c:v>
                </c:pt>
                <c:pt idx="825">
                  <c:v>111.24</c:v>
                </c:pt>
                <c:pt idx="826">
                  <c:v>113.65</c:v>
                </c:pt>
                <c:pt idx="827">
                  <c:v>113.03</c:v>
                </c:pt>
                <c:pt idx="828">
                  <c:v>112.69</c:v>
                </c:pt>
                <c:pt idx="829">
                  <c:v>113.01</c:v>
                </c:pt>
                <c:pt idx="830">
                  <c:v>113.64</c:v>
                </c:pt>
                <c:pt idx="831">
                  <c:v>112.65</c:v>
                </c:pt>
                <c:pt idx="832">
                  <c:v>112.49</c:v>
                </c:pt>
                <c:pt idx="833">
                  <c:v>111.03</c:v>
                </c:pt>
                <c:pt idx="834">
                  <c:v>110.89</c:v>
                </c:pt>
                <c:pt idx="835">
                  <c:v>110.26</c:v>
                </c:pt>
                <c:pt idx="836">
                  <c:v>108.95</c:v>
                </c:pt>
                <c:pt idx="837">
                  <c:v>107.97</c:v>
                </c:pt>
                <c:pt idx="838">
                  <c:v>108.75</c:v>
                </c:pt>
                <c:pt idx="839">
                  <c:v>108.59</c:v>
                </c:pt>
                <c:pt idx="840">
                  <c:v>106.78</c:v>
                </c:pt>
                <c:pt idx="841">
                  <c:v>106.3</c:v>
                </c:pt>
                <c:pt idx="842">
                  <c:v>108.32</c:v>
                </c:pt>
                <c:pt idx="843">
                  <c:v>107.75</c:v>
                </c:pt>
                <c:pt idx="844">
                  <c:v>108.28</c:v>
                </c:pt>
                <c:pt idx="845">
                  <c:v>110.34</c:v>
                </c:pt>
                <c:pt idx="846">
                  <c:v>109.59</c:v>
                </c:pt>
                <c:pt idx="847">
                  <c:v>110.4</c:v>
                </c:pt>
                <c:pt idx="848">
                  <c:v>108.36</c:v>
                </c:pt>
                <c:pt idx="849">
                  <c:v>107.95</c:v>
                </c:pt>
                <c:pt idx="850">
                  <c:v>108.6</c:v>
                </c:pt>
                <c:pt idx="851">
                  <c:v>108.47</c:v>
                </c:pt>
                <c:pt idx="852">
                  <c:v>109.72</c:v>
                </c:pt>
                <c:pt idx="853">
                  <c:v>109.88</c:v>
                </c:pt>
                <c:pt idx="854">
                  <c:v>110.81</c:v>
                </c:pt>
                <c:pt idx="855">
                  <c:v>110.83</c:v>
                </c:pt>
                <c:pt idx="856">
                  <c:v>111.63</c:v>
                </c:pt>
                <c:pt idx="857">
                  <c:v>111.02</c:v>
                </c:pt>
                <c:pt idx="858">
                  <c:v>109.43</c:v>
                </c:pt>
                <c:pt idx="859">
                  <c:v>109.43</c:v>
                </c:pt>
                <c:pt idx="860">
                  <c:v>108.31</c:v>
                </c:pt>
                <c:pt idx="861">
                  <c:v>107.36</c:v>
                </c:pt>
                <c:pt idx="862">
                  <c:v>107.89</c:v>
                </c:pt>
                <c:pt idx="863">
                  <c:v>109.07</c:v>
                </c:pt>
                <c:pt idx="864">
                  <c:v>109.47</c:v>
                </c:pt>
                <c:pt idx="865">
                  <c:v>109.98</c:v>
                </c:pt>
                <c:pt idx="866">
                  <c:v>109.25</c:v>
                </c:pt>
                <c:pt idx="867">
                  <c:v>109.62</c:v>
                </c:pt>
                <c:pt idx="868">
                  <c:v>107.04</c:v>
                </c:pt>
                <c:pt idx="869">
                  <c:v>107.13</c:v>
                </c:pt>
                <c:pt idx="870">
                  <c:v>105.12</c:v>
                </c:pt>
                <c:pt idx="871">
                  <c:v>105.41</c:v>
                </c:pt>
                <c:pt idx="872">
                  <c:v>104.04</c:v>
                </c:pt>
                <c:pt idx="873">
                  <c:v>104.68</c:v>
                </c:pt>
                <c:pt idx="874">
                  <c:v>104.37</c:v>
                </c:pt>
                <c:pt idx="875">
                  <c:v>108.7</c:v>
                </c:pt>
                <c:pt idx="876">
                  <c:v>109.13</c:v>
                </c:pt>
                <c:pt idx="877">
                  <c:v>108.35</c:v>
                </c:pt>
                <c:pt idx="878">
                  <c:v>105.96</c:v>
                </c:pt>
                <c:pt idx="879">
                  <c:v>106.48</c:v>
                </c:pt>
                <c:pt idx="880">
                  <c:v>106.53</c:v>
                </c:pt>
                <c:pt idx="881">
                  <c:v>107.56</c:v>
                </c:pt>
                <c:pt idx="882">
                  <c:v>107.48</c:v>
                </c:pt>
                <c:pt idx="883">
                  <c:v>107.17</c:v>
                </c:pt>
                <c:pt idx="884">
                  <c:v>107.37</c:v>
                </c:pt>
                <c:pt idx="885">
                  <c:v>108.94</c:v>
                </c:pt>
                <c:pt idx="886">
                  <c:v>111.52</c:v>
                </c:pt>
                <c:pt idx="887">
                  <c:v>110.86</c:v>
                </c:pt>
                <c:pt idx="888">
                  <c:v>112.03</c:v>
                </c:pt>
                <c:pt idx="889">
                  <c:v>111.54</c:v>
                </c:pt>
                <c:pt idx="890">
                  <c:v>110.49</c:v>
                </c:pt>
                <c:pt idx="891">
                  <c:v>112.85</c:v>
                </c:pt>
                <c:pt idx="892">
                  <c:v>111.37</c:v>
                </c:pt>
                <c:pt idx="893">
                  <c:v>110.82</c:v>
                </c:pt>
                <c:pt idx="894">
                  <c:v>111.51</c:v>
                </c:pt>
                <c:pt idx="895">
                  <c:v>109.7</c:v>
                </c:pt>
                <c:pt idx="896">
                  <c:v>109.8</c:v>
                </c:pt>
                <c:pt idx="897">
                  <c:v>107.31</c:v>
                </c:pt>
                <c:pt idx="898">
                  <c:v>106.93</c:v>
                </c:pt>
                <c:pt idx="899">
                  <c:v>107.47</c:v>
                </c:pt>
                <c:pt idx="900">
                  <c:v>108.55</c:v>
                </c:pt>
                <c:pt idx="901">
                  <c:v>108.36</c:v>
                </c:pt>
                <c:pt idx="902">
                  <c:v>106.55</c:v>
                </c:pt>
                <c:pt idx="903">
                  <c:v>106.17</c:v>
                </c:pt>
                <c:pt idx="904">
                  <c:v>106.95</c:v>
                </c:pt>
                <c:pt idx="905">
                  <c:v>108.95</c:v>
                </c:pt>
                <c:pt idx="906">
                  <c:v>107.34</c:v>
                </c:pt>
                <c:pt idx="907">
                  <c:v>111.59</c:v>
                </c:pt>
                <c:pt idx="908">
                  <c:v>110.21</c:v>
                </c:pt>
                <c:pt idx="909">
                  <c:v>110.24</c:v>
                </c:pt>
                <c:pt idx="910">
                  <c:v>109.32</c:v>
                </c:pt>
                <c:pt idx="911">
                  <c:v>110.82</c:v>
                </c:pt>
                <c:pt idx="912">
                  <c:v>110.84</c:v>
                </c:pt>
                <c:pt idx="913">
                  <c:v>110.95</c:v>
                </c:pt>
                <c:pt idx="914">
                  <c:v>113.11</c:v>
                </c:pt>
                <c:pt idx="915">
                  <c:v>113.75</c:v>
                </c:pt>
                <c:pt idx="916">
                  <c:v>118.7</c:v>
                </c:pt>
                <c:pt idx="917">
                  <c:v>119.18</c:v>
                </c:pt>
                <c:pt idx="918">
                  <c:v>117.38</c:v>
                </c:pt>
                <c:pt idx="919">
                  <c:v>115.64</c:v>
                </c:pt>
                <c:pt idx="920">
                  <c:v>115.06</c:v>
                </c:pt>
                <c:pt idx="921">
                  <c:v>116.62</c:v>
                </c:pt>
                <c:pt idx="922">
                  <c:v>114.73</c:v>
                </c:pt>
                <c:pt idx="923">
                  <c:v>114.29</c:v>
                </c:pt>
                <c:pt idx="924">
                  <c:v>112.94</c:v>
                </c:pt>
                <c:pt idx="925">
                  <c:v>112.3</c:v>
                </c:pt>
                <c:pt idx="926">
                  <c:v>112.25</c:v>
                </c:pt>
                <c:pt idx="927">
                  <c:v>111.97</c:v>
                </c:pt>
                <c:pt idx="928">
                  <c:v>111.63</c:v>
                </c:pt>
                <c:pt idx="929">
                  <c:v>109.74</c:v>
                </c:pt>
                <c:pt idx="930">
                  <c:v>108.21</c:v>
                </c:pt>
                <c:pt idx="931">
                  <c:v>109.6</c:v>
                </c:pt>
                <c:pt idx="932">
                  <c:v>108.39</c:v>
                </c:pt>
                <c:pt idx="933">
                  <c:v>108.19</c:v>
                </c:pt>
                <c:pt idx="934">
                  <c:v>107.43</c:v>
                </c:pt>
                <c:pt idx="935">
                  <c:v>106.98</c:v>
                </c:pt>
                <c:pt idx="936">
                  <c:v>107.1</c:v>
                </c:pt>
                <c:pt idx="937">
                  <c:v>106.46</c:v>
                </c:pt>
                <c:pt idx="938">
                  <c:v>103.95</c:v>
                </c:pt>
                <c:pt idx="939">
                  <c:v>102.53</c:v>
                </c:pt>
                <c:pt idx="940">
                  <c:v>102.69</c:v>
                </c:pt>
                <c:pt idx="941">
                  <c:v>100.73</c:v>
                </c:pt>
                <c:pt idx="942">
                  <c:v>101.85</c:v>
                </c:pt>
                <c:pt idx="943">
                  <c:v>101.86</c:v>
                </c:pt>
                <c:pt idx="944">
                  <c:v>103.49</c:v>
                </c:pt>
                <c:pt idx="945">
                  <c:v>103.92</c:v>
                </c:pt>
                <c:pt idx="946">
                  <c:v>103.75</c:v>
                </c:pt>
                <c:pt idx="947">
                  <c:v>103.42</c:v>
                </c:pt>
                <c:pt idx="948">
                  <c:v>104.23</c:v>
                </c:pt>
                <c:pt idx="949">
                  <c:v>103.18</c:v>
                </c:pt>
                <c:pt idx="950">
                  <c:v>102.86</c:v>
                </c:pt>
                <c:pt idx="951">
                  <c:v>104.18</c:v>
                </c:pt>
                <c:pt idx="952">
                  <c:v>104.26</c:v>
                </c:pt>
                <c:pt idx="953">
                  <c:v>103.56</c:v>
                </c:pt>
                <c:pt idx="954">
                  <c:v>102.84</c:v>
                </c:pt>
                <c:pt idx="955">
                  <c:v>103.64</c:v>
                </c:pt>
                <c:pt idx="956">
                  <c:v>102.36</c:v>
                </c:pt>
                <c:pt idx="957">
                  <c:v>102.28</c:v>
                </c:pt>
                <c:pt idx="958">
                  <c:v>99.82</c:v>
                </c:pt>
                <c:pt idx="959">
                  <c:v>98.37</c:v>
                </c:pt>
                <c:pt idx="960">
                  <c:v>97.89</c:v>
                </c:pt>
                <c:pt idx="961">
                  <c:v>98.85</c:v>
                </c:pt>
                <c:pt idx="962">
                  <c:v>97.43</c:v>
                </c:pt>
                <c:pt idx="963">
                  <c:v>97.05</c:v>
                </c:pt>
                <c:pt idx="964">
                  <c:v>97</c:v>
                </c:pt>
                <c:pt idx="965">
                  <c:v>97.55</c:v>
                </c:pt>
                <c:pt idx="966">
                  <c:v>98.83</c:v>
                </c:pt>
                <c:pt idx="967">
                  <c:v>99.67</c:v>
                </c:pt>
                <c:pt idx="968">
                  <c:v>98.36</c:v>
                </c:pt>
                <c:pt idx="969">
                  <c:v>98.67</c:v>
                </c:pt>
                <c:pt idx="970">
                  <c:v>99.34</c:v>
                </c:pt>
                <c:pt idx="971">
                  <c:v>99.91</c:v>
                </c:pt>
                <c:pt idx="972">
                  <c:v>98.9</c:v>
                </c:pt>
                <c:pt idx="973">
                  <c:v>97.96</c:v>
                </c:pt>
                <c:pt idx="974">
                  <c:v>98.78</c:v>
                </c:pt>
                <c:pt idx="975">
                  <c:v>97.7</c:v>
                </c:pt>
                <c:pt idx="976">
                  <c:v>97.08</c:v>
                </c:pt>
                <c:pt idx="977">
                  <c:v>97.43</c:v>
                </c:pt>
                <c:pt idx="978">
                  <c:v>97.53</c:v>
                </c:pt>
                <c:pt idx="979">
                  <c:v>97.46</c:v>
                </c:pt>
                <c:pt idx="980">
                  <c:v>96.19</c:v>
                </c:pt>
                <c:pt idx="981">
                  <c:v>93.9</c:v>
                </c:pt>
                <c:pt idx="982">
                  <c:v>93.4</c:v>
                </c:pt>
                <c:pt idx="983">
                  <c:v>93.87</c:v>
                </c:pt>
                <c:pt idx="984">
                  <c:v>93.19</c:v>
                </c:pt>
                <c:pt idx="985">
                  <c:v>92.79</c:v>
                </c:pt>
                <c:pt idx="986">
                  <c:v>92.76</c:v>
                </c:pt>
                <c:pt idx="987">
                  <c:v>92.34</c:v>
                </c:pt>
                <c:pt idx="988">
                  <c:v>93.65</c:v>
                </c:pt>
                <c:pt idx="989">
                  <c:v>92.27</c:v>
                </c:pt>
                <c:pt idx="990">
                  <c:v>92.53</c:v>
                </c:pt>
                <c:pt idx="991">
                  <c:v>92.06</c:v>
                </c:pt>
                <c:pt idx="992">
                  <c:v>91.61</c:v>
                </c:pt>
                <c:pt idx="993">
                  <c:v>93</c:v>
                </c:pt>
                <c:pt idx="994">
                  <c:v>93.72</c:v>
                </c:pt>
                <c:pt idx="995">
                  <c:v>92.95</c:v>
                </c:pt>
                <c:pt idx="996">
                  <c:v>92.79</c:v>
                </c:pt>
                <c:pt idx="997">
                  <c:v>92.93</c:v>
                </c:pt>
                <c:pt idx="998">
                  <c:v>93.75</c:v>
                </c:pt>
                <c:pt idx="999">
                  <c:v>94.6</c:v>
                </c:pt>
                <c:pt idx="1000">
                  <c:v>94.78</c:v>
                </c:pt>
                <c:pt idx="1001">
                  <c:v>94.68</c:v>
                </c:pt>
                <c:pt idx="1002">
                  <c:v>93.87</c:v>
                </c:pt>
                <c:pt idx="1003">
                  <c:v>93.35</c:v>
                </c:pt>
                <c:pt idx="1004">
                  <c:v>91.62</c:v>
                </c:pt>
                <c:pt idx="1005">
                  <c:v>91.2</c:v>
                </c:pt>
                <c:pt idx="1006">
                  <c:v>92.11</c:v>
                </c:pt>
                <c:pt idx="1007">
                  <c:v>93.71</c:v>
                </c:pt>
                <c:pt idx="1008">
                  <c:v>93.41</c:v>
                </c:pt>
                <c:pt idx="1009">
                  <c:v>93.26</c:v>
                </c:pt>
                <c:pt idx="1010">
                  <c:v>93.44</c:v>
                </c:pt>
                <c:pt idx="1011">
                  <c:v>93.13</c:v>
                </c:pt>
                <c:pt idx="1012">
                  <c:v>93.28</c:v>
                </c:pt>
                <c:pt idx="1013">
                  <c:v>91.93</c:v>
                </c:pt>
                <c:pt idx="1014">
                  <c:v>91.98</c:v>
                </c:pt>
                <c:pt idx="1015">
                  <c:v>92.24</c:v>
                </c:pt>
                <c:pt idx="1016">
                  <c:v>90.81</c:v>
                </c:pt>
                <c:pt idx="1017">
                  <c:v>90.19</c:v>
                </c:pt>
                <c:pt idx="1018">
                  <c:v>89.58</c:v>
                </c:pt>
                <c:pt idx="1019">
                  <c:v>89.51</c:v>
                </c:pt>
                <c:pt idx="1020">
                  <c:v>89.27</c:v>
                </c:pt>
                <c:pt idx="1021">
                  <c:v>90.71</c:v>
                </c:pt>
                <c:pt idx="1022">
                  <c:v>90.76</c:v>
                </c:pt>
                <c:pt idx="1023">
                  <c:v>91.25</c:v>
                </c:pt>
                <c:pt idx="1024">
                  <c:v>92.39</c:v>
                </c:pt>
                <c:pt idx="1025">
                  <c:v>91.18</c:v>
                </c:pt>
                <c:pt idx="1026">
                  <c:v>92.04</c:v>
                </c:pt>
                <c:pt idx="1027">
                  <c:v>92.29</c:v>
                </c:pt>
                <c:pt idx="1028">
                  <c:v>92.31</c:v>
                </c:pt>
                <c:pt idx="1029">
                  <c:v>91.45</c:v>
                </c:pt>
                <c:pt idx="1030">
                  <c:v>90.92</c:v>
                </c:pt>
                <c:pt idx="1031">
                  <c:v>90.54</c:v>
                </c:pt>
                <c:pt idx="1032">
                  <c:v>91.9</c:v>
                </c:pt>
                <c:pt idx="1033">
                  <c:v>91.61</c:v>
                </c:pt>
                <c:pt idx="1034">
                  <c:v>92.35</c:v>
                </c:pt>
                <c:pt idx="1035">
                  <c:v>91.93</c:v>
                </c:pt>
                <c:pt idx="1036">
                  <c:v>91.1</c:v>
                </c:pt>
                <c:pt idx="1037">
                  <c:v>92.17</c:v>
                </c:pt>
                <c:pt idx="1038">
                  <c:v>93.7</c:v>
                </c:pt>
                <c:pt idx="1039">
                  <c:v>93.86</c:v>
                </c:pt>
                <c:pt idx="1040">
                  <c:v>93.83</c:v>
                </c:pt>
                <c:pt idx="1041">
                  <c:v>93.56</c:v>
                </c:pt>
                <c:pt idx="1042">
                  <c:v>93.71</c:v>
                </c:pt>
                <c:pt idx="1043">
                  <c:v>96.23</c:v>
                </c:pt>
                <c:pt idx="1044">
                  <c:v>94.41</c:v>
                </c:pt>
                <c:pt idx="1045">
                  <c:v>96.36</c:v>
                </c:pt>
                <c:pt idx="1046">
                  <c:v>95.73</c:v>
                </c:pt>
                <c:pt idx="1047">
                  <c:v>96.2</c:v>
                </c:pt>
                <c:pt idx="1048">
                  <c:v>94.24</c:v>
                </c:pt>
                <c:pt idx="1049">
                  <c:v>93.45</c:v>
                </c:pt>
                <c:pt idx="1050">
                  <c:v>93.76</c:v>
                </c:pt>
                <c:pt idx="1051">
                  <c:v>94.15</c:v>
                </c:pt>
                <c:pt idx="1052">
                  <c:v>93.85</c:v>
                </c:pt>
                <c:pt idx="1053">
                  <c:v>92.25</c:v>
                </c:pt>
                <c:pt idx="1054">
                  <c:v>90.96</c:v>
                </c:pt>
                <c:pt idx="1055">
                  <c:v>90.36</c:v>
                </c:pt>
                <c:pt idx="1056">
                  <c:v>91.55</c:v>
                </c:pt>
                <c:pt idx="1057">
                  <c:v>91.03</c:v>
                </c:pt>
                <c:pt idx="1058">
                  <c:v>91.09</c:v>
                </c:pt>
                <c:pt idx="1059">
                  <c:v>90.7</c:v>
                </c:pt>
                <c:pt idx="1060">
                  <c:v>89.69</c:v>
                </c:pt>
                <c:pt idx="1061">
                  <c:v>89.98</c:v>
                </c:pt>
                <c:pt idx="1062">
                  <c:v>89.44</c:v>
                </c:pt>
                <c:pt idx="1063">
                  <c:v>89.54</c:v>
                </c:pt>
                <c:pt idx="1064">
                  <c:v>88.25</c:v>
                </c:pt>
                <c:pt idx="1065">
                  <c:v>88.64</c:v>
                </c:pt>
                <c:pt idx="1066">
                  <c:v>86.95</c:v>
                </c:pt>
                <c:pt idx="1067">
                  <c:v>87.27</c:v>
                </c:pt>
                <c:pt idx="1068">
                  <c:v>88.33</c:v>
                </c:pt>
                <c:pt idx="1069">
                  <c:v>87.75</c:v>
                </c:pt>
                <c:pt idx="1070">
                  <c:v>89.01</c:v>
                </c:pt>
                <c:pt idx="1071">
                  <c:v>89.72</c:v>
                </c:pt>
                <c:pt idx="1072">
                  <c:v>88.8</c:v>
                </c:pt>
                <c:pt idx="1073">
                  <c:v>87.38</c:v>
                </c:pt>
                <c:pt idx="1074">
                  <c:v>86.89</c:v>
                </c:pt>
                <c:pt idx="1075">
                  <c:v>86.95</c:v>
                </c:pt>
                <c:pt idx="1076">
                  <c:v>85.22</c:v>
                </c:pt>
                <c:pt idx="1077">
                  <c:v>85.81</c:v>
                </c:pt>
                <c:pt idx="1078">
                  <c:v>87.5</c:v>
                </c:pt>
                <c:pt idx="1079">
                  <c:v>87.37</c:v>
                </c:pt>
                <c:pt idx="1080">
                  <c:v>87.88</c:v>
                </c:pt>
                <c:pt idx="1081">
                  <c:v>86.31</c:v>
                </c:pt>
                <c:pt idx="1082">
                  <c:v>86.61</c:v>
                </c:pt>
                <c:pt idx="1083">
                  <c:v>86.74</c:v>
                </c:pt>
                <c:pt idx="1084">
                  <c:v>85.27</c:v>
                </c:pt>
                <c:pt idx="1085">
                  <c:v>87.59</c:v>
                </c:pt>
                <c:pt idx="1086">
                  <c:v>88.8</c:v>
                </c:pt>
                <c:pt idx="1087">
                  <c:v>91.03</c:v>
                </c:pt>
                <c:pt idx="1088">
                  <c:v>90.28</c:v>
                </c:pt>
                <c:pt idx="1089">
                  <c:v>89.98</c:v>
                </c:pt>
                <c:pt idx="1090">
                  <c:v>90.69</c:v>
                </c:pt>
                <c:pt idx="1091">
                  <c:v>91.93</c:v>
                </c:pt>
                <c:pt idx="1092">
                  <c:v>91.98</c:v>
                </c:pt>
                <c:pt idx="1093">
                  <c:v>90.95</c:v>
                </c:pt>
                <c:pt idx="1094">
                  <c:v>92.08</c:v>
                </c:pt>
                <c:pt idx="1095">
                  <c:v>93.59</c:v>
                </c:pt>
                <c:pt idx="1096">
                  <c:v>94.35</c:v>
                </c:pt>
                <c:pt idx="1097">
                  <c:v>93.09</c:v>
                </c:pt>
                <c:pt idx="1098">
                  <c:v>90.04</c:v>
                </c:pt>
                <c:pt idx="1099">
                  <c:v>90.8</c:v>
                </c:pt>
                <c:pt idx="1100">
                  <c:v>91.3</c:v>
                </c:pt>
                <c:pt idx="1101">
                  <c:v>91.1</c:v>
                </c:pt>
                <c:pt idx="1102">
                  <c:v>89.22</c:v>
                </c:pt>
                <c:pt idx="1103">
                  <c:v>88.14</c:v>
                </c:pt>
                <c:pt idx="1104">
                  <c:v>90.57</c:v>
                </c:pt>
                <c:pt idx="1105">
                  <c:v>92.29</c:v>
                </c:pt>
                <c:pt idx="1106">
                  <c:v>91.99</c:v>
                </c:pt>
                <c:pt idx="1107">
                  <c:v>88.99</c:v>
                </c:pt>
                <c:pt idx="1108">
                  <c:v>90.04</c:v>
                </c:pt>
                <c:pt idx="1109">
                  <c:v>90.93</c:v>
                </c:pt>
                <c:pt idx="1110">
                  <c:v>92.63</c:v>
                </c:pt>
                <c:pt idx="1111">
                  <c:v>93.06</c:v>
                </c:pt>
                <c:pt idx="1112">
                  <c:v>93.15</c:v>
                </c:pt>
                <c:pt idx="1113">
                  <c:v>94.73</c:v>
                </c:pt>
                <c:pt idx="1114">
                  <c:v>97.73</c:v>
                </c:pt>
                <c:pt idx="1115">
                  <c:v>97.8</c:v>
                </c:pt>
                <c:pt idx="1116">
                  <c:v>95.77</c:v>
                </c:pt>
                <c:pt idx="1117">
                  <c:v>96.91</c:v>
                </c:pt>
                <c:pt idx="1118">
                  <c:v>95.45</c:v>
                </c:pt>
                <c:pt idx="1119">
                  <c:v>92.55</c:v>
                </c:pt>
                <c:pt idx="1120">
                  <c:v>93.17</c:v>
                </c:pt>
                <c:pt idx="1121">
                  <c:v>92.29</c:v>
                </c:pt>
                <c:pt idx="1122">
                  <c:v>90.21</c:v>
                </c:pt>
                <c:pt idx="1123">
                  <c:v>88.32</c:v>
                </c:pt>
                <c:pt idx="1124">
                  <c:v>89.59</c:v>
                </c:pt>
                <c:pt idx="1125">
                  <c:v>90.12</c:v>
                </c:pt>
                <c:pt idx="1126">
                  <c:v>89.18</c:v>
                </c:pt>
                <c:pt idx="1127">
                  <c:v>88.47</c:v>
                </c:pt>
                <c:pt idx="1128">
                  <c:v>88.84</c:v>
                </c:pt>
                <c:pt idx="1129">
                  <c:v>91.31</c:v>
                </c:pt>
                <c:pt idx="1130">
                  <c:v>89.5</c:v>
                </c:pt>
                <c:pt idx="1131">
                  <c:v>87.42</c:v>
                </c:pt>
                <c:pt idx="1132">
                  <c:v>88.38</c:v>
                </c:pt>
                <c:pt idx="1133">
                  <c:v>88.95</c:v>
                </c:pt>
                <c:pt idx="1134">
                  <c:v>88.53</c:v>
                </c:pt>
                <c:pt idx="1135">
                  <c:v>84.58</c:v>
                </c:pt>
                <c:pt idx="1136">
                  <c:v>84.15</c:v>
                </c:pt>
                <c:pt idx="1137">
                  <c:v>84.52</c:v>
                </c:pt>
                <c:pt idx="1138">
                  <c:v>82.71</c:v>
                </c:pt>
                <c:pt idx="1139">
                  <c:v>80.39</c:v>
                </c:pt>
                <c:pt idx="1140">
                  <c:v>79.790000000000006</c:v>
                </c:pt>
                <c:pt idx="1141">
                  <c:v>80.88</c:v>
                </c:pt>
                <c:pt idx="1142">
                  <c:v>80.760000000000005</c:v>
                </c:pt>
                <c:pt idx="1143">
                  <c:v>83.92</c:v>
                </c:pt>
                <c:pt idx="1144">
                  <c:v>84.46</c:v>
                </c:pt>
                <c:pt idx="1145">
                  <c:v>82.75</c:v>
                </c:pt>
                <c:pt idx="1146">
                  <c:v>85.13</c:v>
                </c:pt>
                <c:pt idx="1147">
                  <c:v>84.48</c:v>
                </c:pt>
                <c:pt idx="1148">
                  <c:v>86.23</c:v>
                </c:pt>
                <c:pt idx="1149">
                  <c:v>86.52</c:v>
                </c:pt>
                <c:pt idx="1150">
                  <c:v>85.9</c:v>
                </c:pt>
                <c:pt idx="1151">
                  <c:v>86.35</c:v>
                </c:pt>
                <c:pt idx="1152">
                  <c:v>85.6</c:v>
                </c:pt>
                <c:pt idx="1153">
                  <c:v>83.46</c:v>
                </c:pt>
                <c:pt idx="1154">
                  <c:v>82.63</c:v>
                </c:pt>
                <c:pt idx="1155">
                  <c:v>83.46</c:v>
                </c:pt>
                <c:pt idx="1156">
                  <c:v>82.63</c:v>
                </c:pt>
                <c:pt idx="1157">
                  <c:v>83.87</c:v>
                </c:pt>
                <c:pt idx="1158">
                  <c:v>85.43</c:v>
                </c:pt>
                <c:pt idx="1159">
                  <c:v>84.46</c:v>
                </c:pt>
                <c:pt idx="1160">
                  <c:v>82.6</c:v>
                </c:pt>
                <c:pt idx="1161">
                  <c:v>80.81</c:v>
                </c:pt>
                <c:pt idx="1162">
                  <c:v>80.650000000000006</c:v>
                </c:pt>
                <c:pt idx="1163">
                  <c:v>79.75</c:v>
                </c:pt>
                <c:pt idx="1164">
                  <c:v>76.33</c:v>
                </c:pt>
                <c:pt idx="1165">
                  <c:v>76.2</c:v>
                </c:pt>
                <c:pt idx="1166">
                  <c:v>74.52</c:v>
                </c:pt>
                <c:pt idx="1167">
                  <c:v>75.5</c:v>
                </c:pt>
                <c:pt idx="1168">
                  <c:v>76.180000000000007</c:v>
                </c:pt>
                <c:pt idx="1169">
                  <c:v>76.95</c:v>
                </c:pt>
                <c:pt idx="1170">
                  <c:v>75.650000000000006</c:v>
                </c:pt>
                <c:pt idx="1171">
                  <c:v>80.31</c:v>
                </c:pt>
                <c:pt idx="1172">
                  <c:v>80.38</c:v>
                </c:pt>
                <c:pt idx="1173">
                  <c:v>80.87</c:v>
                </c:pt>
                <c:pt idx="1174">
                  <c:v>80.91</c:v>
                </c:pt>
                <c:pt idx="1175">
                  <c:v>78.849999999999994</c:v>
                </c:pt>
                <c:pt idx="1176">
                  <c:v>73.45</c:v>
                </c:pt>
                <c:pt idx="1177">
                  <c:v>72.260000000000005</c:v>
                </c:pt>
                <c:pt idx="1178">
                  <c:v>72.510000000000005</c:v>
                </c:pt>
                <c:pt idx="1179">
                  <c:v>72.650000000000006</c:v>
                </c:pt>
                <c:pt idx="1180">
                  <c:v>73.3</c:v>
                </c:pt>
                <c:pt idx="1181">
                  <c:v>72.150000000000006</c:v>
                </c:pt>
                <c:pt idx="1182">
                  <c:v>70</c:v>
                </c:pt>
                <c:pt idx="1183">
                  <c:v>72.05</c:v>
                </c:pt>
                <c:pt idx="1184">
                  <c:v>73.58</c:v>
                </c:pt>
                <c:pt idx="1185">
                  <c:v>72.5</c:v>
                </c:pt>
                <c:pt idx="1186">
                  <c:v>72.22</c:v>
                </c:pt>
                <c:pt idx="1187">
                  <c:v>72.8</c:v>
                </c:pt>
                <c:pt idx="1188">
                  <c:v>75.48</c:v>
                </c:pt>
                <c:pt idx="1189">
                  <c:v>71.099999999999994</c:v>
                </c:pt>
                <c:pt idx="1190">
                  <c:v>71.34</c:v>
                </c:pt>
                <c:pt idx="1191">
                  <c:v>72.709999999999994</c:v>
                </c:pt>
                <c:pt idx="1192">
                  <c:v>74</c:v>
                </c:pt>
                <c:pt idx="1193">
                  <c:v>73.790000000000006</c:v>
                </c:pt>
                <c:pt idx="1194">
                  <c:v>72.180000000000007</c:v>
                </c:pt>
                <c:pt idx="1195">
                  <c:v>72.209999999999994</c:v>
                </c:pt>
                <c:pt idx="1196">
                  <c:v>70.650000000000006</c:v>
                </c:pt>
                <c:pt idx="1197">
                  <c:v>71.709999999999994</c:v>
                </c:pt>
                <c:pt idx="1198">
                  <c:v>76.03</c:v>
                </c:pt>
                <c:pt idx="1199">
                  <c:v>78.5</c:v>
                </c:pt>
                <c:pt idx="1200">
                  <c:v>77.209999999999994</c:v>
                </c:pt>
                <c:pt idx="1201">
                  <c:v>79.290000000000006</c:v>
                </c:pt>
                <c:pt idx="1202">
                  <c:v>83.31</c:v>
                </c:pt>
                <c:pt idx="1203">
                  <c:v>82.2</c:v>
                </c:pt>
                <c:pt idx="1204">
                  <c:v>81.99</c:v>
                </c:pt>
                <c:pt idx="1205">
                  <c:v>83.22</c:v>
                </c:pt>
                <c:pt idx="1206">
                  <c:v>89.9</c:v>
                </c:pt>
                <c:pt idx="1207">
                  <c:v>89.42</c:v>
                </c:pt>
                <c:pt idx="1208">
                  <c:v>87.27</c:v>
                </c:pt>
                <c:pt idx="1209">
                  <c:v>84.28</c:v>
                </c:pt>
                <c:pt idx="1210">
                  <c:v>82.59</c:v>
                </c:pt>
                <c:pt idx="1211">
                  <c:v>82.33</c:v>
                </c:pt>
                <c:pt idx="1212">
                  <c:v>85.97</c:v>
                </c:pt>
                <c:pt idx="1213">
                  <c:v>85.07</c:v>
                </c:pt>
                <c:pt idx="1214">
                  <c:v>89.57</c:v>
                </c:pt>
                <c:pt idx="1215">
                  <c:v>86.64</c:v>
                </c:pt>
                <c:pt idx="1216">
                  <c:v>86.45</c:v>
                </c:pt>
                <c:pt idx="1217">
                  <c:v>86.71</c:v>
                </c:pt>
                <c:pt idx="1218">
                  <c:v>88.32</c:v>
                </c:pt>
                <c:pt idx="1219">
                  <c:v>89.18</c:v>
                </c:pt>
                <c:pt idx="1220">
                  <c:v>85.98</c:v>
                </c:pt>
                <c:pt idx="1221">
                  <c:v>82.8</c:v>
                </c:pt>
                <c:pt idx="1222">
                  <c:v>85.46</c:v>
                </c:pt>
                <c:pt idx="1223">
                  <c:v>76.790000000000006</c:v>
                </c:pt>
                <c:pt idx="1224">
                  <c:v>77.56</c:v>
                </c:pt>
                <c:pt idx="1225">
                  <c:v>75.55</c:v>
                </c:pt>
                <c:pt idx="1226">
                  <c:v>73.08</c:v>
                </c:pt>
                <c:pt idx="1227">
                  <c:v>74.22</c:v>
                </c:pt>
                <c:pt idx="1228">
                  <c:v>76.489999999999995</c:v>
                </c:pt>
                <c:pt idx="1229">
                  <c:v>78.86</c:v>
                </c:pt>
                <c:pt idx="1230">
                  <c:v>78.98</c:v>
                </c:pt>
                <c:pt idx="1231">
                  <c:v>78.39</c:v>
                </c:pt>
                <c:pt idx="1232">
                  <c:v>78.89</c:v>
                </c:pt>
                <c:pt idx="1233">
                  <c:v>79.2</c:v>
                </c:pt>
                <c:pt idx="1234">
                  <c:v>81.709999999999994</c:v>
                </c:pt>
                <c:pt idx="1235">
                  <c:v>82.18</c:v>
                </c:pt>
                <c:pt idx="1236">
                  <c:v>81.36</c:v>
                </c:pt>
                <c:pt idx="1237">
                  <c:v>81.23</c:v>
                </c:pt>
                <c:pt idx="1238">
                  <c:v>80.930000000000007</c:v>
                </c:pt>
                <c:pt idx="1239">
                  <c:v>81.08</c:v>
                </c:pt>
                <c:pt idx="1240">
                  <c:v>82.3</c:v>
                </c:pt>
                <c:pt idx="1241">
                  <c:v>80.06</c:v>
                </c:pt>
                <c:pt idx="1242">
                  <c:v>80.430000000000007</c:v>
                </c:pt>
                <c:pt idx="1243">
                  <c:v>78.8</c:v>
                </c:pt>
                <c:pt idx="1244">
                  <c:v>77.63</c:v>
                </c:pt>
                <c:pt idx="1245">
                  <c:v>79.349999999999994</c:v>
                </c:pt>
                <c:pt idx="1246">
                  <c:v>81.56</c:v>
                </c:pt>
                <c:pt idx="1247">
                  <c:v>80.52</c:v>
                </c:pt>
                <c:pt idx="1248">
                  <c:v>81.13</c:v>
                </c:pt>
                <c:pt idx="1249">
                  <c:v>84.43</c:v>
                </c:pt>
                <c:pt idx="1250">
                  <c:v>86.09</c:v>
                </c:pt>
                <c:pt idx="1251">
                  <c:v>86.64</c:v>
                </c:pt>
                <c:pt idx="1252">
                  <c:v>86.08</c:v>
                </c:pt>
                <c:pt idx="1253">
                  <c:v>88.14</c:v>
                </c:pt>
                <c:pt idx="1254">
                  <c:v>89.57</c:v>
                </c:pt>
                <c:pt idx="1255">
                  <c:v>90.08</c:v>
                </c:pt>
                <c:pt idx="1256">
                  <c:v>89.52</c:v>
                </c:pt>
                <c:pt idx="1257">
                  <c:v>90.59</c:v>
                </c:pt>
                <c:pt idx="1258">
                  <c:v>91.73</c:v>
                </c:pt>
                <c:pt idx="1259">
                  <c:v>91.69</c:v>
                </c:pt>
                <c:pt idx="1260">
                  <c:v>91.33</c:v>
                </c:pt>
                <c:pt idx="1261">
                  <c:v>90.57</c:v>
                </c:pt>
                <c:pt idx="1262">
                  <c:v>93.06</c:v>
                </c:pt>
                <c:pt idx="1263">
                  <c:v>95.12</c:v>
                </c:pt>
                <c:pt idx="1264">
                  <c:v>94.17</c:v>
                </c:pt>
                <c:pt idx="1265">
                  <c:v>94.22</c:v>
                </c:pt>
                <c:pt idx="1266">
                  <c:v>94.44</c:v>
                </c:pt>
                <c:pt idx="1267">
                  <c:v>96.17</c:v>
                </c:pt>
                <c:pt idx="1268">
                  <c:v>95.91</c:v>
                </c:pt>
                <c:pt idx="1269">
                  <c:v>95.16</c:v>
                </c:pt>
                <c:pt idx="1270">
                  <c:v>93.53</c:v>
                </c:pt>
                <c:pt idx="1271">
                  <c:v>91.5</c:v>
                </c:pt>
                <c:pt idx="1272">
                  <c:v>90.86</c:v>
                </c:pt>
                <c:pt idx="1273">
                  <c:v>91.23</c:v>
                </c:pt>
                <c:pt idx="1274">
                  <c:v>92.06</c:v>
                </c:pt>
                <c:pt idx="1275">
                  <c:v>93.17</c:v>
                </c:pt>
                <c:pt idx="1276">
                  <c:v>92.66</c:v>
                </c:pt>
                <c:pt idx="1277">
                  <c:v>91.4</c:v>
                </c:pt>
                <c:pt idx="1278">
                  <c:v>91.47</c:v>
                </c:pt>
                <c:pt idx="1279">
                  <c:v>90.61</c:v>
                </c:pt>
                <c:pt idx="1280">
                  <c:v>87.42</c:v>
                </c:pt>
                <c:pt idx="1281">
                  <c:v>87.47</c:v>
                </c:pt>
                <c:pt idx="1282">
                  <c:v>87.09</c:v>
                </c:pt>
                <c:pt idx="1283">
                  <c:v>88.95</c:v>
                </c:pt>
                <c:pt idx="1284">
                  <c:v>88.42</c:v>
                </c:pt>
                <c:pt idx="1285">
                  <c:v>88.28</c:v>
                </c:pt>
                <c:pt idx="1286">
                  <c:v>87.25</c:v>
                </c:pt>
                <c:pt idx="1287">
                  <c:v>87.01</c:v>
                </c:pt>
                <c:pt idx="1288">
                  <c:v>85.83</c:v>
                </c:pt>
                <c:pt idx="1289">
                  <c:v>85.6</c:v>
                </c:pt>
                <c:pt idx="1290">
                  <c:v>87.02</c:v>
                </c:pt>
                <c:pt idx="1291">
                  <c:v>85.55</c:v>
                </c:pt>
                <c:pt idx="1292">
                  <c:v>87.99</c:v>
                </c:pt>
                <c:pt idx="1293">
                  <c:v>89.06</c:v>
                </c:pt>
                <c:pt idx="1294">
                  <c:v>86.45</c:v>
                </c:pt>
                <c:pt idx="1295">
                  <c:v>86.65</c:v>
                </c:pt>
                <c:pt idx="1296">
                  <c:v>86.88</c:v>
                </c:pt>
                <c:pt idx="1297">
                  <c:v>87.96</c:v>
                </c:pt>
                <c:pt idx="1298">
                  <c:v>87.45</c:v>
                </c:pt>
                <c:pt idx="1299">
                  <c:v>86.51</c:v>
                </c:pt>
                <c:pt idx="1300">
                  <c:v>89.14</c:v>
                </c:pt>
                <c:pt idx="1301">
                  <c:v>89.36</c:v>
                </c:pt>
                <c:pt idx="1302">
                  <c:v>91.23</c:v>
                </c:pt>
                <c:pt idx="1303">
                  <c:v>90.98</c:v>
                </c:pt>
                <c:pt idx="1304">
                  <c:v>91.96</c:v>
                </c:pt>
                <c:pt idx="1305">
                  <c:v>90.9</c:v>
                </c:pt>
                <c:pt idx="1306">
                  <c:v>89.39</c:v>
                </c:pt>
                <c:pt idx="1307">
                  <c:v>89.1</c:v>
                </c:pt>
                <c:pt idx="1308">
                  <c:v>87</c:v>
                </c:pt>
                <c:pt idx="1309">
                  <c:v>85.2</c:v>
                </c:pt>
                <c:pt idx="1310">
                  <c:v>85.39</c:v>
                </c:pt>
                <c:pt idx="1311">
                  <c:v>86.99</c:v>
                </c:pt>
                <c:pt idx="1312">
                  <c:v>87.42</c:v>
                </c:pt>
                <c:pt idx="1313">
                  <c:v>87.24</c:v>
                </c:pt>
                <c:pt idx="1314">
                  <c:v>85.82</c:v>
                </c:pt>
                <c:pt idx="1315">
                  <c:v>86.63</c:v>
                </c:pt>
                <c:pt idx="1316">
                  <c:v>86.27</c:v>
                </c:pt>
                <c:pt idx="1317">
                  <c:v>84.58</c:v>
                </c:pt>
                <c:pt idx="1318">
                  <c:v>83.99</c:v>
                </c:pt>
                <c:pt idx="1319">
                  <c:v>86.65</c:v>
                </c:pt>
                <c:pt idx="1320">
                  <c:v>85.81</c:v>
                </c:pt>
                <c:pt idx="1321">
                  <c:v>87.69</c:v>
                </c:pt>
                <c:pt idx="1322">
                  <c:v>87.27</c:v>
                </c:pt>
                <c:pt idx="1323">
                  <c:v>87.22</c:v>
                </c:pt>
                <c:pt idx="1324">
                  <c:v>89.22</c:v>
                </c:pt>
                <c:pt idx="1325">
                  <c:v>90.27</c:v>
                </c:pt>
                <c:pt idx="1326">
                  <c:v>90.25</c:v>
                </c:pt>
                <c:pt idx="1327">
                  <c:v>90.62</c:v>
                </c:pt>
                <c:pt idx="1328">
                  <c:v>92.56</c:v>
                </c:pt>
                <c:pt idx="1329">
                  <c:v>93.27</c:v>
                </c:pt>
                <c:pt idx="1330">
                  <c:v>91.66</c:v>
                </c:pt>
                <c:pt idx="1331">
                  <c:v>91.11</c:v>
                </c:pt>
                <c:pt idx="1332">
                  <c:v>91.3</c:v>
                </c:pt>
                <c:pt idx="1333">
                  <c:v>91.77</c:v>
                </c:pt>
                <c:pt idx="1334">
                  <c:v>92.29</c:v>
                </c:pt>
                <c:pt idx="1335">
                  <c:v>90.35</c:v>
                </c:pt>
                <c:pt idx="1336">
                  <c:v>91.17</c:v>
                </c:pt>
                <c:pt idx="1337">
                  <c:v>90.25</c:v>
                </c:pt>
                <c:pt idx="1338">
                  <c:v>89.42</c:v>
                </c:pt>
                <c:pt idx="1339">
                  <c:v>89.27</c:v>
                </c:pt>
                <c:pt idx="1340">
                  <c:v>86.86</c:v>
                </c:pt>
                <c:pt idx="1341">
                  <c:v>90.41</c:v>
                </c:pt>
                <c:pt idx="1342">
                  <c:v>91.88</c:v>
                </c:pt>
                <c:pt idx="1343">
                  <c:v>93.46</c:v>
                </c:pt>
                <c:pt idx="1344">
                  <c:v>93.8</c:v>
                </c:pt>
                <c:pt idx="1345">
                  <c:v>92.73</c:v>
                </c:pt>
                <c:pt idx="1346">
                  <c:v>90.1</c:v>
                </c:pt>
                <c:pt idx="1347">
                  <c:v>89.91</c:v>
                </c:pt>
                <c:pt idx="1348">
                  <c:v>93.04</c:v>
                </c:pt>
                <c:pt idx="1349">
                  <c:v>96.5</c:v>
                </c:pt>
                <c:pt idx="1350">
                  <c:v>99.17</c:v>
                </c:pt>
                <c:pt idx="1351">
                  <c:v>98.71</c:v>
                </c:pt>
                <c:pt idx="1352">
                  <c:v>98.34</c:v>
                </c:pt>
                <c:pt idx="1353">
                  <c:v>97.01</c:v>
                </c:pt>
                <c:pt idx="1354">
                  <c:v>95.99</c:v>
                </c:pt>
                <c:pt idx="1355">
                  <c:v>95.87</c:v>
                </c:pt>
                <c:pt idx="1356">
                  <c:v>96.09</c:v>
                </c:pt>
                <c:pt idx="1357">
                  <c:v>96.5</c:v>
                </c:pt>
                <c:pt idx="1358">
                  <c:v>97.72</c:v>
                </c:pt>
                <c:pt idx="1359">
                  <c:v>95.18</c:v>
                </c:pt>
                <c:pt idx="1360">
                  <c:v>97.24</c:v>
                </c:pt>
                <c:pt idx="1361">
                  <c:v>96.18</c:v>
                </c:pt>
                <c:pt idx="1362">
                  <c:v>95.99</c:v>
                </c:pt>
                <c:pt idx="1363">
                  <c:v>94.78</c:v>
                </c:pt>
                <c:pt idx="1364">
                  <c:v>93.71</c:v>
                </c:pt>
                <c:pt idx="1365">
                  <c:v>92.74</c:v>
                </c:pt>
                <c:pt idx="1366">
                  <c:v>93.39</c:v>
                </c:pt>
                <c:pt idx="1367">
                  <c:v>93.25</c:v>
                </c:pt>
                <c:pt idx="1368">
                  <c:v>93.24</c:v>
                </c:pt>
                <c:pt idx="1369">
                  <c:v>91.58</c:v>
                </c:pt>
                <c:pt idx="1370">
                  <c:v>89.15</c:v>
                </c:pt>
                <c:pt idx="1371">
                  <c:v>89.71</c:v>
                </c:pt>
                <c:pt idx="1372">
                  <c:v>89.44</c:v>
                </c:pt>
                <c:pt idx="1373">
                  <c:v>89.33</c:v>
                </c:pt>
                <c:pt idx="1374">
                  <c:v>91.33</c:v>
                </c:pt>
                <c:pt idx="1375">
                  <c:v>91</c:v>
                </c:pt>
                <c:pt idx="1376">
                  <c:v>89.85</c:v>
                </c:pt>
                <c:pt idx="1377">
                  <c:v>88.95</c:v>
                </c:pt>
                <c:pt idx="1378">
                  <c:v>87.68</c:v>
                </c:pt>
                <c:pt idx="1379">
                  <c:v>89.1</c:v>
                </c:pt>
                <c:pt idx="1380">
                  <c:v>89.35</c:v>
                </c:pt>
                <c:pt idx="1381">
                  <c:v>91.4</c:v>
                </c:pt>
                <c:pt idx="1382">
                  <c:v>92.06</c:v>
                </c:pt>
                <c:pt idx="1383">
                  <c:v>91.15</c:v>
                </c:pt>
                <c:pt idx="1384">
                  <c:v>91.75</c:v>
                </c:pt>
                <c:pt idx="1385">
                  <c:v>90.3</c:v>
                </c:pt>
                <c:pt idx="1386">
                  <c:v>90.08</c:v>
                </c:pt>
                <c:pt idx="1387">
                  <c:v>87.89</c:v>
                </c:pt>
                <c:pt idx="1388">
                  <c:v>88.17</c:v>
                </c:pt>
                <c:pt idx="1389">
                  <c:v>87.42</c:v>
                </c:pt>
                <c:pt idx="1390">
                  <c:v>86.5</c:v>
                </c:pt>
                <c:pt idx="1391">
                  <c:v>86.7</c:v>
                </c:pt>
                <c:pt idx="1392">
                  <c:v>87.99</c:v>
                </c:pt>
                <c:pt idx="1393">
                  <c:v>89.54</c:v>
                </c:pt>
                <c:pt idx="1394">
                  <c:v>88.58</c:v>
                </c:pt>
                <c:pt idx="1395">
                  <c:v>88.25</c:v>
                </c:pt>
                <c:pt idx="1396">
                  <c:v>86.55</c:v>
                </c:pt>
                <c:pt idx="1397">
                  <c:v>86.78</c:v>
                </c:pt>
                <c:pt idx="1398">
                  <c:v>84.77</c:v>
                </c:pt>
                <c:pt idx="1399">
                  <c:v>85.13</c:v>
                </c:pt>
                <c:pt idx="1400">
                  <c:v>85.57</c:v>
                </c:pt>
                <c:pt idx="1401">
                  <c:v>84.86</c:v>
                </c:pt>
                <c:pt idx="1402">
                  <c:v>82.46</c:v>
                </c:pt>
                <c:pt idx="1403">
                  <c:v>83</c:v>
                </c:pt>
                <c:pt idx="1404">
                  <c:v>81.56</c:v>
                </c:pt>
                <c:pt idx="1405">
                  <c:v>81.52</c:v>
                </c:pt>
                <c:pt idx="1406">
                  <c:v>80.14</c:v>
                </c:pt>
                <c:pt idx="1407">
                  <c:v>80.099999999999994</c:v>
                </c:pt>
                <c:pt idx="1408">
                  <c:v>78.67</c:v>
                </c:pt>
                <c:pt idx="1409">
                  <c:v>79.239999999999995</c:v>
                </c:pt>
                <c:pt idx="1410">
                  <c:v>79.25</c:v>
                </c:pt>
                <c:pt idx="1411">
                  <c:v>78.13</c:v>
                </c:pt>
                <c:pt idx="1412">
                  <c:v>78.52</c:v>
                </c:pt>
                <c:pt idx="1413">
                  <c:v>78.5</c:v>
                </c:pt>
                <c:pt idx="1414">
                  <c:v>80.489999999999995</c:v>
                </c:pt>
                <c:pt idx="1415">
                  <c:v>78.84</c:v>
                </c:pt>
                <c:pt idx="1416">
                  <c:v>80</c:v>
                </c:pt>
                <c:pt idx="1417">
                  <c:v>78.599999999999994</c:v>
                </c:pt>
                <c:pt idx="1418">
                  <c:v>79.37</c:v>
                </c:pt>
                <c:pt idx="1419">
                  <c:v>78.63</c:v>
                </c:pt>
                <c:pt idx="1420">
                  <c:v>79.400000000000006</c:v>
                </c:pt>
                <c:pt idx="1421">
                  <c:v>78.28</c:v>
                </c:pt>
                <c:pt idx="1422">
                  <c:v>77.319999999999993</c:v>
                </c:pt>
                <c:pt idx="1423">
                  <c:v>78.28</c:v>
                </c:pt>
                <c:pt idx="1424">
                  <c:v>79.569999999999993</c:v>
                </c:pt>
                <c:pt idx="1425">
                  <c:v>80.099999999999994</c:v>
                </c:pt>
                <c:pt idx="1426">
                  <c:v>81.3</c:v>
                </c:pt>
                <c:pt idx="1427">
                  <c:v>81.25</c:v>
                </c:pt>
                <c:pt idx="1428">
                  <c:v>79.36</c:v>
                </c:pt>
                <c:pt idx="1429">
                  <c:v>79.47</c:v>
                </c:pt>
                <c:pt idx="1430">
                  <c:v>77.239999999999995</c:v>
                </c:pt>
                <c:pt idx="1431">
                  <c:v>77.75</c:v>
                </c:pt>
                <c:pt idx="1432">
                  <c:v>77.95</c:v>
                </c:pt>
                <c:pt idx="1433">
                  <c:v>80.28</c:v>
                </c:pt>
                <c:pt idx="1434">
                  <c:v>79.12</c:v>
                </c:pt>
                <c:pt idx="1435">
                  <c:v>78.3</c:v>
                </c:pt>
                <c:pt idx="1436">
                  <c:v>82.18</c:v>
                </c:pt>
                <c:pt idx="1437">
                  <c:v>82.23</c:v>
                </c:pt>
                <c:pt idx="1438">
                  <c:v>82.24</c:v>
                </c:pt>
                <c:pt idx="1439">
                  <c:v>81.430000000000007</c:v>
                </c:pt>
                <c:pt idx="1440">
                  <c:v>79.75</c:v>
                </c:pt>
                <c:pt idx="1441">
                  <c:v>79.83</c:v>
                </c:pt>
                <c:pt idx="1442">
                  <c:v>77.930000000000007</c:v>
                </c:pt>
                <c:pt idx="1443">
                  <c:v>78.62</c:v>
                </c:pt>
                <c:pt idx="1444">
                  <c:v>77.349999999999994</c:v>
                </c:pt>
                <c:pt idx="1445">
                  <c:v>78.12</c:v>
                </c:pt>
                <c:pt idx="1446">
                  <c:v>77.69</c:v>
                </c:pt>
                <c:pt idx="1447">
                  <c:v>76.03</c:v>
                </c:pt>
                <c:pt idx="1448">
                  <c:v>75.52</c:v>
                </c:pt>
                <c:pt idx="1449">
                  <c:v>75.23</c:v>
                </c:pt>
                <c:pt idx="1450">
                  <c:v>74.599999999999994</c:v>
                </c:pt>
                <c:pt idx="1451">
                  <c:v>75.7</c:v>
                </c:pt>
                <c:pt idx="1452">
                  <c:v>76</c:v>
                </c:pt>
                <c:pt idx="1453">
                  <c:v>74.5</c:v>
                </c:pt>
                <c:pt idx="1454">
                  <c:v>75.12</c:v>
                </c:pt>
                <c:pt idx="1455">
                  <c:v>75.14</c:v>
                </c:pt>
                <c:pt idx="1456">
                  <c:v>74.59</c:v>
                </c:pt>
                <c:pt idx="1457">
                  <c:v>73.91</c:v>
                </c:pt>
                <c:pt idx="1458">
                  <c:v>73.36</c:v>
                </c:pt>
                <c:pt idx="1459">
                  <c:v>73.09</c:v>
                </c:pt>
                <c:pt idx="1460">
                  <c:v>72.53</c:v>
                </c:pt>
                <c:pt idx="1461">
                  <c:v>73.400000000000006</c:v>
                </c:pt>
                <c:pt idx="1462">
                  <c:v>72.87</c:v>
                </c:pt>
                <c:pt idx="1463">
                  <c:v>71.900000000000006</c:v>
                </c:pt>
                <c:pt idx="1464">
                  <c:v>72.349999999999994</c:v>
                </c:pt>
                <c:pt idx="1465">
                  <c:v>73.900000000000006</c:v>
                </c:pt>
                <c:pt idx="1466">
                  <c:v>73.510000000000005</c:v>
                </c:pt>
                <c:pt idx="1467">
                  <c:v>72.7</c:v>
                </c:pt>
                <c:pt idx="1468">
                  <c:v>72</c:v>
                </c:pt>
                <c:pt idx="1469">
                  <c:v>72.33</c:v>
                </c:pt>
                <c:pt idx="1470">
                  <c:v>72.28</c:v>
                </c:pt>
                <c:pt idx="1471">
                  <c:v>72.34</c:v>
                </c:pt>
                <c:pt idx="1472">
                  <c:v>72.72</c:v>
                </c:pt>
                <c:pt idx="1473">
                  <c:v>71.430000000000007</c:v>
                </c:pt>
                <c:pt idx="1474">
                  <c:v>71.7</c:v>
                </c:pt>
                <c:pt idx="1475">
                  <c:v>70.97</c:v>
                </c:pt>
                <c:pt idx="1476">
                  <c:v>69.989999999999995</c:v>
                </c:pt>
                <c:pt idx="1477">
                  <c:v>70.08</c:v>
                </c:pt>
                <c:pt idx="1478">
                  <c:v>70.459999999999994</c:v>
                </c:pt>
                <c:pt idx="1479">
                  <c:v>70.52</c:v>
                </c:pt>
                <c:pt idx="1480">
                  <c:v>69.62</c:v>
                </c:pt>
                <c:pt idx="1481">
                  <c:v>69.39</c:v>
                </c:pt>
                <c:pt idx="1482">
                  <c:v>68.86</c:v>
                </c:pt>
                <c:pt idx="1483">
                  <c:v>67.56</c:v>
                </c:pt>
                <c:pt idx="1484">
                  <c:v>67.44</c:v>
                </c:pt>
                <c:pt idx="1485">
                  <c:v>66.52</c:v>
                </c:pt>
                <c:pt idx="1486">
                  <c:v>65.8</c:v>
                </c:pt>
                <c:pt idx="1487">
                  <c:v>66.069999999999993</c:v>
                </c:pt>
                <c:pt idx="1488">
                  <c:v>65.59</c:v>
                </c:pt>
                <c:pt idx="1489">
                  <c:v>65.98</c:v>
                </c:pt>
                <c:pt idx="1490">
                  <c:v>66.11</c:v>
                </c:pt>
                <c:pt idx="1491">
                  <c:v>65.31</c:v>
                </c:pt>
                <c:pt idx="1492">
                  <c:v>65.400000000000006</c:v>
                </c:pt>
                <c:pt idx="1493">
                  <c:v>65.069999999999993</c:v>
                </c:pt>
                <c:pt idx="1494">
                  <c:v>65.12</c:v>
                </c:pt>
                <c:pt idx="1495">
                  <c:v>65.010000000000005</c:v>
                </c:pt>
                <c:pt idx="1496">
                  <c:v>64.680000000000007</c:v>
                </c:pt>
                <c:pt idx="1497">
                  <c:v>66.13</c:v>
                </c:pt>
                <c:pt idx="1498">
                  <c:v>66.290000000000006</c:v>
                </c:pt>
                <c:pt idx="1499">
                  <c:v>66.260000000000005</c:v>
                </c:pt>
                <c:pt idx="1500">
                  <c:v>66.569999999999993</c:v>
                </c:pt>
                <c:pt idx="1501">
                  <c:v>65.459999999999994</c:v>
                </c:pt>
                <c:pt idx="1502">
                  <c:v>66.77</c:v>
                </c:pt>
                <c:pt idx="1503">
                  <c:v>66.48</c:v>
                </c:pt>
                <c:pt idx="1504">
                  <c:v>66.52</c:v>
                </c:pt>
                <c:pt idx="1505">
                  <c:v>66.69</c:v>
                </c:pt>
                <c:pt idx="1506">
                  <c:v>65.89</c:v>
                </c:pt>
                <c:pt idx="1507">
                  <c:v>65.930000000000007</c:v>
                </c:pt>
                <c:pt idx="1508">
                  <c:v>65.790000000000006</c:v>
                </c:pt>
                <c:pt idx="1509">
                  <c:v>65.77</c:v>
                </c:pt>
                <c:pt idx="1510">
                  <c:v>65.41</c:v>
                </c:pt>
                <c:pt idx="1511">
                  <c:v>65.650000000000006</c:v>
                </c:pt>
                <c:pt idx="1512">
                  <c:v>66.900000000000006</c:v>
                </c:pt>
                <c:pt idx="1513">
                  <c:v>67.47</c:v>
                </c:pt>
                <c:pt idx="1514">
                  <c:v>67.47</c:v>
                </c:pt>
                <c:pt idx="1515">
                  <c:v>67.58</c:v>
                </c:pt>
                <c:pt idx="1516">
                  <c:v>67.010000000000005</c:v>
                </c:pt>
                <c:pt idx="1517">
                  <c:v>66.62</c:v>
                </c:pt>
                <c:pt idx="1518">
                  <c:v>65.75</c:v>
                </c:pt>
                <c:pt idx="1519">
                  <c:v>65.819999999999993</c:v>
                </c:pt>
                <c:pt idx="1520">
                  <c:v>66.03</c:v>
                </c:pt>
                <c:pt idx="1521">
                  <c:v>66.02</c:v>
                </c:pt>
                <c:pt idx="1522">
                  <c:v>65.44</c:v>
                </c:pt>
                <c:pt idx="1523">
                  <c:v>65.61</c:v>
                </c:pt>
                <c:pt idx="1524">
                  <c:v>65.38</c:v>
                </c:pt>
                <c:pt idx="1525">
                  <c:v>64.959999999999994</c:v>
                </c:pt>
                <c:pt idx="1526">
                  <c:v>64.42</c:v>
                </c:pt>
                <c:pt idx="1527">
                  <c:v>64.739999999999995</c:v>
                </c:pt>
                <c:pt idx="1528">
                  <c:v>65.02</c:v>
                </c:pt>
                <c:pt idx="1529">
                  <c:v>64.27</c:v>
                </c:pt>
                <c:pt idx="1530">
                  <c:v>64.260000000000005</c:v>
                </c:pt>
                <c:pt idx="1531">
                  <c:v>63.67</c:v>
                </c:pt>
                <c:pt idx="1532">
                  <c:v>63.62</c:v>
                </c:pt>
                <c:pt idx="1533">
                  <c:v>64.430000000000007</c:v>
                </c:pt>
                <c:pt idx="1534">
                  <c:v>64.78</c:v>
                </c:pt>
                <c:pt idx="1535">
                  <c:v>64.56</c:v>
                </c:pt>
                <c:pt idx="1536">
                  <c:v>64.709999999999994</c:v>
                </c:pt>
                <c:pt idx="1537">
                  <c:v>65.48</c:v>
                </c:pt>
                <c:pt idx="1538">
                  <c:v>64.95</c:v>
                </c:pt>
                <c:pt idx="1539">
                  <c:v>64.849999999999994</c:v>
                </c:pt>
                <c:pt idx="1540">
                  <c:v>64.599999999999994</c:v>
                </c:pt>
                <c:pt idx="1541">
                  <c:v>64.53</c:v>
                </c:pt>
                <c:pt idx="1542">
                  <c:v>64.099999999999994</c:v>
                </c:pt>
                <c:pt idx="1543">
                  <c:v>64.7</c:v>
                </c:pt>
                <c:pt idx="1544">
                  <c:v>64.22</c:v>
                </c:pt>
                <c:pt idx="1545">
                  <c:v>65.260000000000005</c:v>
                </c:pt>
                <c:pt idx="1546">
                  <c:v>66.41</c:v>
                </c:pt>
                <c:pt idx="1547">
                  <c:v>66.37</c:v>
                </c:pt>
                <c:pt idx="1548">
                  <c:v>66.540000000000006</c:v>
                </c:pt>
                <c:pt idx="1549">
                  <c:v>66.44</c:v>
                </c:pt>
                <c:pt idx="1550">
                  <c:v>65.540000000000006</c:v>
                </c:pt>
                <c:pt idx="1551">
                  <c:v>64.72</c:v>
                </c:pt>
                <c:pt idx="1552">
                  <c:v>65.069999999999993</c:v>
                </c:pt>
                <c:pt idx="1553">
                  <c:v>64.94</c:v>
                </c:pt>
                <c:pt idx="1554">
                  <c:v>64.75</c:v>
                </c:pt>
                <c:pt idx="1555">
                  <c:v>65.540000000000006</c:v>
                </c:pt>
                <c:pt idx="1556">
                  <c:v>65.2</c:v>
                </c:pt>
                <c:pt idx="1557">
                  <c:v>65.67</c:v>
                </c:pt>
                <c:pt idx="1558">
                  <c:v>65.52</c:v>
                </c:pt>
                <c:pt idx="1559">
                  <c:v>65.06</c:v>
                </c:pt>
                <c:pt idx="1560">
                  <c:v>65.599999999999994</c:v>
                </c:pt>
                <c:pt idx="1561">
                  <c:v>66.540000000000006</c:v>
                </c:pt>
                <c:pt idx="1562">
                  <c:v>66.28</c:v>
                </c:pt>
                <c:pt idx="1563">
                  <c:v>66.45</c:v>
                </c:pt>
                <c:pt idx="1564">
                  <c:v>66</c:v>
                </c:pt>
                <c:pt idx="1565">
                  <c:v>67.45</c:v>
                </c:pt>
                <c:pt idx="1566">
                  <c:v>67.88</c:v>
                </c:pt>
                <c:pt idx="1567">
                  <c:v>68.25</c:v>
                </c:pt>
                <c:pt idx="1568">
                  <c:v>68.19</c:v>
                </c:pt>
                <c:pt idx="1569">
                  <c:v>67.489999999999995</c:v>
                </c:pt>
                <c:pt idx="1570">
                  <c:v>66.66</c:v>
                </c:pt>
                <c:pt idx="1571">
                  <c:v>66.69</c:v>
                </c:pt>
                <c:pt idx="1572">
                  <c:v>67.09</c:v>
                </c:pt>
                <c:pt idx="1573">
                  <c:v>67.56</c:v>
                </c:pt>
                <c:pt idx="1574">
                  <c:v>66.87</c:v>
                </c:pt>
                <c:pt idx="1575">
                  <c:v>67.89</c:v>
                </c:pt>
                <c:pt idx="1576">
                  <c:v>67.73</c:v>
                </c:pt>
                <c:pt idx="1577">
                  <c:v>68.260000000000005</c:v>
                </c:pt>
                <c:pt idx="1578">
                  <c:v>68.7</c:v>
                </c:pt>
                <c:pt idx="1579">
                  <c:v>67.53</c:v>
                </c:pt>
                <c:pt idx="1580">
                  <c:v>68.38</c:v>
                </c:pt>
                <c:pt idx="1581">
                  <c:v>68</c:v>
                </c:pt>
                <c:pt idx="1582">
                  <c:v>68.400000000000006</c:v>
                </c:pt>
                <c:pt idx="1583">
                  <c:v>67.84</c:v>
                </c:pt>
                <c:pt idx="1584">
                  <c:v>66.989999999999995</c:v>
                </c:pt>
                <c:pt idx="1585">
                  <c:v>67.08</c:v>
                </c:pt>
                <c:pt idx="1586">
                  <c:v>67.16</c:v>
                </c:pt>
                <c:pt idx="1587">
                  <c:v>66.53</c:v>
                </c:pt>
                <c:pt idx="1588">
                  <c:v>66.86</c:v>
                </c:pt>
                <c:pt idx="1589">
                  <c:v>66.81</c:v>
                </c:pt>
                <c:pt idx="1590">
                  <c:v>65.83</c:v>
                </c:pt>
                <c:pt idx="1591">
                  <c:v>65.849999999999994</c:v>
                </c:pt>
                <c:pt idx="1592">
                  <c:v>65.739999999999995</c:v>
                </c:pt>
                <c:pt idx="1593">
                  <c:v>65.650000000000006</c:v>
                </c:pt>
                <c:pt idx="1594">
                  <c:v>66.05</c:v>
                </c:pt>
                <c:pt idx="1595">
                  <c:v>65.7</c:v>
                </c:pt>
                <c:pt idx="1596">
                  <c:v>65.84</c:v>
                </c:pt>
                <c:pt idx="1597">
                  <c:v>65.150000000000006</c:v>
                </c:pt>
                <c:pt idx="1598">
                  <c:v>65.760000000000005</c:v>
                </c:pt>
                <c:pt idx="1599">
                  <c:v>65.819999999999993</c:v>
                </c:pt>
                <c:pt idx="1600">
                  <c:v>65.27</c:v>
                </c:pt>
                <c:pt idx="1601">
                  <c:v>64.739999999999995</c:v>
                </c:pt>
                <c:pt idx="1602">
                  <c:v>64.62</c:v>
                </c:pt>
                <c:pt idx="1603">
                  <c:v>63.98</c:v>
                </c:pt>
                <c:pt idx="1604">
                  <c:v>63.94</c:v>
                </c:pt>
                <c:pt idx="1605">
                  <c:v>63.72</c:v>
                </c:pt>
                <c:pt idx="1606">
                  <c:v>64.37</c:v>
                </c:pt>
                <c:pt idx="1607">
                  <c:v>64.25</c:v>
                </c:pt>
                <c:pt idx="1608">
                  <c:v>64.48</c:v>
                </c:pt>
                <c:pt idx="1609">
                  <c:v>64.3</c:v>
                </c:pt>
                <c:pt idx="1610">
                  <c:v>64.150000000000006</c:v>
                </c:pt>
                <c:pt idx="1611">
                  <c:v>62.93</c:v>
                </c:pt>
                <c:pt idx="1612">
                  <c:v>63.71</c:v>
                </c:pt>
                <c:pt idx="1613">
                  <c:v>65.819999999999993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'Raw Data '!$D$1</c:f>
              <c:strCache>
                <c:ptCount val="1"/>
                <c:pt idx="0">
                  <c:v>VIX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'!$D$2:$D$1615</c:f>
              <c:numCache>
                <c:formatCode>General</c:formatCode>
                <c:ptCount val="1614"/>
                <c:pt idx="0">
                  <c:v>12.72</c:v>
                </c:pt>
                <c:pt idx="1">
                  <c:v>12.97</c:v>
                </c:pt>
                <c:pt idx="2">
                  <c:v>13.18</c:v>
                </c:pt>
                <c:pt idx="3">
                  <c:v>12.66</c:v>
                </c:pt>
                <c:pt idx="4">
                  <c:v>12.29</c:v>
                </c:pt>
                <c:pt idx="5">
                  <c:v>12.54</c:v>
                </c:pt>
                <c:pt idx="6">
                  <c:v>13.77</c:v>
                </c:pt>
                <c:pt idx="7">
                  <c:v>13.78</c:v>
                </c:pt>
                <c:pt idx="8">
                  <c:v>14.42</c:v>
                </c:pt>
                <c:pt idx="9">
                  <c:v>13.79</c:v>
                </c:pt>
                <c:pt idx="10">
                  <c:v>13.84</c:v>
                </c:pt>
                <c:pt idx="11">
                  <c:v>14.01</c:v>
                </c:pt>
                <c:pt idx="12">
                  <c:v>14.21</c:v>
                </c:pt>
                <c:pt idx="13">
                  <c:v>14.35</c:v>
                </c:pt>
                <c:pt idx="14">
                  <c:v>14.78</c:v>
                </c:pt>
                <c:pt idx="15">
                  <c:v>14.89</c:v>
                </c:pt>
                <c:pt idx="16">
                  <c:v>16.2</c:v>
                </c:pt>
                <c:pt idx="17">
                  <c:v>16.440000000000001</c:v>
                </c:pt>
                <c:pt idx="18">
                  <c:v>16.37</c:v>
                </c:pt>
                <c:pt idx="19">
                  <c:v>16.86</c:v>
                </c:pt>
                <c:pt idx="20">
                  <c:v>16.86</c:v>
                </c:pt>
                <c:pt idx="21">
                  <c:v>17.21</c:v>
                </c:pt>
                <c:pt idx="22">
                  <c:v>18.47</c:v>
                </c:pt>
                <c:pt idx="23">
                  <c:v>20.11</c:v>
                </c:pt>
                <c:pt idx="24">
                  <c:v>18.899999999999999</c:v>
                </c:pt>
                <c:pt idx="25">
                  <c:v>20.49</c:v>
                </c:pt>
                <c:pt idx="26">
                  <c:v>16.64</c:v>
                </c:pt>
                <c:pt idx="27">
                  <c:v>16.61</c:v>
                </c:pt>
                <c:pt idx="28">
                  <c:v>16.8</c:v>
                </c:pt>
                <c:pt idx="29">
                  <c:v>17.149999999999999</c:v>
                </c:pt>
                <c:pt idx="30">
                  <c:v>16.41</c:v>
                </c:pt>
                <c:pt idx="31">
                  <c:v>18.59</c:v>
                </c:pt>
                <c:pt idx="32">
                  <c:v>17.07</c:v>
                </c:pt>
                <c:pt idx="33">
                  <c:v>15.44</c:v>
                </c:pt>
                <c:pt idx="34">
                  <c:v>15.14</c:v>
                </c:pt>
                <c:pt idx="35">
                  <c:v>16.63</c:v>
                </c:pt>
                <c:pt idx="36">
                  <c:v>17.5</c:v>
                </c:pt>
                <c:pt idx="37">
                  <c:v>16.27</c:v>
                </c:pt>
                <c:pt idx="38">
                  <c:v>16.28</c:v>
                </c:pt>
                <c:pt idx="39">
                  <c:v>16.3</c:v>
                </c:pt>
                <c:pt idx="40">
                  <c:v>14.53</c:v>
                </c:pt>
                <c:pt idx="41">
                  <c:v>14.83</c:v>
                </c:pt>
                <c:pt idx="42">
                  <c:v>14.48</c:v>
                </c:pt>
                <c:pt idx="43">
                  <c:v>13.99</c:v>
                </c:pt>
                <c:pt idx="44">
                  <c:v>14.07</c:v>
                </c:pt>
                <c:pt idx="45">
                  <c:v>13.82</c:v>
                </c:pt>
                <c:pt idx="46">
                  <c:v>13.37</c:v>
                </c:pt>
                <c:pt idx="47">
                  <c:v>13.02</c:v>
                </c:pt>
                <c:pt idx="48">
                  <c:v>12.45</c:v>
                </c:pt>
                <c:pt idx="49">
                  <c:v>13.07</c:v>
                </c:pt>
                <c:pt idx="50">
                  <c:v>12.81</c:v>
                </c:pt>
                <c:pt idx="51">
                  <c:v>12.77</c:v>
                </c:pt>
                <c:pt idx="52">
                  <c:v>12.55</c:v>
                </c:pt>
                <c:pt idx="53">
                  <c:v>12.59</c:v>
                </c:pt>
                <c:pt idx="54">
                  <c:v>13.13</c:v>
                </c:pt>
                <c:pt idx="55">
                  <c:v>12.66</c:v>
                </c:pt>
                <c:pt idx="56">
                  <c:v>12.83</c:v>
                </c:pt>
                <c:pt idx="57">
                  <c:v>12.66</c:v>
                </c:pt>
                <c:pt idx="58">
                  <c:v>12.85</c:v>
                </c:pt>
                <c:pt idx="59">
                  <c:v>13.59</c:v>
                </c:pt>
                <c:pt idx="60">
                  <c:v>14.49</c:v>
                </c:pt>
                <c:pt idx="61">
                  <c:v>13.52</c:v>
                </c:pt>
                <c:pt idx="62">
                  <c:v>13.71</c:v>
                </c:pt>
                <c:pt idx="63">
                  <c:v>13.61</c:v>
                </c:pt>
                <c:pt idx="64">
                  <c:v>13.62</c:v>
                </c:pt>
                <c:pt idx="65">
                  <c:v>13.61</c:v>
                </c:pt>
                <c:pt idx="66">
                  <c:v>13.48</c:v>
                </c:pt>
                <c:pt idx="67">
                  <c:v>14.39</c:v>
                </c:pt>
                <c:pt idx="68">
                  <c:v>14.97</c:v>
                </c:pt>
                <c:pt idx="69">
                  <c:v>17.559999999999999</c:v>
                </c:pt>
                <c:pt idx="70">
                  <c:v>16.510000000000002</c:v>
                </c:pt>
                <c:pt idx="71">
                  <c:v>13.96</c:v>
                </c:pt>
                <c:pt idx="72">
                  <c:v>17.27</c:v>
                </c:pt>
                <c:pt idx="73">
                  <c:v>12.06</c:v>
                </c:pt>
                <c:pt idx="74">
                  <c:v>12.24</c:v>
                </c:pt>
                <c:pt idx="75">
                  <c:v>12.36</c:v>
                </c:pt>
                <c:pt idx="76">
                  <c:v>12.84</c:v>
                </c:pt>
                <c:pt idx="77">
                  <c:v>13.19</c:v>
                </c:pt>
                <c:pt idx="78">
                  <c:v>13.92</c:v>
                </c:pt>
                <c:pt idx="79">
                  <c:v>13.89</c:v>
                </c:pt>
                <c:pt idx="80">
                  <c:v>14.21</c:v>
                </c:pt>
                <c:pt idx="81">
                  <c:v>12.76</c:v>
                </c:pt>
                <c:pt idx="82">
                  <c:v>13.58</c:v>
                </c:pt>
                <c:pt idx="83">
                  <c:v>12.7</c:v>
                </c:pt>
                <c:pt idx="84">
                  <c:v>13.15</c:v>
                </c:pt>
                <c:pt idx="85">
                  <c:v>12.77</c:v>
                </c:pt>
                <c:pt idx="86">
                  <c:v>13.74</c:v>
                </c:pt>
                <c:pt idx="87">
                  <c:v>13.57</c:v>
                </c:pt>
                <c:pt idx="88">
                  <c:v>13.99</c:v>
                </c:pt>
                <c:pt idx="89">
                  <c:v>12.67</c:v>
                </c:pt>
                <c:pt idx="90">
                  <c:v>14.39</c:v>
                </c:pt>
                <c:pt idx="91">
                  <c:v>13.36</c:v>
                </c:pt>
                <c:pt idx="92">
                  <c:v>11.3</c:v>
                </c:pt>
                <c:pt idx="93">
                  <c:v>11.3</c:v>
                </c:pt>
                <c:pt idx="94">
                  <c:v>11.83</c:v>
                </c:pt>
                <c:pt idx="95">
                  <c:v>12.27</c:v>
                </c:pt>
                <c:pt idx="96">
                  <c:v>11.56</c:v>
                </c:pt>
                <c:pt idx="97">
                  <c:v>12.59</c:v>
                </c:pt>
                <c:pt idx="98">
                  <c:v>13.06</c:v>
                </c:pt>
                <c:pt idx="99">
                  <c:v>13.53</c:v>
                </c:pt>
                <c:pt idx="100">
                  <c:v>13.48</c:v>
                </c:pt>
                <c:pt idx="101">
                  <c:v>14.01</c:v>
                </c:pt>
                <c:pt idx="102">
                  <c:v>15.36</c:v>
                </c:pt>
                <c:pt idx="103">
                  <c:v>15.51</c:v>
                </c:pt>
                <c:pt idx="104">
                  <c:v>14.73</c:v>
                </c:pt>
                <c:pt idx="105">
                  <c:v>16.87</c:v>
                </c:pt>
                <c:pt idx="106">
                  <c:v>18.989999999999998</c:v>
                </c:pt>
                <c:pt idx="107">
                  <c:v>14.17</c:v>
                </c:pt>
                <c:pt idx="108">
                  <c:v>15.22</c:v>
                </c:pt>
                <c:pt idx="109">
                  <c:v>14.68</c:v>
                </c:pt>
                <c:pt idx="110">
                  <c:v>12.31</c:v>
                </c:pt>
                <c:pt idx="111">
                  <c:v>12.46</c:v>
                </c:pt>
                <c:pt idx="112">
                  <c:v>12.66</c:v>
                </c:pt>
                <c:pt idx="113">
                  <c:v>12.98</c:v>
                </c:pt>
                <c:pt idx="114">
                  <c:v>12.64</c:v>
                </c:pt>
                <c:pt idx="115">
                  <c:v>12.94</c:v>
                </c:pt>
                <c:pt idx="116">
                  <c:v>13.02</c:v>
                </c:pt>
                <c:pt idx="117">
                  <c:v>13.5</c:v>
                </c:pt>
                <c:pt idx="118">
                  <c:v>13.41</c:v>
                </c:pt>
                <c:pt idx="119">
                  <c:v>13.72</c:v>
                </c:pt>
                <c:pt idx="120">
                  <c:v>14.67</c:v>
                </c:pt>
                <c:pt idx="121">
                  <c:v>12.9</c:v>
                </c:pt>
                <c:pt idx="122">
                  <c:v>14.38</c:v>
                </c:pt>
                <c:pt idx="123">
                  <c:v>14.32</c:v>
                </c:pt>
                <c:pt idx="124">
                  <c:v>13.31</c:v>
                </c:pt>
                <c:pt idx="125">
                  <c:v>13.57</c:v>
                </c:pt>
                <c:pt idx="126">
                  <c:v>12.89</c:v>
                </c:pt>
                <c:pt idx="127">
                  <c:v>12.69</c:v>
                </c:pt>
                <c:pt idx="128">
                  <c:v>12.46</c:v>
                </c:pt>
                <c:pt idx="129">
                  <c:v>12.43</c:v>
                </c:pt>
                <c:pt idx="130">
                  <c:v>12.46</c:v>
                </c:pt>
                <c:pt idx="131">
                  <c:v>13.57</c:v>
                </c:pt>
                <c:pt idx="132">
                  <c:v>13.42</c:v>
                </c:pt>
                <c:pt idx="133">
                  <c:v>13.55</c:v>
                </c:pt>
                <c:pt idx="134">
                  <c:v>13.52</c:v>
                </c:pt>
                <c:pt idx="135">
                  <c:v>13.36</c:v>
                </c:pt>
                <c:pt idx="136">
                  <c:v>13.49</c:v>
                </c:pt>
                <c:pt idx="137">
                  <c:v>13.81</c:v>
                </c:pt>
                <c:pt idx="138">
                  <c:v>13.62</c:v>
                </c:pt>
                <c:pt idx="139">
                  <c:v>13.79</c:v>
                </c:pt>
                <c:pt idx="140">
                  <c:v>13.83</c:v>
                </c:pt>
                <c:pt idx="141">
                  <c:v>14.56</c:v>
                </c:pt>
                <c:pt idx="142">
                  <c:v>14.68</c:v>
                </c:pt>
                <c:pt idx="143">
                  <c:v>18.02</c:v>
                </c:pt>
                <c:pt idx="144">
                  <c:v>21.79</c:v>
                </c:pt>
                <c:pt idx="145">
                  <c:v>19.47</c:v>
                </c:pt>
                <c:pt idx="146">
                  <c:v>19.48</c:v>
                </c:pt>
                <c:pt idx="147">
                  <c:v>17.84</c:v>
                </c:pt>
                <c:pt idx="148">
                  <c:v>17.84</c:v>
                </c:pt>
                <c:pt idx="149">
                  <c:v>17.670000000000002</c:v>
                </c:pt>
                <c:pt idx="150">
                  <c:v>17.36</c:v>
                </c:pt>
                <c:pt idx="151">
                  <c:v>15.57</c:v>
                </c:pt>
                <c:pt idx="152">
                  <c:v>16.34</c:v>
                </c:pt>
                <c:pt idx="153">
                  <c:v>16.989999999999998</c:v>
                </c:pt>
                <c:pt idx="154">
                  <c:v>16.559999999999999</c:v>
                </c:pt>
                <c:pt idx="155">
                  <c:v>15.95</c:v>
                </c:pt>
                <c:pt idx="156">
                  <c:v>15.57</c:v>
                </c:pt>
                <c:pt idx="157">
                  <c:v>16.05</c:v>
                </c:pt>
                <c:pt idx="158">
                  <c:v>15.87</c:v>
                </c:pt>
                <c:pt idx="159">
                  <c:v>16.579999999999998</c:v>
                </c:pt>
                <c:pt idx="160">
                  <c:v>16.46</c:v>
                </c:pt>
                <c:pt idx="161">
                  <c:v>17.12</c:v>
                </c:pt>
                <c:pt idx="162">
                  <c:v>16.64</c:v>
                </c:pt>
                <c:pt idx="163">
                  <c:v>15.87</c:v>
                </c:pt>
                <c:pt idx="164">
                  <c:v>15.06</c:v>
                </c:pt>
                <c:pt idx="165">
                  <c:v>15.51</c:v>
                </c:pt>
                <c:pt idx="166">
                  <c:v>15.92</c:v>
                </c:pt>
                <c:pt idx="167">
                  <c:v>15.5</c:v>
                </c:pt>
                <c:pt idx="168">
                  <c:v>15.14</c:v>
                </c:pt>
                <c:pt idx="169">
                  <c:v>15.31</c:v>
                </c:pt>
                <c:pt idx="170">
                  <c:v>15.08</c:v>
                </c:pt>
                <c:pt idx="171">
                  <c:v>15.24</c:v>
                </c:pt>
                <c:pt idx="172">
                  <c:v>16.41</c:v>
                </c:pt>
                <c:pt idx="173">
                  <c:v>17.989999999999998</c:v>
                </c:pt>
                <c:pt idx="174">
                  <c:v>17.920000000000002</c:v>
                </c:pt>
                <c:pt idx="175">
                  <c:v>16.649999999999999</c:v>
                </c:pt>
                <c:pt idx="176">
                  <c:v>16.68</c:v>
                </c:pt>
                <c:pt idx="177">
                  <c:v>18.61</c:v>
                </c:pt>
                <c:pt idx="178">
                  <c:v>18.489999999999998</c:v>
                </c:pt>
                <c:pt idx="179">
                  <c:v>19.079999999999998</c:v>
                </c:pt>
                <c:pt idx="180">
                  <c:v>17.579999999999998</c:v>
                </c:pt>
                <c:pt idx="181">
                  <c:v>18.420000000000002</c:v>
                </c:pt>
                <c:pt idx="182">
                  <c:v>17.59</c:v>
                </c:pt>
                <c:pt idx="183">
                  <c:v>16.690000000000001</c:v>
                </c:pt>
                <c:pt idx="184">
                  <c:v>18.600000000000001</c:v>
                </c:pt>
                <c:pt idx="185">
                  <c:v>17.809999999999999</c:v>
                </c:pt>
                <c:pt idx="186">
                  <c:v>18.12</c:v>
                </c:pt>
                <c:pt idx="187">
                  <c:v>18.329999999999998</c:v>
                </c:pt>
                <c:pt idx="188">
                  <c:v>18.829999999999998</c:v>
                </c:pt>
                <c:pt idx="189">
                  <c:v>16.62</c:v>
                </c:pt>
                <c:pt idx="190">
                  <c:v>16.97</c:v>
                </c:pt>
                <c:pt idx="191">
                  <c:v>15.03</c:v>
                </c:pt>
                <c:pt idx="192">
                  <c:v>15.07</c:v>
                </c:pt>
                <c:pt idx="193">
                  <c:v>15.22</c:v>
                </c:pt>
                <c:pt idx="194">
                  <c:v>15.27</c:v>
                </c:pt>
                <c:pt idx="195">
                  <c:v>16.14</c:v>
                </c:pt>
                <c:pt idx="196">
                  <c:v>15.59</c:v>
                </c:pt>
                <c:pt idx="197">
                  <c:v>16.29</c:v>
                </c:pt>
                <c:pt idx="198">
                  <c:v>16.37</c:v>
                </c:pt>
                <c:pt idx="199">
                  <c:v>15.11</c:v>
                </c:pt>
                <c:pt idx="200">
                  <c:v>14.33</c:v>
                </c:pt>
                <c:pt idx="201">
                  <c:v>14.55</c:v>
                </c:pt>
                <c:pt idx="202">
                  <c:v>15.43</c:v>
                </c:pt>
                <c:pt idx="203">
                  <c:v>15.71</c:v>
                </c:pt>
                <c:pt idx="204">
                  <c:v>16.32</c:v>
                </c:pt>
                <c:pt idx="205">
                  <c:v>15.73</c:v>
                </c:pt>
                <c:pt idx="206">
                  <c:v>14.84</c:v>
                </c:pt>
                <c:pt idx="207">
                  <c:v>16.809999999999999</c:v>
                </c:pt>
                <c:pt idx="208">
                  <c:v>15.43</c:v>
                </c:pt>
                <c:pt idx="209">
                  <c:v>14.15</c:v>
                </c:pt>
                <c:pt idx="210">
                  <c:v>13.98</c:v>
                </c:pt>
                <c:pt idx="211">
                  <c:v>14.07</c:v>
                </c:pt>
                <c:pt idx="212">
                  <c:v>13.88</c:v>
                </c:pt>
                <c:pt idx="213">
                  <c:v>14.18</c:v>
                </c:pt>
                <c:pt idx="214">
                  <c:v>14.59</c:v>
                </c:pt>
                <c:pt idx="215">
                  <c:v>14.51</c:v>
                </c:pt>
                <c:pt idx="216">
                  <c:v>14.05</c:v>
                </c:pt>
                <c:pt idx="217">
                  <c:v>15.8</c:v>
                </c:pt>
                <c:pt idx="218">
                  <c:v>16.41</c:v>
                </c:pt>
                <c:pt idx="219">
                  <c:v>16.28</c:v>
                </c:pt>
                <c:pt idx="220">
                  <c:v>14.38</c:v>
                </c:pt>
                <c:pt idx="221">
                  <c:v>15.63</c:v>
                </c:pt>
                <c:pt idx="222">
                  <c:v>17.739999999999998</c:v>
                </c:pt>
                <c:pt idx="223">
                  <c:v>17.98</c:v>
                </c:pt>
                <c:pt idx="224">
                  <c:v>17.47</c:v>
                </c:pt>
                <c:pt idx="225">
                  <c:v>17.829999999999998</c:v>
                </c:pt>
                <c:pt idx="226">
                  <c:v>17.059999999999999</c:v>
                </c:pt>
                <c:pt idx="227">
                  <c:v>16.489999999999998</c:v>
                </c:pt>
                <c:pt idx="228">
                  <c:v>16.350000000000001</c:v>
                </c:pt>
                <c:pt idx="229">
                  <c:v>15.18</c:v>
                </c:pt>
                <c:pt idx="230">
                  <c:v>15.96</c:v>
                </c:pt>
                <c:pt idx="231">
                  <c:v>15.11</c:v>
                </c:pt>
                <c:pt idx="232">
                  <c:v>15.02</c:v>
                </c:pt>
                <c:pt idx="233">
                  <c:v>14.02</c:v>
                </c:pt>
                <c:pt idx="234">
                  <c:v>13.45</c:v>
                </c:pt>
                <c:pt idx="235">
                  <c:v>14.29</c:v>
                </c:pt>
                <c:pt idx="236">
                  <c:v>14.63</c:v>
                </c:pt>
                <c:pt idx="237">
                  <c:v>14.85</c:v>
                </c:pt>
                <c:pt idx="238">
                  <c:v>13.7</c:v>
                </c:pt>
                <c:pt idx="239">
                  <c:v>14.74</c:v>
                </c:pt>
                <c:pt idx="240">
                  <c:v>15.28</c:v>
                </c:pt>
                <c:pt idx="241">
                  <c:v>15.32</c:v>
                </c:pt>
                <c:pt idx="242">
                  <c:v>15.99</c:v>
                </c:pt>
                <c:pt idx="243">
                  <c:v>15.95</c:v>
                </c:pt>
                <c:pt idx="244">
                  <c:v>15.64</c:v>
                </c:pt>
                <c:pt idx="245">
                  <c:v>17.57</c:v>
                </c:pt>
                <c:pt idx="246">
                  <c:v>18.96</c:v>
                </c:pt>
                <c:pt idx="247">
                  <c:v>18.93</c:v>
                </c:pt>
                <c:pt idx="248">
                  <c:v>18.03</c:v>
                </c:pt>
                <c:pt idx="249">
                  <c:v>16.7</c:v>
                </c:pt>
                <c:pt idx="250">
                  <c:v>17.53</c:v>
                </c:pt>
                <c:pt idx="251">
                  <c:v>19.34</c:v>
                </c:pt>
                <c:pt idx="252">
                  <c:v>20.47</c:v>
                </c:pt>
                <c:pt idx="253">
                  <c:v>18.62</c:v>
                </c:pt>
                <c:pt idx="254">
                  <c:v>16.27</c:v>
                </c:pt>
                <c:pt idx="255">
                  <c:v>15.45</c:v>
                </c:pt>
                <c:pt idx="256">
                  <c:v>16.16</c:v>
                </c:pt>
                <c:pt idx="257">
                  <c:v>16.48</c:v>
                </c:pt>
                <c:pt idx="258">
                  <c:v>17.11</c:v>
                </c:pt>
                <c:pt idx="259">
                  <c:v>16.739999999999998</c:v>
                </c:pt>
                <c:pt idx="260">
                  <c:v>18.36</c:v>
                </c:pt>
                <c:pt idx="261">
                  <c:v>17.95</c:v>
                </c:pt>
                <c:pt idx="262">
                  <c:v>18.72</c:v>
                </c:pt>
                <c:pt idx="263">
                  <c:v>18.05</c:v>
                </c:pt>
                <c:pt idx="264">
                  <c:v>17.100000000000001</c:v>
                </c:pt>
                <c:pt idx="265">
                  <c:v>17.5</c:v>
                </c:pt>
                <c:pt idx="266">
                  <c:v>16.66</c:v>
                </c:pt>
                <c:pt idx="267">
                  <c:v>16.8</c:v>
                </c:pt>
                <c:pt idx="268">
                  <c:v>17.079999999999998</c:v>
                </c:pt>
                <c:pt idx="269">
                  <c:v>19.71</c:v>
                </c:pt>
                <c:pt idx="270">
                  <c:v>19.45</c:v>
                </c:pt>
                <c:pt idx="271">
                  <c:v>19.72</c:v>
                </c:pt>
                <c:pt idx="272">
                  <c:v>20.38</c:v>
                </c:pt>
                <c:pt idx="273">
                  <c:v>18.11</c:v>
                </c:pt>
                <c:pt idx="274">
                  <c:v>20.079999999999998</c:v>
                </c:pt>
                <c:pt idx="275">
                  <c:v>17.239999999999998</c:v>
                </c:pt>
                <c:pt idx="276">
                  <c:v>18.38</c:v>
                </c:pt>
                <c:pt idx="277">
                  <c:v>18.32</c:v>
                </c:pt>
                <c:pt idx="278">
                  <c:v>21.11</c:v>
                </c:pt>
                <c:pt idx="279">
                  <c:v>21.68</c:v>
                </c:pt>
                <c:pt idx="280">
                  <c:v>24.27</c:v>
                </c:pt>
                <c:pt idx="281">
                  <c:v>22.09</c:v>
                </c:pt>
                <c:pt idx="282">
                  <c:v>23.56</c:v>
                </c:pt>
                <c:pt idx="283">
                  <c:v>21.23</c:v>
                </c:pt>
                <c:pt idx="284">
                  <c:v>21.72</c:v>
                </c:pt>
                <c:pt idx="285">
                  <c:v>22.16</c:v>
                </c:pt>
                <c:pt idx="286">
                  <c:v>24.68</c:v>
                </c:pt>
                <c:pt idx="287">
                  <c:v>26.12</c:v>
                </c:pt>
                <c:pt idx="288">
                  <c:v>26.66</c:v>
                </c:pt>
                <c:pt idx="289">
                  <c:v>24.06</c:v>
                </c:pt>
                <c:pt idx="290">
                  <c:v>24.14</c:v>
                </c:pt>
                <c:pt idx="291">
                  <c:v>21.03</c:v>
                </c:pt>
                <c:pt idx="292">
                  <c:v>21.76</c:v>
                </c:pt>
                <c:pt idx="293">
                  <c:v>21.54</c:v>
                </c:pt>
                <c:pt idx="294">
                  <c:v>22.33</c:v>
                </c:pt>
                <c:pt idx="295">
                  <c:v>22.48</c:v>
                </c:pt>
                <c:pt idx="296">
                  <c:v>22.01</c:v>
                </c:pt>
                <c:pt idx="297">
                  <c:v>25.1</c:v>
                </c:pt>
                <c:pt idx="298">
                  <c:v>24.49</c:v>
                </c:pt>
                <c:pt idx="299">
                  <c:v>22.27</c:v>
                </c:pt>
                <c:pt idx="300">
                  <c:v>21.97</c:v>
                </c:pt>
                <c:pt idx="301">
                  <c:v>21.87</c:v>
                </c:pt>
                <c:pt idx="302">
                  <c:v>19.89</c:v>
                </c:pt>
                <c:pt idx="303">
                  <c:v>18.829999999999998</c:v>
                </c:pt>
                <c:pt idx="304">
                  <c:v>20.079999999999998</c:v>
                </c:pt>
                <c:pt idx="305">
                  <c:v>19.05</c:v>
                </c:pt>
                <c:pt idx="306">
                  <c:v>18.940000000000001</c:v>
                </c:pt>
                <c:pt idx="307">
                  <c:v>19.16</c:v>
                </c:pt>
                <c:pt idx="308">
                  <c:v>17.559999999999999</c:v>
                </c:pt>
                <c:pt idx="309">
                  <c:v>16.88</c:v>
                </c:pt>
                <c:pt idx="310">
                  <c:v>16.600000000000001</c:v>
                </c:pt>
                <c:pt idx="311">
                  <c:v>17.149999999999999</c:v>
                </c:pt>
                <c:pt idx="312">
                  <c:v>16.32</c:v>
                </c:pt>
                <c:pt idx="313">
                  <c:v>16.239999999999998</c:v>
                </c:pt>
                <c:pt idx="314">
                  <c:v>16.82</c:v>
                </c:pt>
                <c:pt idx="315">
                  <c:v>18.100000000000001</c:v>
                </c:pt>
                <c:pt idx="316">
                  <c:v>18.97</c:v>
                </c:pt>
                <c:pt idx="317">
                  <c:v>17.440000000000001</c:v>
                </c:pt>
                <c:pt idx="318">
                  <c:v>18.36</c:v>
                </c:pt>
                <c:pt idx="319">
                  <c:v>18.64</c:v>
                </c:pt>
                <c:pt idx="320">
                  <c:v>18.46</c:v>
                </c:pt>
                <c:pt idx="321">
                  <c:v>19.55</c:v>
                </c:pt>
                <c:pt idx="322">
                  <c:v>19.55</c:v>
                </c:pt>
                <c:pt idx="323">
                  <c:v>17.2</c:v>
                </c:pt>
                <c:pt idx="324">
                  <c:v>20.02</c:v>
                </c:pt>
                <c:pt idx="325">
                  <c:v>20.39</c:v>
                </c:pt>
                <c:pt idx="326">
                  <c:v>18.809999999999999</c:v>
                </c:pt>
                <c:pt idx="327">
                  <c:v>16.7</c:v>
                </c:pt>
                <c:pt idx="328">
                  <c:v>16.420000000000002</c:v>
                </c:pt>
                <c:pt idx="329">
                  <c:v>15.66</c:v>
                </c:pt>
                <c:pt idx="330">
                  <c:v>15.64</c:v>
                </c:pt>
                <c:pt idx="331">
                  <c:v>15.5</c:v>
                </c:pt>
                <c:pt idx="332">
                  <c:v>15.48</c:v>
                </c:pt>
                <c:pt idx="333">
                  <c:v>15.47</c:v>
                </c:pt>
                <c:pt idx="334">
                  <c:v>15.57</c:v>
                </c:pt>
                <c:pt idx="335">
                  <c:v>14.26</c:v>
                </c:pt>
                <c:pt idx="336">
                  <c:v>14.82</c:v>
                </c:pt>
                <c:pt idx="337">
                  <c:v>15.68</c:v>
                </c:pt>
                <c:pt idx="338">
                  <c:v>15.13</c:v>
                </c:pt>
                <c:pt idx="339">
                  <c:v>15.58</c:v>
                </c:pt>
                <c:pt idx="340">
                  <c:v>15.04</c:v>
                </c:pt>
                <c:pt idx="341">
                  <c:v>14.43</c:v>
                </c:pt>
                <c:pt idx="342">
                  <c:v>15.43</c:v>
                </c:pt>
                <c:pt idx="343">
                  <c:v>15.31</c:v>
                </c:pt>
                <c:pt idx="344">
                  <c:v>14.73</c:v>
                </c:pt>
                <c:pt idx="345">
                  <c:v>15.64</c:v>
                </c:pt>
                <c:pt idx="346">
                  <c:v>17.11</c:v>
                </c:pt>
                <c:pt idx="347">
                  <c:v>18.02</c:v>
                </c:pt>
                <c:pt idx="348">
                  <c:v>19.07</c:v>
                </c:pt>
                <c:pt idx="349">
                  <c:v>20.84</c:v>
                </c:pt>
                <c:pt idx="350">
                  <c:v>18.05</c:v>
                </c:pt>
                <c:pt idx="351">
                  <c:v>17.29</c:v>
                </c:pt>
                <c:pt idx="352">
                  <c:v>17.260000000000002</c:v>
                </c:pt>
                <c:pt idx="353">
                  <c:v>18.43</c:v>
                </c:pt>
                <c:pt idx="354">
                  <c:v>17.95</c:v>
                </c:pt>
                <c:pt idx="355">
                  <c:v>18.18</c:v>
                </c:pt>
                <c:pt idx="356">
                  <c:v>17.309999999999999</c:v>
                </c:pt>
                <c:pt idx="357">
                  <c:v>16.829999999999998</c:v>
                </c:pt>
                <c:pt idx="358">
                  <c:v>18.190000000000001</c:v>
                </c:pt>
                <c:pt idx="359">
                  <c:v>18.190000000000001</c:v>
                </c:pt>
                <c:pt idx="360">
                  <c:v>17.78</c:v>
                </c:pt>
                <c:pt idx="361">
                  <c:v>19.22</c:v>
                </c:pt>
                <c:pt idx="362">
                  <c:v>21.14</c:v>
                </c:pt>
                <c:pt idx="363">
                  <c:v>19.54</c:v>
                </c:pt>
                <c:pt idx="364">
                  <c:v>19.04</c:v>
                </c:pt>
                <c:pt idx="365">
                  <c:v>20.77</c:v>
                </c:pt>
                <c:pt idx="366">
                  <c:v>18.63</c:v>
                </c:pt>
                <c:pt idx="367">
                  <c:v>18.16</c:v>
                </c:pt>
                <c:pt idx="368">
                  <c:v>17.670000000000002</c:v>
                </c:pt>
                <c:pt idx="369">
                  <c:v>17.760000000000002</c:v>
                </c:pt>
                <c:pt idx="370">
                  <c:v>17.100000000000001</c:v>
                </c:pt>
                <c:pt idx="371">
                  <c:v>17.98</c:v>
                </c:pt>
                <c:pt idx="372">
                  <c:v>18.55</c:v>
                </c:pt>
                <c:pt idx="373">
                  <c:v>19.440000000000001</c:v>
                </c:pt>
                <c:pt idx="374">
                  <c:v>19.399999999999999</c:v>
                </c:pt>
                <c:pt idx="375">
                  <c:v>18.53</c:v>
                </c:pt>
                <c:pt idx="376">
                  <c:v>18.57</c:v>
                </c:pt>
                <c:pt idx="377">
                  <c:v>18.309999999999999</c:v>
                </c:pt>
                <c:pt idx="378">
                  <c:v>18.91</c:v>
                </c:pt>
                <c:pt idx="379">
                  <c:v>18.670000000000002</c:v>
                </c:pt>
                <c:pt idx="380">
                  <c:v>18.28</c:v>
                </c:pt>
                <c:pt idx="381">
                  <c:v>19.87</c:v>
                </c:pt>
                <c:pt idx="382">
                  <c:v>20.89</c:v>
                </c:pt>
                <c:pt idx="383">
                  <c:v>22.2</c:v>
                </c:pt>
                <c:pt idx="384">
                  <c:v>20.91</c:v>
                </c:pt>
                <c:pt idx="385">
                  <c:v>20.47</c:v>
                </c:pt>
                <c:pt idx="386">
                  <c:v>21.05</c:v>
                </c:pt>
                <c:pt idx="387">
                  <c:v>20.69</c:v>
                </c:pt>
                <c:pt idx="388">
                  <c:v>21.07</c:v>
                </c:pt>
                <c:pt idx="389">
                  <c:v>20.63</c:v>
                </c:pt>
                <c:pt idx="390">
                  <c:v>21.48</c:v>
                </c:pt>
                <c:pt idx="391">
                  <c:v>22.22</c:v>
                </c:pt>
                <c:pt idx="392">
                  <c:v>22.97</c:v>
                </c:pt>
                <c:pt idx="393">
                  <c:v>23.4</c:v>
                </c:pt>
                <c:pt idx="394">
                  <c:v>22.65</c:v>
                </c:pt>
                <c:pt idx="395">
                  <c:v>23.52</c:v>
                </c:pt>
                <c:pt idx="396">
                  <c:v>21.91</c:v>
                </c:pt>
                <c:pt idx="397">
                  <c:v>20.73</c:v>
                </c:pt>
                <c:pt idx="398">
                  <c:v>21.16</c:v>
                </c:pt>
                <c:pt idx="399">
                  <c:v>21.43</c:v>
                </c:pt>
                <c:pt idx="400">
                  <c:v>23.22</c:v>
                </c:pt>
                <c:pt idx="401">
                  <c:v>24.92</c:v>
                </c:pt>
                <c:pt idx="402">
                  <c:v>24.29</c:v>
                </c:pt>
                <c:pt idx="403">
                  <c:v>25.11</c:v>
                </c:pt>
                <c:pt idx="404">
                  <c:v>26.04</c:v>
                </c:pt>
                <c:pt idx="405">
                  <c:v>25.41</c:v>
                </c:pt>
                <c:pt idx="406">
                  <c:v>25.67</c:v>
                </c:pt>
                <c:pt idx="407">
                  <c:v>26.38</c:v>
                </c:pt>
                <c:pt idx="408">
                  <c:v>30.59</c:v>
                </c:pt>
                <c:pt idx="409">
                  <c:v>28.67</c:v>
                </c:pt>
                <c:pt idx="410">
                  <c:v>28.13</c:v>
                </c:pt>
                <c:pt idx="411">
                  <c:v>27.84</c:v>
                </c:pt>
                <c:pt idx="412">
                  <c:v>27.52</c:v>
                </c:pt>
                <c:pt idx="413">
                  <c:v>27.41</c:v>
                </c:pt>
                <c:pt idx="414">
                  <c:v>27.8</c:v>
                </c:pt>
                <c:pt idx="415">
                  <c:v>30.64</c:v>
                </c:pt>
                <c:pt idx="416">
                  <c:v>32.130000000000003</c:v>
                </c:pt>
                <c:pt idx="417">
                  <c:v>34.47</c:v>
                </c:pt>
                <c:pt idx="418">
                  <c:v>33.979999999999997</c:v>
                </c:pt>
                <c:pt idx="419">
                  <c:v>31.97</c:v>
                </c:pt>
                <c:pt idx="420">
                  <c:v>32.909999999999997</c:v>
                </c:pt>
                <c:pt idx="421">
                  <c:v>32</c:v>
                </c:pt>
                <c:pt idx="422">
                  <c:v>34.51</c:v>
                </c:pt>
                <c:pt idx="423">
                  <c:v>33.51</c:v>
                </c:pt>
                <c:pt idx="424">
                  <c:v>31.22</c:v>
                </c:pt>
                <c:pt idx="425">
                  <c:v>31.13</c:v>
                </c:pt>
                <c:pt idx="426">
                  <c:v>30.04</c:v>
                </c:pt>
                <c:pt idx="427">
                  <c:v>32.81</c:v>
                </c:pt>
                <c:pt idx="428">
                  <c:v>36.159999999999997</c:v>
                </c:pt>
                <c:pt idx="429">
                  <c:v>27.48</c:v>
                </c:pt>
                <c:pt idx="430">
                  <c:v>29.85</c:v>
                </c:pt>
                <c:pt idx="431">
                  <c:v>30.16</c:v>
                </c:pt>
                <c:pt idx="432">
                  <c:v>30.5</c:v>
                </c:pt>
                <c:pt idx="433">
                  <c:v>32.74</c:v>
                </c:pt>
                <c:pt idx="434">
                  <c:v>34.770000000000003</c:v>
                </c:pt>
                <c:pt idx="435">
                  <c:v>29.96</c:v>
                </c:pt>
                <c:pt idx="436">
                  <c:v>24.53</c:v>
                </c:pt>
                <c:pt idx="437">
                  <c:v>25.46</c:v>
                </c:pt>
                <c:pt idx="438">
                  <c:v>29.86</c:v>
                </c:pt>
                <c:pt idx="439">
                  <c:v>32.22</c:v>
                </c:pt>
                <c:pt idx="440">
                  <c:v>29.26</c:v>
                </c:pt>
                <c:pt idx="441">
                  <c:v>31.32</c:v>
                </c:pt>
                <c:pt idx="442">
                  <c:v>34.78</c:v>
                </c:pt>
                <c:pt idx="443">
                  <c:v>34.44</c:v>
                </c:pt>
                <c:pt idx="444">
                  <c:v>31.56</c:v>
                </c:pt>
                <c:pt idx="445">
                  <c:v>33.39</c:v>
                </c:pt>
                <c:pt idx="446">
                  <c:v>28.24</c:v>
                </c:pt>
                <c:pt idx="447">
                  <c:v>30.7</c:v>
                </c:pt>
                <c:pt idx="448">
                  <c:v>31.26</c:v>
                </c:pt>
                <c:pt idx="449">
                  <c:v>32.86</c:v>
                </c:pt>
                <c:pt idx="450">
                  <c:v>33.020000000000003</c:v>
                </c:pt>
                <c:pt idx="451">
                  <c:v>36.200000000000003</c:v>
                </c:pt>
                <c:pt idx="452">
                  <c:v>36.270000000000003</c:v>
                </c:pt>
                <c:pt idx="453">
                  <c:v>37.81</c:v>
                </c:pt>
                <c:pt idx="454">
                  <c:v>40.82</c:v>
                </c:pt>
                <c:pt idx="455">
                  <c:v>45.45</c:v>
                </c:pt>
                <c:pt idx="456">
                  <c:v>42.96</c:v>
                </c:pt>
                <c:pt idx="457">
                  <c:v>38.840000000000003</c:v>
                </c:pt>
                <c:pt idx="458">
                  <c:v>41.08</c:v>
                </c:pt>
                <c:pt idx="459">
                  <c:v>37.71</c:v>
                </c:pt>
                <c:pt idx="460">
                  <c:v>39.020000000000003</c:v>
                </c:pt>
                <c:pt idx="461">
                  <c:v>41.25</c:v>
                </c:pt>
                <c:pt idx="462">
                  <c:v>41.35</c:v>
                </c:pt>
                <c:pt idx="463">
                  <c:v>37.32</c:v>
                </c:pt>
                <c:pt idx="464">
                  <c:v>32.86</c:v>
                </c:pt>
                <c:pt idx="465">
                  <c:v>32.729999999999997</c:v>
                </c:pt>
                <c:pt idx="466">
                  <c:v>30.98</c:v>
                </c:pt>
                <c:pt idx="467">
                  <c:v>31.97</c:v>
                </c:pt>
                <c:pt idx="468">
                  <c:v>34.6</c:v>
                </c:pt>
                <c:pt idx="469">
                  <c:v>36.909999999999997</c:v>
                </c:pt>
                <c:pt idx="470">
                  <c:v>38.590000000000003</c:v>
                </c:pt>
                <c:pt idx="471">
                  <c:v>38.520000000000003</c:v>
                </c:pt>
                <c:pt idx="472">
                  <c:v>34.32</c:v>
                </c:pt>
                <c:pt idx="473">
                  <c:v>33.380000000000003</c:v>
                </c:pt>
                <c:pt idx="474">
                  <c:v>37</c:v>
                </c:pt>
                <c:pt idx="475">
                  <c:v>33.92</c:v>
                </c:pt>
                <c:pt idx="476">
                  <c:v>31.82</c:v>
                </c:pt>
                <c:pt idx="477">
                  <c:v>31.62</c:v>
                </c:pt>
                <c:pt idx="478">
                  <c:v>32.89</c:v>
                </c:pt>
                <c:pt idx="479">
                  <c:v>32.28</c:v>
                </c:pt>
                <c:pt idx="480">
                  <c:v>35.590000000000003</c:v>
                </c:pt>
                <c:pt idx="481">
                  <c:v>39.76</c:v>
                </c:pt>
                <c:pt idx="482">
                  <c:v>35.9</c:v>
                </c:pt>
                <c:pt idx="483">
                  <c:v>36.270000000000003</c:v>
                </c:pt>
                <c:pt idx="484">
                  <c:v>42.44</c:v>
                </c:pt>
                <c:pt idx="485">
                  <c:v>43.05</c:v>
                </c:pt>
                <c:pt idx="486">
                  <c:v>42.67</c:v>
                </c:pt>
                <c:pt idx="487">
                  <c:v>31.58</c:v>
                </c:pt>
                <c:pt idx="488">
                  <c:v>32.85</c:v>
                </c:pt>
                <c:pt idx="489">
                  <c:v>31.87</c:v>
                </c:pt>
                <c:pt idx="490">
                  <c:v>36.36</c:v>
                </c:pt>
                <c:pt idx="491">
                  <c:v>39</c:v>
                </c:pt>
                <c:pt idx="492">
                  <c:v>42.99</c:v>
                </c:pt>
                <c:pt idx="493">
                  <c:v>35.06</c:v>
                </c:pt>
                <c:pt idx="494">
                  <c:v>48</c:v>
                </c:pt>
                <c:pt idx="495">
                  <c:v>32</c:v>
                </c:pt>
                <c:pt idx="496">
                  <c:v>31.66</c:v>
                </c:pt>
                <c:pt idx="497">
                  <c:v>23.38</c:v>
                </c:pt>
                <c:pt idx="498">
                  <c:v>24.79</c:v>
                </c:pt>
                <c:pt idx="499">
                  <c:v>23.66</c:v>
                </c:pt>
                <c:pt idx="500">
                  <c:v>25.25</c:v>
                </c:pt>
                <c:pt idx="501">
                  <c:v>23.74</c:v>
                </c:pt>
                <c:pt idx="502">
                  <c:v>22.98</c:v>
                </c:pt>
                <c:pt idx="503">
                  <c:v>20.23</c:v>
                </c:pt>
                <c:pt idx="504">
                  <c:v>19.350000000000001</c:v>
                </c:pt>
                <c:pt idx="505">
                  <c:v>17.52</c:v>
                </c:pt>
                <c:pt idx="506">
                  <c:v>17.559999999999999</c:v>
                </c:pt>
                <c:pt idx="507">
                  <c:v>19.09</c:v>
                </c:pt>
                <c:pt idx="508">
                  <c:v>19.21</c:v>
                </c:pt>
                <c:pt idx="509">
                  <c:v>20.95</c:v>
                </c:pt>
                <c:pt idx="510">
                  <c:v>19.53</c:v>
                </c:pt>
                <c:pt idx="511">
                  <c:v>20.8</c:v>
                </c:pt>
                <c:pt idx="512">
                  <c:v>19.91</c:v>
                </c:pt>
                <c:pt idx="513">
                  <c:v>19.87</c:v>
                </c:pt>
                <c:pt idx="514">
                  <c:v>18.39</c:v>
                </c:pt>
                <c:pt idx="515">
                  <c:v>15.95</c:v>
                </c:pt>
                <c:pt idx="516">
                  <c:v>15.95</c:v>
                </c:pt>
                <c:pt idx="517">
                  <c:v>16.34</c:v>
                </c:pt>
                <c:pt idx="518">
                  <c:v>16.059999999999999</c:v>
                </c:pt>
                <c:pt idx="519">
                  <c:v>15.87</c:v>
                </c:pt>
                <c:pt idx="520">
                  <c:v>16.52</c:v>
                </c:pt>
                <c:pt idx="521">
                  <c:v>17.27</c:v>
                </c:pt>
                <c:pt idx="522">
                  <c:v>19.170000000000002</c:v>
                </c:pt>
                <c:pt idx="523">
                  <c:v>20.56</c:v>
                </c:pt>
                <c:pt idx="524">
                  <c:v>21.1</c:v>
                </c:pt>
                <c:pt idx="525">
                  <c:v>19.29</c:v>
                </c:pt>
                <c:pt idx="526">
                  <c:v>18.52</c:v>
                </c:pt>
                <c:pt idx="527">
                  <c:v>18.86</c:v>
                </c:pt>
                <c:pt idx="528">
                  <c:v>19.989999999999998</c:v>
                </c:pt>
                <c:pt idx="529">
                  <c:v>21.85</c:v>
                </c:pt>
                <c:pt idx="530">
                  <c:v>22.73</c:v>
                </c:pt>
                <c:pt idx="531">
                  <c:v>21.32</c:v>
                </c:pt>
                <c:pt idx="532">
                  <c:v>18.260000000000002</c:v>
                </c:pt>
                <c:pt idx="533">
                  <c:v>19.61</c:v>
                </c:pt>
                <c:pt idx="534">
                  <c:v>18.86</c:v>
                </c:pt>
                <c:pt idx="535">
                  <c:v>17.77</c:v>
                </c:pt>
                <c:pt idx="536">
                  <c:v>18.79</c:v>
                </c:pt>
                <c:pt idx="537">
                  <c:v>18.07</c:v>
                </c:pt>
                <c:pt idx="538">
                  <c:v>18.489999999999998</c:v>
                </c:pt>
                <c:pt idx="539">
                  <c:v>17.95</c:v>
                </c:pt>
                <c:pt idx="540">
                  <c:v>18.09</c:v>
                </c:pt>
                <c:pt idx="541">
                  <c:v>18.3</c:v>
                </c:pt>
                <c:pt idx="542">
                  <c:v>15.45</c:v>
                </c:pt>
                <c:pt idx="543">
                  <c:v>15.98</c:v>
                </c:pt>
                <c:pt idx="544">
                  <c:v>16.09</c:v>
                </c:pt>
                <c:pt idx="545">
                  <c:v>17.07</c:v>
                </c:pt>
                <c:pt idx="546">
                  <c:v>17.82</c:v>
                </c:pt>
                <c:pt idx="547">
                  <c:v>18.27</c:v>
                </c:pt>
                <c:pt idx="548">
                  <c:v>17.43</c:v>
                </c:pt>
                <c:pt idx="549">
                  <c:v>15.52</c:v>
                </c:pt>
                <c:pt idx="550">
                  <c:v>16.23</c:v>
                </c:pt>
                <c:pt idx="551">
                  <c:v>17.55</c:v>
                </c:pt>
                <c:pt idx="552">
                  <c:v>18.239999999999998</c:v>
                </c:pt>
                <c:pt idx="553">
                  <c:v>17.07</c:v>
                </c:pt>
                <c:pt idx="554">
                  <c:v>16.03</c:v>
                </c:pt>
                <c:pt idx="555">
                  <c:v>16.95</c:v>
                </c:pt>
                <c:pt idx="556">
                  <c:v>15.91</c:v>
                </c:pt>
                <c:pt idx="557">
                  <c:v>17.16</c:v>
                </c:pt>
                <c:pt idx="558">
                  <c:v>18.399999999999999</c:v>
                </c:pt>
                <c:pt idx="559">
                  <c:v>18.2</c:v>
                </c:pt>
                <c:pt idx="560">
                  <c:v>17.079999999999998</c:v>
                </c:pt>
                <c:pt idx="561">
                  <c:v>16.7</c:v>
                </c:pt>
                <c:pt idx="562">
                  <c:v>15.99</c:v>
                </c:pt>
                <c:pt idx="563">
                  <c:v>14.75</c:v>
                </c:pt>
                <c:pt idx="564">
                  <c:v>14.62</c:v>
                </c:pt>
                <c:pt idx="565">
                  <c:v>15.35</c:v>
                </c:pt>
                <c:pt idx="566">
                  <c:v>15.62</c:v>
                </c:pt>
                <c:pt idx="567">
                  <c:v>15.77</c:v>
                </c:pt>
                <c:pt idx="568">
                  <c:v>14.69</c:v>
                </c:pt>
                <c:pt idx="569">
                  <c:v>15.07</c:v>
                </c:pt>
                <c:pt idx="570">
                  <c:v>15.83</c:v>
                </c:pt>
                <c:pt idx="571">
                  <c:v>16.96</c:v>
                </c:pt>
                <c:pt idx="572">
                  <c:v>15.32</c:v>
                </c:pt>
                <c:pt idx="573">
                  <c:v>16.27</c:v>
                </c:pt>
                <c:pt idx="574">
                  <c:v>16.920000000000002</c:v>
                </c:pt>
                <c:pt idx="575">
                  <c:v>17.09</c:v>
                </c:pt>
                <c:pt idx="576">
                  <c:v>16.59</c:v>
                </c:pt>
                <c:pt idx="577">
                  <c:v>17.87</c:v>
                </c:pt>
                <c:pt idx="578">
                  <c:v>17.11</c:v>
                </c:pt>
                <c:pt idx="579">
                  <c:v>16.899999999999999</c:v>
                </c:pt>
                <c:pt idx="580">
                  <c:v>17.25</c:v>
                </c:pt>
                <c:pt idx="581">
                  <c:v>17.5</c:v>
                </c:pt>
                <c:pt idx="582">
                  <c:v>17.399999999999999</c:v>
                </c:pt>
                <c:pt idx="583">
                  <c:v>17.739999999999998</c:v>
                </c:pt>
                <c:pt idx="584">
                  <c:v>17.71</c:v>
                </c:pt>
                <c:pt idx="585">
                  <c:v>18.16</c:v>
                </c:pt>
                <c:pt idx="586">
                  <c:v>19.440000000000001</c:v>
                </c:pt>
                <c:pt idx="587">
                  <c:v>17.91</c:v>
                </c:pt>
                <c:pt idx="588">
                  <c:v>18</c:v>
                </c:pt>
                <c:pt idx="589">
                  <c:v>19.170000000000002</c:v>
                </c:pt>
                <c:pt idx="590">
                  <c:v>20.21</c:v>
                </c:pt>
                <c:pt idx="591">
                  <c:v>20.61</c:v>
                </c:pt>
                <c:pt idx="592">
                  <c:v>24.44</c:v>
                </c:pt>
                <c:pt idx="593">
                  <c:v>26.37</c:v>
                </c:pt>
                <c:pt idx="594">
                  <c:v>29.4</c:v>
                </c:pt>
                <c:pt idx="595">
                  <c:v>24.32</c:v>
                </c:pt>
                <c:pt idx="596">
                  <c:v>21.13</c:v>
                </c:pt>
                <c:pt idx="597">
                  <c:v>20.079999999999998</c:v>
                </c:pt>
                <c:pt idx="598">
                  <c:v>21.79</c:v>
                </c:pt>
                <c:pt idx="599">
                  <c:v>20.22</c:v>
                </c:pt>
                <c:pt idx="600">
                  <c:v>19.82</c:v>
                </c:pt>
                <c:pt idx="601">
                  <c:v>20.66</c:v>
                </c:pt>
                <c:pt idx="602">
                  <c:v>19.059999999999999</c:v>
                </c:pt>
                <c:pt idx="603">
                  <c:v>18.600000000000001</c:v>
                </c:pt>
                <c:pt idx="604">
                  <c:v>20.7</c:v>
                </c:pt>
                <c:pt idx="605">
                  <c:v>21.01</c:v>
                </c:pt>
                <c:pt idx="606">
                  <c:v>18.350000000000001</c:v>
                </c:pt>
                <c:pt idx="607">
                  <c:v>19.22</c:v>
                </c:pt>
                <c:pt idx="608">
                  <c:v>21.32</c:v>
                </c:pt>
                <c:pt idx="609">
                  <c:v>22.13</c:v>
                </c:pt>
                <c:pt idx="610">
                  <c:v>20.8</c:v>
                </c:pt>
                <c:pt idx="611">
                  <c:v>16.43</c:v>
                </c:pt>
                <c:pt idx="612">
                  <c:v>16.59</c:v>
                </c:pt>
                <c:pt idx="613">
                  <c:v>16.72</c:v>
                </c:pt>
                <c:pt idx="614">
                  <c:v>16.37</c:v>
                </c:pt>
                <c:pt idx="615">
                  <c:v>15.95</c:v>
                </c:pt>
                <c:pt idx="616">
                  <c:v>15.69</c:v>
                </c:pt>
                <c:pt idx="617">
                  <c:v>16.09</c:v>
                </c:pt>
                <c:pt idx="618">
                  <c:v>15.87</c:v>
                </c:pt>
                <c:pt idx="619">
                  <c:v>15.81</c:v>
                </c:pt>
                <c:pt idx="620">
                  <c:v>16.28</c:v>
                </c:pt>
                <c:pt idx="621">
                  <c:v>15.93</c:v>
                </c:pt>
                <c:pt idx="622">
                  <c:v>16.690000000000001</c:v>
                </c:pt>
                <c:pt idx="623">
                  <c:v>17.3</c:v>
                </c:pt>
                <c:pt idx="624">
                  <c:v>17.63</c:v>
                </c:pt>
                <c:pt idx="625">
                  <c:v>19.53</c:v>
                </c:pt>
                <c:pt idx="626">
                  <c:v>20.04</c:v>
                </c:pt>
                <c:pt idx="627">
                  <c:v>16.149999999999999</c:v>
                </c:pt>
                <c:pt idx="628">
                  <c:v>16.64</c:v>
                </c:pt>
                <c:pt idx="629">
                  <c:v>17.59</c:v>
                </c:pt>
                <c:pt idx="630">
                  <c:v>17.649999999999999</c:v>
                </c:pt>
                <c:pt idx="631">
                  <c:v>18.47</c:v>
                </c:pt>
                <c:pt idx="632">
                  <c:v>17.989999999999998</c:v>
                </c:pt>
                <c:pt idx="633">
                  <c:v>17.309999999999999</c:v>
                </c:pt>
                <c:pt idx="634">
                  <c:v>15.87</c:v>
                </c:pt>
                <c:pt idx="635">
                  <c:v>15.46</c:v>
                </c:pt>
                <c:pt idx="636">
                  <c:v>16.39</c:v>
                </c:pt>
                <c:pt idx="637">
                  <c:v>16.239999999999998</c:v>
                </c:pt>
                <c:pt idx="638">
                  <c:v>16.89</c:v>
                </c:pt>
                <c:pt idx="639">
                  <c:v>17.54</c:v>
                </c:pt>
                <c:pt idx="640">
                  <c:v>17.14</c:v>
                </c:pt>
                <c:pt idx="641">
                  <c:v>17.399999999999999</c:v>
                </c:pt>
                <c:pt idx="642">
                  <c:v>17.02</c:v>
                </c:pt>
                <c:pt idx="643">
                  <c:v>17.38</c:v>
                </c:pt>
                <c:pt idx="644">
                  <c:v>17.61</c:v>
                </c:pt>
                <c:pt idx="645">
                  <c:v>17.75</c:v>
                </c:pt>
                <c:pt idx="646">
                  <c:v>17.52</c:v>
                </c:pt>
                <c:pt idx="647">
                  <c:v>17.28</c:v>
                </c:pt>
                <c:pt idx="648">
                  <c:v>17.52</c:v>
                </c:pt>
                <c:pt idx="649">
                  <c:v>17.670000000000002</c:v>
                </c:pt>
                <c:pt idx="650">
                  <c:v>16.47</c:v>
                </c:pt>
                <c:pt idx="651">
                  <c:v>15.45</c:v>
                </c:pt>
                <c:pt idx="652">
                  <c:v>16.489999999999998</c:v>
                </c:pt>
                <c:pt idx="653">
                  <c:v>16.41</c:v>
                </c:pt>
                <c:pt idx="654">
                  <c:v>16.11</c:v>
                </c:pt>
                <c:pt idx="655">
                  <c:v>17.39</c:v>
                </c:pt>
                <c:pt idx="656">
                  <c:v>17.940000000000001</c:v>
                </c:pt>
                <c:pt idx="657">
                  <c:v>17.61</c:v>
                </c:pt>
                <c:pt idx="658">
                  <c:v>17.55</c:v>
                </c:pt>
                <c:pt idx="659">
                  <c:v>17.61</c:v>
                </c:pt>
                <c:pt idx="660">
                  <c:v>17.25</c:v>
                </c:pt>
                <c:pt idx="661">
                  <c:v>17.739999999999998</c:v>
                </c:pt>
                <c:pt idx="662">
                  <c:v>17.989999999999998</c:v>
                </c:pt>
                <c:pt idx="663">
                  <c:v>18.02</c:v>
                </c:pt>
                <c:pt idx="664">
                  <c:v>18.010000000000002</c:v>
                </c:pt>
                <c:pt idx="665">
                  <c:v>19.39</c:v>
                </c:pt>
                <c:pt idx="666">
                  <c:v>21.36</c:v>
                </c:pt>
                <c:pt idx="667">
                  <c:v>23.54</c:v>
                </c:pt>
                <c:pt idx="668">
                  <c:v>21.53</c:v>
                </c:pt>
                <c:pt idx="669">
                  <c:v>22.22</c:v>
                </c:pt>
                <c:pt idx="670">
                  <c:v>19.559999999999999</c:v>
                </c:pt>
                <c:pt idx="671">
                  <c:v>20.63</c:v>
                </c:pt>
                <c:pt idx="672">
                  <c:v>18.37</c:v>
                </c:pt>
                <c:pt idx="673">
                  <c:v>18.04</c:v>
                </c:pt>
                <c:pt idx="674">
                  <c:v>18.75</c:v>
                </c:pt>
                <c:pt idx="675">
                  <c:v>21.76</c:v>
                </c:pt>
                <c:pt idx="676">
                  <c:v>22.58</c:v>
                </c:pt>
                <c:pt idx="677">
                  <c:v>20.2</c:v>
                </c:pt>
                <c:pt idx="678">
                  <c:v>20.61</c:v>
                </c:pt>
                <c:pt idx="679">
                  <c:v>18.64</c:v>
                </c:pt>
                <c:pt idx="680">
                  <c:v>18.47</c:v>
                </c:pt>
                <c:pt idx="681">
                  <c:v>19.079999999999998</c:v>
                </c:pt>
                <c:pt idx="682">
                  <c:v>18.29</c:v>
                </c:pt>
                <c:pt idx="683">
                  <c:v>18.260000000000002</c:v>
                </c:pt>
                <c:pt idx="684">
                  <c:v>18.52</c:v>
                </c:pt>
                <c:pt idx="685">
                  <c:v>19.559999999999999</c:v>
                </c:pt>
                <c:pt idx="686">
                  <c:v>21.57</c:v>
                </c:pt>
                <c:pt idx="687">
                  <c:v>21.83</c:v>
                </c:pt>
                <c:pt idx="688">
                  <c:v>21.2</c:v>
                </c:pt>
                <c:pt idx="689">
                  <c:v>20.88</c:v>
                </c:pt>
                <c:pt idx="690">
                  <c:v>20.71</c:v>
                </c:pt>
                <c:pt idx="691">
                  <c:v>20.22</c:v>
                </c:pt>
                <c:pt idx="692">
                  <c:v>19.850000000000001</c:v>
                </c:pt>
                <c:pt idx="693">
                  <c:v>18.78</c:v>
                </c:pt>
                <c:pt idx="694">
                  <c:v>19.27</c:v>
                </c:pt>
                <c:pt idx="695">
                  <c:v>19.79</c:v>
                </c:pt>
                <c:pt idx="696">
                  <c:v>20.63</c:v>
                </c:pt>
                <c:pt idx="697">
                  <c:v>19.09</c:v>
                </c:pt>
                <c:pt idx="698">
                  <c:v>19.03</c:v>
                </c:pt>
                <c:pt idx="699">
                  <c:v>19.88</c:v>
                </c:pt>
                <c:pt idx="700">
                  <c:v>19.07</c:v>
                </c:pt>
                <c:pt idx="701">
                  <c:v>18.93</c:v>
                </c:pt>
                <c:pt idx="702">
                  <c:v>18.96</c:v>
                </c:pt>
                <c:pt idx="703">
                  <c:v>20.71</c:v>
                </c:pt>
                <c:pt idx="704">
                  <c:v>21.56</c:v>
                </c:pt>
                <c:pt idx="705">
                  <c:v>21.49</c:v>
                </c:pt>
                <c:pt idx="706">
                  <c:v>21.76</c:v>
                </c:pt>
                <c:pt idx="707">
                  <c:v>23.53</c:v>
                </c:pt>
                <c:pt idx="708">
                  <c:v>22.5</c:v>
                </c:pt>
                <c:pt idx="709">
                  <c:v>23.7</c:v>
                </c:pt>
                <c:pt idx="710">
                  <c:v>23.25</c:v>
                </c:pt>
                <c:pt idx="711">
                  <c:v>22.6</c:v>
                </c:pt>
                <c:pt idx="712">
                  <c:v>22.54</c:v>
                </c:pt>
                <c:pt idx="713">
                  <c:v>21.71</c:v>
                </c:pt>
                <c:pt idx="714">
                  <c:v>23.87</c:v>
                </c:pt>
                <c:pt idx="715">
                  <c:v>22.51</c:v>
                </c:pt>
                <c:pt idx="716">
                  <c:v>22.35</c:v>
                </c:pt>
                <c:pt idx="717">
                  <c:v>21.5</c:v>
                </c:pt>
                <c:pt idx="718">
                  <c:v>22.01</c:v>
                </c:pt>
                <c:pt idx="719">
                  <c:v>21.72</c:v>
                </c:pt>
                <c:pt idx="720">
                  <c:v>22.1</c:v>
                </c:pt>
                <c:pt idx="721">
                  <c:v>21.56</c:v>
                </c:pt>
                <c:pt idx="722">
                  <c:v>21.21</c:v>
                </c:pt>
                <c:pt idx="723">
                  <c:v>21.99</c:v>
                </c:pt>
                <c:pt idx="724">
                  <c:v>22.81</c:v>
                </c:pt>
                <c:pt idx="725">
                  <c:v>23.25</c:v>
                </c:pt>
                <c:pt idx="726">
                  <c:v>23.8</c:v>
                </c:pt>
                <c:pt idx="727">
                  <c:v>21.31</c:v>
                </c:pt>
                <c:pt idx="728">
                  <c:v>23.19</c:v>
                </c:pt>
                <c:pt idx="729">
                  <c:v>23.89</c:v>
                </c:pt>
                <c:pt idx="730">
                  <c:v>26.05</c:v>
                </c:pt>
                <c:pt idx="731">
                  <c:v>27.21</c:v>
                </c:pt>
                <c:pt idx="732">
                  <c:v>24.45</c:v>
                </c:pt>
                <c:pt idx="733">
                  <c:v>27.37</c:v>
                </c:pt>
                <c:pt idx="734">
                  <c:v>26.7</c:v>
                </c:pt>
                <c:pt idx="735">
                  <c:v>27.46</c:v>
                </c:pt>
                <c:pt idx="736">
                  <c:v>25.66</c:v>
                </c:pt>
                <c:pt idx="737">
                  <c:v>25.49</c:v>
                </c:pt>
                <c:pt idx="738">
                  <c:v>26.44</c:v>
                </c:pt>
                <c:pt idx="739">
                  <c:v>24.59</c:v>
                </c:pt>
                <c:pt idx="740">
                  <c:v>24.33</c:v>
                </c:pt>
                <c:pt idx="741">
                  <c:v>26.1</c:v>
                </c:pt>
                <c:pt idx="742">
                  <c:v>26.24</c:v>
                </c:pt>
                <c:pt idx="743">
                  <c:v>25.73</c:v>
                </c:pt>
                <c:pt idx="744">
                  <c:v>25.39</c:v>
                </c:pt>
                <c:pt idx="745">
                  <c:v>22.37</c:v>
                </c:pt>
                <c:pt idx="746">
                  <c:v>22.14</c:v>
                </c:pt>
                <c:pt idx="747">
                  <c:v>21.74</c:v>
                </c:pt>
                <c:pt idx="748">
                  <c:v>22.1</c:v>
                </c:pt>
                <c:pt idx="749">
                  <c:v>22.21</c:v>
                </c:pt>
                <c:pt idx="750">
                  <c:v>22.63</c:v>
                </c:pt>
                <c:pt idx="751">
                  <c:v>22.01</c:v>
                </c:pt>
                <c:pt idx="752">
                  <c:v>23.5</c:v>
                </c:pt>
                <c:pt idx="753">
                  <c:v>24.13</c:v>
                </c:pt>
                <c:pt idx="754">
                  <c:v>24.25</c:v>
                </c:pt>
                <c:pt idx="755">
                  <c:v>23.19</c:v>
                </c:pt>
                <c:pt idx="756">
                  <c:v>22.73</c:v>
                </c:pt>
                <c:pt idx="757">
                  <c:v>23.47</c:v>
                </c:pt>
                <c:pt idx="758">
                  <c:v>24.63</c:v>
                </c:pt>
                <c:pt idx="759">
                  <c:v>25.64</c:v>
                </c:pt>
                <c:pt idx="760">
                  <c:v>23.93</c:v>
                </c:pt>
                <c:pt idx="761">
                  <c:v>25.97</c:v>
                </c:pt>
                <c:pt idx="762">
                  <c:v>26.25</c:v>
                </c:pt>
                <c:pt idx="763">
                  <c:v>25.14</c:v>
                </c:pt>
                <c:pt idx="764">
                  <c:v>24.89</c:v>
                </c:pt>
                <c:pt idx="765">
                  <c:v>24.56</c:v>
                </c:pt>
                <c:pt idx="766">
                  <c:v>24.43</c:v>
                </c:pt>
                <c:pt idx="767">
                  <c:v>24.98</c:v>
                </c:pt>
                <c:pt idx="768">
                  <c:v>25.71</c:v>
                </c:pt>
                <c:pt idx="769">
                  <c:v>26.84</c:v>
                </c:pt>
                <c:pt idx="770">
                  <c:v>29.65</c:v>
                </c:pt>
                <c:pt idx="771">
                  <c:v>30.12</c:v>
                </c:pt>
                <c:pt idx="772">
                  <c:v>32.86</c:v>
                </c:pt>
                <c:pt idx="773">
                  <c:v>34.54</c:v>
                </c:pt>
                <c:pt idx="774">
                  <c:v>34.130000000000003</c:v>
                </c:pt>
                <c:pt idx="775">
                  <c:v>29</c:v>
                </c:pt>
                <c:pt idx="776">
                  <c:v>28.53</c:v>
                </c:pt>
                <c:pt idx="777">
                  <c:v>29.74</c:v>
                </c:pt>
                <c:pt idx="778">
                  <c:v>26.91</c:v>
                </c:pt>
                <c:pt idx="779">
                  <c:v>27.05</c:v>
                </c:pt>
                <c:pt idx="780">
                  <c:v>24.88</c:v>
                </c:pt>
                <c:pt idx="781">
                  <c:v>23.95</c:v>
                </c:pt>
                <c:pt idx="782">
                  <c:v>25.05</c:v>
                </c:pt>
                <c:pt idx="783">
                  <c:v>25.92</c:v>
                </c:pt>
                <c:pt idx="784">
                  <c:v>25.87</c:v>
                </c:pt>
                <c:pt idx="785">
                  <c:v>28.58</c:v>
                </c:pt>
                <c:pt idx="786">
                  <c:v>28.79</c:v>
                </c:pt>
                <c:pt idx="787">
                  <c:v>30.57</c:v>
                </c:pt>
                <c:pt idx="788">
                  <c:v>33.729999999999997</c:v>
                </c:pt>
                <c:pt idx="789">
                  <c:v>33.700000000000003</c:v>
                </c:pt>
                <c:pt idx="790">
                  <c:v>36.57</c:v>
                </c:pt>
                <c:pt idx="791">
                  <c:v>35.479999999999997</c:v>
                </c:pt>
                <c:pt idx="792">
                  <c:v>29.46</c:v>
                </c:pt>
                <c:pt idx="793">
                  <c:v>30.17</c:v>
                </c:pt>
                <c:pt idx="794">
                  <c:v>35.54</c:v>
                </c:pt>
                <c:pt idx="795">
                  <c:v>32.07</c:v>
                </c:pt>
                <c:pt idx="796">
                  <c:v>29.68</c:v>
                </c:pt>
                <c:pt idx="797">
                  <c:v>35.020000000000003</c:v>
                </c:pt>
                <c:pt idx="798">
                  <c:v>34.61</c:v>
                </c:pt>
                <c:pt idx="799">
                  <c:v>38.32</c:v>
                </c:pt>
                <c:pt idx="800">
                  <c:v>40.1</c:v>
                </c:pt>
                <c:pt idx="801">
                  <c:v>45.79</c:v>
                </c:pt>
                <c:pt idx="802">
                  <c:v>35.32</c:v>
                </c:pt>
                <c:pt idx="803">
                  <c:v>33.549999999999997</c:v>
                </c:pt>
                <c:pt idx="804">
                  <c:v>30.84</c:v>
                </c:pt>
                <c:pt idx="805">
                  <c:v>31.24</c:v>
                </c:pt>
                <c:pt idx="806">
                  <c:v>26.68</c:v>
                </c:pt>
                <c:pt idx="807">
                  <c:v>25.52</c:v>
                </c:pt>
                <c:pt idx="808">
                  <c:v>28.32</c:v>
                </c:pt>
                <c:pt idx="809">
                  <c:v>28.84</c:v>
                </c:pt>
                <c:pt idx="810">
                  <c:v>40.950000000000003</c:v>
                </c:pt>
                <c:pt idx="811">
                  <c:v>32.799999999999997</c:v>
                </c:pt>
                <c:pt idx="812">
                  <c:v>24.91</c:v>
                </c:pt>
                <c:pt idx="813">
                  <c:v>23.84</c:v>
                </c:pt>
                <c:pt idx="814">
                  <c:v>20.190000000000001</c:v>
                </c:pt>
                <c:pt idx="815">
                  <c:v>22.05</c:v>
                </c:pt>
                <c:pt idx="816">
                  <c:v>18.440000000000001</c:v>
                </c:pt>
                <c:pt idx="817">
                  <c:v>21.08</c:v>
                </c:pt>
                <c:pt idx="818">
                  <c:v>22.81</c:v>
                </c:pt>
                <c:pt idx="819">
                  <c:v>17.47</c:v>
                </c:pt>
                <c:pt idx="820">
                  <c:v>16.62</c:v>
                </c:pt>
                <c:pt idx="821">
                  <c:v>16.47</c:v>
                </c:pt>
                <c:pt idx="822">
                  <c:v>16.32</c:v>
                </c:pt>
                <c:pt idx="823">
                  <c:v>15.73</c:v>
                </c:pt>
                <c:pt idx="824">
                  <c:v>17.34</c:v>
                </c:pt>
                <c:pt idx="825">
                  <c:v>18.36</c:v>
                </c:pt>
                <c:pt idx="826">
                  <c:v>15.89</c:v>
                </c:pt>
                <c:pt idx="827">
                  <c:v>15.59</c:v>
                </c:pt>
                <c:pt idx="828">
                  <c:v>16.2</c:v>
                </c:pt>
                <c:pt idx="829">
                  <c:v>15.58</c:v>
                </c:pt>
                <c:pt idx="830">
                  <c:v>16.14</c:v>
                </c:pt>
                <c:pt idx="831">
                  <c:v>16.48</c:v>
                </c:pt>
                <c:pt idx="832">
                  <c:v>16.62</c:v>
                </c:pt>
                <c:pt idx="833">
                  <c:v>16.23</c:v>
                </c:pt>
                <c:pt idx="834">
                  <c:v>17.02</c:v>
                </c:pt>
                <c:pt idx="835">
                  <c:v>17.47</c:v>
                </c:pt>
                <c:pt idx="836">
                  <c:v>17.59</c:v>
                </c:pt>
                <c:pt idx="837">
                  <c:v>17.13</c:v>
                </c:pt>
                <c:pt idx="838">
                  <c:v>17.59</c:v>
                </c:pt>
                <c:pt idx="839">
                  <c:v>17.77</c:v>
                </c:pt>
                <c:pt idx="840">
                  <c:v>18.399999999999999</c:v>
                </c:pt>
                <c:pt idx="841">
                  <c:v>17.55</c:v>
                </c:pt>
                <c:pt idx="842">
                  <c:v>16.350000000000001</c:v>
                </c:pt>
                <c:pt idx="843">
                  <c:v>16.87</c:v>
                </c:pt>
                <c:pt idx="844">
                  <c:v>16.97</c:v>
                </c:pt>
                <c:pt idx="845">
                  <c:v>16.62</c:v>
                </c:pt>
                <c:pt idx="846">
                  <c:v>16.91</c:v>
                </c:pt>
                <c:pt idx="847">
                  <c:v>17.690000000000001</c:v>
                </c:pt>
                <c:pt idx="848">
                  <c:v>18</c:v>
                </c:pt>
                <c:pt idx="849">
                  <c:v>17.579999999999998</c:v>
                </c:pt>
                <c:pt idx="850">
                  <c:v>18.059999999999999</c:v>
                </c:pt>
                <c:pt idx="851">
                  <c:v>18.57</c:v>
                </c:pt>
                <c:pt idx="852">
                  <c:v>17.920000000000002</c:v>
                </c:pt>
                <c:pt idx="853">
                  <c:v>17.79</c:v>
                </c:pt>
                <c:pt idx="854">
                  <c:v>17.420000000000002</c:v>
                </c:pt>
                <c:pt idx="855">
                  <c:v>18.72</c:v>
                </c:pt>
                <c:pt idx="856">
                  <c:v>18.829999999999998</c:v>
                </c:pt>
                <c:pt idx="857">
                  <c:v>19.059999999999999</c:v>
                </c:pt>
                <c:pt idx="858">
                  <c:v>19.260000000000002</c:v>
                </c:pt>
                <c:pt idx="859">
                  <c:v>19.5</c:v>
                </c:pt>
                <c:pt idx="860">
                  <c:v>20.100000000000001</c:v>
                </c:pt>
                <c:pt idx="861">
                  <c:v>20.27</c:v>
                </c:pt>
                <c:pt idx="862">
                  <c:v>21.37</c:v>
                </c:pt>
                <c:pt idx="863">
                  <c:v>19.940000000000001</c:v>
                </c:pt>
                <c:pt idx="864">
                  <c:v>20.02</c:v>
                </c:pt>
                <c:pt idx="865">
                  <c:v>20.63</c:v>
                </c:pt>
                <c:pt idx="866">
                  <c:v>21.72</c:v>
                </c:pt>
                <c:pt idx="867">
                  <c:v>22.25</c:v>
                </c:pt>
                <c:pt idx="868">
                  <c:v>22.73</c:v>
                </c:pt>
                <c:pt idx="869">
                  <c:v>23.96</c:v>
                </c:pt>
                <c:pt idx="870">
                  <c:v>25.4</c:v>
                </c:pt>
                <c:pt idx="871">
                  <c:v>26</c:v>
                </c:pt>
                <c:pt idx="872">
                  <c:v>26.51</c:v>
                </c:pt>
                <c:pt idx="873">
                  <c:v>26.11</c:v>
                </c:pt>
                <c:pt idx="874">
                  <c:v>26.08</c:v>
                </c:pt>
                <c:pt idx="875">
                  <c:v>21.6</c:v>
                </c:pt>
                <c:pt idx="876">
                  <c:v>21.48</c:v>
                </c:pt>
                <c:pt idx="877">
                  <c:v>22.59</c:v>
                </c:pt>
                <c:pt idx="878">
                  <c:v>24.62</c:v>
                </c:pt>
                <c:pt idx="879">
                  <c:v>23.73</c:v>
                </c:pt>
                <c:pt idx="880">
                  <c:v>23.14</c:v>
                </c:pt>
                <c:pt idx="881">
                  <c:v>24.55</c:v>
                </c:pt>
                <c:pt idx="882">
                  <c:v>25.41</c:v>
                </c:pt>
                <c:pt idx="883">
                  <c:v>27.31</c:v>
                </c:pt>
                <c:pt idx="884">
                  <c:v>22.27</c:v>
                </c:pt>
                <c:pt idx="885">
                  <c:v>18.68</c:v>
                </c:pt>
                <c:pt idx="886">
                  <c:v>17.579999999999998</c:v>
                </c:pt>
                <c:pt idx="887">
                  <c:v>17.91</c:v>
                </c:pt>
                <c:pt idx="888">
                  <c:v>17.63</c:v>
                </c:pt>
                <c:pt idx="889">
                  <c:v>17.850000000000001</c:v>
                </c:pt>
                <c:pt idx="890">
                  <c:v>18.25</c:v>
                </c:pt>
                <c:pt idx="891">
                  <c:v>17.55</c:v>
                </c:pt>
                <c:pt idx="892">
                  <c:v>18.13</c:v>
                </c:pt>
                <c:pt idx="893">
                  <c:v>19.059999999999999</c:v>
                </c:pt>
                <c:pt idx="894">
                  <c:v>19.16</c:v>
                </c:pt>
                <c:pt idx="895">
                  <c:v>19.350000000000001</c:v>
                </c:pt>
                <c:pt idx="896">
                  <c:v>20.04</c:v>
                </c:pt>
                <c:pt idx="897">
                  <c:v>21.68</c:v>
                </c:pt>
                <c:pt idx="898">
                  <c:v>19.96</c:v>
                </c:pt>
                <c:pt idx="899">
                  <c:v>20.010000000000002</c:v>
                </c:pt>
                <c:pt idx="900">
                  <c:v>19.93</c:v>
                </c:pt>
                <c:pt idx="901">
                  <c:v>19.47</c:v>
                </c:pt>
                <c:pt idx="902">
                  <c:v>19.71</c:v>
                </c:pt>
                <c:pt idx="903">
                  <c:v>19.54</c:v>
                </c:pt>
                <c:pt idx="904">
                  <c:v>20.49</c:v>
                </c:pt>
                <c:pt idx="905">
                  <c:v>21.68</c:v>
                </c:pt>
                <c:pt idx="906">
                  <c:v>22.57</c:v>
                </c:pt>
                <c:pt idx="907">
                  <c:v>20.54</c:v>
                </c:pt>
                <c:pt idx="908">
                  <c:v>21.5</c:v>
                </c:pt>
                <c:pt idx="909">
                  <c:v>21.15</c:v>
                </c:pt>
                <c:pt idx="910">
                  <c:v>21.59</c:v>
                </c:pt>
                <c:pt idx="911">
                  <c:v>22.32</c:v>
                </c:pt>
                <c:pt idx="912">
                  <c:v>22.66</c:v>
                </c:pt>
                <c:pt idx="913">
                  <c:v>23.69</c:v>
                </c:pt>
                <c:pt idx="914">
                  <c:v>22.1</c:v>
                </c:pt>
                <c:pt idx="915">
                  <c:v>21.25</c:v>
                </c:pt>
                <c:pt idx="916">
                  <c:v>22.46</c:v>
                </c:pt>
                <c:pt idx="917">
                  <c:v>21.12</c:v>
                </c:pt>
                <c:pt idx="918">
                  <c:v>21.92</c:v>
                </c:pt>
                <c:pt idx="919">
                  <c:v>24.51</c:v>
                </c:pt>
                <c:pt idx="920">
                  <c:v>24.74</c:v>
                </c:pt>
                <c:pt idx="921">
                  <c:v>20.48</c:v>
                </c:pt>
                <c:pt idx="922">
                  <c:v>20.47</c:v>
                </c:pt>
                <c:pt idx="923">
                  <c:v>21.16</c:v>
                </c:pt>
                <c:pt idx="924">
                  <c:v>22.19</c:v>
                </c:pt>
                <c:pt idx="925">
                  <c:v>22.63</c:v>
                </c:pt>
                <c:pt idx="926">
                  <c:v>21.63</c:v>
                </c:pt>
                <c:pt idx="927">
                  <c:v>22.41</c:v>
                </c:pt>
                <c:pt idx="928">
                  <c:v>22.89</c:v>
                </c:pt>
                <c:pt idx="929">
                  <c:v>23.36</c:v>
                </c:pt>
                <c:pt idx="930">
                  <c:v>24.24</c:v>
                </c:pt>
                <c:pt idx="931">
                  <c:v>23</c:v>
                </c:pt>
                <c:pt idx="932">
                  <c:v>22.84</c:v>
                </c:pt>
                <c:pt idx="933">
                  <c:v>23.15</c:v>
                </c:pt>
                <c:pt idx="934">
                  <c:v>24.19</c:v>
                </c:pt>
                <c:pt idx="935">
                  <c:v>25.43</c:v>
                </c:pt>
                <c:pt idx="936">
                  <c:v>27.72</c:v>
                </c:pt>
                <c:pt idx="937">
                  <c:v>28.81</c:v>
                </c:pt>
                <c:pt idx="938">
                  <c:v>29.78</c:v>
                </c:pt>
                <c:pt idx="939">
                  <c:v>30.69</c:v>
                </c:pt>
                <c:pt idx="940">
                  <c:v>24.76</c:v>
                </c:pt>
                <c:pt idx="941">
                  <c:v>27.91</c:v>
                </c:pt>
                <c:pt idx="942">
                  <c:v>24.83</c:v>
                </c:pt>
                <c:pt idx="943">
                  <c:v>24.31</c:v>
                </c:pt>
                <c:pt idx="944">
                  <c:v>22.27</c:v>
                </c:pt>
                <c:pt idx="945">
                  <c:v>20.69</c:v>
                </c:pt>
                <c:pt idx="946">
                  <c:v>22.22</c:v>
                </c:pt>
                <c:pt idx="947">
                  <c:v>20.9</c:v>
                </c:pt>
                <c:pt idx="948">
                  <c:v>21.49</c:v>
                </c:pt>
                <c:pt idx="949">
                  <c:v>21.43</c:v>
                </c:pt>
                <c:pt idx="950">
                  <c:v>21.72</c:v>
                </c:pt>
                <c:pt idx="951">
                  <c:v>22.86</c:v>
                </c:pt>
                <c:pt idx="952">
                  <c:v>22.99</c:v>
                </c:pt>
                <c:pt idx="953">
                  <c:v>23.01</c:v>
                </c:pt>
                <c:pt idx="954">
                  <c:v>23.12</c:v>
                </c:pt>
                <c:pt idx="955">
                  <c:v>24.18</c:v>
                </c:pt>
                <c:pt idx="956">
                  <c:v>24.68</c:v>
                </c:pt>
                <c:pt idx="957">
                  <c:v>25.7</c:v>
                </c:pt>
                <c:pt idx="958">
                  <c:v>26.84</c:v>
                </c:pt>
                <c:pt idx="959">
                  <c:v>28.68</c:v>
                </c:pt>
                <c:pt idx="960">
                  <c:v>28.27</c:v>
                </c:pt>
                <c:pt idx="961">
                  <c:v>25.61</c:v>
                </c:pt>
                <c:pt idx="962">
                  <c:v>25.19</c:v>
                </c:pt>
                <c:pt idx="963">
                  <c:v>24.88</c:v>
                </c:pt>
                <c:pt idx="964">
                  <c:v>25.61</c:v>
                </c:pt>
                <c:pt idx="965">
                  <c:v>24.95</c:v>
                </c:pt>
                <c:pt idx="966">
                  <c:v>23.49</c:v>
                </c:pt>
                <c:pt idx="967">
                  <c:v>23.08</c:v>
                </c:pt>
                <c:pt idx="968">
                  <c:v>24.06</c:v>
                </c:pt>
                <c:pt idx="969">
                  <c:v>23.92</c:v>
                </c:pt>
                <c:pt idx="970">
                  <c:v>23.65</c:v>
                </c:pt>
                <c:pt idx="971">
                  <c:v>23.69</c:v>
                </c:pt>
                <c:pt idx="972">
                  <c:v>23.42</c:v>
                </c:pt>
                <c:pt idx="973">
                  <c:v>23.86</c:v>
                </c:pt>
                <c:pt idx="974">
                  <c:v>24.15</c:v>
                </c:pt>
                <c:pt idx="975">
                  <c:v>23.55</c:v>
                </c:pt>
                <c:pt idx="976">
                  <c:v>24.32</c:v>
                </c:pt>
                <c:pt idx="977">
                  <c:v>25.62</c:v>
                </c:pt>
                <c:pt idx="978">
                  <c:v>25.26</c:v>
                </c:pt>
                <c:pt idx="979">
                  <c:v>27.1</c:v>
                </c:pt>
                <c:pt idx="980">
                  <c:v>28.9</c:v>
                </c:pt>
                <c:pt idx="981">
                  <c:v>29.15</c:v>
                </c:pt>
                <c:pt idx="982">
                  <c:v>26.01</c:v>
                </c:pt>
                <c:pt idx="983">
                  <c:v>24.76</c:v>
                </c:pt>
                <c:pt idx="984">
                  <c:v>24.68</c:v>
                </c:pt>
                <c:pt idx="985">
                  <c:v>24.95</c:v>
                </c:pt>
                <c:pt idx="986">
                  <c:v>24.92</c:v>
                </c:pt>
                <c:pt idx="987">
                  <c:v>25.14</c:v>
                </c:pt>
                <c:pt idx="988">
                  <c:v>25.01</c:v>
                </c:pt>
                <c:pt idx="989">
                  <c:v>25.09</c:v>
                </c:pt>
                <c:pt idx="990">
                  <c:v>26.26</c:v>
                </c:pt>
                <c:pt idx="991">
                  <c:v>26.18</c:v>
                </c:pt>
                <c:pt idx="992">
                  <c:v>27.89</c:v>
                </c:pt>
                <c:pt idx="993">
                  <c:v>24.27</c:v>
                </c:pt>
                <c:pt idx="994">
                  <c:v>24.71</c:v>
                </c:pt>
                <c:pt idx="995">
                  <c:v>25.45</c:v>
                </c:pt>
                <c:pt idx="996">
                  <c:v>25.99</c:v>
                </c:pt>
                <c:pt idx="997">
                  <c:v>24.99</c:v>
                </c:pt>
                <c:pt idx="998">
                  <c:v>24.76</c:v>
                </c:pt>
                <c:pt idx="999">
                  <c:v>25.67</c:v>
                </c:pt>
                <c:pt idx="1000">
                  <c:v>24.9</c:v>
                </c:pt>
                <c:pt idx="1001">
                  <c:v>24.89</c:v>
                </c:pt>
                <c:pt idx="1002">
                  <c:v>25.56</c:v>
                </c:pt>
                <c:pt idx="1003">
                  <c:v>25.92</c:v>
                </c:pt>
                <c:pt idx="1004">
                  <c:v>25.4</c:v>
                </c:pt>
                <c:pt idx="1005">
                  <c:v>25.61</c:v>
                </c:pt>
                <c:pt idx="1006">
                  <c:v>25.01</c:v>
                </c:pt>
                <c:pt idx="1007">
                  <c:v>24.28</c:v>
                </c:pt>
                <c:pt idx="1008">
                  <c:v>23.09</c:v>
                </c:pt>
                <c:pt idx="1009">
                  <c:v>23.43</c:v>
                </c:pt>
                <c:pt idx="1010">
                  <c:v>23.47</c:v>
                </c:pt>
                <c:pt idx="1011">
                  <c:v>23.87</c:v>
                </c:pt>
                <c:pt idx="1012">
                  <c:v>24.4</c:v>
                </c:pt>
                <c:pt idx="1013">
                  <c:v>24.34</c:v>
                </c:pt>
                <c:pt idx="1014">
                  <c:v>25.42</c:v>
                </c:pt>
                <c:pt idx="1015">
                  <c:v>25.89</c:v>
                </c:pt>
                <c:pt idx="1016">
                  <c:v>25.02</c:v>
                </c:pt>
                <c:pt idx="1017">
                  <c:v>26.31</c:v>
                </c:pt>
                <c:pt idx="1018">
                  <c:v>29.02</c:v>
                </c:pt>
                <c:pt idx="1019">
                  <c:v>29.78</c:v>
                </c:pt>
                <c:pt idx="1020">
                  <c:v>31.3</c:v>
                </c:pt>
                <c:pt idx="1021">
                  <c:v>30.85</c:v>
                </c:pt>
                <c:pt idx="1022">
                  <c:v>29</c:v>
                </c:pt>
                <c:pt idx="1023">
                  <c:v>27.95</c:v>
                </c:pt>
                <c:pt idx="1024">
                  <c:v>26.22</c:v>
                </c:pt>
                <c:pt idx="1025">
                  <c:v>26.35</c:v>
                </c:pt>
                <c:pt idx="1026">
                  <c:v>25.35</c:v>
                </c:pt>
                <c:pt idx="1027">
                  <c:v>25.93</c:v>
                </c:pt>
                <c:pt idx="1028">
                  <c:v>26.36</c:v>
                </c:pt>
                <c:pt idx="1029">
                  <c:v>29.05</c:v>
                </c:pt>
                <c:pt idx="1030">
                  <c:v>30.58</c:v>
                </c:pt>
                <c:pt idx="1031">
                  <c:v>31.17</c:v>
                </c:pt>
                <c:pt idx="1032">
                  <c:v>27.99</c:v>
                </c:pt>
                <c:pt idx="1033">
                  <c:v>30.03</c:v>
                </c:pt>
                <c:pt idx="1034">
                  <c:v>31.54</c:v>
                </c:pt>
                <c:pt idx="1035">
                  <c:v>32.68</c:v>
                </c:pt>
                <c:pt idx="1036">
                  <c:v>30.81</c:v>
                </c:pt>
                <c:pt idx="1037">
                  <c:v>28.15</c:v>
                </c:pt>
                <c:pt idx="1038">
                  <c:v>28.11</c:v>
                </c:pt>
                <c:pt idx="1039">
                  <c:v>28.46</c:v>
                </c:pt>
                <c:pt idx="1040">
                  <c:v>28.27</c:v>
                </c:pt>
                <c:pt idx="1041">
                  <c:v>29.77</c:v>
                </c:pt>
                <c:pt idx="1042">
                  <c:v>29.62</c:v>
                </c:pt>
                <c:pt idx="1043">
                  <c:v>30.18</c:v>
                </c:pt>
                <c:pt idx="1044">
                  <c:v>31.02</c:v>
                </c:pt>
                <c:pt idx="1045">
                  <c:v>29.63</c:v>
                </c:pt>
                <c:pt idx="1046">
                  <c:v>30.04</c:v>
                </c:pt>
                <c:pt idx="1047">
                  <c:v>28.92</c:v>
                </c:pt>
                <c:pt idx="1048">
                  <c:v>31.67</c:v>
                </c:pt>
                <c:pt idx="1049">
                  <c:v>32.36</c:v>
                </c:pt>
                <c:pt idx="1050">
                  <c:v>30.62</c:v>
                </c:pt>
                <c:pt idx="1051">
                  <c:v>32.630000000000003</c:v>
                </c:pt>
                <c:pt idx="1052">
                  <c:v>31.35</c:v>
                </c:pt>
                <c:pt idx="1053">
                  <c:v>29.03</c:v>
                </c:pt>
                <c:pt idx="1054">
                  <c:v>28.8</c:v>
                </c:pt>
                <c:pt idx="1055">
                  <c:v>30.24</c:v>
                </c:pt>
                <c:pt idx="1056">
                  <c:v>33.119999999999997</c:v>
                </c:pt>
                <c:pt idx="1057">
                  <c:v>31.37</c:v>
                </c:pt>
                <c:pt idx="1058">
                  <c:v>33.65</c:v>
                </c:pt>
                <c:pt idx="1059">
                  <c:v>31.8</c:v>
                </c:pt>
                <c:pt idx="1060">
                  <c:v>32.869999999999997</c:v>
                </c:pt>
                <c:pt idx="1061">
                  <c:v>32.049999999999997</c:v>
                </c:pt>
                <c:pt idx="1062">
                  <c:v>33.44</c:v>
                </c:pt>
                <c:pt idx="1063">
                  <c:v>32.450000000000003</c:v>
                </c:pt>
                <c:pt idx="1064">
                  <c:v>33.36</c:v>
                </c:pt>
                <c:pt idx="1065">
                  <c:v>34.53</c:v>
                </c:pt>
                <c:pt idx="1066">
                  <c:v>35.299999999999997</c:v>
                </c:pt>
                <c:pt idx="1067">
                  <c:v>36.5</c:v>
                </c:pt>
                <c:pt idx="1068">
                  <c:v>36.08</c:v>
                </c:pt>
                <c:pt idx="1069">
                  <c:v>37.950000000000003</c:v>
                </c:pt>
                <c:pt idx="1070">
                  <c:v>38.32</c:v>
                </c:pt>
                <c:pt idx="1071">
                  <c:v>36.82</c:v>
                </c:pt>
                <c:pt idx="1072">
                  <c:v>37.15</c:v>
                </c:pt>
                <c:pt idx="1073">
                  <c:v>38.1</c:v>
                </c:pt>
                <c:pt idx="1074">
                  <c:v>37.14</c:v>
                </c:pt>
                <c:pt idx="1075">
                  <c:v>39.18</c:v>
                </c:pt>
                <c:pt idx="1076">
                  <c:v>33.94</c:v>
                </c:pt>
                <c:pt idx="1077">
                  <c:v>35.79</c:v>
                </c:pt>
                <c:pt idx="1078">
                  <c:v>36.17</c:v>
                </c:pt>
                <c:pt idx="1079">
                  <c:v>37.67</c:v>
                </c:pt>
                <c:pt idx="1080">
                  <c:v>37.81</c:v>
                </c:pt>
                <c:pt idx="1081">
                  <c:v>36.53</c:v>
                </c:pt>
                <c:pt idx="1082">
                  <c:v>38.85</c:v>
                </c:pt>
                <c:pt idx="1083">
                  <c:v>40.39</c:v>
                </c:pt>
                <c:pt idx="1084">
                  <c:v>40.93</c:v>
                </c:pt>
                <c:pt idx="1085">
                  <c:v>39.700000000000003</c:v>
                </c:pt>
                <c:pt idx="1086">
                  <c:v>42.04</c:v>
                </c:pt>
                <c:pt idx="1087">
                  <c:v>42.28</c:v>
                </c:pt>
                <c:pt idx="1088">
                  <c:v>44.14</c:v>
                </c:pt>
                <c:pt idx="1089">
                  <c:v>45.54</c:v>
                </c:pt>
                <c:pt idx="1090">
                  <c:v>41.04</c:v>
                </c:pt>
                <c:pt idx="1091">
                  <c:v>40.36</c:v>
                </c:pt>
                <c:pt idx="1092">
                  <c:v>42.25</c:v>
                </c:pt>
                <c:pt idx="1093">
                  <c:v>42.93</c:v>
                </c:pt>
                <c:pt idx="1094">
                  <c:v>43.23</c:v>
                </c:pt>
                <c:pt idx="1095">
                  <c:v>45.89</c:v>
                </c:pt>
                <c:pt idx="1096">
                  <c:v>43.68</c:v>
                </c:pt>
                <c:pt idx="1097">
                  <c:v>40.06</c:v>
                </c:pt>
                <c:pt idx="1098">
                  <c:v>40.799999999999997</c:v>
                </c:pt>
                <c:pt idx="1099">
                  <c:v>43.74</c:v>
                </c:pt>
                <c:pt idx="1100">
                  <c:v>42.36</c:v>
                </c:pt>
                <c:pt idx="1101">
                  <c:v>41.18</c:v>
                </c:pt>
                <c:pt idx="1102">
                  <c:v>43.61</c:v>
                </c:pt>
                <c:pt idx="1103">
                  <c:v>44.37</c:v>
                </c:pt>
                <c:pt idx="1104">
                  <c:v>49.68</c:v>
                </c:pt>
                <c:pt idx="1105">
                  <c:v>49.33</c:v>
                </c:pt>
                <c:pt idx="1106">
                  <c:v>50.17</c:v>
                </c:pt>
                <c:pt idx="1107">
                  <c:v>47.56</c:v>
                </c:pt>
                <c:pt idx="1108">
                  <c:v>50.93</c:v>
                </c:pt>
                <c:pt idx="1109">
                  <c:v>52.65</c:v>
                </c:pt>
                <c:pt idx="1110">
                  <c:v>46.35</c:v>
                </c:pt>
                <c:pt idx="1111">
                  <c:v>44.66</c:v>
                </c:pt>
                <c:pt idx="1112">
                  <c:v>44.67</c:v>
                </c:pt>
                <c:pt idx="1113">
                  <c:v>45.49</c:v>
                </c:pt>
                <c:pt idx="1114">
                  <c:v>52.62</c:v>
                </c:pt>
                <c:pt idx="1115">
                  <c:v>49.3</c:v>
                </c:pt>
                <c:pt idx="1116">
                  <c:v>47.08</c:v>
                </c:pt>
                <c:pt idx="1117">
                  <c:v>48.46</c:v>
                </c:pt>
                <c:pt idx="1118">
                  <c:v>48.66</c:v>
                </c:pt>
                <c:pt idx="1119">
                  <c:v>42.93</c:v>
                </c:pt>
                <c:pt idx="1120">
                  <c:v>41.25</c:v>
                </c:pt>
                <c:pt idx="1121">
                  <c:v>44.53</c:v>
                </c:pt>
                <c:pt idx="1122">
                  <c:v>46.67</c:v>
                </c:pt>
                <c:pt idx="1123">
                  <c:v>43.64</c:v>
                </c:pt>
                <c:pt idx="1124">
                  <c:v>43.37</c:v>
                </c:pt>
                <c:pt idx="1125">
                  <c:v>43.73</c:v>
                </c:pt>
                <c:pt idx="1126">
                  <c:v>43.85</c:v>
                </c:pt>
                <c:pt idx="1127">
                  <c:v>43.06</c:v>
                </c:pt>
                <c:pt idx="1128">
                  <c:v>45.52</c:v>
                </c:pt>
                <c:pt idx="1129">
                  <c:v>44.84</c:v>
                </c:pt>
                <c:pt idx="1130">
                  <c:v>42.63</c:v>
                </c:pt>
                <c:pt idx="1131">
                  <c:v>39.659999999999997</c:v>
                </c:pt>
                <c:pt idx="1132">
                  <c:v>42.25</c:v>
                </c:pt>
                <c:pt idx="1133">
                  <c:v>45.69</c:v>
                </c:pt>
                <c:pt idx="1134">
                  <c:v>47.27</c:v>
                </c:pt>
                <c:pt idx="1135">
                  <c:v>47.29</c:v>
                </c:pt>
                <c:pt idx="1136">
                  <c:v>46.42</c:v>
                </c:pt>
                <c:pt idx="1137">
                  <c:v>56.65</c:v>
                </c:pt>
                <c:pt idx="1138">
                  <c:v>46.11</c:v>
                </c:pt>
                <c:pt idx="1139">
                  <c:v>51</c:v>
                </c:pt>
                <c:pt idx="1140">
                  <c:v>49.14</c:v>
                </c:pt>
                <c:pt idx="1141">
                  <c:v>43.27</c:v>
                </c:pt>
                <c:pt idx="1142">
                  <c:v>45.84</c:v>
                </c:pt>
                <c:pt idx="1143">
                  <c:v>42.82</c:v>
                </c:pt>
                <c:pt idx="1144">
                  <c:v>42.56</c:v>
                </c:pt>
                <c:pt idx="1145">
                  <c:v>43.39</c:v>
                </c:pt>
                <c:pt idx="1146">
                  <c:v>38.56</c:v>
                </c:pt>
                <c:pt idx="1147">
                  <c:v>39.08</c:v>
                </c:pt>
                <c:pt idx="1148">
                  <c:v>39.19</c:v>
                </c:pt>
                <c:pt idx="1149">
                  <c:v>40</c:v>
                </c:pt>
                <c:pt idx="1150">
                  <c:v>41.63</c:v>
                </c:pt>
                <c:pt idx="1151">
                  <c:v>43.9</c:v>
                </c:pt>
                <c:pt idx="1152">
                  <c:v>43.38</c:v>
                </c:pt>
                <c:pt idx="1153">
                  <c:v>44.21</c:v>
                </c:pt>
                <c:pt idx="1154">
                  <c:v>45.02</c:v>
                </c:pt>
                <c:pt idx="1155">
                  <c:v>44.56</c:v>
                </c:pt>
                <c:pt idx="1156">
                  <c:v>44.93</c:v>
                </c:pt>
                <c:pt idx="1157">
                  <c:v>47.34</c:v>
                </c:pt>
                <c:pt idx="1158">
                  <c:v>49.84</c:v>
                </c:pt>
                <c:pt idx="1159">
                  <c:v>52.37</c:v>
                </c:pt>
                <c:pt idx="1160">
                  <c:v>56.76</c:v>
                </c:pt>
                <c:pt idx="1161">
                  <c:v>54.28</c:v>
                </c:pt>
                <c:pt idx="1162">
                  <c:v>55.78</c:v>
                </c:pt>
                <c:pt idx="1163">
                  <c:v>55.73</c:v>
                </c:pt>
                <c:pt idx="1164">
                  <c:v>58.91</c:v>
                </c:pt>
                <c:pt idx="1165">
                  <c:v>58.49</c:v>
                </c:pt>
                <c:pt idx="1166">
                  <c:v>59.93</c:v>
                </c:pt>
                <c:pt idx="1167">
                  <c:v>63.64</c:v>
                </c:pt>
                <c:pt idx="1168">
                  <c:v>60.72</c:v>
                </c:pt>
                <c:pt idx="1169">
                  <c:v>62.98</c:v>
                </c:pt>
                <c:pt idx="1170">
                  <c:v>68.510000000000005</c:v>
                </c:pt>
                <c:pt idx="1171">
                  <c:v>55.28</c:v>
                </c:pt>
                <c:pt idx="1172">
                  <c:v>54.92</c:v>
                </c:pt>
                <c:pt idx="1173">
                  <c:v>60.9</c:v>
                </c:pt>
                <c:pt idx="1174">
                  <c:v>64.7</c:v>
                </c:pt>
                <c:pt idx="1175">
                  <c:v>72.67</c:v>
                </c:pt>
                <c:pt idx="1176">
                  <c:v>80.86</c:v>
                </c:pt>
                <c:pt idx="1177">
                  <c:v>74.260000000000005</c:v>
                </c:pt>
                <c:pt idx="1178">
                  <c:v>67.64</c:v>
                </c:pt>
                <c:pt idx="1179">
                  <c:v>69.150000000000006</c:v>
                </c:pt>
                <c:pt idx="1180">
                  <c:v>66.31</c:v>
                </c:pt>
                <c:pt idx="1181">
                  <c:v>59.83</c:v>
                </c:pt>
                <c:pt idx="1182">
                  <c:v>66.459999999999994</c:v>
                </c:pt>
                <c:pt idx="1183">
                  <c:v>61.44</c:v>
                </c:pt>
                <c:pt idx="1184">
                  <c:v>59.98</c:v>
                </c:pt>
                <c:pt idx="1185">
                  <c:v>56.1</c:v>
                </c:pt>
                <c:pt idx="1186">
                  <c:v>63.68</c:v>
                </c:pt>
                <c:pt idx="1187">
                  <c:v>54.56</c:v>
                </c:pt>
                <c:pt idx="1188">
                  <c:v>47.73</c:v>
                </c:pt>
                <c:pt idx="1189">
                  <c:v>53.68</c:v>
                </c:pt>
                <c:pt idx="1190">
                  <c:v>59.89</c:v>
                </c:pt>
                <c:pt idx="1191">
                  <c:v>62.9</c:v>
                </c:pt>
                <c:pt idx="1192">
                  <c:v>69.959999999999994</c:v>
                </c:pt>
                <c:pt idx="1193">
                  <c:v>66.959999999999994</c:v>
                </c:pt>
                <c:pt idx="1194">
                  <c:v>80.06</c:v>
                </c:pt>
                <c:pt idx="1195">
                  <c:v>79.13</c:v>
                </c:pt>
                <c:pt idx="1196">
                  <c:v>67.8</c:v>
                </c:pt>
                <c:pt idx="1197">
                  <c:v>69.650000000000006</c:v>
                </c:pt>
                <c:pt idx="1198">
                  <c:v>53.11</c:v>
                </c:pt>
                <c:pt idx="1199">
                  <c:v>52.97</c:v>
                </c:pt>
                <c:pt idx="1200">
                  <c:v>70.33</c:v>
                </c:pt>
                <c:pt idx="1201">
                  <c:v>67.61</c:v>
                </c:pt>
                <c:pt idx="1202">
                  <c:v>69.25</c:v>
                </c:pt>
                <c:pt idx="1203">
                  <c:v>55.13</c:v>
                </c:pt>
                <c:pt idx="1204">
                  <c:v>54.99</c:v>
                </c:pt>
                <c:pt idx="1205">
                  <c:v>69.95</c:v>
                </c:pt>
                <c:pt idx="1206">
                  <c:v>63.92</c:v>
                </c:pt>
                <c:pt idx="1207">
                  <c:v>57.53</c:v>
                </c:pt>
                <c:pt idx="1208">
                  <c:v>53.68</c:v>
                </c:pt>
                <c:pt idx="1209">
                  <c:v>52.05</c:v>
                </c:pt>
                <c:pt idx="1210">
                  <c:v>45.14</c:v>
                </c:pt>
                <c:pt idx="1211">
                  <c:v>45.26</c:v>
                </c:pt>
                <c:pt idx="1212">
                  <c:v>39.81</c:v>
                </c:pt>
                <c:pt idx="1213">
                  <c:v>39.39</c:v>
                </c:pt>
                <c:pt idx="1214">
                  <c:v>46.72</c:v>
                </c:pt>
                <c:pt idx="1215">
                  <c:v>34.74</c:v>
                </c:pt>
                <c:pt idx="1216">
                  <c:v>32.82</c:v>
                </c:pt>
                <c:pt idx="1217">
                  <c:v>35.19</c:v>
                </c:pt>
                <c:pt idx="1218">
                  <c:v>35.72</c:v>
                </c:pt>
                <c:pt idx="1219">
                  <c:v>33.85</c:v>
                </c:pt>
                <c:pt idx="1220">
                  <c:v>32.07</c:v>
                </c:pt>
                <c:pt idx="1221">
                  <c:v>33.1</c:v>
                </c:pt>
                <c:pt idx="1222">
                  <c:v>36.22</c:v>
                </c:pt>
                <c:pt idx="1223">
                  <c:v>30.3</c:v>
                </c:pt>
                <c:pt idx="1224">
                  <c:v>31.7</c:v>
                </c:pt>
                <c:pt idx="1225">
                  <c:v>25.66</c:v>
                </c:pt>
                <c:pt idx="1226">
                  <c:v>24.39</c:v>
                </c:pt>
                <c:pt idx="1227">
                  <c:v>24.52</c:v>
                </c:pt>
                <c:pt idx="1228">
                  <c:v>25.47</c:v>
                </c:pt>
                <c:pt idx="1229">
                  <c:v>22.64</c:v>
                </c:pt>
                <c:pt idx="1230">
                  <c:v>23.06</c:v>
                </c:pt>
                <c:pt idx="1231">
                  <c:v>24.03</c:v>
                </c:pt>
                <c:pt idx="1232">
                  <c:v>21.43</c:v>
                </c:pt>
                <c:pt idx="1233">
                  <c:v>21.99</c:v>
                </c:pt>
                <c:pt idx="1234">
                  <c:v>20.65</c:v>
                </c:pt>
                <c:pt idx="1235">
                  <c:v>19.43</c:v>
                </c:pt>
                <c:pt idx="1236">
                  <c:v>19.760000000000002</c:v>
                </c:pt>
                <c:pt idx="1237">
                  <c:v>20.49</c:v>
                </c:pt>
                <c:pt idx="1238">
                  <c:v>20.97</c:v>
                </c:pt>
                <c:pt idx="1239">
                  <c:v>18.809999999999999</c:v>
                </c:pt>
                <c:pt idx="1240">
                  <c:v>19.82</c:v>
                </c:pt>
                <c:pt idx="1241">
                  <c:v>20.420000000000002</c:v>
                </c:pt>
                <c:pt idx="1242">
                  <c:v>21.28</c:v>
                </c:pt>
                <c:pt idx="1243">
                  <c:v>20.98</c:v>
                </c:pt>
                <c:pt idx="1244">
                  <c:v>19.579999999999998</c:v>
                </c:pt>
                <c:pt idx="1245">
                  <c:v>20.34</c:v>
                </c:pt>
                <c:pt idx="1246">
                  <c:v>21.55</c:v>
                </c:pt>
                <c:pt idx="1247">
                  <c:v>21.17</c:v>
                </c:pt>
                <c:pt idx="1248">
                  <c:v>20.12</c:v>
                </c:pt>
                <c:pt idx="1249">
                  <c:v>20.66</c:v>
                </c:pt>
                <c:pt idx="1250">
                  <c:v>21.15</c:v>
                </c:pt>
                <c:pt idx="1251">
                  <c:v>20.23</c:v>
                </c:pt>
                <c:pt idx="1252">
                  <c:v>21.14</c:v>
                </c:pt>
                <c:pt idx="1253">
                  <c:v>23.49</c:v>
                </c:pt>
                <c:pt idx="1254">
                  <c:v>22.57</c:v>
                </c:pt>
                <c:pt idx="1255">
                  <c:v>22.94</c:v>
                </c:pt>
                <c:pt idx="1256">
                  <c:v>21.21</c:v>
                </c:pt>
                <c:pt idx="1257">
                  <c:v>22.03</c:v>
                </c:pt>
                <c:pt idx="1258">
                  <c:v>24.23</c:v>
                </c:pt>
                <c:pt idx="1259">
                  <c:v>22.91</c:v>
                </c:pt>
                <c:pt idx="1260">
                  <c:v>23.44</c:v>
                </c:pt>
                <c:pt idx="1261">
                  <c:v>21.31</c:v>
                </c:pt>
                <c:pt idx="1262">
                  <c:v>21.18</c:v>
                </c:pt>
                <c:pt idx="1263">
                  <c:v>23.05</c:v>
                </c:pt>
                <c:pt idx="1264">
                  <c:v>24.05</c:v>
                </c:pt>
                <c:pt idx="1265">
                  <c:v>25.01</c:v>
                </c:pt>
                <c:pt idx="1266">
                  <c:v>25.1</c:v>
                </c:pt>
                <c:pt idx="1267">
                  <c:v>28.54</c:v>
                </c:pt>
                <c:pt idx="1268">
                  <c:v>28.48</c:v>
                </c:pt>
                <c:pt idx="1269">
                  <c:v>27.49</c:v>
                </c:pt>
                <c:pt idx="1270">
                  <c:v>25.59</c:v>
                </c:pt>
                <c:pt idx="1271">
                  <c:v>25.23</c:v>
                </c:pt>
                <c:pt idx="1272">
                  <c:v>23.15</c:v>
                </c:pt>
                <c:pt idx="1273">
                  <c:v>25.78</c:v>
                </c:pt>
                <c:pt idx="1274">
                  <c:v>24.79</c:v>
                </c:pt>
                <c:pt idx="1275">
                  <c:v>25.92</c:v>
                </c:pt>
                <c:pt idx="1276">
                  <c:v>23.65</c:v>
                </c:pt>
                <c:pt idx="1277">
                  <c:v>23.95</c:v>
                </c:pt>
                <c:pt idx="1278">
                  <c:v>23.44</c:v>
                </c:pt>
                <c:pt idx="1279">
                  <c:v>23.93</c:v>
                </c:pt>
                <c:pt idx="1280">
                  <c:v>21.14</c:v>
                </c:pt>
                <c:pt idx="1281">
                  <c:v>22.42</c:v>
                </c:pt>
                <c:pt idx="1282">
                  <c:v>22.64</c:v>
                </c:pt>
                <c:pt idx="1283">
                  <c:v>22.87</c:v>
                </c:pt>
                <c:pt idx="1284">
                  <c:v>21.58</c:v>
                </c:pt>
                <c:pt idx="1285">
                  <c:v>22.24</c:v>
                </c:pt>
                <c:pt idx="1286">
                  <c:v>21.13</c:v>
                </c:pt>
                <c:pt idx="1287">
                  <c:v>20.95</c:v>
                </c:pt>
                <c:pt idx="1288">
                  <c:v>21.22</c:v>
                </c:pt>
                <c:pt idx="1289">
                  <c:v>23.33</c:v>
                </c:pt>
                <c:pt idx="1290">
                  <c:v>24.12</c:v>
                </c:pt>
                <c:pt idx="1291">
                  <c:v>23.18</c:v>
                </c:pt>
                <c:pt idx="1292">
                  <c:v>23.12</c:v>
                </c:pt>
                <c:pt idx="1293">
                  <c:v>23.56</c:v>
                </c:pt>
                <c:pt idx="1294">
                  <c:v>18.63</c:v>
                </c:pt>
                <c:pt idx="1295">
                  <c:v>20.8</c:v>
                </c:pt>
                <c:pt idx="1296">
                  <c:v>20.239999999999998</c:v>
                </c:pt>
                <c:pt idx="1297">
                  <c:v>19.829999999999998</c:v>
                </c:pt>
                <c:pt idx="1298">
                  <c:v>17.829999999999998</c:v>
                </c:pt>
                <c:pt idx="1299">
                  <c:v>18.14</c:v>
                </c:pt>
                <c:pt idx="1300">
                  <c:v>19.07</c:v>
                </c:pt>
                <c:pt idx="1301">
                  <c:v>19.64</c:v>
                </c:pt>
                <c:pt idx="1302">
                  <c:v>19.55</c:v>
                </c:pt>
                <c:pt idx="1303">
                  <c:v>18.05</c:v>
                </c:pt>
                <c:pt idx="1304">
                  <c:v>18.59</c:v>
                </c:pt>
                <c:pt idx="1305">
                  <c:v>17.579999999999998</c:v>
                </c:pt>
                <c:pt idx="1306">
                  <c:v>17.010000000000002</c:v>
                </c:pt>
                <c:pt idx="1307">
                  <c:v>16.47</c:v>
                </c:pt>
                <c:pt idx="1308">
                  <c:v>16.3</c:v>
                </c:pt>
                <c:pt idx="1309">
                  <c:v>17.66</c:v>
                </c:pt>
                <c:pt idx="1310">
                  <c:v>17.98</c:v>
                </c:pt>
                <c:pt idx="1311">
                  <c:v>17.79</c:v>
                </c:pt>
                <c:pt idx="1312">
                  <c:v>19.41</c:v>
                </c:pt>
                <c:pt idx="1313">
                  <c:v>19.399999999999999</c:v>
                </c:pt>
                <c:pt idx="1314">
                  <c:v>19.73</c:v>
                </c:pt>
                <c:pt idx="1315">
                  <c:v>18.21</c:v>
                </c:pt>
                <c:pt idx="1316">
                  <c:v>18.899999999999999</c:v>
                </c:pt>
                <c:pt idx="1317">
                  <c:v>18.18</c:v>
                </c:pt>
                <c:pt idx="1318">
                  <c:v>18.88</c:v>
                </c:pt>
                <c:pt idx="1319">
                  <c:v>20.79</c:v>
                </c:pt>
                <c:pt idx="1320">
                  <c:v>20.239999999999998</c:v>
                </c:pt>
                <c:pt idx="1321">
                  <c:v>19.64</c:v>
                </c:pt>
                <c:pt idx="1322">
                  <c:v>19.59</c:v>
                </c:pt>
                <c:pt idx="1323">
                  <c:v>20.059999999999999</c:v>
                </c:pt>
                <c:pt idx="1324">
                  <c:v>20.260000000000002</c:v>
                </c:pt>
                <c:pt idx="1325">
                  <c:v>20.87</c:v>
                </c:pt>
                <c:pt idx="1326">
                  <c:v>20.5</c:v>
                </c:pt>
                <c:pt idx="1327">
                  <c:v>20.13</c:v>
                </c:pt>
                <c:pt idx="1328">
                  <c:v>20.37</c:v>
                </c:pt>
                <c:pt idx="1329">
                  <c:v>20.53</c:v>
                </c:pt>
                <c:pt idx="1330">
                  <c:v>22.78</c:v>
                </c:pt>
                <c:pt idx="1331">
                  <c:v>23.82</c:v>
                </c:pt>
                <c:pt idx="1332">
                  <c:v>23.46</c:v>
                </c:pt>
                <c:pt idx="1333">
                  <c:v>21.98</c:v>
                </c:pt>
                <c:pt idx="1334">
                  <c:v>22.81</c:v>
                </c:pt>
                <c:pt idx="1335">
                  <c:v>22.36</c:v>
                </c:pt>
                <c:pt idx="1336">
                  <c:v>22.42</c:v>
                </c:pt>
                <c:pt idx="1337">
                  <c:v>22.45</c:v>
                </c:pt>
                <c:pt idx="1338">
                  <c:v>23.21</c:v>
                </c:pt>
                <c:pt idx="1339">
                  <c:v>23.43</c:v>
                </c:pt>
                <c:pt idx="1340">
                  <c:v>22.68</c:v>
                </c:pt>
                <c:pt idx="1341">
                  <c:v>25.61</c:v>
                </c:pt>
                <c:pt idx="1342">
                  <c:v>25.71</c:v>
                </c:pt>
                <c:pt idx="1343">
                  <c:v>25.88</c:v>
                </c:pt>
                <c:pt idx="1344">
                  <c:v>26.08</c:v>
                </c:pt>
                <c:pt idx="1345">
                  <c:v>25.72</c:v>
                </c:pt>
                <c:pt idx="1346">
                  <c:v>25.73</c:v>
                </c:pt>
                <c:pt idx="1347">
                  <c:v>26.62</c:v>
                </c:pt>
                <c:pt idx="1348">
                  <c:v>29.84</c:v>
                </c:pt>
                <c:pt idx="1349">
                  <c:v>25.79</c:v>
                </c:pt>
                <c:pt idx="1350">
                  <c:v>32.24</c:v>
                </c:pt>
                <c:pt idx="1351">
                  <c:v>31.16</c:v>
                </c:pt>
                <c:pt idx="1352">
                  <c:v>27.29</c:v>
                </c:pt>
                <c:pt idx="1353">
                  <c:v>27.22</c:v>
                </c:pt>
                <c:pt idx="1354">
                  <c:v>26.36</c:v>
                </c:pt>
                <c:pt idx="1355">
                  <c:v>29.38</c:v>
                </c:pt>
                <c:pt idx="1356">
                  <c:v>27.49</c:v>
                </c:pt>
                <c:pt idx="1357">
                  <c:v>27.55</c:v>
                </c:pt>
                <c:pt idx="1358">
                  <c:v>24.6</c:v>
                </c:pt>
                <c:pt idx="1359">
                  <c:v>25.52</c:v>
                </c:pt>
                <c:pt idx="1360">
                  <c:v>26.28</c:v>
                </c:pt>
                <c:pt idx="1361">
                  <c:v>26.54</c:v>
                </c:pt>
                <c:pt idx="1362">
                  <c:v>23.53</c:v>
                </c:pt>
                <c:pt idx="1363">
                  <c:v>22.69</c:v>
                </c:pt>
                <c:pt idx="1364">
                  <c:v>21.9</c:v>
                </c:pt>
                <c:pt idx="1365">
                  <c:v>23.03</c:v>
                </c:pt>
                <c:pt idx="1366">
                  <c:v>24.06</c:v>
                </c:pt>
                <c:pt idx="1367">
                  <c:v>25.12</c:v>
                </c:pt>
                <c:pt idx="1368">
                  <c:v>24.4</c:v>
                </c:pt>
                <c:pt idx="1369">
                  <c:v>25.59</c:v>
                </c:pt>
                <c:pt idx="1370">
                  <c:v>25.02</c:v>
                </c:pt>
                <c:pt idx="1371">
                  <c:v>25.54</c:v>
                </c:pt>
                <c:pt idx="1372">
                  <c:v>24.88</c:v>
                </c:pt>
                <c:pt idx="1373">
                  <c:v>26.33</c:v>
                </c:pt>
                <c:pt idx="1374">
                  <c:v>27.6</c:v>
                </c:pt>
                <c:pt idx="1375">
                  <c:v>28.01</c:v>
                </c:pt>
                <c:pt idx="1376">
                  <c:v>27.66</c:v>
                </c:pt>
                <c:pt idx="1377">
                  <c:v>28.97</c:v>
                </c:pt>
                <c:pt idx="1378">
                  <c:v>28.24</c:v>
                </c:pt>
                <c:pt idx="1379">
                  <c:v>25.99</c:v>
                </c:pt>
                <c:pt idx="1380">
                  <c:v>24.02</c:v>
                </c:pt>
                <c:pt idx="1381">
                  <c:v>26.2</c:v>
                </c:pt>
                <c:pt idx="1382">
                  <c:v>27.62</c:v>
                </c:pt>
                <c:pt idx="1383">
                  <c:v>27.32</c:v>
                </c:pt>
                <c:pt idx="1384">
                  <c:v>27.78</c:v>
                </c:pt>
                <c:pt idx="1385">
                  <c:v>29.08</c:v>
                </c:pt>
                <c:pt idx="1386">
                  <c:v>27.78</c:v>
                </c:pt>
                <c:pt idx="1387">
                  <c:v>29.02</c:v>
                </c:pt>
                <c:pt idx="1388">
                  <c:v>31.01</c:v>
                </c:pt>
                <c:pt idx="1389">
                  <c:v>27.18</c:v>
                </c:pt>
                <c:pt idx="1390">
                  <c:v>28.46</c:v>
                </c:pt>
                <c:pt idx="1391">
                  <c:v>24.38</c:v>
                </c:pt>
                <c:pt idx="1392">
                  <c:v>23.34</c:v>
                </c:pt>
                <c:pt idx="1393">
                  <c:v>22.9</c:v>
                </c:pt>
                <c:pt idx="1394">
                  <c:v>23.68</c:v>
                </c:pt>
                <c:pt idx="1395">
                  <c:v>23.45</c:v>
                </c:pt>
                <c:pt idx="1396">
                  <c:v>24.12</c:v>
                </c:pt>
                <c:pt idx="1397">
                  <c:v>25.43</c:v>
                </c:pt>
                <c:pt idx="1398">
                  <c:v>23.79</c:v>
                </c:pt>
                <c:pt idx="1399">
                  <c:v>23.94</c:v>
                </c:pt>
                <c:pt idx="1400">
                  <c:v>22.49</c:v>
                </c:pt>
                <c:pt idx="1401">
                  <c:v>23.17</c:v>
                </c:pt>
                <c:pt idx="1402">
                  <c:v>22.5</c:v>
                </c:pt>
                <c:pt idx="1403">
                  <c:v>20.74</c:v>
                </c:pt>
                <c:pt idx="1404">
                  <c:v>20.260000000000002</c:v>
                </c:pt>
                <c:pt idx="1405">
                  <c:v>18.66</c:v>
                </c:pt>
                <c:pt idx="1406">
                  <c:v>18.600000000000001</c:v>
                </c:pt>
                <c:pt idx="1407">
                  <c:v>18.47</c:v>
                </c:pt>
                <c:pt idx="1408">
                  <c:v>20.58</c:v>
                </c:pt>
                <c:pt idx="1409">
                  <c:v>21.68</c:v>
                </c:pt>
                <c:pt idx="1410">
                  <c:v>22.64</c:v>
                </c:pt>
                <c:pt idx="1411">
                  <c:v>24.52</c:v>
                </c:pt>
                <c:pt idx="1412">
                  <c:v>23.27</c:v>
                </c:pt>
                <c:pt idx="1413">
                  <c:v>22.56</c:v>
                </c:pt>
                <c:pt idx="1414">
                  <c:v>22.47</c:v>
                </c:pt>
                <c:pt idx="1415">
                  <c:v>23.59</c:v>
                </c:pt>
                <c:pt idx="1416">
                  <c:v>20.74</c:v>
                </c:pt>
                <c:pt idx="1417">
                  <c:v>20.85</c:v>
                </c:pt>
                <c:pt idx="1418">
                  <c:v>20.96</c:v>
                </c:pt>
                <c:pt idx="1419">
                  <c:v>22.53</c:v>
                </c:pt>
                <c:pt idx="1420">
                  <c:v>23.79</c:v>
                </c:pt>
                <c:pt idx="1421">
                  <c:v>23.61</c:v>
                </c:pt>
                <c:pt idx="1422">
                  <c:v>22.87</c:v>
                </c:pt>
                <c:pt idx="1423">
                  <c:v>23.97</c:v>
                </c:pt>
                <c:pt idx="1424">
                  <c:v>24.11</c:v>
                </c:pt>
                <c:pt idx="1425">
                  <c:v>26.28</c:v>
                </c:pt>
                <c:pt idx="1426">
                  <c:v>28.91</c:v>
                </c:pt>
                <c:pt idx="1427">
                  <c:v>25.96</c:v>
                </c:pt>
                <c:pt idx="1428">
                  <c:v>26.84</c:v>
                </c:pt>
                <c:pt idx="1429">
                  <c:v>24.88</c:v>
                </c:pt>
                <c:pt idx="1430">
                  <c:v>26.01</c:v>
                </c:pt>
                <c:pt idx="1431">
                  <c:v>25.49</c:v>
                </c:pt>
                <c:pt idx="1432">
                  <c:v>28.06</c:v>
                </c:pt>
                <c:pt idx="1433">
                  <c:v>25.94</c:v>
                </c:pt>
                <c:pt idx="1434">
                  <c:v>24.1</c:v>
                </c:pt>
                <c:pt idx="1435">
                  <c:v>31.09</c:v>
                </c:pt>
                <c:pt idx="1436">
                  <c:v>28.5</c:v>
                </c:pt>
                <c:pt idx="1437">
                  <c:v>26.16</c:v>
                </c:pt>
                <c:pt idx="1438">
                  <c:v>26.49</c:v>
                </c:pt>
                <c:pt idx="1439">
                  <c:v>21.39</c:v>
                </c:pt>
                <c:pt idx="1440">
                  <c:v>24.31</c:v>
                </c:pt>
                <c:pt idx="1441">
                  <c:v>23.01</c:v>
                </c:pt>
                <c:pt idx="1442">
                  <c:v>23.21</c:v>
                </c:pt>
                <c:pt idx="1443">
                  <c:v>18.53</c:v>
                </c:pt>
                <c:pt idx="1444">
                  <c:v>21.07</c:v>
                </c:pt>
                <c:pt idx="1445">
                  <c:v>19.87</c:v>
                </c:pt>
                <c:pt idx="1446">
                  <c:v>19.559999999999999</c:v>
                </c:pt>
                <c:pt idx="1447">
                  <c:v>21.17</c:v>
                </c:pt>
                <c:pt idx="1448">
                  <c:v>20.8</c:v>
                </c:pt>
                <c:pt idx="1449">
                  <c:v>20.41</c:v>
                </c:pt>
                <c:pt idx="1450">
                  <c:v>21.64</c:v>
                </c:pt>
                <c:pt idx="1451">
                  <c:v>22.96</c:v>
                </c:pt>
                <c:pt idx="1452">
                  <c:v>18.5</c:v>
                </c:pt>
                <c:pt idx="1453">
                  <c:v>18.54</c:v>
                </c:pt>
                <c:pt idx="1454">
                  <c:v>20.02</c:v>
                </c:pt>
                <c:pt idx="1455">
                  <c:v>19.25</c:v>
                </c:pt>
                <c:pt idx="1456">
                  <c:v>17.73</c:v>
                </c:pt>
                <c:pt idx="1457">
                  <c:v>18.88</c:v>
                </c:pt>
                <c:pt idx="1458">
                  <c:v>16.670000000000002</c:v>
                </c:pt>
                <c:pt idx="1459">
                  <c:v>16.12</c:v>
                </c:pt>
                <c:pt idx="1460">
                  <c:v>17.46</c:v>
                </c:pt>
                <c:pt idx="1461">
                  <c:v>16.91</c:v>
                </c:pt>
                <c:pt idx="1462">
                  <c:v>18.440000000000001</c:v>
                </c:pt>
                <c:pt idx="1463">
                  <c:v>18.8</c:v>
                </c:pt>
                <c:pt idx="1464">
                  <c:v>18.489999999999998</c:v>
                </c:pt>
                <c:pt idx="1465">
                  <c:v>17.84</c:v>
                </c:pt>
                <c:pt idx="1466">
                  <c:v>18</c:v>
                </c:pt>
                <c:pt idx="1467">
                  <c:v>17</c:v>
                </c:pt>
                <c:pt idx="1468">
                  <c:v>17.63</c:v>
                </c:pt>
                <c:pt idx="1469">
                  <c:v>18.600000000000001</c:v>
                </c:pt>
                <c:pt idx="1470">
                  <c:v>19.37</c:v>
                </c:pt>
                <c:pt idx="1471">
                  <c:v>19</c:v>
                </c:pt>
                <c:pt idx="1472">
                  <c:v>20.45</c:v>
                </c:pt>
                <c:pt idx="1473">
                  <c:v>20.03</c:v>
                </c:pt>
                <c:pt idx="1474">
                  <c:v>20.350000000000001</c:v>
                </c:pt>
                <c:pt idx="1475">
                  <c:v>26.48</c:v>
                </c:pt>
                <c:pt idx="1476">
                  <c:v>24.92</c:v>
                </c:pt>
                <c:pt idx="1477">
                  <c:v>24.76</c:v>
                </c:pt>
                <c:pt idx="1478">
                  <c:v>24.96</c:v>
                </c:pt>
                <c:pt idx="1479">
                  <c:v>25.27</c:v>
                </c:pt>
                <c:pt idx="1480">
                  <c:v>27.38</c:v>
                </c:pt>
                <c:pt idx="1481">
                  <c:v>26.23</c:v>
                </c:pt>
                <c:pt idx="1482">
                  <c:v>23.99</c:v>
                </c:pt>
                <c:pt idx="1483">
                  <c:v>24.58</c:v>
                </c:pt>
                <c:pt idx="1484">
                  <c:v>22.78</c:v>
                </c:pt>
                <c:pt idx="1485">
                  <c:v>23.38</c:v>
                </c:pt>
                <c:pt idx="1486">
                  <c:v>25.06</c:v>
                </c:pt>
                <c:pt idx="1487">
                  <c:v>23.81</c:v>
                </c:pt>
                <c:pt idx="1488">
                  <c:v>26.3</c:v>
                </c:pt>
                <c:pt idx="1489">
                  <c:v>22.72</c:v>
                </c:pt>
                <c:pt idx="1490">
                  <c:v>20.72</c:v>
                </c:pt>
                <c:pt idx="1491">
                  <c:v>22.62</c:v>
                </c:pt>
                <c:pt idx="1492">
                  <c:v>22.89</c:v>
                </c:pt>
                <c:pt idx="1493">
                  <c:v>25.25</c:v>
                </c:pt>
                <c:pt idx="1494">
                  <c:v>26.33</c:v>
                </c:pt>
                <c:pt idx="1495">
                  <c:v>29.99</c:v>
                </c:pt>
                <c:pt idx="1496">
                  <c:v>30.83</c:v>
                </c:pt>
                <c:pt idx="1497">
                  <c:v>30.67</c:v>
                </c:pt>
                <c:pt idx="1498">
                  <c:v>27.68</c:v>
                </c:pt>
                <c:pt idx="1499">
                  <c:v>26.57</c:v>
                </c:pt>
                <c:pt idx="1500">
                  <c:v>28.3</c:v>
                </c:pt>
                <c:pt idx="1501">
                  <c:v>26.48</c:v>
                </c:pt>
                <c:pt idx="1502">
                  <c:v>21.45</c:v>
                </c:pt>
                <c:pt idx="1503">
                  <c:v>21.56</c:v>
                </c:pt>
                <c:pt idx="1504">
                  <c:v>22.6</c:v>
                </c:pt>
                <c:pt idx="1505">
                  <c:v>25.16</c:v>
                </c:pt>
                <c:pt idx="1506">
                  <c:v>21.22</c:v>
                </c:pt>
                <c:pt idx="1507">
                  <c:v>23.67</c:v>
                </c:pt>
                <c:pt idx="1508">
                  <c:v>23.52</c:v>
                </c:pt>
                <c:pt idx="1509">
                  <c:v>20.87</c:v>
                </c:pt>
                <c:pt idx="1510">
                  <c:v>24.17</c:v>
                </c:pt>
                <c:pt idx="1511">
                  <c:v>20.74</c:v>
                </c:pt>
                <c:pt idx="1512">
                  <c:v>18.100000000000001</c:v>
                </c:pt>
                <c:pt idx="1513">
                  <c:v>18.55</c:v>
                </c:pt>
                <c:pt idx="1514">
                  <c:v>16.809999999999999</c:v>
                </c:pt>
                <c:pt idx="1515">
                  <c:v>16.95</c:v>
                </c:pt>
                <c:pt idx="1516">
                  <c:v>15.23</c:v>
                </c:pt>
                <c:pt idx="1517">
                  <c:v>16</c:v>
                </c:pt>
                <c:pt idx="1518">
                  <c:v>15.63</c:v>
                </c:pt>
                <c:pt idx="1519">
                  <c:v>15.59</c:v>
                </c:pt>
                <c:pt idx="1520">
                  <c:v>15.15</c:v>
                </c:pt>
                <c:pt idx="1521">
                  <c:v>15.54</c:v>
                </c:pt>
                <c:pt idx="1522">
                  <c:v>16.64</c:v>
                </c:pt>
                <c:pt idx="1523">
                  <c:v>17.57</c:v>
                </c:pt>
                <c:pt idx="1524">
                  <c:v>15.16</c:v>
                </c:pt>
                <c:pt idx="1525">
                  <c:v>14.72</c:v>
                </c:pt>
                <c:pt idx="1526">
                  <c:v>15.48</c:v>
                </c:pt>
                <c:pt idx="1527">
                  <c:v>15.29</c:v>
                </c:pt>
                <c:pt idx="1528">
                  <c:v>15.4</c:v>
                </c:pt>
                <c:pt idx="1529">
                  <c:v>16.23</c:v>
                </c:pt>
                <c:pt idx="1530">
                  <c:v>15.54</c:v>
                </c:pt>
                <c:pt idx="1531">
                  <c:v>15.53</c:v>
                </c:pt>
                <c:pt idx="1532">
                  <c:v>18.89</c:v>
                </c:pt>
                <c:pt idx="1533">
                  <c:v>16.649999999999999</c:v>
                </c:pt>
                <c:pt idx="1534">
                  <c:v>15.75</c:v>
                </c:pt>
                <c:pt idx="1535">
                  <c:v>14.21</c:v>
                </c:pt>
                <c:pt idx="1536">
                  <c:v>14.67</c:v>
                </c:pt>
                <c:pt idx="1537">
                  <c:v>12.85</c:v>
                </c:pt>
                <c:pt idx="1538">
                  <c:v>13.42</c:v>
                </c:pt>
                <c:pt idx="1539">
                  <c:v>13.94</c:v>
                </c:pt>
                <c:pt idx="1540">
                  <c:v>13.64</c:v>
                </c:pt>
                <c:pt idx="1541">
                  <c:v>14.73</c:v>
                </c:pt>
                <c:pt idx="1542">
                  <c:v>16.670000000000002</c:v>
                </c:pt>
                <c:pt idx="1543">
                  <c:v>14.71</c:v>
                </c:pt>
                <c:pt idx="1544">
                  <c:v>14.84</c:v>
                </c:pt>
                <c:pt idx="1545">
                  <c:v>17.059999999999999</c:v>
                </c:pt>
                <c:pt idx="1546">
                  <c:v>14.87</c:v>
                </c:pt>
                <c:pt idx="1547">
                  <c:v>13.63</c:v>
                </c:pt>
                <c:pt idx="1548">
                  <c:v>13.29</c:v>
                </c:pt>
                <c:pt idx="1549">
                  <c:v>12.78</c:v>
                </c:pt>
                <c:pt idx="1550">
                  <c:v>13.05</c:v>
                </c:pt>
                <c:pt idx="1551">
                  <c:v>12.83</c:v>
                </c:pt>
                <c:pt idx="1552">
                  <c:v>13.53</c:v>
                </c:pt>
                <c:pt idx="1553">
                  <c:v>13.34</c:v>
                </c:pt>
                <c:pt idx="1554">
                  <c:v>14.08</c:v>
                </c:pt>
                <c:pt idx="1555">
                  <c:v>13.24</c:v>
                </c:pt>
                <c:pt idx="1556">
                  <c:v>13.02</c:v>
                </c:pt>
                <c:pt idx="1557">
                  <c:v>13.3</c:v>
                </c:pt>
                <c:pt idx="1558">
                  <c:v>12.76</c:v>
                </c:pt>
                <c:pt idx="1559">
                  <c:v>13.51</c:v>
                </c:pt>
                <c:pt idx="1560">
                  <c:v>13.5</c:v>
                </c:pt>
                <c:pt idx="1561">
                  <c:v>14.01</c:v>
                </c:pt>
                <c:pt idx="1562">
                  <c:v>13.96</c:v>
                </c:pt>
                <c:pt idx="1563">
                  <c:v>12.95</c:v>
                </c:pt>
                <c:pt idx="1564">
                  <c:v>13.6</c:v>
                </c:pt>
                <c:pt idx="1565">
                  <c:v>12.88</c:v>
                </c:pt>
                <c:pt idx="1566">
                  <c:v>13.21</c:v>
                </c:pt>
                <c:pt idx="1567">
                  <c:v>13.15</c:v>
                </c:pt>
                <c:pt idx="1568">
                  <c:v>12.91</c:v>
                </c:pt>
                <c:pt idx="1569">
                  <c:v>13.09</c:v>
                </c:pt>
                <c:pt idx="1570">
                  <c:v>13.08</c:v>
                </c:pt>
                <c:pt idx="1571">
                  <c:v>13.51</c:v>
                </c:pt>
                <c:pt idx="1572">
                  <c:v>14.22</c:v>
                </c:pt>
                <c:pt idx="1573">
                  <c:v>12.45</c:v>
                </c:pt>
                <c:pt idx="1574">
                  <c:v>12.79</c:v>
                </c:pt>
                <c:pt idx="1575">
                  <c:v>13.21</c:v>
                </c:pt>
                <c:pt idx="1576">
                  <c:v>13.12</c:v>
                </c:pt>
                <c:pt idx="1577">
                  <c:v>13.04</c:v>
                </c:pt>
                <c:pt idx="1578">
                  <c:v>12.07</c:v>
                </c:pt>
                <c:pt idx="1579">
                  <c:v>12.54</c:v>
                </c:pt>
                <c:pt idx="1580">
                  <c:v>12.42</c:v>
                </c:pt>
                <c:pt idx="1581">
                  <c:v>12.14</c:v>
                </c:pt>
                <c:pt idx="1582">
                  <c:v>11.98</c:v>
                </c:pt>
                <c:pt idx="1583">
                  <c:v>12.2</c:v>
                </c:pt>
                <c:pt idx="1584">
                  <c:v>12.71</c:v>
                </c:pt>
                <c:pt idx="1585">
                  <c:v>13.49</c:v>
                </c:pt>
                <c:pt idx="1586">
                  <c:v>12.68</c:v>
                </c:pt>
                <c:pt idx="1587">
                  <c:v>13.14</c:v>
                </c:pt>
                <c:pt idx="1588">
                  <c:v>13.23</c:v>
                </c:pt>
                <c:pt idx="1589">
                  <c:v>13.24</c:v>
                </c:pt>
                <c:pt idx="1590">
                  <c:v>13.46</c:v>
                </c:pt>
                <c:pt idx="1591">
                  <c:v>14.53</c:v>
                </c:pt>
                <c:pt idx="1592">
                  <c:v>14.64</c:v>
                </c:pt>
                <c:pt idx="1593">
                  <c:v>15.14</c:v>
                </c:pt>
                <c:pt idx="1594">
                  <c:v>14.98</c:v>
                </c:pt>
                <c:pt idx="1595">
                  <c:v>13.48</c:v>
                </c:pt>
                <c:pt idx="1596">
                  <c:v>13.11</c:v>
                </c:pt>
                <c:pt idx="1597">
                  <c:v>12.95</c:v>
                </c:pt>
                <c:pt idx="1598">
                  <c:v>12.93</c:v>
                </c:pt>
                <c:pt idx="1599">
                  <c:v>12.19</c:v>
                </c:pt>
                <c:pt idx="1600">
                  <c:v>13.27</c:v>
                </c:pt>
                <c:pt idx="1601">
                  <c:v>14.59</c:v>
                </c:pt>
                <c:pt idx="1602">
                  <c:v>16.79</c:v>
                </c:pt>
                <c:pt idx="1603">
                  <c:v>16.43</c:v>
                </c:pt>
                <c:pt idx="1604">
                  <c:v>17.27</c:v>
                </c:pt>
                <c:pt idx="1605">
                  <c:v>18.13</c:v>
                </c:pt>
                <c:pt idx="1606">
                  <c:v>13.99</c:v>
                </c:pt>
                <c:pt idx="1607">
                  <c:v>14.09</c:v>
                </c:pt>
                <c:pt idx="1608">
                  <c:v>14.29</c:v>
                </c:pt>
                <c:pt idx="1609">
                  <c:v>15.24</c:v>
                </c:pt>
                <c:pt idx="1610">
                  <c:v>15.96</c:v>
                </c:pt>
                <c:pt idx="1611">
                  <c:v>19.63</c:v>
                </c:pt>
                <c:pt idx="1612">
                  <c:v>18.61</c:v>
                </c:pt>
                <c:pt idx="1613">
                  <c:v>15.82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'Raw Data '!$E$1</c:f>
              <c:strCache>
                <c:ptCount val="1"/>
                <c:pt idx="0">
                  <c:v>TLT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'!$E$2:$E$1615</c:f>
              <c:numCache>
                <c:formatCode>General</c:formatCode>
                <c:ptCount val="1614"/>
                <c:pt idx="0">
                  <c:v>108.14</c:v>
                </c:pt>
                <c:pt idx="1">
                  <c:v>107.48</c:v>
                </c:pt>
                <c:pt idx="2">
                  <c:v>107.52</c:v>
                </c:pt>
                <c:pt idx="3">
                  <c:v>108.9</c:v>
                </c:pt>
                <c:pt idx="4">
                  <c:v>109.36</c:v>
                </c:pt>
                <c:pt idx="5">
                  <c:v>109.2</c:v>
                </c:pt>
                <c:pt idx="6">
                  <c:v>107.5</c:v>
                </c:pt>
                <c:pt idx="7">
                  <c:v>108.86</c:v>
                </c:pt>
                <c:pt idx="8">
                  <c:v>108.66</c:v>
                </c:pt>
                <c:pt idx="9">
                  <c:v>108.29</c:v>
                </c:pt>
                <c:pt idx="10">
                  <c:v>107.72</c:v>
                </c:pt>
                <c:pt idx="11">
                  <c:v>107.81</c:v>
                </c:pt>
                <c:pt idx="12">
                  <c:v>106.56</c:v>
                </c:pt>
                <c:pt idx="13">
                  <c:v>107.4</c:v>
                </c:pt>
                <c:pt idx="14">
                  <c:v>107.29</c:v>
                </c:pt>
                <c:pt idx="15">
                  <c:v>106.26</c:v>
                </c:pt>
                <c:pt idx="16">
                  <c:v>110.01</c:v>
                </c:pt>
                <c:pt idx="17">
                  <c:v>110.34</c:v>
                </c:pt>
                <c:pt idx="18">
                  <c:v>110.41</c:v>
                </c:pt>
                <c:pt idx="19">
                  <c:v>110.44</c:v>
                </c:pt>
                <c:pt idx="20">
                  <c:v>109.69</c:v>
                </c:pt>
                <c:pt idx="21">
                  <c:v>108.58</c:v>
                </c:pt>
                <c:pt idx="22">
                  <c:v>107.88</c:v>
                </c:pt>
                <c:pt idx="23">
                  <c:v>108.85</c:v>
                </c:pt>
                <c:pt idx="24">
                  <c:v>108.4</c:v>
                </c:pt>
                <c:pt idx="25">
                  <c:v>110.27</c:v>
                </c:pt>
                <c:pt idx="26">
                  <c:v>112.11</c:v>
                </c:pt>
                <c:pt idx="27">
                  <c:v>113.28</c:v>
                </c:pt>
                <c:pt idx="28">
                  <c:v>113.22</c:v>
                </c:pt>
                <c:pt idx="29">
                  <c:v>113.82</c:v>
                </c:pt>
                <c:pt idx="30">
                  <c:v>114.09</c:v>
                </c:pt>
                <c:pt idx="31">
                  <c:v>112.33</c:v>
                </c:pt>
                <c:pt idx="32">
                  <c:v>113.96</c:v>
                </c:pt>
                <c:pt idx="33">
                  <c:v>112.62</c:v>
                </c:pt>
                <c:pt idx="34">
                  <c:v>113.16</c:v>
                </c:pt>
                <c:pt idx="35">
                  <c:v>115.22</c:v>
                </c:pt>
                <c:pt idx="36">
                  <c:v>115.29</c:v>
                </c:pt>
                <c:pt idx="37">
                  <c:v>113.72</c:v>
                </c:pt>
                <c:pt idx="38">
                  <c:v>114.78</c:v>
                </c:pt>
                <c:pt idx="39">
                  <c:v>114.45</c:v>
                </c:pt>
                <c:pt idx="40">
                  <c:v>114.84</c:v>
                </c:pt>
                <c:pt idx="41">
                  <c:v>115.12</c:v>
                </c:pt>
                <c:pt idx="42">
                  <c:v>113.84</c:v>
                </c:pt>
                <c:pt idx="43">
                  <c:v>116.8</c:v>
                </c:pt>
                <c:pt idx="44">
                  <c:v>116.64</c:v>
                </c:pt>
                <c:pt idx="45">
                  <c:v>116.09</c:v>
                </c:pt>
                <c:pt idx="46">
                  <c:v>117.84</c:v>
                </c:pt>
                <c:pt idx="47">
                  <c:v>116.92</c:v>
                </c:pt>
                <c:pt idx="48">
                  <c:v>117.06</c:v>
                </c:pt>
                <c:pt idx="49">
                  <c:v>118.56</c:v>
                </c:pt>
                <c:pt idx="50">
                  <c:v>117.34</c:v>
                </c:pt>
                <c:pt idx="51">
                  <c:v>116.56</c:v>
                </c:pt>
                <c:pt idx="52">
                  <c:v>117.84</c:v>
                </c:pt>
                <c:pt idx="53">
                  <c:v>118.75</c:v>
                </c:pt>
                <c:pt idx="54">
                  <c:v>120.04</c:v>
                </c:pt>
                <c:pt idx="55">
                  <c:v>120.35</c:v>
                </c:pt>
                <c:pt idx="56">
                  <c:v>120.16</c:v>
                </c:pt>
                <c:pt idx="57">
                  <c:v>120.63</c:v>
                </c:pt>
                <c:pt idx="58">
                  <c:v>120.93</c:v>
                </c:pt>
                <c:pt idx="59">
                  <c:v>123.85</c:v>
                </c:pt>
                <c:pt idx="60">
                  <c:v>124.01</c:v>
                </c:pt>
                <c:pt idx="61">
                  <c:v>123.01</c:v>
                </c:pt>
                <c:pt idx="62">
                  <c:v>122.94</c:v>
                </c:pt>
                <c:pt idx="63">
                  <c:v>123.39</c:v>
                </c:pt>
                <c:pt idx="64">
                  <c:v>122.27</c:v>
                </c:pt>
                <c:pt idx="65">
                  <c:v>122.8</c:v>
                </c:pt>
                <c:pt idx="66">
                  <c:v>122.49</c:v>
                </c:pt>
                <c:pt idx="67">
                  <c:v>122.92</c:v>
                </c:pt>
                <c:pt idx="68">
                  <c:v>122.83</c:v>
                </c:pt>
                <c:pt idx="69">
                  <c:v>123.09</c:v>
                </c:pt>
                <c:pt idx="70">
                  <c:v>122.79</c:v>
                </c:pt>
                <c:pt idx="71">
                  <c:v>121.98</c:v>
                </c:pt>
                <c:pt idx="72">
                  <c:v>122.99</c:v>
                </c:pt>
                <c:pt idx="73">
                  <c:v>121.93</c:v>
                </c:pt>
                <c:pt idx="74">
                  <c:v>120.14</c:v>
                </c:pt>
                <c:pt idx="75">
                  <c:v>119.91</c:v>
                </c:pt>
                <c:pt idx="76">
                  <c:v>121.58</c:v>
                </c:pt>
                <c:pt idx="77">
                  <c:v>121.88</c:v>
                </c:pt>
                <c:pt idx="78">
                  <c:v>122.82</c:v>
                </c:pt>
                <c:pt idx="79">
                  <c:v>120.39</c:v>
                </c:pt>
                <c:pt idx="80">
                  <c:v>118.97</c:v>
                </c:pt>
                <c:pt idx="81">
                  <c:v>117.91</c:v>
                </c:pt>
                <c:pt idx="82">
                  <c:v>118.39</c:v>
                </c:pt>
                <c:pt idx="83">
                  <c:v>117.76</c:v>
                </c:pt>
                <c:pt idx="84">
                  <c:v>118.36</c:v>
                </c:pt>
                <c:pt idx="85">
                  <c:v>117.36</c:v>
                </c:pt>
                <c:pt idx="86">
                  <c:v>117.22</c:v>
                </c:pt>
                <c:pt idx="87">
                  <c:v>117.33</c:v>
                </c:pt>
                <c:pt idx="88">
                  <c:v>117.24</c:v>
                </c:pt>
                <c:pt idx="89">
                  <c:v>116.12</c:v>
                </c:pt>
                <c:pt idx="90">
                  <c:v>117.43</c:v>
                </c:pt>
                <c:pt idx="91">
                  <c:v>116.64</c:v>
                </c:pt>
                <c:pt idx="92">
                  <c:v>115.76</c:v>
                </c:pt>
                <c:pt idx="93">
                  <c:v>115.22</c:v>
                </c:pt>
                <c:pt idx="94">
                  <c:v>115.57</c:v>
                </c:pt>
                <c:pt idx="95">
                  <c:v>115.69</c:v>
                </c:pt>
                <c:pt idx="96">
                  <c:v>114.86</c:v>
                </c:pt>
                <c:pt idx="97">
                  <c:v>114.75</c:v>
                </c:pt>
                <c:pt idx="98">
                  <c:v>115.96</c:v>
                </c:pt>
                <c:pt idx="99">
                  <c:v>116.86</c:v>
                </c:pt>
                <c:pt idx="100">
                  <c:v>117.93</c:v>
                </c:pt>
                <c:pt idx="101">
                  <c:v>118.27</c:v>
                </c:pt>
                <c:pt idx="102">
                  <c:v>118.9</c:v>
                </c:pt>
                <c:pt idx="103">
                  <c:v>118.51</c:v>
                </c:pt>
                <c:pt idx="104">
                  <c:v>118.29</c:v>
                </c:pt>
                <c:pt idx="105">
                  <c:v>118.64</c:v>
                </c:pt>
                <c:pt idx="106">
                  <c:v>119.33</c:v>
                </c:pt>
                <c:pt idx="107">
                  <c:v>117.03</c:v>
                </c:pt>
                <c:pt idx="108">
                  <c:v>116.95</c:v>
                </c:pt>
                <c:pt idx="109">
                  <c:v>116.27</c:v>
                </c:pt>
                <c:pt idx="110">
                  <c:v>115.92</c:v>
                </c:pt>
                <c:pt idx="111">
                  <c:v>116.5</c:v>
                </c:pt>
                <c:pt idx="112">
                  <c:v>116.84</c:v>
                </c:pt>
                <c:pt idx="113">
                  <c:v>115.79</c:v>
                </c:pt>
                <c:pt idx="114">
                  <c:v>116.74</c:v>
                </c:pt>
                <c:pt idx="115">
                  <c:v>117.03</c:v>
                </c:pt>
                <c:pt idx="116">
                  <c:v>117.12</c:v>
                </c:pt>
                <c:pt idx="117">
                  <c:v>116.67</c:v>
                </c:pt>
                <c:pt idx="118">
                  <c:v>116.93</c:v>
                </c:pt>
                <c:pt idx="119">
                  <c:v>115.98</c:v>
                </c:pt>
                <c:pt idx="120">
                  <c:v>117.02</c:v>
                </c:pt>
                <c:pt idx="121">
                  <c:v>115.54</c:v>
                </c:pt>
                <c:pt idx="122">
                  <c:v>117.32</c:v>
                </c:pt>
                <c:pt idx="123">
                  <c:v>116.75</c:v>
                </c:pt>
                <c:pt idx="124">
                  <c:v>116.95</c:v>
                </c:pt>
                <c:pt idx="125">
                  <c:v>117.6</c:v>
                </c:pt>
                <c:pt idx="126">
                  <c:v>118.03</c:v>
                </c:pt>
                <c:pt idx="127">
                  <c:v>119.67</c:v>
                </c:pt>
                <c:pt idx="128">
                  <c:v>120.09</c:v>
                </c:pt>
                <c:pt idx="129">
                  <c:v>120.27</c:v>
                </c:pt>
                <c:pt idx="130">
                  <c:v>120.04</c:v>
                </c:pt>
                <c:pt idx="131">
                  <c:v>119.12</c:v>
                </c:pt>
                <c:pt idx="132">
                  <c:v>120.32</c:v>
                </c:pt>
                <c:pt idx="133">
                  <c:v>120.07</c:v>
                </c:pt>
                <c:pt idx="134">
                  <c:v>119.52</c:v>
                </c:pt>
                <c:pt idx="135">
                  <c:v>119.85</c:v>
                </c:pt>
                <c:pt idx="136">
                  <c:v>118.79</c:v>
                </c:pt>
                <c:pt idx="137">
                  <c:v>119.12</c:v>
                </c:pt>
                <c:pt idx="138">
                  <c:v>119.23</c:v>
                </c:pt>
                <c:pt idx="139">
                  <c:v>118.45</c:v>
                </c:pt>
                <c:pt idx="140">
                  <c:v>118.4</c:v>
                </c:pt>
                <c:pt idx="141">
                  <c:v>117.94</c:v>
                </c:pt>
                <c:pt idx="142">
                  <c:v>119.56</c:v>
                </c:pt>
                <c:pt idx="143">
                  <c:v>121.18</c:v>
                </c:pt>
                <c:pt idx="144">
                  <c:v>123.31</c:v>
                </c:pt>
                <c:pt idx="145">
                  <c:v>122.61</c:v>
                </c:pt>
                <c:pt idx="146">
                  <c:v>122.2</c:v>
                </c:pt>
                <c:pt idx="147">
                  <c:v>122.03</c:v>
                </c:pt>
                <c:pt idx="148">
                  <c:v>122.25</c:v>
                </c:pt>
                <c:pt idx="149">
                  <c:v>120.93</c:v>
                </c:pt>
                <c:pt idx="150">
                  <c:v>120.91</c:v>
                </c:pt>
                <c:pt idx="151">
                  <c:v>120.51</c:v>
                </c:pt>
                <c:pt idx="152">
                  <c:v>121.75</c:v>
                </c:pt>
                <c:pt idx="153">
                  <c:v>123.6</c:v>
                </c:pt>
                <c:pt idx="154">
                  <c:v>122.68</c:v>
                </c:pt>
                <c:pt idx="155">
                  <c:v>122.59</c:v>
                </c:pt>
                <c:pt idx="156">
                  <c:v>124.03</c:v>
                </c:pt>
                <c:pt idx="157">
                  <c:v>124.98</c:v>
                </c:pt>
                <c:pt idx="158">
                  <c:v>124.43</c:v>
                </c:pt>
                <c:pt idx="159">
                  <c:v>125.59</c:v>
                </c:pt>
                <c:pt idx="160">
                  <c:v>125.32</c:v>
                </c:pt>
                <c:pt idx="161">
                  <c:v>125.38</c:v>
                </c:pt>
                <c:pt idx="162">
                  <c:v>124.66</c:v>
                </c:pt>
                <c:pt idx="163">
                  <c:v>124.79</c:v>
                </c:pt>
                <c:pt idx="164">
                  <c:v>125.13</c:v>
                </c:pt>
                <c:pt idx="165">
                  <c:v>125.11</c:v>
                </c:pt>
                <c:pt idx="166">
                  <c:v>125.29</c:v>
                </c:pt>
                <c:pt idx="167">
                  <c:v>124.8</c:v>
                </c:pt>
                <c:pt idx="168">
                  <c:v>124.21</c:v>
                </c:pt>
                <c:pt idx="169">
                  <c:v>124.33</c:v>
                </c:pt>
                <c:pt idx="170">
                  <c:v>124.4</c:v>
                </c:pt>
                <c:pt idx="171">
                  <c:v>125.66</c:v>
                </c:pt>
                <c:pt idx="172">
                  <c:v>126.37</c:v>
                </c:pt>
                <c:pt idx="173">
                  <c:v>126.48</c:v>
                </c:pt>
                <c:pt idx="174">
                  <c:v>126.73</c:v>
                </c:pt>
                <c:pt idx="175">
                  <c:v>126.61</c:v>
                </c:pt>
                <c:pt idx="176">
                  <c:v>126.19</c:v>
                </c:pt>
                <c:pt idx="177">
                  <c:v>125.98</c:v>
                </c:pt>
                <c:pt idx="178">
                  <c:v>125.84</c:v>
                </c:pt>
                <c:pt idx="179">
                  <c:v>124</c:v>
                </c:pt>
                <c:pt idx="180">
                  <c:v>121.79</c:v>
                </c:pt>
                <c:pt idx="181">
                  <c:v>122.95</c:v>
                </c:pt>
                <c:pt idx="182">
                  <c:v>122.26</c:v>
                </c:pt>
                <c:pt idx="183">
                  <c:v>122.35</c:v>
                </c:pt>
                <c:pt idx="184">
                  <c:v>123.36</c:v>
                </c:pt>
                <c:pt idx="185">
                  <c:v>122.64</c:v>
                </c:pt>
                <c:pt idx="186">
                  <c:v>120.86</c:v>
                </c:pt>
                <c:pt idx="187">
                  <c:v>121.48</c:v>
                </c:pt>
                <c:pt idx="188">
                  <c:v>122.69</c:v>
                </c:pt>
                <c:pt idx="189">
                  <c:v>120.96</c:v>
                </c:pt>
                <c:pt idx="190">
                  <c:v>121.74</c:v>
                </c:pt>
                <c:pt idx="191">
                  <c:v>120.11</c:v>
                </c:pt>
                <c:pt idx="192">
                  <c:v>120.85</c:v>
                </c:pt>
                <c:pt idx="193">
                  <c:v>121.98</c:v>
                </c:pt>
                <c:pt idx="194">
                  <c:v>123.69</c:v>
                </c:pt>
                <c:pt idx="195">
                  <c:v>123.97</c:v>
                </c:pt>
                <c:pt idx="196">
                  <c:v>123.66</c:v>
                </c:pt>
                <c:pt idx="197">
                  <c:v>122.81</c:v>
                </c:pt>
                <c:pt idx="198">
                  <c:v>121.95</c:v>
                </c:pt>
                <c:pt idx="199">
                  <c:v>122.17</c:v>
                </c:pt>
                <c:pt idx="200">
                  <c:v>121.15</c:v>
                </c:pt>
                <c:pt idx="201">
                  <c:v>122.74</c:v>
                </c:pt>
                <c:pt idx="202">
                  <c:v>124.29</c:v>
                </c:pt>
                <c:pt idx="203">
                  <c:v>124.25</c:v>
                </c:pt>
                <c:pt idx="204">
                  <c:v>124.42</c:v>
                </c:pt>
                <c:pt idx="205">
                  <c:v>124.22</c:v>
                </c:pt>
                <c:pt idx="206">
                  <c:v>124.15</c:v>
                </c:pt>
                <c:pt idx="207">
                  <c:v>125.04</c:v>
                </c:pt>
                <c:pt idx="208">
                  <c:v>123.71</c:v>
                </c:pt>
                <c:pt idx="209">
                  <c:v>122.5</c:v>
                </c:pt>
                <c:pt idx="210">
                  <c:v>121.55</c:v>
                </c:pt>
                <c:pt idx="211">
                  <c:v>121.41</c:v>
                </c:pt>
                <c:pt idx="212">
                  <c:v>121.11</c:v>
                </c:pt>
                <c:pt idx="213">
                  <c:v>120.32</c:v>
                </c:pt>
                <c:pt idx="214">
                  <c:v>119.72</c:v>
                </c:pt>
                <c:pt idx="215">
                  <c:v>118.3</c:v>
                </c:pt>
                <c:pt idx="216">
                  <c:v>121.53</c:v>
                </c:pt>
                <c:pt idx="217">
                  <c:v>122.01</c:v>
                </c:pt>
                <c:pt idx="218">
                  <c:v>123.55</c:v>
                </c:pt>
                <c:pt idx="219">
                  <c:v>124.33</c:v>
                </c:pt>
                <c:pt idx="220">
                  <c:v>124.03</c:v>
                </c:pt>
                <c:pt idx="221">
                  <c:v>124.61</c:v>
                </c:pt>
                <c:pt idx="222">
                  <c:v>126.72</c:v>
                </c:pt>
                <c:pt idx="223">
                  <c:v>127.32</c:v>
                </c:pt>
                <c:pt idx="224">
                  <c:v>127.72</c:v>
                </c:pt>
                <c:pt idx="225">
                  <c:v>125.94</c:v>
                </c:pt>
                <c:pt idx="226">
                  <c:v>125.29</c:v>
                </c:pt>
                <c:pt idx="227">
                  <c:v>125.84</c:v>
                </c:pt>
                <c:pt idx="228">
                  <c:v>125.54</c:v>
                </c:pt>
                <c:pt idx="229">
                  <c:v>124.81</c:v>
                </c:pt>
                <c:pt idx="230">
                  <c:v>124.93</c:v>
                </c:pt>
                <c:pt idx="231">
                  <c:v>124.41</c:v>
                </c:pt>
                <c:pt idx="232">
                  <c:v>122.39</c:v>
                </c:pt>
                <c:pt idx="233">
                  <c:v>121.85</c:v>
                </c:pt>
                <c:pt idx="234">
                  <c:v>121.6</c:v>
                </c:pt>
                <c:pt idx="235">
                  <c:v>121.01</c:v>
                </c:pt>
                <c:pt idx="236">
                  <c:v>122.05</c:v>
                </c:pt>
                <c:pt idx="237">
                  <c:v>123.79</c:v>
                </c:pt>
                <c:pt idx="238">
                  <c:v>125.49</c:v>
                </c:pt>
                <c:pt idx="239">
                  <c:v>125.7</c:v>
                </c:pt>
                <c:pt idx="240">
                  <c:v>125.07</c:v>
                </c:pt>
                <c:pt idx="241">
                  <c:v>125.16</c:v>
                </c:pt>
                <c:pt idx="242">
                  <c:v>125.83</c:v>
                </c:pt>
                <c:pt idx="243">
                  <c:v>127.47</c:v>
                </c:pt>
                <c:pt idx="244">
                  <c:v>127.42</c:v>
                </c:pt>
                <c:pt idx="245">
                  <c:v>129.51</c:v>
                </c:pt>
                <c:pt idx="246">
                  <c:v>128.78</c:v>
                </c:pt>
                <c:pt idx="247">
                  <c:v>129.69999999999999</c:v>
                </c:pt>
                <c:pt idx="248">
                  <c:v>129.44</c:v>
                </c:pt>
                <c:pt idx="249">
                  <c:v>128.47999999999999</c:v>
                </c:pt>
                <c:pt idx="250">
                  <c:v>130.94999999999999</c:v>
                </c:pt>
                <c:pt idx="251">
                  <c:v>132.16</c:v>
                </c:pt>
                <c:pt idx="252">
                  <c:v>131.82</c:v>
                </c:pt>
                <c:pt idx="253">
                  <c:v>130.79</c:v>
                </c:pt>
                <c:pt idx="254">
                  <c:v>130.06</c:v>
                </c:pt>
                <c:pt idx="255">
                  <c:v>128.49</c:v>
                </c:pt>
                <c:pt idx="256">
                  <c:v>128.82</c:v>
                </c:pt>
                <c:pt idx="257">
                  <c:v>128.75</c:v>
                </c:pt>
                <c:pt idx="258">
                  <c:v>129.77000000000001</c:v>
                </c:pt>
                <c:pt idx="259">
                  <c:v>129.16999999999999</c:v>
                </c:pt>
                <c:pt idx="260">
                  <c:v>129.51</c:v>
                </c:pt>
                <c:pt idx="261">
                  <c:v>128.6</c:v>
                </c:pt>
                <c:pt idx="262">
                  <c:v>128.44</c:v>
                </c:pt>
                <c:pt idx="263">
                  <c:v>128.18</c:v>
                </c:pt>
                <c:pt idx="264">
                  <c:v>127.06</c:v>
                </c:pt>
                <c:pt idx="265">
                  <c:v>125.89</c:v>
                </c:pt>
                <c:pt idx="266">
                  <c:v>125.25</c:v>
                </c:pt>
                <c:pt idx="267">
                  <c:v>126.22</c:v>
                </c:pt>
                <c:pt idx="268">
                  <c:v>125.2</c:v>
                </c:pt>
                <c:pt idx="269">
                  <c:v>126.85</c:v>
                </c:pt>
                <c:pt idx="270">
                  <c:v>126.54</c:v>
                </c:pt>
                <c:pt idx="271">
                  <c:v>126.34</c:v>
                </c:pt>
                <c:pt idx="272">
                  <c:v>126.84</c:v>
                </c:pt>
                <c:pt idx="273">
                  <c:v>125.02</c:v>
                </c:pt>
                <c:pt idx="274">
                  <c:v>126.71</c:v>
                </c:pt>
                <c:pt idx="275">
                  <c:v>126.04</c:v>
                </c:pt>
                <c:pt idx="276">
                  <c:v>125.42</c:v>
                </c:pt>
                <c:pt idx="277">
                  <c:v>127.08</c:v>
                </c:pt>
                <c:pt idx="278">
                  <c:v>126.4</c:v>
                </c:pt>
                <c:pt idx="279">
                  <c:v>125.7</c:v>
                </c:pt>
                <c:pt idx="280">
                  <c:v>125.86</c:v>
                </c:pt>
                <c:pt idx="281">
                  <c:v>124.63</c:v>
                </c:pt>
                <c:pt idx="282">
                  <c:v>125.78</c:v>
                </c:pt>
                <c:pt idx="283">
                  <c:v>125.21</c:v>
                </c:pt>
                <c:pt idx="284">
                  <c:v>125.24</c:v>
                </c:pt>
                <c:pt idx="285">
                  <c:v>125.05</c:v>
                </c:pt>
                <c:pt idx="286">
                  <c:v>127.6</c:v>
                </c:pt>
                <c:pt idx="287">
                  <c:v>129.33000000000001</c:v>
                </c:pt>
                <c:pt idx="288">
                  <c:v>130.36000000000001</c:v>
                </c:pt>
                <c:pt idx="289">
                  <c:v>127.6</c:v>
                </c:pt>
                <c:pt idx="290">
                  <c:v>126.14</c:v>
                </c:pt>
                <c:pt idx="291">
                  <c:v>123.02</c:v>
                </c:pt>
                <c:pt idx="292">
                  <c:v>123.4</c:v>
                </c:pt>
                <c:pt idx="293">
                  <c:v>122.94</c:v>
                </c:pt>
                <c:pt idx="294">
                  <c:v>123.41</c:v>
                </c:pt>
                <c:pt idx="295">
                  <c:v>122.56</c:v>
                </c:pt>
                <c:pt idx="296">
                  <c:v>123.94</c:v>
                </c:pt>
                <c:pt idx="297">
                  <c:v>124.2</c:v>
                </c:pt>
                <c:pt idx="298">
                  <c:v>124.17</c:v>
                </c:pt>
                <c:pt idx="299">
                  <c:v>122.01</c:v>
                </c:pt>
                <c:pt idx="300">
                  <c:v>121.66</c:v>
                </c:pt>
                <c:pt idx="301">
                  <c:v>121.17</c:v>
                </c:pt>
                <c:pt idx="302">
                  <c:v>119.5</c:v>
                </c:pt>
                <c:pt idx="303">
                  <c:v>118.52</c:v>
                </c:pt>
                <c:pt idx="304">
                  <c:v>118.87</c:v>
                </c:pt>
                <c:pt idx="305">
                  <c:v>118.79</c:v>
                </c:pt>
                <c:pt idx="306">
                  <c:v>118.16</c:v>
                </c:pt>
                <c:pt idx="307">
                  <c:v>118.14</c:v>
                </c:pt>
                <c:pt idx="308">
                  <c:v>117.22</c:v>
                </c:pt>
                <c:pt idx="309">
                  <c:v>117.25</c:v>
                </c:pt>
                <c:pt idx="310">
                  <c:v>116.43</c:v>
                </c:pt>
                <c:pt idx="311">
                  <c:v>117.32</c:v>
                </c:pt>
                <c:pt idx="312">
                  <c:v>117.29</c:v>
                </c:pt>
                <c:pt idx="313">
                  <c:v>117.19</c:v>
                </c:pt>
                <c:pt idx="314">
                  <c:v>116.49</c:v>
                </c:pt>
                <c:pt idx="315">
                  <c:v>117.09</c:v>
                </c:pt>
                <c:pt idx="316">
                  <c:v>117.92</c:v>
                </c:pt>
                <c:pt idx="317">
                  <c:v>117.07</c:v>
                </c:pt>
                <c:pt idx="318">
                  <c:v>117.05</c:v>
                </c:pt>
                <c:pt idx="319">
                  <c:v>116.94</c:v>
                </c:pt>
                <c:pt idx="320">
                  <c:v>116.6</c:v>
                </c:pt>
                <c:pt idx="321">
                  <c:v>116.67</c:v>
                </c:pt>
                <c:pt idx="322">
                  <c:v>116.84</c:v>
                </c:pt>
                <c:pt idx="323">
                  <c:v>114.98</c:v>
                </c:pt>
                <c:pt idx="324">
                  <c:v>115.46</c:v>
                </c:pt>
                <c:pt idx="325">
                  <c:v>116.86</c:v>
                </c:pt>
                <c:pt idx="326">
                  <c:v>115.55</c:v>
                </c:pt>
                <c:pt idx="327">
                  <c:v>112.91</c:v>
                </c:pt>
                <c:pt idx="328">
                  <c:v>112.1</c:v>
                </c:pt>
                <c:pt idx="329">
                  <c:v>110.58</c:v>
                </c:pt>
                <c:pt idx="330">
                  <c:v>112.53</c:v>
                </c:pt>
                <c:pt idx="331">
                  <c:v>112.2</c:v>
                </c:pt>
                <c:pt idx="332">
                  <c:v>114.13</c:v>
                </c:pt>
                <c:pt idx="333">
                  <c:v>113.28</c:v>
                </c:pt>
                <c:pt idx="334">
                  <c:v>113.44</c:v>
                </c:pt>
                <c:pt idx="335">
                  <c:v>112.63</c:v>
                </c:pt>
                <c:pt idx="336">
                  <c:v>113.21</c:v>
                </c:pt>
                <c:pt idx="337">
                  <c:v>112.15</c:v>
                </c:pt>
                <c:pt idx="338">
                  <c:v>111.79</c:v>
                </c:pt>
                <c:pt idx="339">
                  <c:v>110.54</c:v>
                </c:pt>
                <c:pt idx="340">
                  <c:v>110.1</c:v>
                </c:pt>
                <c:pt idx="341">
                  <c:v>111.43</c:v>
                </c:pt>
                <c:pt idx="342">
                  <c:v>111.21</c:v>
                </c:pt>
                <c:pt idx="343">
                  <c:v>111.04</c:v>
                </c:pt>
                <c:pt idx="344">
                  <c:v>113.91</c:v>
                </c:pt>
                <c:pt idx="345">
                  <c:v>115.95</c:v>
                </c:pt>
                <c:pt idx="346">
                  <c:v>115.97</c:v>
                </c:pt>
                <c:pt idx="347">
                  <c:v>115.74</c:v>
                </c:pt>
                <c:pt idx="348">
                  <c:v>116.91</c:v>
                </c:pt>
                <c:pt idx="349">
                  <c:v>117.63</c:v>
                </c:pt>
                <c:pt idx="350">
                  <c:v>116.22</c:v>
                </c:pt>
                <c:pt idx="351">
                  <c:v>117.15</c:v>
                </c:pt>
                <c:pt idx="352">
                  <c:v>116.06</c:v>
                </c:pt>
                <c:pt idx="353">
                  <c:v>117.43</c:v>
                </c:pt>
                <c:pt idx="354">
                  <c:v>118.15</c:v>
                </c:pt>
                <c:pt idx="355">
                  <c:v>118.54</c:v>
                </c:pt>
                <c:pt idx="356">
                  <c:v>117.5</c:v>
                </c:pt>
                <c:pt idx="357">
                  <c:v>116.74</c:v>
                </c:pt>
                <c:pt idx="358">
                  <c:v>116.74</c:v>
                </c:pt>
                <c:pt idx="359">
                  <c:v>115.29</c:v>
                </c:pt>
                <c:pt idx="360">
                  <c:v>116.58</c:v>
                </c:pt>
                <c:pt idx="361">
                  <c:v>116.61</c:v>
                </c:pt>
                <c:pt idx="362">
                  <c:v>117.55</c:v>
                </c:pt>
                <c:pt idx="363">
                  <c:v>117.76</c:v>
                </c:pt>
                <c:pt idx="364">
                  <c:v>117.14</c:v>
                </c:pt>
                <c:pt idx="365">
                  <c:v>116.99</c:v>
                </c:pt>
                <c:pt idx="366">
                  <c:v>115.49</c:v>
                </c:pt>
                <c:pt idx="367">
                  <c:v>116.36</c:v>
                </c:pt>
                <c:pt idx="368">
                  <c:v>116.27</c:v>
                </c:pt>
                <c:pt idx="369">
                  <c:v>117.73</c:v>
                </c:pt>
                <c:pt idx="370">
                  <c:v>116.57</c:v>
                </c:pt>
                <c:pt idx="371">
                  <c:v>119.13</c:v>
                </c:pt>
                <c:pt idx="372">
                  <c:v>119.18</c:v>
                </c:pt>
                <c:pt idx="373">
                  <c:v>120.85</c:v>
                </c:pt>
                <c:pt idx="374">
                  <c:v>119.47</c:v>
                </c:pt>
                <c:pt idx="375">
                  <c:v>118.08</c:v>
                </c:pt>
                <c:pt idx="376">
                  <c:v>117.71</c:v>
                </c:pt>
                <c:pt idx="377">
                  <c:v>116.17</c:v>
                </c:pt>
                <c:pt idx="378">
                  <c:v>116.45</c:v>
                </c:pt>
                <c:pt idx="379">
                  <c:v>116.24</c:v>
                </c:pt>
                <c:pt idx="380">
                  <c:v>116.98</c:v>
                </c:pt>
                <c:pt idx="381">
                  <c:v>118.32</c:v>
                </c:pt>
                <c:pt idx="382">
                  <c:v>119.97</c:v>
                </c:pt>
                <c:pt idx="383">
                  <c:v>121.44</c:v>
                </c:pt>
                <c:pt idx="384">
                  <c:v>120.88</c:v>
                </c:pt>
                <c:pt idx="385">
                  <c:v>119.69</c:v>
                </c:pt>
                <c:pt idx="386">
                  <c:v>119.86</c:v>
                </c:pt>
                <c:pt idx="387">
                  <c:v>118.32</c:v>
                </c:pt>
                <c:pt idx="388">
                  <c:v>118.52</c:v>
                </c:pt>
                <c:pt idx="389">
                  <c:v>118.73</c:v>
                </c:pt>
                <c:pt idx="390">
                  <c:v>117.8</c:v>
                </c:pt>
                <c:pt idx="391">
                  <c:v>118.01</c:v>
                </c:pt>
                <c:pt idx="392">
                  <c:v>119.43</c:v>
                </c:pt>
                <c:pt idx="393">
                  <c:v>121.25</c:v>
                </c:pt>
                <c:pt idx="394">
                  <c:v>120.86</c:v>
                </c:pt>
                <c:pt idx="395">
                  <c:v>120.64</c:v>
                </c:pt>
                <c:pt idx="396">
                  <c:v>118.45</c:v>
                </c:pt>
                <c:pt idx="397">
                  <c:v>118.27</c:v>
                </c:pt>
                <c:pt idx="398">
                  <c:v>119.6</c:v>
                </c:pt>
                <c:pt idx="399">
                  <c:v>119.1</c:v>
                </c:pt>
                <c:pt idx="400">
                  <c:v>120.78</c:v>
                </c:pt>
                <c:pt idx="401">
                  <c:v>123.87</c:v>
                </c:pt>
                <c:pt idx="402">
                  <c:v>122.32</c:v>
                </c:pt>
                <c:pt idx="403">
                  <c:v>120.91</c:v>
                </c:pt>
                <c:pt idx="404">
                  <c:v>121.36</c:v>
                </c:pt>
                <c:pt idx="405">
                  <c:v>119.11</c:v>
                </c:pt>
                <c:pt idx="406">
                  <c:v>118.01</c:v>
                </c:pt>
                <c:pt idx="407">
                  <c:v>116.71</c:v>
                </c:pt>
                <c:pt idx="408">
                  <c:v>119.16</c:v>
                </c:pt>
                <c:pt idx="409">
                  <c:v>117.69</c:v>
                </c:pt>
                <c:pt idx="410">
                  <c:v>117.27</c:v>
                </c:pt>
                <c:pt idx="411">
                  <c:v>118.4</c:v>
                </c:pt>
                <c:pt idx="412">
                  <c:v>118.64</c:v>
                </c:pt>
                <c:pt idx="413">
                  <c:v>117</c:v>
                </c:pt>
                <c:pt idx="414">
                  <c:v>117.88</c:v>
                </c:pt>
                <c:pt idx="415">
                  <c:v>119.75</c:v>
                </c:pt>
                <c:pt idx="416">
                  <c:v>120.74</c:v>
                </c:pt>
                <c:pt idx="417">
                  <c:v>120.8</c:v>
                </c:pt>
                <c:pt idx="418">
                  <c:v>122.58</c:v>
                </c:pt>
                <c:pt idx="419">
                  <c:v>121.39</c:v>
                </c:pt>
                <c:pt idx="420">
                  <c:v>120.05</c:v>
                </c:pt>
                <c:pt idx="421">
                  <c:v>119.34</c:v>
                </c:pt>
                <c:pt idx="422">
                  <c:v>119.37</c:v>
                </c:pt>
                <c:pt idx="423">
                  <c:v>118.42</c:v>
                </c:pt>
                <c:pt idx="424">
                  <c:v>117.35</c:v>
                </c:pt>
                <c:pt idx="425">
                  <c:v>117.51</c:v>
                </c:pt>
                <c:pt idx="426">
                  <c:v>115.65</c:v>
                </c:pt>
                <c:pt idx="427">
                  <c:v>116.36</c:v>
                </c:pt>
                <c:pt idx="428">
                  <c:v>118.12</c:v>
                </c:pt>
                <c:pt idx="429">
                  <c:v>115.72</c:v>
                </c:pt>
                <c:pt idx="430">
                  <c:v>117.22</c:v>
                </c:pt>
                <c:pt idx="431">
                  <c:v>116.48</c:v>
                </c:pt>
                <c:pt idx="432">
                  <c:v>116.34</c:v>
                </c:pt>
                <c:pt idx="433">
                  <c:v>117.96</c:v>
                </c:pt>
                <c:pt idx="434">
                  <c:v>119.45</c:v>
                </c:pt>
                <c:pt idx="435">
                  <c:v>115.88</c:v>
                </c:pt>
                <c:pt idx="436">
                  <c:v>111.46</c:v>
                </c:pt>
                <c:pt idx="437">
                  <c:v>110.3</c:v>
                </c:pt>
                <c:pt idx="438">
                  <c:v>114.17</c:v>
                </c:pt>
                <c:pt idx="439">
                  <c:v>116.2</c:v>
                </c:pt>
                <c:pt idx="440">
                  <c:v>113.32</c:v>
                </c:pt>
                <c:pt idx="441">
                  <c:v>113.13</c:v>
                </c:pt>
                <c:pt idx="442">
                  <c:v>114.34</c:v>
                </c:pt>
                <c:pt idx="443">
                  <c:v>115.16</c:v>
                </c:pt>
                <c:pt idx="444">
                  <c:v>115.2</c:v>
                </c:pt>
                <c:pt idx="445">
                  <c:v>115.92</c:v>
                </c:pt>
                <c:pt idx="446">
                  <c:v>113.95</c:v>
                </c:pt>
                <c:pt idx="447">
                  <c:v>115.63</c:v>
                </c:pt>
                <c:pt idx="448">
                  <c:v>114.49</c:v>
                </c:pt>
                <c:pt idx="449">
                  <c:v>116.18</c:v>
                </c:pt>
                <c:pt idx="450">
                  <c:v>116.57</c:v>
                </c:pt>
                <c:pt idx="451">
                  <c:v>118.24</c:v>
                </c:pt>
                <c:pt idx="452">
                  <c:v>119.12</c:v>
                </c:pt>
                <c:pt idx="453">
                  <c:v>121.36</c:v>
                </c:pt>
                <c:pt idx="454">
                  <c:v>122.24</c:v>
                </c:pt>
                <c:pt idx="455">
                  <c:v>123.81</c:v>
                </c:pt>
                <c:pt idx="456">
                  <c:v>120.8</c:v>
                </c:pt>
                <c:pt idx="457">
                  <c:v>117.84</c:v>
                </c:pt>
                <c:pt idx="458">
                  <c:v>117.03</c:v>
                </c:pt>
                <c:pt idx="459">
                  <c:v>117.07</c:v>
                </c:pt>
                <c:pt idx="460">
                  <c:v>118.89</c:v>
                </c:pt>
                <c:pt idx="461">
                  <c:v>120.83</c:v>
                </c:pt>
                <c:pt idx="462">
                  <c:v>123.12</c:v>
                </c:pt>
                <c:pt idx="463">
                  <c:v>118.66</c:v>
                </c:pt>
                <c:pt idx="464">
                  <c:v>114.86</c:v>
                </c:pt>
                <c:pt idx="465">
                  <c:v>114.38</c:v>
                </c:pt>
                <c:pt idx="466">
                  <c:v>112.24</c:v>
                </c:pt>
                <c:pt idx="467">
                  <c:v>111.43</c:v>
                </c:pt>
                <c:pt idx="468">
                  <c:v>113.16</c:v>
                </c:pt>
                <c:pt idx="469">
                  <c:v>112.21</c:v>
                </c:pt>
                <c:pt idx="470">
                  <c:v>113.83</c:v>
                </c:pt>
                <c:pt idx="471">
                  <c:v>113.71</c:v>
                </c:pt>
                <c:pt idx="472">
                  <c:v>112.51</c:v>
                </c:pt>
                <c:pt idx="473">
                  <c:v>111.51</c:v>
                </c:pt>
                <c:pt idx="474">
                  <c:v>113.68</c:v>
                </c:pt>
                <c:pt idx="475">
                  <c:v>112.51</c:v>
                </c:pt>
                <c:pt idx="476">
                  <c:v>108.97</c:v>
                </c:pt>
                <c:pt idx="477">
                  <c:v>107.03</c:v>
                </c:pt>
                <c:pt idx="478">
                  <c:v>108.71</c:v>
                </c:pt>
                <c:pt idx="479">
                  <c:v>106.99</c:v>
                </c:pt>
                <c:pt idx="480">
                  <c:v>108.49</c:v>
                </c:pt>
                <c:pt idx="481">
                  <c:v>107.43</c:v>
                </c:pt>
                <c:pt idx="482">
                  <c:v>106.28</c:v>
                </c:pt>
                <c:pt idx="483">
                  <c:v>109.39</c:v>
                </c:pt>
                <c:pt idx="484">
                  <c:v>110.92</c:v>
                </c:pt>
                <c:pt idx="485">
                  <c:v>111.2</c:v>
                </c:pt>
                <c:pt idx="486">
                  <c:v>110.31</c:v>
                </c:pt>
                <c:pt idx="487">
                  <c:v>108.09</c:v>
                </c:pt>
                <c:pt idx="488">
                  <c:v>106.23</c:v>
                </c:pt>
                <c:pt idx="489">
                  <c:v>104.5</c:v>
                </c:pt>
                <c:pt idx="490">
                  <c:v>105.57</c:v>
                </c:pt>
                <c:pt idx="491">
                  <c:v>103.52</c:v>
                </c:pt>
                <c:pt idx="492">
                  <c:v>109.02</c:v>
                </c:pt>
                <c:pt idx="493">
                  <c:v>105.87</c:v>
                </c:pt>
                <c:pt idx="494">
                  <c:v>105.55</c:v>
                </c:pt>
                <c:pt idx="495">
                  <c:v>102.32</c:v>
                </c:pt>
                <c:pt idx="496">
                  <c:v>105.36</c:v>
                </c:pt>
                <c:pt idx="497">
                  <c:v>101.74</c:v>
                </c:pt>
                <c:pt idx="498">
                  <c:v>101.54</c:v>
                </c:pt>
                <c:pt idx="499">
                  <c:v>98.58</c:v>
                </c:pt>
                <c:pt idx="500">
                  <c:v>97.92</c:v>
                </c:pt>
                <c:pt idx="501">
                  <c:v>96.02</c:v>
                </c:pt>
                <c:pt idx="502">
                  <c:v>95.66</c:v>
                </c:pt>
                <c:pt idx="503">
                  <c:v>95.65</c:v>
                </c:pt>
                <c:pt idx="504">
                  <c:v>95</c:v>
                </c:pt>
                <c:pt idx="505">
                  <c:v>96.05</c:v>
                </c:pt>
                <c:pt idx="506">
                  <c:v>95.33</c:v>
                </c:pt>
                <c:pt idx="507">
                  <c:v>96.07</c:v>
                </c:pt>
                <c:pt idx="508">
                  <c:v>97.22</c:v>
                </c:pt>
                <c:pt idx="509">
                  <c:v>95.24</c:v>
                </c:pt>
                <c:pt idx="510">
                  <c:v>96.17</c:v>
                </c:pt>
                <c:pt idx="511">
                  <c:v>96.01</c:v>
                </c:pt>
                <c:pt idx="512">
                  <c:v>97.4</c:v>
                </c:pt>
                <c:pt idx="513">
                  <c:v>97.13</c:v>
                </c:pt>
                <c:pt idx="514">
                  <c:v>96.8</c:v>
                </c:pt>
                <c:pt idx="515">
                  <c:v>95.37</c:v>
                </c:pt>
                <c:pt idx="516">
                  <c:v>94.04</c:v>
                </c:pt>
                <c:pt idx="517">
                  <c:v>94.32</c:v>
                </c:pt>
                <c:pt idx="518">
                  <c:v>93.84</c:v>
                </c:pt>
                <c:pt idx="519">
                  <c:v>93.63</c:v>
                </c:pt>
                <c:pt idx="520">
                  <c:v>94.1</c:v>
                </c:pt>
                <c:pt idx="521">
                  <c:v>94.25</c:v>
                </c:pt>
                <c:pt idx="522">
                  <c:v>94.88</c:v>
                </c:pt>
                <c:pt idx="523">
                  <c:v>95.65</c:v>
                </c:pt>
                <c:pt idx="524">
                  <c:v>96.98</c:v>
                </c:pt>
                <c:pt idx="525">
                  <c:v>97.39</c:v>
                </c:pt>
                <c:pt idx="526">
                  <c:v>96.65</c:v>
                </c:pt>
                <c:pt idx="527">
                  <c:v>96.59</c:v>
                </c:pt>
                <c:pt idx="528">
                  <c:v>97.02</c:v>
                </c:pt>
                <c:pt idx="529">
                  <c:v>96.9</c:v>
                </c:pt>
                <c:pt idx="530">
                  <c:v>97.36</c:v>
                </c:pt>
                <c:pt idx="531">
                  <c:v>96.92</c:v>
                </c:pt>
                <c:pt idx="532">
                  <c:v>95.19</c:v>
                </c:pt>
                <c:pt idx="533">
                  <c:v>96.65</c:v>
                </c:pt>
                <c:pt idx="534">
                  <c:v>97.14</c:v>
                </c:pt>
                <c:pt idx="535">
                  <c:v>96.4</c:v>
                </c:pt>
                <c:pt idx="536">
                  <c:v>96.79</c:v>
                </c:pt>
                <c:pt idx="537">
                  <c:v>96.04</c:v>
                </c:pt>
                <c:pt idx="538">
                  <c:v>95.6</c:v>
                </c:pt>
                <c:pt idx="539">
                  <c:v>96.33</c:v>
                </c:pt>
                <c:pt idx="540">
                  <c:v>95.78</c:v>
                </c:pt>
                <c:pt idx="541">
                  <c:v>97.64</c:v>
                </c:pt>
                <c:pt idx="542">
                  <c:v>96.69</c:v>
                </c:pt>
                <c:pt idx="543">
                  <c:v>96.47</c:v>
                </c:pt>
                <c:pt idx="544">
                  <c:v>96.51</c:v>
                </c:pt>
                <c:pt idx="545">
                  <c:v>95.69</c:v>
                </c:pt>
                <c:pt idx="546">
                  <c:v>96.14</c:v>
                </c:pt>
                <c:pt idx="547">
                  <c:v>95.78</c:v>
                </c:pt>
                <c:pt idx="548">
                  <c:v>95.32</c:v>
                </c:pt>
                <c:pt idx="549">
                  <c:v>95.27</c:v>
                </c:pt>
                <c:pt idx="550">
                  <c:v>95.31</c:v>
                </c:pt>
                <c:pt idx="551">
                  <c:v>96.59</c:v>
                </c:pt>
                <c:pt idx="552">
                  <c:v>95.61</c:v>
                </c:pt>
                <c:pt idx="553">
                  <c:v>95.08</c:v>
                </c:pt>
                <c:pt idx="554">
                  <c:v>94.23</c:v>
                </c:pt>
                <c:pt idx="555">
                  <c:v>94.83</c:v>
                </c:pt>
                <c:pt idx="556">
                  <c:v>94.29</c:v>
                </c:pt>
                <c:pt idx="557">
                  <c:v>94.97</c:v>
                </c:pt>
                <c:pt idx="558">
                  <c:v>95.07</c:v>
                </c:pt>
                <c:pt idx="559">
                  <c:v>95.49</c:v>
                </c:pt>
                <c:pt idx="560">
                  <c:v>94.59</c:v>
                </c:pt>
                <c:pt idx="561">
                  <c:v>94.17</c:v>
                </c:pt>
                <c:pt idx="562">
                  <c:v>93.64</c:v>
                </c:pt>
                <c:pt idx="563">
                  <c:v>93.89</c:v>
                </c:pt>
                <c:pt idx="564">
                  <c:v>93.6</c:v>
                </c:pt>
                <c:pt idx="565">
                  <c:v>92.89</c:v>
                </c:pt>
                <c:pt idx="566">
                  <c:v>93.85</c:v>
                </c:pt>
                <c:pt idx="567">
                  <c:v>92.95</c:v>
                </c:pt>
                <c:pt idx="568">
                  <c:v>92.6</c:v>
                </c:pt>
                <c:pt idx="569">
                  <c:v>92.68</c:v>
                </c:pt>
                <c:pt idx="570">
                  <c:v>93.28</c:v>
                </c:pt>
                <c:pt idx="571">
                  <c:v>92.88</c:v>
                </c:pt>
                <c:pt idx="572">
                  <c:v>92.67</c:v>
                </c:pt>
                <c:pt idx="573">
                  <c:v>91.43</c:v>
                </c:pt>
                <c:pt idx="574">
                  <c:v>91.5</c:v>
                </c:pt>
                <c:pt idx="575">
                  <c:v>90.93</c:v>
                </c:pt>
                <c:pt idx="576">
                  <c:v>89.96</c:v>
                </c:pt>
                <c:pt idx="577">
                  <c:v>89.88</c:v>
                </c:pt>
                <c:pt idx="578">
                  <c:v>90.36</c:v>
                </c:pt>
                <c:pt idx="579">
                  <c:v>90.54</c:v>
                </c:pt>
                <c:pt idx="580">
                  <c:v>91.92</c:v>
                </c:pt>
                <c:pt idx="581">
                  <c:v>92.29</c:v>
                </c:pt>
                <c:pt idx="582">
                  <c:v>92.19</c:v>
                </c:pt>
                <c:pt idx="583">
                  <c:v>92.13</c:v>
                </c:pt>
                <c:pt idx="584">
                  <c:v>92.32</c:v>
                </c:pt>
                <c:pt idx="585">
                  <c:v>91.59</c:v>
                </c:pt>
                <c:pt idx="586">
                  <c:v>92.3</c:v>
                </c:pt>
                <c:pt idx="587">
                  <c:v>92.17</c:v>
                </c:pt>
                <c:pt idx="588">
                  <c:v>92.4</c:v>
                </c:pt>
                <c:pt idx="589">
                  <c:v>93.1</c:v>
                </c:pt>
                <c:pt idx="590">
                  <c:v>93.22</c:v>
                </c:pt>
                <c:pt idx="591">
                  <c:v>92.91</c:v>
                </c:pt>
                <c:pt idx="592">
                  <c:v>93.46</c:v>
                </c:pt>
                <c:pt idx="593">
                  <c:v>93.21</c:v>
                </c:pt>
                <c:pt idx="594">
                  <c:v>93.93</c:v>
                </c:pt>
                <c:pt idx="595">
                  <c:v>92.88</c:v>
                </c:pt>
                <c:pt idx="596">
                  <c:v>91.51</c:v>
                </c:pt>
                <c:pt idx="597">
                  <c:v>91.55</c:v>
                </c:pt>
                <c:pt idx="598">
                  <c:v>92.07</c:v>
                </c:pt>
                <c:pt idx="599">
                  <c:v>90.55</c:v>
                </c:pt>
                <c:pt idx="600">
                  <c:v>89.68</c:v>
                </c:pt>
                <c:pt idx="601">
                  <c:v>90.23</c:v>
                </c:pt>
                <c:pt idx="602">
                  <c:v>90.81</c:v>
                </c:pt>
                <c:pt idx="603">
                  <c:v>90.06</c:v>
                </c:pt>
                <c:pt idx="604">
                  <c:v>90.95</c:v>
                </c:pt>
                <c:pt idx="605">
                  <c:v>92.37</c:v>
                </c:pt>
                <c:pt idx="606">
                  <c:v>92.4</c:v>
                </c:pt>
                <c:pt idx="607">
                  <c:v>92.28</c:v>
                </c:pt>
                <c:pt idx="608">
                  <c:v>91.74</c:v>
                </c:pt>
                <c:pt idx="609">
                  <c:v>91.16</c:v>
                </c:pt>
                <c:pt idx="610">
                  <c:v>90.83</c:v>
                </c:pt>
                <c:pt idx="611">
                  <c:v>89.49</c:v>
                </c:pt>
                <c:pt idx="612">
                  <c:v>89.77</c:v>
                </c:pt>
                <c:pt idx="613">
                  <c:v>89.63</c:v>
                </c:pt>
                <c:pt idx="614">
                  <c:v>89.92</c:v>
                </c:pt>
                <c:pt idx="615">
                  <c:v>89.52</c:v>
                </c:pt>
                <c:pt idx="616">
                  <c:v>89.46</c:v>
                </c:pt>
                <c:pt idx="617">
                  <c:v>88.19</c:v>
                </c:pt>
                <c:pt idx="618">
                  <c:v>89.22</c:v>
                </c:pt>
                <c:pt idx="619">
                  <c:v>88.45</c:v>
                </c:pt>
                <c:pt idx="620">
                  <c:v>89.27</c:v>
                </c:pt>
                <c:pt idx="621">
                  <c:v>88.81</c:v>
                </c:pt>
                <c:pt idx="622">
                  <c:v>89.72</c:v>
                </c:pt>
                <c:pt idx="623">
                  <c:v>90.47</c:v>
                </c:pt>
                <c:pt idx="624">
                  <c:v>90.45</c:v>
                </c:pt>
                <c:pt idx="625">
                  <c:v>91.22</c:v>
                </c:pt>
                <c:pt idx="626">
                  <c:v>91.92</c:v>
                </c:pt>
                <c:pt idx="627">
                  <c:v>91.44</c:v>
                </c:pt>
                <c:pt idx="628">
                  <c:v>91.03</c:v>
                </c:pt>
                <c:pt idx="629">
                  <c:v>92.43</c:v>
                </c:pt>
                <c:pt idx="630">
                  <c:v>91.56</c:v>
                </c:pt>
                <c:pt idx="631">
                  <c:v>91.52</c:v>
                </c:pt>
                <c:pt idx="632">
                  <c:v>90.8</c:v>
                </c:pt>
                <c:pt idx="633">
                  <c:v>92.07</c:v>
                </c:pt>
                <c:pt idx="634">
                  <c:v>91.41</c:v>
                </c:pt>
                <c:pt idx="635">
                  <c:v>91.84</c:v>
                </c:pt>
                <c:pt idx="636">
                  <c:v>92.43</c:v>
                </c:pt>
                <c:pt idx="637">
                  <c:v>91.61</c:v>
                </c:pt>
                <c:pt idx="638">
                  <c:v>92.33</c:v>
                </c:pt>
                <c:pt idx="639">
                  <c:v>92.85</c:v>
                </c:pt>
                <c:pt idx="640">
                  <c:v>92.35</c:v>
                </c:pt>
                <c:pt idx="641">
                  <c:v>91.86</c:v>
                </c:pt>
                <c:pt idx="642">
                  <c:v>91.46</c:v>
                </c:pt>
                <c:pt idx="643">
                  <c:v>93.52</c:v>
                </c:pt>
                <c:pt idx="644">
                  <c:v>93.41</c:v>
                </c:pt>
                <c:pt idx="645">
                  <c:v>94.12</c:v>
                </c:pt>
                <c:pt idx="646">
                  <c:v>93.09</c:v>
                </c:pt>
                <c:pt idx="647">
                  <c:v>93.16</c:v>
                </c:pt>
                <c:pt idx="648">
                  <c:v>91.61</c:v>
                </c:pt>
                <c:pt idx="649">
                  <c:v>93.76</c:v>
                </c:pt>
                <c:pt idx="650">
                  <c:v>92.93</c:v>
                </c:pt>
                <c:pt idx="651">
                  <c:v>93.12</c:v>
                </c:pt>
                <c:pt idx="652">
                  <c:v>93.79</c:v>
                </c:pt>
                <c:pt idx="653">
                  <c:v>93.14</c:v>
                </c:pt>
                <c:pt idx="654">
                  <c:v>93.24</c:v>
                </c:pt>
                <c:pt idx="655">
                  <c:v>91.57</c:v>
                </c:pt>
                <c:pt idx="656">
                  <c:v>90.94</c:v>
                </c:pt>
                <c:pt idx="657">
                  <c:v>92.14</c:v>
                </c:pt>
                <c:pt idx="658">
                  <c:v>93.5</c:v>
                </c:pt>
                <c:pt idx="659">
                  <c:v>93.15</c:v>
                </c:pt>
                <c:pt idx="660">
                  <c:v>93.72</c:v>
                </c:pt>
                <c:pt idx="661">
                  <c:v>93.26</c:v>
                </c:pt>
                <c:pt idx="662">
                  <c:v>94.17</c:v>
                </c:pt>
                <c:pt idx="663">
                  <c:v>96.23</c:v>
                </c:pt>
                <c:pt idx="664">
                  <c:v>94.89</c:v>
                </c:pt>
                <c:pt idx="665">
                  <c:v>95.64</c:v>
                </c:pt>
                <c:pt idx="666">
                  <c:v>95.89</c:v>
                </c:pt>
                <c:pt idx="667">
                  <c:v>98.41</c:v>
                </c:pt>
                <c:pt idx="668">
                  <c:v>97.9</c:v>
                </c:pt>
                <c:pt idx="669">
                  <c:v>97.07</c:v>
                </c:pt>
                <c:pt idx="670">
                  <c:v>95.74</c:v>
                </c:pt>
                <c:pt idx="671">
                  <c:v>97.48</c:v>
                </c:pt>
                <c:pt idx="672">
                  <c:v>97</c:v>
                </c:pt>
                <c:pt idx="673">
                  <c:v>96.59</c:v>
                </c:pt>
                <c:pt idx="674">
                  <c:v>96</c:v>
                </c:pt>
                <c:pt idx="675">
                  <c:v>95.61</c:v>
                </c:pt>
                <c:pt idx="676">
                  <c:v>96.14</c:v>
                </c:pt>
                <c:pt idx="677">
                  <c:v>93.81</c:v>
                </c:pt>
                <c:pt idx="678">
                  <c:v>95.81</c:v>
                </c:pt>
                <c:pt idx="679">
                  <c:v>96.33</c:v>
                </c:pt>
                <c:pt idx="680">
                  <c:v>96.38</c:v>
                </c:pt>
                <c:pt idx="681">
                  <c:v>96.25</c:v>
                </c:pt>
                <c:pt idx="682">
                  <c:v>98.42</c:v>
                </c:pt>
                <c:pt idx="683">
                  <c:v>97.98</c:v>
                </c:pt>
                <c:pt idx="684">
                  <c:v>99.69</c:v>
                </c:pt>
                <c:pt idx="685">
                  <c:v>98.92</c:v>
                </c:pt>
                <c:pt idx="686">
                  <c:v>100.98</c:v>
                </c:pt>
                <c:pt idx="687">
                  <c:v>99.67</c:v>
                </c:pt>
                <c:pt idx="688">
                  <c:v>100.42</c:v>
                </c:pt>
                <c:pt idx="689">
                  <c:v>99.49</c:v>
                </c:pt>
                <c:pt idx="690">
                  <c:v>99.22</c:v>
                </c:pt>
                <c:pt idx="691">
                  <c:v>100.1</c:v>
                </c:pt>
                <c:pt idx="692">
                  <c:v>101.67</c:v>
                </c:pt>
                <c:pt idx="693">
                  <c:v>101.38</c:v>
                </c:pt>
                <c:pt idx="694">
                  <c:v>100.7</c:v>
                </c:pt>
                <c:pt idx="695">
                  <c:v>101.91</c:v>
                </c:pt>
                <c:pt idx="696">
                  <c:v>101.69</c:v>
                </c:pt>
                <c:pt idx="697">
                  <c:v>101.08</c:v>
                </c:pt>
                <c:pt idx="698">
                  <c:v>100.27</c:v>
                </c:pt>
                <c:pt idx="699">
                  <c:v>101.51</c:v>
                </c:pt>
                <c:pt idx="700">
                  <c:v>103.05</c:v>
                </c:pt>
                <c:pt idx="701">
                  <c:v>103.21</c:v>
                </c:pt>
                <c:pt idx="702">
                  <c:v>104.24</c:v>
                </c:pt>
                <c:pt idx="703">
                  <c:v>104.22</c:v>
                </c:pt>
                <c:pt idx="704">
                  <c:v>104.68</c:v>
                </c:pt>
                <c:pt idx="705">
                  <c:v>105.56</c:v>
                </c:pt>
                <c:pt idx="706">
                  <c:v>104.25</c:v>
                </c:pt>
                <c:pt idx="707">
                  <c:v>104.88</c:v>
                </c:pt>
                <c:pt idx="708">
                  <c:v>104.61</c:v>
                </c:pt>
                <c:pt idx="709">
                  <c:v>105.51</c:v>
                </c:pt>
                <c:pt idx="710">
                  <c:v>105.58</c:v>
                </c:pt>
                <c:pt idx="711">
                  <c:v>106.02</c:v>
                </c:pt>
                <c:pt idx="712">
                  <c:v>105.3</c:v>
                </c:pt>
                <c:pt idx="713">
                  <c:v>103.5</c:v>
                </c:pt>
                <c:pt idx="714">
                  <c:v>104.91</c:v>
                </c:pt>
                <c:pt idx="715">
                  <c:v>104.61</c:v>
                </c:pt>
                <c:pt idx="716">
                  <c:v>103.68</c:v>
                </c:pt>
                <c:pt idx="717">
                  <c:v>102.26</c:v>
                </c:pt>
                <c:pt idx="718">
                  <c:v>101.67</c:v>
                </c:pt>
                <c:pt idx="719">
                  <c:v>101.26</c:v>
                </c:pt>
                <c:pt idx="720">
                  <c:v>102.27</c:v>
                </c:pt>
                <c:pt idx="721">
                  <c:v>103.81</c:v>
                </c:pt>
                <c:pt idx="722">
                  <c:v>102.82</c:v>
                </c:pt>
                <c:pt idx="723">
                  <c:v>102.32</c:v>
                </c:pt>
                <c:pt idx="724">
                  <c:v>102.79</c:v>
                </c:pt>
                <c:pt idx="725">
                  <c:v>104.86</c:v>
                </c:pt>
                <c:pt idx="726">
                  <c:v>105.7</c:v>
                </c:pt>
                <c:pt idx="727">
                  <c:v>103.58</c:v>
                </c:pt>
                <c:pt idx="728">
                  <c:v>104.88</c:v>
                </c:pt>
                <c:pt idx="729">
                  <c:v>106</c:v>
                </c:pt>
                <c:pt idx="730">
                  <c:v>108.56</c:v>
                </c:pt>
                <c:pt idx="731">
                  <c:v>107.37</c:v>
                </c:pt>
                <c:pt idx="732">
                  <c:v>105.35</c:v>
                </c:pt>
                <c:pt idx="733">
                  <c:v>108.42</c:v>
                </c:pt>
                <c:pt idx="734">
                  <c:v>107.41</c:v>
                </c:pt>
                <c:pt idx="735">
                  <c:v>107.76</c:v>
                </c:pt>
                <c:pt idx="736">
                  <c:v>106.06</c:v>
                </c:pt>
                <c:pt idx="737">
                  <c:v>106.04</c:v>
                </c:pt>
                <c:pt idx="738">
                  <c:v>106.16</c:v>
                </c:pt>
                <c:pt idx="739">
                  <c:v>104.53</c:v>
                </c:pt>
                <c:pt idx="740">
                  <c:v>104.25</c:v>
                </c:pt>
                <c:pt idx="741">
                  <c:v>104.85</c:v>
                </c:pt>
                <c:pt idx="742">
                  <c:v>102.29</c:v>
                </c:pt>
                <c:pt idx="743">
                  <c:v>101.03</c:v>
                </c:pt>
                <c:pt idx="744">
                  <c:v>101.28</c:v>
                </c:pt>
                <c:pt idx="745">
                  <c:v>99.94</c:v>
                </c:pt>
                <c:pt idx="746">
                  <c:v>99.73</c:v>
                </c:pt>
                <c:pt idx="747">
                  <c:v>100.1</c:v>
                </c:pt>
                <c:pt idx="748">
                  <c:v>99.02</c:v>
                </c:pt>
                <c:pt idx="749">
                  <c:v>98.56</c:v>
                </c:pt>
                <c:pt idx="750">
                  <c:v>99.32</c:v>
                </c:pt>
                <c:pt idx="751">
                  <c:v>98.75</c:v>
                </c:pt>
                <c:pt idx="752">
                  <c:v>100.48</c:v>
                </c:pt>
                <c:pt idx="753">
                  <c:v>98.94</c:v>
                </c:pt>
                <c:pt idx="754">
                  <c:v>98.97</c:v>
                </c:pt>
                <c:pt idx="755">
                  <c:v>98.65</c:v>
                </c:pt>
                <c:pt idx="756">
                  <c:v>99.61</c:v>
                </c:pt>
                <c:pt idx="757">
                  <c:v>99.78</c:v>
                </c:pt>
                <c:pt idx="758">
                  <c:v>100.85</c:v>
                </c:pt>
                <c:pt idx="759">
                  <c:v>102.03</c:v>
                </c:pt>
                <c:pt idx="760">
                  <c:v>100.33</c:v>
                </c:pt>
                <c:pt idx="761">
                  <c:v>100.18</c:v>
                </c:pt>
                <c:pt idx="762">
                  <c:v>100.8</c:v>
                </c:pt>
                <c:pt idx="763">
                  <c:v>100.31</c:v>
                </c:pt>
                <c:pt idx="764">
                  <c:v>99.32</c:v>
                </c:pt>
                <c:pt idx="765">
                  <c:v>98.33</c:v>
                </c:pt>
                <c:pt idx="766">
                  <c:v>99.18</c:v>
                </c:pt>
                <c:pt idx="767">
                  <c:v>99.22</c:v>
                </c:pt>
                <c:pt idx="768">
                  <c:v>99.79</c:v>
                </c:pt>
                <c:pt idx="769">
                  <c:v>100.43</c:v>
                </c:pt>
                <c:pt idx="770">
                  <c:v>101.62</c:v>
                </c:pt>
                <c:pt idx="771">
                  <c:v>100.79</c:v>
                </c:pt>
                <c:pt idx="772">
                  <c:v>101.6</c:v>
                </c:pt>
                <c:pt idx="773">
                  <c:v>101.75</c:v>
                </c:pt>
                <c:pt idx="774">
                  <c:v>101.07</c:v>
                </c:pt>
                <c:pt idx="775">
                  <c:v>99.98</c:v>
                </c:pt>
                <c:pt idx="776">
                  <c:v>99.05</c:v>
                </c:pt>
                <c:pt idx="777">
                  <c:v>98.65</c:v>
                </c:pt>
                <c:pt idx="778">
                  <c:v>99.24</c:v>
                </c:pt>
                <c:pt idx="779">
                  <c:v>98.57</c:v>
                </c:pt>
                <c:pt idx="780">
                  <c:v>97.41</c:v>
                </c:pt>
                <c:pt idx="781">
                  <c:v>97.69</c:v>
                </c:pt>
                <c:pt idx="782">
                  <c:v>97.85</c:v>
                </c:pt>
                <c:pt idx="783">
                  <c:v>97.06</c:v>
                </c:pt>
                <c:pt idx="784">
                  <c:v>96.51</c:v>
                </c:pt>
                <c:pt idx="785">
                  <c:v>96.91</c:v>
                </c:pt>
                <c:pt idx="786">
                  <c:v>97.41</c:v>
                </c:pt>
                <c:pt idx="787">
                  <c:v>96.19</c:v>
                </c:pt>
                <c:pt idx="788">
                  <c:v>97.94</c:v>
                </c:pt>
                <c:pt idx="789">
                  <c:v>98.05</c:v>
                </c:pt>
                <c:pt idx="790">
                  <c:v>98.54</c:v>
                </c:pt>
                <c:pt idx="791">
                  <c:v>97.79</c:v>
                </c:pt>
                <c:pt idx="792">
                  <c:v>95.23</c:v>
                </c:pt>
                <c:pt idx="793">
                  <c:v>95.93</c:v>
                </c:pt>
                <c:pt idx="794">
                  <c:v>96.85</c:v>
                </c:pt>
                <c:pt idx="795">
                  <c:v>96.5</c:v>
                </c:pt>
                <c:pt idx="796">
                  <c:v>96.06</c:v>
                </c:pt>
                <c:pt idx="797">
                  <c:v>98.29</c:v>
                </c:pt>
                <c:pt idx="798">
                  <c:v>98.57</c:v>
                </c:pt>
                <c:pt idx="799">
                  <c:v>98.09</c:v>
                </c:pt>
                <c:pt idx="800">
                  <c:v>98.43</c:v>
                </c:pt>
                <c:pt idx="801">
                  <c:v>98.33</c:v>
                </c:pt>
                <c:pt idx="802">
                  <c:v>96.3</c:v>
                </c:pt>
                <c:pt idx="803">
                  <c:v>95.98</c:v>
                </c:pt>
                <c:pt idx="804">
                  <c:v>94.53</c:v>
                </c:pt>
                <c:pt idx="805">
                  <c:v>94.88</c:v>
                </c:pt>
                <c:pt idx="806">
                  <c:v>93.26</c:v>
                </c:pt>
                <c:pt idx="807">
                  <c:v>92.65</c:v>
                </c:pt>
                <c:pt idx="808">
                  <c:v>93.36</c:v>
                </c:pt>
                <c:pt idx="809">
                  <c:v>93.6</c:v>
                </c:pt>
                <c:pt idx="810">
                  <c:v>95.58</c:v>
                </c:pt>
                <c:pt idx="811">
                  <c:v>96.79</c:v>
                </c:pt>
                <c:pt idx="812">
                  <c:v>93.89</c:v>
                </c:pt>
                <c:pt idx="813">
                  <c:v>93.34</c:v>
                </c:pt>
                <c:pt idx="814">
                  <c:v>91.69</c:v>
                </c:pt>
                <c:pt idx="815">
                  <c:v>92.13</c:v>
                </c:pt>
                <c:pt idx="816">
                  <c:v>91.08</c:v>
                </c:pt>
                <c:pt idx="817">
                  <c:v>90.7</c:v>
                </c:pt>
                <c:pt idx="818">
                  <c:v>91.48</c:v>
                </c:pt>
                <c:pt idx="819">
                  <c:v>90.21</c:v>
                </c:pt>
                <c:pt idx="820">
                  <c:v>90.11</c:v>
                </c:pt>
                <c:pt idx="821">
                  <c:v>90.43</c:v>
                </c:pt>
                <c:pt idx="822">
                  <c:v>90.7</c:v>
                </c:pt>
                <c:pt idx="823">
                  <c:v>89.96</c:v>
                </c:pt>
                <c:pt idx="824">
                  <c:v>89.64</c:v>
                </c:pt>
                <c:pt idx="825">
                  <c:v>89.86</c:v>
                </c:pt>
                <c:pt idx="826">
                  <c:v>89.21</c:v>
                </c:pt>
                <c:pt idx="827">
                  <c:v>89.11</c:v>
                </c:pt>
                <c:pt idx="828">
                  <c:v>89.74</c:v>
                </c:pt>
                <c:pt idx="829">
                  <c:v>89.45</c:v>
                </c:pt>
                <c:pt idx="830">
                  <c:v>88.98</c:v>
                </c:pt>
                <c:pt idx="831">
                  <c:v>88.77</c:v>
                </c:pt>
                <c:pt idx="832">
                  <c:v>88.73</c:v>
                </c:pt>
                <c:pt idx="833">
                  <c:v>87.61</c:v>
                </c:pt>
                <c:pt idx="834">
                  <c:v>87.47</c:v>
                </c:pt>
                <c:pt idx="835">
                  <c:v>88.95</c:v>
                </c:pt>
                <c:pt idx="836">
                  <c:v>89.5</c:v>
                </c:pt>
                <c:pt idx="837">
                  <c:v>88.89</c:v>
                </c:pt>
                <c:pt idx="838">
                  <c:v>88.61</c:v>
                </c:pt>
                <c:pt idx="839">
                  <c:v>88.95</c:v>
                </c:pt>
                <c:pt idx="840">
                  <c:v>88.7</c:v>
                </c:pt>
                <c:pt idx="841">
                  <c:v>89.27</c:v>
                </c:pt>
                <c:pt idx="842">
                  <c:v>90.93</c:v>
                </c:pt>
                <c:pt idx="843">
                  <c:v>91.36</c:v>
                </c:pt>
                <c:pt idx="844">
                  <c:v>91.26</c:v>
                </c:pt>
                <c:pt idx="845">
                  <c:v>91.17</c:v>
                </c:pt>
                <c:pt idx="846">
                  <c:v>91.47</c:v>
                </c:pt>
                <c:pt idx="847">
                  <c:v>91.08</c:v>
                </c:pt>
                <c:pt idx="848">
                  <c:v>90.36</c:v>
                </c:pt>
                <c:pt idx="849">
                  <c:v>90.48</c:v>
                </c:pt>
                <c:pt idx="850">
                  <c:v>89.92</c:v>
                </c:pt>
                <c:pt idx="851">
                  <c:v>89.59</c:v>
                </c:pt>
                <c:pt idx="852">
                  <c:v>89.82</c:v>
                </c:pt>
                <c:pt idx="853">
                  <c:v>89.8</c:v>
                </c:pt>
                <c:pt idx="854">
                  <c:v>90.27</c:v>
                </c:pt>
                <c:pt idx="855">
                  <c:v>91.47</c:v>
                </c:pt>
                <c:pt idx="856">
                  <c:v>90.99</c:v>
                </c:pt>
                <c:pt idx="857">
                  <c:v>91.22</c:v>
                </c:pt>
                <c:pt idx="858">
                  <c:v>91.34</c:v>
                </c:pt>
                <c:pt idx="859">
                  <c:v>91.67</c:v>
                </c:pt>
                <c:pt idx="860">
                  <c:v>91.2</c:v>
                </c:pt>
                <c:pt idx="861">
                  <c:v>90.69</c:v>
                </c:pt>
                <c:pt idx="862">
                  <c:v>90.47</c:v>
                </c:pt>
                <c:pt idx="863">
                  <c:v>89.08</c:v>
                </c:pt>
                <c:pt idx="864">
                  <c:v>89.45</c:v>
                </c:pt>
                <c:pt idx="865">
                  <c:v>88.97</c:v>
                </c:pt>
                <c:pt idx="866">
                  <c:v>89.33</c:v>
                </c:pt>
                <c:pt idx="867">
                  <c:v>90.36</c:v>
                </c:pt>
                <c:pt idx="868">
                  <c:v>90.19</c:v>
                </c:pt>
                <c:pt idx="869">
                  <c:v>89.82</c:v>
                </c:pt>
                <c:pt idx="870">
                  <c:v>90.31</c:v>
                </c:pt>
                <c:pt idx="871">
                  <c:v>91.18</c:v>
                </c:pt>
                <c:pt idx="872">
                  <c:v>92.1</c:v>
                </c:pt>
                <c:pt idx="873">
                  <c:v>91.98</c:v>
                </c:pt>
                <c:pt idx="874">
                  <c:v>91.78</c:v>
                </c:pt>
                <c:pt idx="875">
                  <c:v>90.35</c:v>
                </c:pt>
                <c:pt idx="876">
                  <c:v>91.41</c:v>
                </c:pt>
                <c:pt idx="877">
                  <c:v>91.15</c:v>
                </c:pt>
                <c:pt idx="878">
                  <c:v>92.31</c:v>
                </c:pt>
                <c:pt idx="879">
                  <c:v>91.51</c:v>
                </c:pt>
                <c:pt idx="880">
                  <c:v>91.56</c:v>
                </c:pt>
                <c:pt idx="881">
                  <c:v>91.61</c:v>
                </c:pt>
                <c:pt idx="882">
                  <c:v>91.58</c:v>
                </c:pt>
                <c:pt idx="883">
                  <c:v>92</c:v>
                </c:pt>
                <c:pt idx="884">
                  <c:v>92.16</c:v>
                </c:pt>
                <c:pt idx="885">
                  <c:v>91.74</c:v>
                </c:pt>
                <c:pt idx="886">
                  <c:v>90.82</c:v>
                </c:pt>
                <c:pt idx="887">
                  <c:v>91.08</c:v>
                </c:pt>
                <c:pt idx="888">
                  <c:v>90.52</c:v>
                </c:pt>
                <c:pt idx="889">
                  <c:v>89.27</c:v>
                </c:pt>
                <c:pt idx="890">
                  <c:v>90.32</c:v>
                </c:pt>
                <c:pt idx="891">
                  <c:v>88.8</c:v>
                </c:pt>
                <c:pt idx="892">
                  <c:v>89.29</c:v>
                </c:pt>
                <c:pt idx="893">
                  <c:v>89.33</c:v>
                </c:pt>
                <c:pt idx="894">
                  <c:v>89.18</c:v>
                </c:pt>
                <c:pt idx="895">
                  <c:v>90.39</c:v>
                </c:pt>
                <c:pt idx="896">
                  <c:v>89.81</c:v>
                </c:pt>
                <c:pt idx="897">
                  <c:v>89.89</c:v>
                </c:pt>
                <c:pt idx="898">
                  <c:v>90.32</c:v>
                </c:pt>
                <c:pt idx="899">
                  <c:v>89.73</c:v>
                </c:pt>
                <c:pt idx="900">
                  <c:v>89.46</c:v>
                </c:pt>
                <c:pt idx="901">
                  <c:v>89.71</c:v>
                </c:pt>
                <c:pt idx="902">
                  <c:v>90.65</c:v>
                </c:pt>
                <c:pt idx="903">
                  <c:v>90.63</c:v>
                </c:pt>
                <c:pt idx="904">
                  <c:v>91.14</c:v>
                </c:pt>
                <c:pt idx="905">
                  <c:v>92.79</c:v>
                </c:pt>
                <c:pt idx="906">
                  <c:v>93.19</c:v>
                </c:pt>
                <c:pt idx="907">
                  <c:v>91.68</c:v>
                </c:pt>
                <c:pt idx="908">
                  <c:v>91.79</c:v>
                </c:pt>
                <c:pt idx="909">
                  <c:v>92.2</c:v>
                </c:pt>
                <c:pt idx="910">
                  <c:v>92.09</c:v>
                </c:pt>
                <c:pt idx="911">
                  <c:v>92.1</c:v>
                </c:pt>
                <c:pt idx="912">
                  <c:v>93.17</c:v>
                </c:pt>
                <c:pt idx="913">
                  <c:v>93.6</c:v>
                </c:pt>
                <c:pt idx="914">
                  <c:v>93.46</c:v>
                </c:pt>
                <c:pt idx="915">
                  <c:v>93.34</c:v>
                </c:pt>
                <c:pt idx="916">
                  <c:v>94.34</c:v>
                </c:pt>
                <c:pt idx="917">
                  <c:v>95.33</c:v>
                </c:pt>
                <c:pt idx="918">
                  <c:v>95.25</c:v>
                </c:pt>
                <c:pt idx="919">
                  <c:v>96.63</c:v>
                </c:pt>
                <c:pt idx="920">
                  <c:v>96.4</c:v>
                </c:pt>
                <c:pt idx="921">
                  <c:v>96.04</c:v>
                </c:pt>
                <c:pt idx="922">
                  <c:v>95.6</c:v>
                </c:pt>
                <c:pt idx="923">
                  <c:v>95</c:v>
                </c:pt>
                <c:pt idx="924">
                  <c:v>95.12</c:v>
                </c:pt>
                <c:pt idx="925">
                  <c:v>95.14</c:v>
                </c:pt>
                <c:pt idx="926">
                  <c:v>94.97</c:v>
                </c:pt>
                <c:pt idx="927">
                  <c:v>95.53</c:v>
                </c:pt>
                <c:pt idx="928">
                  <c:v>95.02</c:v>
                </c:pt>
                <c:pt idx="929">
                  <c:v>93.92</c:v>
                </c:pt>
                <c:pt idx="930">
                  <c:v>93.49</c:v>
                </c:pt>
                <c:pt idx="931">
                  <c:v>93.66</c:v>
                </c:pt>
                <c:pt idx="932">
                  <c:v>93.27</c:v>
                </c:pt>
                <c:pt idx="933">
                  <c:v>93.44</c:v>
                </c:pt>
                <c:pt idx="934">
                  <c:v>93.33</c:v>
                </c:pt>
                <c:pt idx="935">
                  <c:v>93.24</c:v>
                </c:pt>
                <c:pt idx="936">
                  <c:v>93.24</c:v>
                </c:pt>
                <c:pt idx="937">
                  <c:v>94.1</c:v>
                </c:pt>
                <c:pt idx="938">
                  <c:v>95.05</c:v>
                </c:pt>
                <c:pt idx="939">
                  <c:v>95.78</c:v>
                </c:pt>
                <c:pt idx="940">
                  <c:v>94.41</c:v>
                </c:pt>
                <c:pt idx="941">
                  <c:v>95.45</c:v>
                </c:pt>
                <c:pt idx="942">
                  <c:v>95</c:v>
                </c:pt>
                <c:pt idx="943">
                  <c:v>93.72</c:v>
                </c:pt>
                <c:pt idx="944">
                  <c:v>94.95</c:v>
                </c:pt>
                <c:pt idx="945">
                  <c:v>95.67</c:v>
                </c:pt>
                <c:pt idx="946">
                  <c:v>96.14</c:v>
                </c:pt>
                <c:pt idx="947">
                  <c:v>96.72</c:v>
                </c:pt>
                <c:pt idx="948">
                  <c:v>96.2</c:v>
                </c:pt>
                <c:pt idx="949">
                  <c:v>95.45</c:v>
                </c:pt>
                <c:pt idx="950">
                  <c:v>94.68</c:v>
                </c:pt>
                <c:pt idx="951">
                  <c:v>95.12</c:v>
                </c:pt>
                <c:pt idx="952">
                  <c:v>96.55</c:v>
                </c:pt>
                <c:pt idx="953">
                  <c:v>96.05</c:v>
                </c:pt>
                <c:pt idx="954">
                  <c:v>95.9</c:v>
                </c:pt>
                <c:pt idx="955">
                  <c:v>98.15</c:v>
                </c:pt>
                <c:pt idx="956">
                  <c:v>99.19</c:v>
                </c:pt>
                <c:pt idx="957">
                  <c:v>98.04</c:v>
                </c:pt>
                <c:pt idx="958">
                  <c:v>99.02</c:v>
                </c:pt>
                <c:pt idx="959">
                  <c:v>99.01</c:v>
                </c:pt>
                <c:pt idx="960">
                  <c:v>99.7</c:v>
                </c:pt>
                <c:pt idx="961">
                  <c:v>98.66</c:v>
                </c:pt>
                <c:pt idx="962">
                  <c:v>98.75</c:v>
                </c:pt>
                <c:pt idx="963">
                  <c:v>98.84</c:v>
                </c:pt>
                <c:pt idx="964">
                  <c:v>97.98</c:v>
                </c:pt>
                <c:pt idx="965">
                  <c:v>96.75</c:v>
                </c:pt>
                <c:pt idx="966">
                  <c:v>96.47</c:v>
                </c:pt>
                <c:pt idx="967">
                  <c:v>96.18</c:v>
                </c:pt>
                <c:pt idx="968">
                  <c:v>95.98</c:v>
                </c:pt>
                <c:pt idx="969">
                  <c:v>95.76</c:v>
                </c:pt>
                <c:pt idx="970">
                  <c:v>96.62</c:v>
                </c:pt>
                <c:pt idx="971">
                  <c:v>95.42</c:v>
                </c:pt>
                <c:pt idx="972">
                  <c:v>95.25</c:v>
                </c:pt>
                <c:pt idx="973">
                  <c:v>95.74</c:v>
                </c:pt>
                <c:pt idx="974">
                  <c:v>96.7</c:v>
                </c:pt>
                <c:pt idx="975">
                  <c:v>96.17</c:v>
                </c:pt>
                <c:pt idx="976">
                  <c:v>94.43</c:v>
                </c:pt>
                <c:pt idx="977">
                  <c:v>94.54</c:v>
                </c:pt>
                <c:pt idx="978">
                  <c:v>95.21</c:v>
                </c:pt>
                <c:pt idx="979">
                  <c:v>96.86</c:v>
                </c:pt>
                <c:pt idx="980">
                  <c:v>97.46</c:v>
                </c:pt>
                <c:pt idx="981">
                  <c:v>96.06</c:v>
                </c:pt>
                <c:pt idx="982">
                  <c:v>96.6</c:v>
                </c:pt>
                <c:pt idx="983">
                  <c:v>96.51</c:v>
                </c:pt>
                <c:pt idx="984">
                  <c:v>96.07</c:v>
                </c:pt>
                <c:pt idx="985">
                  <c:v>96.45</c:v>
                </c:pt>
                <c:pt idx="986">
                  <c:v>96.01</c:v>
                </c:pt>
                <c:pt idx="987">
                  <c:v>95.47</c:v>
                </c:pt>
                <c:pt idx="988">
                  <c:v>93.77</c:v>
                </c:pt>
                <c:pt idx="989">
                  <c:v>95.74</c:v>
                </c:pt>
                <c:pt idx="990">
                  <c:v>94.96</c:v>
                </c:pt>
                <c:pt idx="991">
                  <c:v>94.18</c:v>
                </c:pt>
                <c:pt idx="992">
                  <c:v>94.73</c:v>
                </c:pt>
                <c:pt idx="993">
                  <c:v>93.35</c:v>
                </c:pt>
                <c:pt idx="994">
                  <c:v>92.99</c:v>
                </c:pt>
                <c:pt idx="995">
                  <c:v>91.69</c:v>
                </c:pt>
                <c:pt idx="996">
                  <c:v>92.68</c:v>
                </c:pt>
                <c:pt idx="997">
                  <c:v>91.62</c:v>
                </c:pt>
                <c:pt idx="998">
                  <c:v>90.49</c:v>
                </c:pt>
                <c:pt idx="999">
                  <c:v>91.25</c:v>
                </c:pt>
                <c:pt idx="1000">
                  <c:v>90.94</c:v>
                </c:pt>
                <c:pt idx="1001">
                  <c:v>92.32</c:v>
                </c:pt>
                <c:pt idx="1002">
                  <c:v>93.06</c:v>
                </c:pt>
                <c:pt idx="1003">
                  <c:v>94.81</c:v>
                </c:pt>
                <c:pt idx="1004">
                  <c:v>93</c:v>
                </c:pt>
                <c:pt idx="1005">
                  <c:v>91.7</c:v>
                </c:pt>
                <c:pt idx="1006">
                  <c:v>91.2</c:v>
                </c:pt>
                <c:pt idx="1007">
                  <c:v>90.4</c:v>
                </c:pt>
                <c:pt idx="1008">
                  <c:v>91.45</c:v>
                </c:pt>
                <c:pt idx="1009">
                  <c:v>91.01</c:v>
                </c:pt>
                <c:pt idx="1010">
                  <c:v>92.71</c:v>
                </c:pt>
                <c:pt idx="1011">
                  <c:v>93.55</c:v>
                </c:pt>
                <c:pt idx="1012">
                  <c:v>91.72</c:v>
                </c:pt>
                <c:pt idx="1013">
                  <c:v>91.24</c:v>
                </c:pt>
                <c:pt idx="1014">
                  <c:v>92.67</c:v>
                </c:pt>
                <c:pt idx="1015">
                  <c:v>91.68</c:v>
                </c:pt>
                <c:pt idx="1016">
                  <c:v>94.1</c:v>
                </c:pt>
                <c:pt idx="1017">
                  <c:v>95.69</c:v>
                </c:pt>
                <c:pt idx="1018">
                  <c:v>96.23</c:v>
                </c:pt>
                <c:pt idx="1019">
                  <c:v>95.35</c:v>
                </c:pt>
                <c:pt idx="1020">
                  <c:v>96.5</c:v>
                </c:pt>
                <c:pt idx="1021">
                  <c:v>94.75</c:v>
                </c:pt>
                <c:pt idx="1022">
                  <c:v>94.12</c:v>
                </c:pt>
                <c:pt idx="1023">
                  <c:v>94.3</c:v>
                </c:pt>
                <c:pt idx="1024">
                  <c:v>94.08</c:v>
                </c:pt>
                <c:pt idx="1025">
                  <c:v>94.57</c:v>
                </c:pt>
                <c:pt idx="1026">
                  <c:v>94.73</c:v>
                </c:pt>
                <c:pt idx="1027">
                  <c:v>94.59</c:v>
                </c:pt>
                <c:pt idx="1028">
                  <c:v>94.43</c:v>
                </c:pt>
                <c:pt idx="1029">
                  <c:v>92.73</c:v>
                </c:pt>
                <c:pt idx="1030">
                  <c:v>93.67</c:v>
                </c:pt>
                <c:pt idx="1031">
                  <c:v>92.58</c:v>
                </c:pt>
                <c:pt idx="1032">
                  <c:v>91.69</c:v>
                </c:pt>
                <c:pt idx="1033">
                  <c:v>90.45</c:v>
                </c:pt>
                <c:pt idx="1034">
                  <c:v>91.84</c:v>
                </c:pt>
                <c:pt idx="1035">
                  <c:v>92.36</c:v>
                </c:pt>
                <c:pt idx="1036">
                  <c:v>90.78</c:v>
                </c:pt>
                <c:pt idx="1037">
                  <c:v>89.97</c:v>
                </c:pt>
                <c:pt idx="1038">
                  <c:v>89.17</c:v>
                </c:pt>
                <c:pt idx="1039">
                  <c:v>88.19</c:v>
                </c:pt>
                <c:pt idx="1040">
                  <c:v>89.6</c:v>
                </c:pt>
                <c:pt idx="1041">
                  <c:v>89.61</c:v>
                </c:pt>
                <c:pt idx="1042">
                  <c:v>89.84</c:v>
                </c:pt>
                <c:pt idx="1043">
                  <c:v>90.53</c:v>
                </c:pt>
                <c:pt idx="1044">
                  <c:v>92.44</c:v>
                </c:pt>
                <c:pt idx="1045">
                  <c:v>91.58</c:v>
                </c:pt>
                <c:pt idx="1046">
                  <c:v>91.09</c:v>
                </c:pt>
                <c:pt idx="1047">
                  <c:v>94.17</c:v>
                </c:pt>
                <c:pt idx="1048">
                  <c:v>91.8</c:v>
                </c:pt>
                <c:pt idx="1049">
                  <c:v>90.49</c:v>
                </c:pt>
                <c:pt idx="1050">
                  <c:v>92.12</c:v>
                </c:pt>
                <c:pt idx="1051">
                  <c:v>93.53</c:v>
                </c:pt>
                <c:pt idx="1052">
                  <c:v>94.58</c:v>
                </c:pt>
                <c:pt idx="1053">
                  <c:v>97.02</c:v>
                </c:pt>
                <c:pt idx="1054">
                  <c:v>96.01</c:v>
                </c:pt>
                <c:pt idx="1055">
                  <c:v>96.52</c:v>
                </c:pt>
                <c:pt idx="1056">
                  <c:v>98.04</c:v>
                </c:pt>
                <c:pt idx="1057">
                  <c:v>98.07</c:v>
                </c:pt>
                <c:pt idx="1058">
                  <c:v>97.69</c:v>
                </c:pt>
                <c:pt idx="1059">
                  <c:v>96.64</c:v>
                </c:pt>
                <c:pt idx="1060">
                  <c:v>96.29</c:v>
                </c:pt>
                <c:pt idx="1061">
                  <c:v>94.94</c:v>
                </c:pt>
                <c:pt idx="1062">
                  <c:v>94.71</c:v>
                </c:pt>
                <c:pt idx="1063">
                  <c:v>97.08</c:v>
                </c:pt>
                <c:pt idx="1064">
                  <c:v>97.31</c:v>
                </c:pt>
                <c:pt idx="1065">
                  <c:v>97.43</c:v>
                </c:pt>
                <c:pt idx="1066">
                  <c:v>97.11</c:v>
                </c:pt>
                <c:pt idx="1067">
                  <c:v>98.08</c:v>
                </c:pt>
                <c:pt idx="1068">
                  <c:v>98.47</c:v>
                </c:pt>
                <c:pt idx="1069">
                  <c:v>99.35</c:v>
                </c:pt>
                <c:pt idx="1070">
                  <c:v>101</c:v>
                </c:pt>
                <c:pt idx="1071">
                  <c:v>100.57</c:v>
                </c:pt>
                <c:pt idx="1072">
                  <c:v>101.59</c:v>
                </c:pt>
                <c:pt idx="1073">
                  <c:v>101.6</c:v>
                </c:pt>
                <c:pt idx="1074">
                  <c:v>102.22</c:v>
                </c:pt>
                <c:pt idx="1075">
                  <c:v>103.24</c:v>
                </c:pt>
                <c:pt idx="1076">
                  <c:v>101.7</c:v>
                </c:pt>
                <c:pt idx="1077">
                  <c:v>102.83</c:v>
                </c:pt>
                <c:pt idx="1078">
                  <c:v>103.65</c:v>
                </c:pt>
                <c:pt idx="1079">
                  <c:v>103.83</c:v>
                </c:pt>
                <c:pt idx="1080">
                  <c:v>103.29</c:v>
                </c:pt>
                <c:pt idx="1081">
                  <c:v>102.35</c:v>
                </c:pt>
                <c:pt idx="1082">
                  <c:v>103.65</c:v>
                </c:pt>
                <c:pt idx="1083">
                  <c:v>102.74</c:v>
                </c:pt>
                <c:pt idx="1084">
                  <c:v>102.48</c:v>
                </c:pt>
                <c:pt idx="1085">
                  <c:v>102.92</c:v>
                </c:pt>
                <c:pt idx="1086">
                  <c:v>105.07</c:v>
                </c:pt>
                <c:pt idx="1087">
                  <c:v>106.37</c:v>
                </c:pt>
                <c:pt idx="1088">
                  <c:v>105.71</c:v>
                </c:pt>
                <c:pt idx="1089">
                  <c:v>104.96</c:v>
                </c:pt>
                <c:pt idx="1090">
                  <c:v>104.56</c:v>
                </c:pt>
                <c:pt idx="1091">
                  <c:v>103.79</c:v>
                </c:pt>
                <c:pt idx="1092">
                  <c:v>102.6</c:v>
                </c:pt>
                <c:pt idx="1093">
                  <c:v>104</c:v>
                </c:pt>
                <c:pt idx="1094">
                  <c:v>103.02</c:v>
                </c:pt>
                <c:pt idx="1095">
                  <c:v>103.92</c:v>
                </c:pt>
                <c:pt idx="1096">
                  <c:v>104.5</c:v>
                </c:pt>
                <c:pt idx="1097">
                  <c:v>104.37</c:v>
                </c:pt>
                <c:pt idx="1098">
                  <c:v>100.56</c:v>
                </c:pt>
                <c:pt idx="1099">
                  <c:v>101.11</c:v>
                </c:pt>
                <c:pt idx="1100">
                  <c:v>102.73</c:v>
                </c:pt>
                <c:pt idx="1101">
                  <c:v>103.25</c:v>
                </c:pt>
                <c:pt idx="1102">
                  <c:v>102.76</c:v>
                </c:pt>
                <c:pt idx="1103">
                  <c:v>101.66</c:v>
                </c:pt>
                <c:pt idx="1104">
                  <c:v>103.65</c:v>
                </c:pt>
                <c:pt idx="1105">
                  <c:v>104.26</c:v>
                </c:pt>
                <c:pt idx="1106">
                  <c:v>104.96</c:v>
                </c:pt>
                <c:pt idx="1107">
                  <c:v>102.12</c:v>
                </c:pt>
                <c:pt idx="1108">
                  <c:v>102.59</c:v>
                </c:pt>
                <c:pt idx="1109">
                  <c:v>103.28</c:v>
                </c:pt>
                <c:pt idx="1110">
                  <c:v>101.88</c:v>
                </c:pt>
                <c:pt idx="1111">
                  <c:v>102.47</c:v>
                </c:pt>
                <c:pt idx="1112">
                  <c:v>103.56</c:v>
                </c:pt>
                <c:pt idx="1113">
                  <c:v>104.77</c:v>
                </c:pt>
                <c:pt idx="1114">
                  <c:v>104.88</c:v>
                </c:pt>
                <c:pt idx="1115">
                  <c:v>103.92</c:v>
                </c:pt>
                <c:pt idx="1116">
                  <c:v>102.92</c:v>
                </c:pt>
                <c:pt idx="1117">
                  <c:v>104.7</c:v>
                </c:pt>
                <c:pt idx="1118">
                  <c:v>105.6</c:v>
                </c:pt>
                <c:pt idx="1119">
                  <c:v>102.41</c:v>
                </c:pt>
                <c:pt idx="1120">
                  <c:v>105.21</c:v>
                </c:pt>
                <c:pt idx="1121">
                  <c:v>106.21</c:v>
                </c:pt>
                <c:pt idx="1122">
                  <c:v>104.85</c:v>
                </c:pt>
                <c:pt idx="1123">
                  <c:v>102.62</c:v>
                </c:pt>
                <c:pt idx="1124">
                  <c:v>102.29</c:v>
                </c:pt>
                <c:pt idx="1125">
                  <c:v>102.61</c:v>
                </c:pt>
                <c:pt idx="1126">
                  <c:v>102.52</c:v>
                </c:pt>
                <c:pt idx="1127">
                  <c:v>102.88</c:v>
                </c:pt>
                <c:pt idx="1128">
                  <c:v>105.39</c:v>
                </c:pt>
                <c:pt idx="1129">
                  <c:v>103.75</c:v>
                </c:pt>
                <c:pt idx="1130">
                  <c:v>104.08</c:v>
                </c:pt>
                <c:pt idx="1131">
                  <c:v>106.53</c:v>
                </c:pt>
                <c:pt idx="1132">
                  <c:v>109.26</c:v>
                </c:pt>
                <c:pt idx="1133">
                  <c:v>106.75</c:v>
                </c:pt>
                <c:pt idx="1134">
                  <c:v>107.69</c:v>
                </c:pt>
                <c:pt idx="1135">
                  <c:v>108.54</c:v>
                </c:pt>
                <c:pt idx="1136">
                  <c:v>110.67</c:v>
                </c:pt>
                <c:pt idx="1137">
                  <c:v>114.28</c:v>
                </c:pt>
                <c:pt idx="1138">
                  <c:v>114.3</c:v>
                </c:pt>
                <c:pt idx="1139">
                  <c:v>116.09</c:v>
                </c:pt>
                <c:pt idx="1140">
                  <c:v>115.9</c:v>
                </c:pt>
                <c:pt idx="1141">
                  <c:v>114.02</c:v>
                </c:pt>
                <c:pt idx="1142">
                  <c:v>113.9</c:v>
                </c:pt>
                <c:pt idx="1143">
                  <c:v>112.73</c:v>
                </c:pt>
                <c:pt idx="1144">
                  <c:v>112.56</c:v>
                </c:pt>
                <c:pt idx="1145">
                  <c:v>112.65</c:v>
                </c:pt>
                <c:pt idx="1146">
                  <c:v>112.21</c:v>
                </c:pt>
                <c:pt idx="1147">
                  <c:v>113.35</c:v>
                </c:pt>
                <c:pt idx="1148">
                  <c:v>116.35</c:v>
                </c:pt>
                <c:pt idx="1149">
                  <c:v>119.35</c:v>
                </c:pt>
                <c:pt idx="1150">
                  <c:v>121.9</c:v>
                </c:pt>
                <c:pt idx="1151">
                  <c:v>120.75</c:v>
                </c:pt>
                <c:pt idx="1152">
                  <c:v>121.3</c:v>
                </c:pt>
                <c:pt idx="1153">
                  <c:v>120.9</c:v>
                </c:pt>
                <c:pt idx="1154">
                  <c:v>121.16</c:v>
                </c:pt>
                <c:pt idx="1155">
                  <c:v>121.32</c:v>
                </c:pt>
                <c:pt idx="1156">
                  <c:v>122.26</c:v>
                </c:pt>
                <c:pt idx="1157">
                  <c:v>122.13</c:v>
                </c:pt>
                <c:pt idx="1158">
                  <c:v>119.62</c:v>
                </c:pt>
                <c:pt idx="1159">
                  <c:v>116.46</c:v>
                </c:pt>
                <c:pt idx="1160">
                  <c:v>113.65</c:v>
                </c:pt>
                <c:pt idx="1161">
                  <c:v>112.37</c:v>
                </c:pt>
                <c:pt idx="1162">
                  <c:v>112.37</c:v>
                </c:pt>
                <c:pt idx="1163">
                  <c:v>112.15</c:v>
                </c:pt>
                <c:pt idx="1164">
                  <c:v>112.42</c:v>
                </c:pt>
                <c:pt idx="1165">
                  <c:v>110.24</c:v>
                </c:pt>
                <c:pt idx="1166">
                  <c:v>110.48</c:v>
                </c:pt>
                <c:pt idx="1167">
                  <c:v>112.3</c:v>
                </c:pt>
                <c:pt idx="1168">
                  <c:v>110.13</c:v>
                </c:pt>
                <c:pt idx="1169">
                  <c:v>109.82</c:v>
                </c:pt>
                <c:pt idx="1170">
                  <c:v>109.4</c:v>
                </c:pt>
                <c:pt idx="1171">
                  <c:v>105.72</c:v>
                </c:pt>
                <c:pt idx="1172">
                  <c:v>104.43</c:v>
                </c:pt>
                <c:pt idx="1173">
                  <c:v>104.29</c:v>
                </c:pt>
                <c:pt idx="1174">
                  <c:v>101.31</c:v>
                </c:pt>
                <c:pt idx="1175">
                  <c:v>102.92</c:v>
                </c:pt>
                <c:pt idx="1176">
                  <c:v>104.43</c:v>
                </c:pt>
                <c:pt idx="1177">
                  <c:v>99.3</c:v>
                </c:pt>
                <c:pt idx="1178">
                  <c:v>96.82</c:v>
                </c:pt>
                <c:pt idx="1179">
                  <c:v>95.59</c:v>
                </c:pt>
                <c:pt idx="1180">
                  <c:v>95.17</c:v>
                </c:pt>
                <c:pt idx="1181">
                  <c:v>93.32</c:v>
                </c:pt>
                <c:pt idx="1182">
                  <c:v>95.61</c:v>
                </c:pt>
                <c:pt idx="1183">
                  <c:v>95</c:v>
                </c:pt>
                <c:pt idx="1184">
                  <c:v>94.72</c:v>
                </c:pt>
                <c:pt idx="1185">
                  <c:v>94.26</c:v>
                </c:pt>
                <c:pt idx="1186">
                  <c:v>94.88</c:v>
                </c:pt>
                <c:pt idx="1187">
                  <c:v>95.57</c:v>
                </c:pt>
                <c:pt idx="1188">
                  <c:v>94.45</c:v>
                </c:pt>
                <c:pt idx="1189">
                  <c:v>92.71</c:v>
                </c:pt>
                <c:pt idx="1190">
                  <c:v>92.83</c:v>
                </c:pt>
                <c:pt idx="1191">
                  <c:v>94.05</c:v>
                </c:pt>
                <c:pt idx="1192">
                  <c:v>94.91</c:v>
                </c:pt>
                <c:pt idx="1193">
                  <c:v>95.39</c:v>
                </c:pt>
                <c:pt idx="1194">
                  <c:v>96.8</c:v>
                </c:pt>
                <c:pt idx="1195">
                  <c:v>96.73</c:v>
                </c:pt>
                <c:pt idx="1196">
                  <c:v>97.77</c:v>
                </c:pt>
                <c:pt idx="1197">
                  <c:v>97.05</c:v>
                </c:pt>
                <c:pt idx="1198">
                  <c:v>95.12</c:v>
                </c:pt>
                <c:pt idx="1199">
                  <c:v>94.62</c:v>
                </c:pt>
                <c:pt idx="1200">
                  <c:v>93.87</c:v>
                </c:pt>
                <c:pt idx="1201">
                  <c:v>94.52</c:v>
                </c:pt>
                <c:pt idx="1202">
                  <c:v>95.01</c:v>
                </c:pt>
                <c:pt idx="1203">
                  <c:v>94.11</c:v>
                </c:pt>
                <c:pt idx="1204">
                  <c:v>94.72</c:v>
                </c:pt>
                <c:pt idx="1205">
                  <c:v>95.95</c:v>
                </c:pt>
                <c:pt idx="1206">
                  <c:v>96.63</c:v>
                </c:pt>
                <c:pt idx="1207">
                  <c:v>97.45</c:v>
                </c:pt>
                <c:pt idx="1208">
                  <c:v>98.87</c:v>
                </c:pt>
                <c:pt idx="1209">
                  <c:v>99.17</c:v>
                </c:pt>
                <c:pt idx="1210">
                  <c:v>97.4</c:v>
                </c:pt>
                <c:pt idx="1211">
                  <c:v>96.55</c:v>
                </c:pt>
                <c:pt idx="1212">
                  <c:v>95.78</c:v>
                </c:pt>
                <c:pt idx="1213">
                  <c:v>94.88</c:v>
                </c:pt>
                <c:pt idx="1214">
                  <c:v>97.25</c:v>
                </c:pt>
                <c:pt idx="1215">
                  <c:v>94.5</c:v>
                </c:pt>
                <c:pt idx="1216">
                  <c:v>93.82</c:v>
                </c:pt>
                <c:pt idx="1217">
                  <c:v>94.01</c:v>
                </c:pt>
                <c:pt idx="1218">
                  <c:v>93.6</c:v>
                </c:pt>
                <c:pt idx="1219">
                  <c:v>93.96</c:v>
                </c:pt>
                <c:pt idx="1220">
                  <c:v>93.97</c:v>
                </c:pt>
                <c:pt idx="1221">
                  <c:v>97.05</c:v>
                </c:pt>
                <c:pt idx="1222">
                  <c:v>98.49</c:v>
                </c:pt>
                <c:pt idx="1223">
                  <c:v>98</c:v>
                </c:pt>
                <c:pt idx="1224">
                  <c:v>98.02</c:v>
                </c:pt>
                <c:pt idx="1225">
                  <c:v>94.94</c:v>
                </c:pt>
                <c:pt idx="1226">
                  <c:v>96.18</c:v>
                </c:pt>
                <c:pt idx="1227">
                  <c:v>96.23</c:v>
                </c:pt>
                <c:pt idx="1228">
                  <c:v>96.83</c:v>
                </c:pt>
                <c:pt idx="1229">
                  <c:v>95.88</c:v>
                </c:pt>
                <c:pt idx="1230">
                  <c:v>95.48</c:v>
                </c:pt>
                <c:pt idx="1231">
                  <c:v>95.53</c:v>
                </c:pt>
                <c:pt idx="1232">
                  <c:v>94.77</c:v>
                </c:pt>
                <c:pt idx="1233">
                  <c:v>94.37</c:v>
                </c:pt>
                <c:pt idx="1234">
                  <c:v>93.84</c:v>
                </c:pt>
                <c:pt idx="1235">
                  <c:v>94.26</c:v>
                </c:pt>
                <c:pt idx="1236">
                  <c:v>94.25</c:v>
                </c:pt>
                <c:pt idx="1237">
                  <c:v>94.09</c:v>
                </c:pt>
                <c:pt idx="1238">
                  <c:v>94.01</c:v>
                </c:pt>
                <c:pt idx="1239">
                  <c:v>93.08</c:v>
                </c:pt>
                <c:pt idx="1240">
                  <c:v>93.14</c:v>
                </c:pt>
                <c:pt idx="1241">
                  <c:v>93.31</c:v>
                </c:pt>
                <c:pt idx="1242">
                  <c:v>93.05</c:v>
                </c:pt>
                <c:pt idx="1243">
                  <c:v>93.41</c:v>
                </c:pt>
                <c:pt idx="1244">
                  <c:v>93.04</c:v>
                </c:pt>
                <c:pt idx="1245">
                  <c:v>92.24</c:v>
                </c:pt>
                <c:pt idx="1246">
                  <c:v>91.65</c:v>
                </c:pt>
                <c:pt idx="1247">
                  <c:v>91.97</c:v>
                </c:pt>
                <c:pt idx="1248">
                  <c:v>91.12</c:v>
                </c:pt>
                <c:pt idx="1249">
                  <c:v>92</c:v>
                </c:pt>
                <c:pt idx="1250">
                  <c:v>91.75</c:v>
                </c:pt>
                <c:pt idx="1251">
                  <c:v>90.28</c:v>
                </c:pt>
                <c:pt idx="1252">
                  <c:v>90.65</c:v>
                </c:pt>
                <c:pt idx="1253">
                  <c:v>91.33</c:v>
                </c:pt>
                <c:pt idx="1254">
                  <c:v>91.54</c:v>
                </c:pt>
                <c:pt idx="1255">
                  <c:v>91.67</c:v>
                </c:pt>
                <c:pt idx="1256">
                  <c:v>90.77</c:v>
                </c:pt>
                <c:pt idx="1257">
                  <c:v>90.68</c:v>
                </c:pt>
                <c:pt idx="1258">
                  <c:v>91.05</c:v>
                </c:pt>
                <c:pt idx="1259">
                  <c:v>90.14</c:v>
                </c:pt>
                <c:pt idx="1260">
                  <c:v>91.05</c:v>
                </c:pt>
                <c:pt idx="1261">
                  <c:v>90.17</c:v>
                </c:pt>
                <c:pt idx="1262">
                  <c:v>90.35</c:v>
                </c:pt>
                <c:pt idx="1263">
                  <c:v>90.8</c:v>
                </c:pt>
                <c:pt idx="1264">
                  <c:v>90.45</c:v>
                </c:pt>
                <c:pt idx="1265">
                  <c:v>90.79</c:v>
                </c:pt>
                <c:pt idx="1266">
                  <c:v>91.26</c:v>
                </c:pt>
                <c:pt idx="1267">
                  <c:v>92.94</c:v>
                </c:pt>
                <c:pt idx="1268">
                  <c:v>92.97</c:v>
                </c:pt>
                <c:pt idx="1269">
                  <c:v>92.16</c:v>
                </c:pt>
                <c:pt idx="1270">
                  <c:v>93.49</c:v>
                </c:pt>
                <c:pt idx="1271">
                  <c:v>93.5</c:v>
                </c:pt>
                <c:pt idx="1272">
                  <c:v>93.09</c:v>
                </c:pt>
                <c:pt idx="1273">
                  <c:v>92.49</c:v>
                </c:pt>
                <c:pt idx="1274">
                  <c:v>92.07</c:v>
                </c:pt>
                <c:pt idx="1275">
                  <c:v>92.27</c:v>
                </c:pt>
                <c:pt idx="1276">
                  <c:v>91.79</c:v>
                </c:pt>
                <c:pt idx="1277">
                  <c:v>92.34</c:v>
                </c:pt>
                <c:pt idx="1278">
                  <c:v>92.32</c:v>
                </c:pt>
                <c:pt idx="1279">
                  <c:v>91.25</c:v>
                </c:pt>
                <c:pt idx="1280">
                  <c:v>90.64</c:v>
                </c:pt>
                <c:pt idx="1281">
                  <c:v>90.6</c:v>
                </c:pt>
                <c:pt idx="1282">
                  <c:v>90</c:v>
                </c:pt>
                <c:pt idx="1283">
                  <c:v>89.81</c:v>
                </c:pt>
                <c:pt idx="1284">
                  <c:v>89.29</c:v>
                </c:pt>
                <c:pt idx="1285">
                  <c:v>89.82</c:v>
                </c:pt>
                <c:pt idx="1286">
                  <c:v>89.07</c:v>
                </c:pt>
                <c:pt idx="1287">
                  <c:v>88.89</c:v>
                </c:pt>
                <c:pt idx="1288">
                  <c:v>88.87</c:v>
                </c:pt>
                <c:pt idx="1289">
                  <c:v>89.06</c:v>
                </c:pt>
                <c:pt idx="1290">
                  <c:v>89.96</c:v>
                </c:pt>
                <c:pt idx="1291">
                  <c:v>90.17</c:v>
                </c:pt>
                <c:pt idx="1292">
                  <c:v>90.76</c:v>
                </c:pt>
                <c:pt idx="1293">
                  <c:v>90.76</c:v>
                </c:pt>
                <c:pt idx="1294">
                  <c:v>89.6</c:v>
                </c:pt>
                <c:pt idx="1295">
                  <c:v>90.14</c:v>
                </c:pt>
                <c:pt idx="1296">
                  <c:v>90.95</c:v>
                </c:pt>
                <c:pt idx="1297">
                  <c:v>90.3</c:v>
                </c:pt>
                <c:pt idx="1298">
                  <c:v>90.28</c:v>
                </c:pt>
                <c:pt idx="1299">
                  <c:v>89.69</c:v>
                </c:pt>
                <c:pt idx="1300">
                  <c:v>90.34</c:v>
                </c:pt>
                <c:pt idx="1301">
                  <c:v>91.15</c:v>
                </c:pt>
                <c:pt idx="1302">
                  <c:v>91.77</c:v>
                </c:pt>
                <c:pt idx="1303">
                  <c:v>91.37</c:v>
                </c:pt>
                <c:pt idx="1304">
                  <c:v>92.46</c:v>
                </c:pt>
                <c:pt idx="1305">
                  <c:v>92.44</c:v>
                </c:pt>
                <c:pt idx="1306">
                  <c:v>91.96</c:v>
                </c:pt>
                <c:pt idx="1307">
                  <c:v>91.84</c:v>
                </c:pt>
                <c:pt idx="1308">
                  <c:v>92.22</c:v>
                </c:pt>
                <c:pt idx="1309">
                  <c:v>91.39</c:v>
                </c:pt>
                <c:pt idx="1310">
                  <c:v>91.35</c:v>
                </c:pt>
                <c:pt idx="1311">
                  <c:v>92.36</c:v>
                </c:pt>
                <c:pt idx="1312">
                  <c:v>92.5</c:v>
                </c:pt>
                <c:pt idx="1313">
                  <c:v>92.16</c:v>
                </c:pt>
                <c:pt idx="1314">
                  <c:v>91.34</c:v>
                </c:pt>
                <c:pt idx="1315">
                  <c:v>90.95</c:v>
                </c:pt>
                <c:pt idx="1316">
                  <c:v>91.61</c:v>
                </c:pt>
                <c:pt idx="1317">
                  <c:v>91.61</c:v>
                </c:pt>
                <c:pt idx="1318">
                  <c:v>92.78</c:v>
                </c:pt>
                <c:pt idx="1319">
                  <c:v>93.11</c:v>
                </c:pt>
                <c:pt idx="1320">
                  <c:v>92.45</c:v>
                </c:pt>
                <c:pt idx="1321">
                  <c:v>92.1</c:v>
                </c:pt>
                <c:pt idx="1322">
                  <c:v>91.82</c:v>
                </c:pt>
                <c:pt idx="1323">
                  <c:v>92.36</c:v>
                </c:pt>
                <c:pt idx="1324">
                  <c:v>93.15</c:v>
                </c:pt>
                <c:pt idx="1325">
                  <c:v>93.46</c:v>
                </c:pt>
                <c:pt idx="1326">
                  <c:v>93.14</c:v>
                </c:pt>
                <c:pt idx="1327">
                  <c:v>92.77</c:v>
                </c:pt>
                <c:pt idx="1328">
                  <c:v>92.85</c:v>
                </c:pt>
                <c:pt idx="1329">
                  <c:v>93.01</c:v>
                </c:pt>
                <c:pt idx="1330">
                  <c:v>93.93</c:v>
                </c:pt>
                <c:pt idx="1331">
                  <c:v>95.11</c:v>
                </c:pt>
                <c:pt idx="1332">
                  <c:v>95.67</c:v>
                </c:pt>
                <c:pt idx="1333">
                  <c:v>95.03</c:v>
                </c:pt>
                <c:pt idx="1334">
                  <c:v>95.35</c:v>
                </c:pt>
                <c:pt idx="1335">
                  <c:v>94.37</c:v>
                </c:pt>
                <c:pt idx="1336">
                  <c:v>94.7</c:v>
                </c:pt>
                <c:pt idx="1337">
                  <c:v>95.2</c:v>
                </c:pt>
                <c:pt idx="1338">
                  <c:v>94.34</c:v>
                </c:pt>
                <c:pt idx="1339">
                  <c:v>94.13</c:v>
                </c:pt>
                <c:pt idx="1340">
                  <c:v>93.93</c:v>
                </c:pt>
                <c:pt idx="1341">
                  <c:v>95.89</c:v>
                </c:pt>
                <c:pt idx="1342">
                  <c:v>95.55</c:v>
                </c:pt>
                <c:pt idx="1343">
                  <c:v>94.63</c:v>
                </c:pt>
                <c:pt idx="1344">
                  <c:v>95.3</c:v>
                </c:pt>
                <c:pt idx="1345">
                  <c:v>95.7</c:v>
                </c:pt>
                <c:pt idx="1346">
                  <c:v>95.3</c:v>
                </c:pt>
                <c:pt idx="1347">
                  <c:v>97.18</c:v>
                </c:pt>
                <c:pt idx="1348">
                  <c:v>96.94</c:v>
                </c:pt>
                <c:pt idx="1349">
                  <c:v>95.36</c:v>
                </c:pt>
                <c:pt idx="1350">
                  <c:v>95.73</c:v>
                </c:pt>
                <c:pt idx="1351">
                  <c:v>95</c:v>
                </c:pt>
                <c:pt idx="1352">
                  <c:v>93.84</c:v>
                </c:pt>
                <c:pt idx="1353">
                  <c:v>94.58</c:v>
                </c:pt>
                <c:pt idx="1354">
                  <c:v>92.79</c:v>
                </c:pt>
                <c:pt idx="1355">
                  <c:v>93.59</c:v>
                </c:pt>
                <c:pt idx="1356">
                  <c:v>92.23</c:v>
                </c:pt>
                <c:pt idx="1357">
                  <c:v>92.11</c:v>
                </c:pt>
                <c:pt idx="1358">
                  <c:v>91.62</c:v>
                </c:pt>
                <c:pt idx="1359">
                  <c:v>92.73</c:v>
                </c:pt>
                <c:pt idx="1360">
                  <c:v>93.64</c:v>
                </c:pt>
                <c:pt idx="1361">
                  <c:v>94.23</c:v>
                </c:pt>
                <c:pt idx="1362">
                  <c:v>92.81</c:v>
                </c:pt>
                <c:pt idx="1363">
                  <c:v>91.19</c:v>
                </c:pt>
                <c:pt idx="1364">
                  <c:v>91.11</c:v>
                </c:pt>
                <c:pt idx="1365">
                  <c:v>91.08</c:v>
                </c:pt>
                <c:pt idx="1366">
                  <c:v>92.02</c:v>
                </c:pt>
                <c:pt idx="1367">
                  <c:v>92.55</c:v>
                </c:pt>
                <c:pt idx="1368">
                  <c:v>91.58</c:v>
                </c:pt>
                <c:pt idx="1369">
                  <c:v>90.95</c:v>
                </c:pt>
                <c:pt idx="1370">
                  <c:v>91.88</c:v>
                </c:pt>
                <c:pt idx="1371">
                  <c:v>91.18</c:v>
                </c:pt>
                <c:pt idx="1372">
                  <c:v>92.54</c:v>
                </c:pt>
                <c:pt idx="1373">
                  <c:v>93.53</c:v>
                </c:pt>
                <c:pt idx="1374">
                  <c:v>94.09</c:v>
                </c:pt>
                <c:pt idx="1375">
                  <c:v>93.7</c:v>
                </c:pt>
                <c:pt idx="1376">
                  <c:v>92.64</c:v>
                </c:pt>
                <c:pt idx="1377">
                  <c:v>94.68</c:v>
                </c:pt>
                <c:pt idx="1378">
                  <c:v>94.97</c:v>
                </c:pt>
                <c:pt idx="1379">
                  <c:v>94.25</c:v>
                </c:pt>
                <c:pt idx="1380">
                  <c:v>95.23</c:v>
                </c:pt>
                <c:pt idx="1381">
                  <c:v>94.99</c:v>
                </c:pt>
                <c:pt idx="1382">
                  <c:v>94.32</c:v>
                </c:pt>
                <c:pt idx="1383">
                  <c:v>94.94</c:v>
                </c:pt>
                <c:pt idx="1384">
                  <c:v>95.59</c:v>
                </c:pt>
                <c:pt idx="1385">
                  <c:v>95.95</c:v>
                </c:pt>
                <c:pt idx="1386">
                  <c:v>94.36</c:v>
                </c:pt>
                <c:pt idx="1387">
                  <c:v>96.29</c:v>
                </c:pt>
                <c:pt idx="1388">
                  <c:v>96.51</c:v>
                </c:pt>
                <c:pt idx="1389">
                  <c:v>95.49</c:v>
                </c:pt>
                <c:pt idx="1390">
                  <c:v>96.15</c:v>
                </c:pt>
                <c:pt idx="1391">
                  <c:v>94.92</c:v>
                </c:pt>
                <c:pt idx="1392">
                  <c:v>95.61</c:v>
                </c:pt>
                <c:pt idx="1393">
                  <c:v>94.55</c:v>
                </c:pt>
                <c:pt idx="1394">
                  <c:v>94.2</c:v>
                </c:pt>
                <c:pt idx="1395">
                  <c:v>93.47</c:v>
                </c:pt>
                <c:pt idx="1396">
                  <c:v>94.75</c:v>
                </c:pt>
                <c:pt idx="1397">
                  <c:v>94.57</c:v>
                </c:pt>
                <c:pt idx="1398">
                  <c:v>94.68</c:v>
                </c:pt>
                <c:pt idx="1399">
                  <c:v>94.27</c:v>
                </c:pt>
                <c:pt idx="1400">
                  <c:v>94.25</c:v>
                </c:pt>
                <c:pt idx="1401">
                  <c:v>94.38</c:v>
                </c:pt>
                <c:pt idx="1402">
                  <c:v>93.04</c:v>
                </c:pt>
                <c:pt idx="1403">
                  <c:v>92.48</c:v>
                </c:pt>
                <c:pt idx="1404">
                  <c:v>91.06</c:v>
                </c:pt>
                <c:pt idx="1405">
                  <c:v>90.44</c:v>
                </c:pt>
                <c:pt idx="1406">
                  <c:v>91.24</c:v>
                </c:pt>
                <c:pt idx="1407">
                  <c:v>91.67</c:v>
                </c:pt>
                <c:pt idx="1408">
                  <c:v>93.03</c:v>
                </c:pt>
                <c:pt idx="1409">
                  <c:v>93.23</c:v>
                </c:pt>
                <c:pt idx="1410">
                  <c:v>92.01</c:v>
                </c:pt>
                <c:pt idx="1411">
                  <c:v>91.42</c:v>
                </c:pt>
                <c:pt idx="1412">
                  <c:v>90.61</c:v>
                </c:pt>
                <c:pt idx="1413">
                  <c:v>91.03</c:v>
                </c:pt>
                <c:pt idx="1414">
                  <c:v>92.03</c:v>
                </c:pt>
                <c:pt idx="1415">
                  <c:v>92.99</c:v>
                </c:pt>
                <c:pt idx="1416">
                  <c:v>91.2</c:v>
                </c:pt>
                <c:pt idx="1417">
                  <c:v>91.75</c:v>
                </c:pt>
                <c:pt idx="1418">
                  <c:v>92.79</c:v>
                </c:pt>
                <c:pt idx="1419">
                  <c:v>93.61</c:v>
                </c:pt>
                <c:pt idx="1420">
                  <c:v>94.74</c:v>
                </c:pt>
                <c:pt idx="1421">
                  <c:v>94.75</c:v>
                </c:pt>
                <c:pt idx="1422">
                  <c:v>94.38</c:v>
                </c:pt>
                <c:pt idx="1423">
                  <c:v>94.84</c:v>
                </c:pt>
                <c:pt idx="1424">
                  <c:v>94.03</c:v>
                </c:pt>
                <c:pt idx="1425">
                  <c:v>94.67</c:v>
                </c:pt>
                <c:pt idx="1426">
                  <c:v>95.58</c:v>
                </c:pt>
                <c:pt idx="1427">
                  <c:v>93.73</c:v>
                </c:pt>
                <c:pt idx="1428">
                  <c:v>93.45</c:v>
                </c:pt>
                <c:pt idx="1429">
                  <c:v>92.91</c:v>
                </c:pt>
                <c:pt idx="1430">
                  <c:v>93.01</c:v>
                </c:pt>
                <c:pt idx="1431">
                  <c:v>92.41</c:v>
                </c:pt>
                <c:pt idx="1432">
                  <c:v>92.28</c:v>
                </c:pt>
                <c:pt idx="1433">
                  <c:v>91.42</c:v>
                </c:pt>
                <c:pt idx="1434">
                  <c:v>91.32</c:v>
                </c:pt>
                <c:pt idx="1435">
                  <c:v>91.66</c:v>
                </c:pt>
                <c:pt idx="1436">
                  <c:v>91.33</c:v>
                </c:pt>
                <c:pt idx="1437">
                  <c:v>90.56</c:v>
                </c:pt>
                <c:pt idx="1438">
                  <c:v>90.72</c:v>
                </c:pt>
                <c:pt idx="1439">
                  <c:v>90.56</c:v>
                </c:pt>
                <c:pt idx="1440">
                  <c:v>91</c:v>
                </c:pt>
                <c:pt idx="1441">
                  <c:v>91.04</c:v>
                </c:pt>
                <c:pt idx="1442">
                  <c:v>90.75</c:v>
                </c:pt>
                <c:pt idx="1443">
                  <c:v>89.98</c:v>
                </c:pt>
                <c:pt idx="1444">
                  <c:v>90.8</c:v>
                </c:pt>
                <c:pt idx="1445">
                  <c:v>90.85</c:v>
                </c:pt>
                <c:pt idx="1446">
                  <c:v>90.5</c:v>
                </c:pt>
                <c:pt idx="1447">
                  <c:v>90.71</c:v>
                </c:pt>
                <c:pt idx="1448">
                  <c:v>91.02</c:v>
                </c:pt>
                <c:pt idx="1449">
                  <c:v>90.35</c:v>
                </c:pt>
                <c:pt idx="1450">
                  <c:v>90.47</c:v>
                </c:pt>
                <c:pt idx="1451">
                  <c:v>90.46</c:v>
                </c:pt>
                <c:pt idx="1452">
                  <c:v>89.13</c:v>
                </c:pt>
                <c:pt idx="1453">
                  <c:v>88.64</c:v>
                </c:pt>
                <c:pt idx="1454">
                  <c:v>87.68</c:v>
                </c:pt>
                <c:pt idx="1455">
                  <c:v>87.65</c:v>
                </c:pt>
                <c:pt idx="1456">
                  <c:v>87.63</c:v>
                </c:pt>
                <c:pt idx="1457">
                  <c:v>88.06</c:v>
                </c:pt>
                <c:pt idx="1458">
                  <c:v>88.15</c:v>
                </c:pt>
                <c:pt idx="1459">
                  <c:v>88.1</c:v>
                </c:pt>
                <c:pt idx="1460">
                  <c:v>88.21</c:v>
                </c:pt>
                <c:pt idx="1461">
                  <c:v>88.28</c:v>
                </c:pt>
                <c:pt idx="1462">
                  <c:v>89.24</c:v>
                </c:pt>
                <c:pt idx="1463">
                  <c:v>88.9</c:v>
                </c:pt>
                <c:pt idx="1464">
                  <c:v>89.16</c:v>
                </c:pt>
                <c:pt idx="1465">
                  <c:v>88.88</c:v>
                </c:pt>
                <c:pt idx="1466">
                  <c:v>88.72</c:v>
                </c:pt>
                <c:pt idx="1467">
                  <c:v>88.52</c:v>
                </c:pt>
                <c:pt idx="1468">
                  <c:v>87.91</c:v>
                </c:pt>
                <c:pt idx="1469">
                  <c:v>87.83</c:v>
                </c:pt>
                <c:pt idx="1470">
                  <c:v>88.14</c:v>
                </c:pt>
                <c:pt idx="1471">
                  <c:v>87.89</c:v>
                </c:pt>
                <c:pt idx="1472">
                  <c:v>87.15</c:v>
                </c:pt>
                <c:pt idx="1473">
                  <c:v>88.83</c:v>
                </c:pt>
                <c:pt idx="1474">
                  <c:v>89.66</c:v>
                </c:pt>
                <c:pt idx="1475">
                  <c:v>90.34</c:v>
                </c:pt>
                <c:pt idx="1476">
                  <c:v>89.91</c:v>
                </c:pt>
                <c:pt idx="1477">
                  <c:v>89.78</c:v>
                </c:pt>
                <c:pt idx="1478">
                  <c:v>90.59</c:v>
                </c:pt>
                <c:pt idx="1479">
                  <c:v>90.93</c:v>
                </c:pt>
                <c:pt idx="1480">
                  <c:v>91</c:v>
                </c:pt>
                <c:pt idx="1481">
                  <c:v>90.3</c:v>
                </c:pt>
                <c:pt idx="1482">
                  <c:v>89.04</c:v>
                </c:pt>
                <c:pt idx="1483">
                  <c:v>89.27</c:v>
                </c:pt>
                <c:pt idx="1484">
                  <c:v>88.56</c:v>
                </c:pt>
                <c:pt idx="1485">
                  <c:v>88.88</c:v>
                </c:pt>
                <c:pt idx="1486">
                  <c:v>88.81</c:v>
                </c:pt>
                <c:pt idx="1487">
                  <c:v>88.22</c:v>
                </c:pt>
                <c:pt idx="1488">
                  <c:v>88.46</c:v>
                </c:pt>
                <c:pt idx="1489">
                  <c:v>88.31</c:v>
                </c:pt>
                <c:pt idx="1490">
                  <c:v>87.85</c:v>
                </c:pt>
                <c:pt idx="1491">
                  <c:v>87.42</c:v>
                </c:pt>
                <c:pt idx="1492">
                  <c:v>87.12</c:v>
                </c:pt>
                <c:pt idx="1493">
                  <c:v>87.26</c:v>
                </c:pt>
                <c:pt idx="1494">
                  <c:v>86.84</c:v>
                </c:pt>
                <c:pt idx="1495">
                  <c:v>86.79</c:v>
                </c:pt>
                <c:pt idx="1496">
                  <c:v>87.14</c:v>
                </c:pt>
                <c:pt idx="1497">
                  <c:v>86.25</c:v>
                </c:pt>
                <c:pt idx="1498">
                  <c:v>86.56</c:v>
                </c:pt>
                <c:pt idx="1499">
                  <c:v>86.33</c:v>
                </c:pt>
                <c:pt idx="1500">
                  <c:v>86.08</c:v>
                </c:pt>
                <c:pt idx="1501">
                  <c:v>86.28</c:v>
                </c:pt>
                <c:pt idx="1502">
                  <c:v>86.16</c:v>
                </c:pt>
                <c:pt idx="1503">
                  <c:v>87.22</c:v>
                </c:pt>
                <c:pt idx="1504">
                  <c:v>87.29</c:v>
                </c:pt>
                <c:pt idx="1505">
                  <c:v>87.93</c:v>
                </c:pt>
                <c:pt idx="1506">
                  <c:v>87.35</c:v>
                </c:pt>
                <c:pt idx="1507">
                  <c:v>87.13</c:v>
                </c:pt>
                <c:pt idx="1508">
                  <c:v>87.66</c:v>
                </c:pt>
                <c:pt idx="1509">
                  <c:v>87.03</c:v>
                </c:pt>
                <c:pt idx="1510">
                  <c:v>87.28</c:v>
                </c:pt>
                <c:pt idx="1511">
                  <c:v>87.03</c:v>
                </c:pt>
                <c:pt idx="1512">
                  <c:v>86.31</c:v>
                </c:pt>
                <c:pt idx="1513">
                  <c:v>86.14</c:v>
                </c:pt>
                <c:pt idx="1514">
                  <c:v>85.82</c:v>
                </c:pt>
                <c:pt idx="1515">
                  <c:v>85.96</c:v>
                </c:pt>
                <c:pt idx="1516">
                  <c:v>85.19</c:v>
                </c:pt>
                <c:pt idx="1517">
                  <c:v>85.21</c:v>
                </c:pt>
                <c:pt idx="1518">
                  <c:v>84.89</c:v>
                </c:pt>
                <c:pt idx="1519">
                  <c:v>85.07</c:v>
                </c:pt>
                <c:pt idx="1520">
                  <c:v>84.26</c:v>
                </c:pt>
                <c:pt idx="1521">
                  <c:v>84.03</c:v>
                </c:pt>
                <c:pt idx="1522">
                  <c:v>84.32</c:v>
                </c:pt>
                <c:pt idx="1523">
                  <c:v>85.2</c:v>
                </c:pt>
                <c:pt idx="1524">
                  <c:v>83.78</c:v>
                </c:pt>
                <c:pt idx="1525">
                  <c:v>83.48</c:v>
                </c:pt>
                <c:pt idx="1526">
                  <c:v>83.82</c:v>
                </c:pt>
                <c:pt idx="1527">
                  <c:v>84.77</c:v>
                </c:pt>
                <c:pt idx="1528">
                  <c:v>85.29</c:v>
                </c:pt>
                <c:pt idx="1529">
                  <c:v>85.17</c:v>
                </c:pt>
                <c:pt idx="1530">
                  <c:v>84.3</c:v>
                </c:pt>
                <c:pt idx="1531">
                  <c:v>84.32</c:v>
                </c:pt>
                <c:pt idx="1532">
                  <c:v>84.24</c:v>
                </c:pt>
                <c:pt idx="1533">
                  <c:v>84.22</c:v>
                </c:pt>
                <c:pt idx="1534">
                  <c:v>83.76</c:v>
                </c:pt>
                <c:pt idx="1535">
                  <c:v>83.22</c:v>
                </c:pt>
                <c:pt idx="1536">
                  <c:v>83.62</c:v>
                </c:pt>
                <c:pt idx="1537">
                  <c:v>84.3</c:v>
                </c:pt>
                <c:pt idx="1538">
                  <c:v>83.52</c:v>
                </c:pt>
                <c:pt idx="1539">
                  <c:v>83.69</c:v>
                </c:pt>
                <c:pt idx="1540">
                  <c:v>83.12</c:v>
                </c:pt>
                <c:pt idx="1541">
                  <c:v>83.33</c:v>
                </c:pt>
                <c:pt idx="1542">
                  <c:v>82.35</c:v>
                </c:pt>
                <c:pt idx="1543">
                  <c:v>83.56</c:v>
                </c:pt>
                <c:pt idx="1544">
                  <c:v>83.8</c:v>
                </c:pt>
                <c:pt idx="1545">
                  <c:v>83.87</c:v>
                </c:pt>
                <c:pt idx="1546">
                  <c:v>85.4</c:v>
                </c:pt>
                <c:pt idx="1547">
                  <c:v>85.44</c:v>
                </c:pt>
                <c:pt idx="1548">
                  <c:v>85.98</c:v>
                </c:pt>
                <c:pt idx="1549">
                  <c:v>85.59</c:v>
                </c:pt>
                <c:pt idx="1550">
                  <c:v>86.38</c:v>
                </c:pt>
                <c:pt idx="1551">
                  <c:v>86.54</c:v>
                </c:pt>
                <c:pt idx="1552">
                  <c:v>86.36</c:v>
                </c:pt>
                <c:pt idx="1553">
                  <c:v>86.37</c:v>
                </c:pt>
                <c:pt idx="1554">
                  <c:v>86.57</c:v>
                </c:pt>
                <c:pt idx="1555">
                  <c:v>86.49</c:v>
                </c:pt>
                <c:pt idx="1556">
                  <c:v>86.74</c:v>
                </c:pt>
                <c:pt idx="1557">
                  <c:v>87.19</c:v>
                </c:pt>
                <c:pt idx="1558">
                  <c:v>86.93</c:v>
                </c:pt>
                <c:pt idx="1559">
                  <c:v>87.51</c:v>
                </c:pt>
                <c:pt idx="1560">
                  <c:v>87.87</c:v>
                </c:pt>
                <c:pt idx="1561">
                  <c:v>87.93</c:v>
                </c:pt>
                <c:pt idx="1562">
                  <c:v>87.96</c:v>
                </c:pt>
                <c:pt idx="1563">
                  <c:v>88.19</c:v>
                </c:pt>
                <c:pt idx="1564">
                  <c:v>88.5</c:v>
                </c:pt>
                <c:pt idx="1565">
                  <c:v>88.29</c:v>
                </c:pt>
                <c:pt idx="1566">
                  <c:v>88.64</c:v>
                </c:pt>
                <c:pt idx="1567">
                  <c:v>88.84</c:v>
                </c:pt>
                <c:pt idx="1568">
                  <c:v>88.6</c:v>
                </c:pt>
                <c:pt idx="1569">
                  <c:v>88.24</c:v>
                </c:pt>
                <c:pt idx="1570">
                  <c:v>88.44</c:v>
                </c:pt>
                <c:pt idx="1571">
                  <c:v>88.49</c:v>
                </c:pt>
                <c:pt idx="1572">
                  <c:v>88.75</c:v>
                </c:pt>
                <c:pt idx="1573">
                  <c:v>87.83</c:v>
                </c:pt>
                <c:pt idx="1574">
                  <c:v>87.85</c:v>
                </c:pt>
                <c:pt idx="1575">
                  <c:v>88.49</c:v>
                </c:pt>
                <c:pt idx="1576">
                  <c:v>88.8</c:v>
                </c:pt>
                <c:pt idx="1577">
                  <c:v>88.47</c:v>
                </c:pt>
                <c:pt idx="1578">
                  <c:v>88.15</c:v>
                </c:pt>
                <c:pt idx="1579">
                  <c:v>88.38</c:v>
                </c:pt>
                <c:pt idx="1580">
                  <c:v>88.53</c:v>
                </c:pt>
                <c:pt idx="1581">
                  <c:v>88.09</c:v>
                </c:pt>
                <c:pt idx="1582">
                  <c:v>87.6</c:v>
                </c:pt>
                <c:pt idx="1583">
                  <c:v>87.12</c:v>
                </c:pt>
                <c:pt idx="1584">
                  <c:v>87.39</c:v>
                </c:pt>
                <c:pt idx="1585">
                  <c:v>87.37</c:v>
                </c:pt>
                <c:pt idx="1586">
                  <c:v>87.43</c:v>
                </c:pt>
                <c:pt idx="1587">
                  <c:v>87.17</c:v>
                </c:pt>
                <c:pt idx="1588">
                  <c:v>87.75</c:v>
                </c:pt>
                <c:pt idx="1589">
                  <c:v>88.08</c:v>
                </c:pt>
                <c:pt idx="1590">
                  <c:v>87.99</c:v>
                </c:pt>
                <c:pt idx="1591">
                  <c:v>88.1</c:v>
                </c:pt>
                <c:pt idx="1592">
                  <c:v>88.28</c:v>
                </c:pt>
                <c:pt idx="1593">
                  <c:v>88.45</c:v>
                </c:pt>
                <c:pt idx="1594">
                  <c:v>88.57</c:v>
                </c:pt>
                <c:pt idx="1595">
                  <c:v>88.75</c:v>
                </c:pt>
                <c:pt idx="1596">
                  <c:v>88.9</c:v>
                </c:pt>
                <c:pt idx="1597">
                  <c:v>88.79</c:v>
                </c:pt>
                <c:pt idx="1598">
                  <c:v>89.04</c:v>
                </c:pt>
                <c:pt idx="1599">
                  <c:v>89.75</c:v>
                </c:pt>
                <c:pt idx="1600">
                  <c:v>89.71</c:v>
                </c:pt>
                <c:pt idx="1601">
                  <c:v>89.66</c:v>
                </c:pt>
                <c:pt idx="1602">
                  <c:v>89.85</c:v>
                </c:pt>
                <c:pt idx="1603">
                  <c:v>89.87</c:v>
                </c:pt>
                <c:pt idx="1604">
                  <c:v>89.88</c:v>
                </c:pt>
                <c:pt idx="1605">
                  <c:v>90.29</c:v>
                </c:pt>
                <c:pt idx="1606">
                  <c:v>89.75</c:v>
                </c:pt>
                <c:pt idx="1607">
                  <c:v>89.4</c:v>
                </c:pt>
                <c:pt idx="1608">
                  <c:v>90.35</c:v>
                </c:pt>
                <c:pt idx="1609">
                  <c:v>90.43</c:v>
                </c:pt>
                <c:pt idx="1610">
                  <c:v>90.08</c:v>
                </c:pt>
                <c:pt idx="1611">
                  <c:v>90.35</c:v>
                </c:pt>
                <c:pt idx="1612">
                  <c:v>90.2</c:v>
                </c:pt>
                <c:pt idx="1613">
                  <c:v>89.75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'Raw Data '!$F$1</c:f>
              <c:strCache>
                <c:ptCount val="1"/>
                <c:pt idx="0">
                  <c:v>TNX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'!$F$2:$F$1615</c:f>
              <c:numCache>
                <c:formatCode>General</c:formatCode>
                <c:ptCount val="1614"/>
                <c:pt idx="0">
                  <c:v>2.56</c:v>
                </c:pt>
                <c:pt idx="1">
                  <c:v>2.61</c:v>
                </c:pt>
                <c:pt idx="2">
                  <c:v>2.59</c:v>
                </c:pt>
                <c:pt idx="3">
                  <c:v>2.52</c:v>
                </c:pt>
                <c:pt idx="4">
                  <c:v>2.4900000000000002</c:v>
                </c:pt>
                <c:pt idx="5">
                  <c:v>2.4900000000000002</c:v>
                </c:pt>
                <c:pt idx="6">
                  <c:v>2.5299999999999998</c:v>
                </c:pt>
                <c:pt idx="7">
                  <c:v>2.4900000000000002</c:v>
                </c:pt>
                <c:pt idx="8">
                  <c:v>2.5299999999999998</c:v>
                </c:pt>
                <c:pt idx="9">
                  <c:v>2.56</c:v>
                </c:pt>
                <c:pt idx="10">
                  <c:v>2.6</c:v>
                </c:pt>
                <c:pt idx="11">
                  <c:v>2.57</c:v>
                </c:pt>
                <c:pt idx="12">
                  <c:v>2.68</c:v>
                </c:pt>
                <c:pt idx="13">
                  <c:v>2.63</c:v>
                </c:pt>
                <c:pt idx="14">
                  <c:v>2.64</c:v>
                </c:pt>
                <c:pt idx="15">
                  <c:v>2.71</c:v>
                </c:pt>
                <c:pt idx="16">
                  <c:v>2.5</c:v>
                </c:pt>
                <c:pt idx="17">
                  <c:v>2.4700000000000002</c:v>
                </c:pt>
                <c:pt idx="18">
                  <c:v>2.4900000000000002</c:v>
                </c:pt>
                <c:pt idx="19">
                  <c:v>2.48</c:v>
                </c:pt>
                <c:pt idx="20">
                  <c:v>2.48</c:v>
                </c:pt>
                <c:pt idx="21">
                  <c:v>2.54</c:v>
                </c:pt>
                <c:pt idx="22">
                  <c:v>2.59</c:v>
                </c:pt>
                <c:pt idx="23">
                  <c:v>2.5499999999999998</c:v>
                </c:pt>
                <c:pt idx="24">
                  <c:v>2.5099999999999998</c:v>
                </c:pt>
                <c:pt idx="25">
                  <c:v>2.42</c:v>
                </c:pt>
                <c:pt idx="26">
                  <c:v>2.31</c:v>
                </c:pt>
                <c:pt idx="27">
                  <c:v>2.1800000000000002</c:v>
                </c:pt>
                <c:pt idx="28">
                  <c:v>2.17</c:v>
                </c:pt>
                <c:pt idx="29">
                  <c:v>2.13</c:v>
                </c:pt>
                <c:pt idx="30">
                  <c:v>2.17</c:v>
                </c:pt>
                <c:pt idx="31">
                  <c:v>2.23</c:v>
                </c:pt>
                <c:pt idx="32">
                  <c:v>2.19</c:v>
                </c:pt>
                <c:pt idx="33">
                  <c:v>2.21</c:v>
                </c:pt>
                <c:pt idx="34">
                  <c:v>2.16</c:v>
                </c:pt>
                <c:pt idx="35">
                  <c:v>2.08</c:v>
                </c:pt>
                <c:pt idx="36">
                  <c:v>2.1</c:v>
                </c:pt>
                <c:pt idx="37">
                  <c:v>2.14</c:v>
                </c:pt>
                <c:pt idx="38">
                  <c:v>2.13</c:v>
                </c:pt>
                <c:pt idx="39">
                  <c:v>2.16</c:v>
                </c:pt>
                <c:pt idx="40">
                  <c:v>2.12</c:v>
                </c:pt>
                <c:pt idx="41">
                  <c:v>2.12</c:v>
                </c:pt>
                <c:pt idx="42">
                  <c:v>2.13</c:v>
                </c:pt>
                <c:pt idx="43">
                  <c:v>2.0099999999999998</c:v>
                </c:pt>
                <c:pt idx="44">
                  <c:v>2.02</c:v>
                </c:pt>
                <c:pt idx="45">
                  <c:v>2.0299999999999998</c:v>
                </c:pt>
                <c:pt idx="46">
                  <c:v>1.94</c:v>
                </c:pt>
                <c:pt idx="47">
                  <c:v>1.97</c:v>
                </c:pt>
                <c:pt idx="48">
                  <c:v>1.95</c:v>
                </c:pt>
                <c:pt idx="49">
                  <c:v>1.87</c:v>
                </c:pt>
                <c:pt idx="50">
                  <c:v>1.94</c:v>
                </c:pt>
                <c:pt idx="51">
                  <c:v>1.95</c:v>
                </c:pt>
                <c:pt idx="52">
                  <c:v>1.92</c:v>
                </c:pt>
                <c:pt idx="53">
                  <c:v>1.9</c:v>
                </c:pt>
                <c:pt idx="54">
                  <c:v>1.81</c:v>
                </c:pt>
                <c:pt idx="55">
                  <c:v>1.76</c:v>
                </c:pt>
                <c:pt idx="56">
                  <c:v>1.78</c:v>
                </c:pt>
                <c:pt idx="57">
                  <c:v>1.77</c:v>
                </c:pt>
                <c:pt idx="58">
                  <c:v>1.75</c:v>
                </c:pt>
                <c:pt idx="59">
                  <c:v>1.63</c:v>
                </c:pt>
                <c:pt idx="60">
                  <c:v>1.64</c:v>
                </c:pt>
                <c:pt idx="61">
                  <c:v>1.67</c:v>
                </c:pt>
                <c:pt idx="62">
                  <c:v>1.67</c:v>
                </c:pt>
                <c:pt idx="63">
                  <c:v>1.66</c:v>
                </c:pt>
                <c:pt idx="64">
                  <c:v>1.71</c:v>
                </c:pt>
                <c:pt idx="65">
                  <c:v>1.7</c:v>
                </c:pt>
                <c:pt idx="66">
                  <c:v>1.7</c:v>
                </c:pt>
                <c:pt idx="67">
                  <c:v>1.7</c:v>
                </c:pt>
                <c:pt idx="68">
                  <c:v>1.7</c:v>
                </c:pt>
                <c:pt idx="69">
                  <c:v>1.68</c:v>
                </c:pt>
                <c:pt idx="70">
                  <c:v>1.7</c:v>
                </c:pt>
                <c:pt idx="71">
                  <c:v>1.72</c:v>
                </c:pt>
                <c:pt idx="72">
                  <c:v>1.7</c:v>
                </c:pt>
                <c:pt idx="73">
                  <c:v>1.72</c:v>
                </c:pt>
                <c:pt idx="74">
                  <c:v>1.79</c:v>
                </c:pt>
                <c:pt idx="75">
                  <c:v>1.8</c:v>
                </c:pt>
                <c:pt idx="76">
                  <c:v>1.75</c:v>
                </c:pt>
                <c:pt idx="77">
                  <c:v>1.73</c:v>
                </c:pt>
                <c:pt idx="78">
                  <c:v>1.69</c:v>
                </c:pt>
                <c:pt idx="79">
                  <c:v>1.76</c:v>
                </c:pt>
                <c:pt idx="80">
                  <c:v>1.81</c:v>
                </c:pt>
                <c:pt idx="81">
                  <c:v>1.86</c:v>
                </c:pt>
                <c:pt idx="82">
                  <c:v>1.84</c:v>
                </c:pt>
                <c:pt idx="83">
                  <c:v>1.85</c:v>
                </c:pt>
                <c:pt idx="84">
                  <c:v>1.85</c:v>
                </c:pt>
                <c:pt idx="85">
                  <c:v>1.91</c:v>
                </c:pt>
                <c:pt idx="86">
                  <c:v>1.91</c:v>
                </c:pt>
                <c:pt idx="87">
                  <c:v>1.91</c:v>
                </c:pt>
                <c:pt idx="88">
                  <c:v>1.93</c:v>
                </c:pt>
                <c:pt idx="89">
                  <c:v>1.94</c:v>
                </c:pt>
                <c:pt idx="90">
                  <c:v>1.91</c:v>
                </c:pt>
                <c:pt idx="91">
                  <c:v>1.96</c:v>
                </c:pt>
                <c:pt idx="92">
                  <c:v>2</c:v>
                </c:pt>
                <c:pt idx="93">
                  <c:v>2.0299999999999998</c:v>
                </c:pt>
                <c:pt idx="94">
                  <c:v>2.02</c:v>
                </c:pt>
                <c:pt idx="95">
                  <c:v>2.02</c:v>
                </c:pt>
                <c:pt idx="96">
                  <c:v>2.06</c:v>
                </c:pt>
                <c:pt idx="97">
                  <c:v>2.06</c:v>
                </c:pt>
                <c:pt idx="98">
                  <c:v>1.99</c:v>
                </c:pt>
                <c:pt idx="99">
                  <c:v>1.94</c:v>
                </c:pt>
                <c:pt idx="100">
                  <c:v>1.89</c:v>
                </c:pt>
                <c:pt idx="101">
                  <c:v>1.88</c:v>
                </c:pt>
                <c:pt idx="102">
                  <c:v>1.85</c:v>
                </c:pt>
                <c:pt idx="103">
                  <c:v>1.89</c:v>
                </c:pt>
                <c:pt idx="104">
                  <c:v>1.9</c:v>
                </c:pt>
                <c:pt idx="105">
                  <c:v>1.88</c:v>
                </c:pt>
                <c:pt idx="106">
                  <c:v>1.89</c:v>
                </c:pt>
                <c:pt idx="107">
                  <c:v>1.97</c:v>
                </c:pt>
                <c:pt idx="108">
                  <c:v>1.98</c:v>
                </c:pt>
                <c:pt idx="109">
                  <c:v>2.02</c:v>
                </c:pt>
                <c:pt idx="110">
                  <c:v>2.0299999999999998</c:v>
                </c:pt>
                <c:pt idx="111">
                  <c:v>2.0099999999999998</c:v>
                </c:pt>
                <c:pt idx="112">
                  <c:v>2</c:v>
                </c:pt>
                <c:pt idx="113">
                  <c:v>2.02</c:v>
                </c:pt>
                <c:pt idx="114">
                  <c:v>1.98</c:v>
                </c:pt>
                <c:pt idx="115">
                  <c:v>1.95</c:v>
                </c:pt>
                <c:pt idx="116">
                  <c:v>1.95</c:v>
                </c:pt>
                <c:pt idx="117">
                  <c:v>1.95</c:v>
                </c:pt>
                <c:pt idx="118">
                  <c:v>1.97</c:v>
                </c:pt>
                <c:pt idx="119">
                  <c:v>2.02</c:v>
                </c:pt>
                <c:pt idx="120">
                  <c:v>1.97</c:v>
                </c:pt>
                <c:pt idx="121">
                  <c:v>2.0099999999999998</c:v>
                </c:pt>
                <c:pt idx="122">
                  <c:v>1.99</c:v>
                </c:pt>
                <c:pt idx="123">
                  <c:v>2.0099999999999998</c:v>
                </c:pt>
                <c:pt idx="124">
                  <c:v>1.99</c:v>
                </c:pt>
                <c:pt idx="125">
                  <c:v>1.97</c:v>
                </c:pt>
                <c:pt idx="126">
                  <c:v>1.95</c:v>
                </c:pt>
                <c:pt idx="127">
                  <c:v>1.84</c:v>
                </c:pt>
                <c:pt idx="128">
                  <c:v>1.83</c:v>
                </c:pt>
                <c:pt idx="129">
                  <c:v>1.84</c:v>
                </c:pt>
                <c:pt idx="130">
                  <c:v>1.84</c:v>
                </c:pt>
                <c:pt idx="131">
                  <c:v>1.88</c:v>
                </c:pt>
                <c:pt idx="132">
                  <c:v>1.82</c:v>
                </c:pt>
                <c:pt idx="133">
                  <c:v>1.83</c:v>
                </c:pt>
                <c:pt idx="134">
                  <c:v>1.86</c:v>
                </c:pt>
                <c:pt idx="135">
                  <c:v>1.88</c:v>
                </c:pt>
                <c:pt idx="136">
                  <c:v>1.89</c:v>
                </c:pt>
                <c:pt idx="137">
                  <c:v>1.85</c:v>
                </c:pt>
                <c:pt idx="138">
                  <c:v>1.87</c:v>
                </c:pt>
                <c:pt idx="139">
                  <c:v>1.9</c:v>
                </c:pt>
                <c:pt idx="140">
                  <c:v>1.91</c:v>
                </c:pt>
                <c:pt idx="141">
                  <c:v>1.9</c:v>
                </c:pt>
                <c:pt idx="142">
                  <c:v>1.84</c:v>
                </c:pt>
                <c:pt idx="143">
                  <c:v>1.76</c:v>
                </c:pt>
                <c:pt idx="144">
                  <c:v>1.71</c:v>
                </c:pt>
                <c:pt idx="145">
                  <c:v>1.72</c:v>
                </c:pt>
                <c:pt idx="146">
                  <c:v>1.76</c:v>
                </c:pt>
                <c:pt idx="147">
                  <c:v>1.77</c:v>
                </c:pt>
                <c:pt idx="148">
                  <c:v>1.75</c:v>
                </c:pt>
                <c:pt idx="149">
                  <c:v>1.8</c:v>
                </c:pt>
                <c:pt idx="150">
                  <c:v>1.8</c:v>
                </c:pt>
                <c:pt idx="151">
                  <c:v>1.83</c:v>
                </c:pt>
                <c:pt idx="152">
                  <c:v>1.76</c:v>
                </c:pt>
                <c:pt idx="153">
                  <c:v>1.71</c:v>
                </c:pt>
                <c:pt idx="154">
                  <c:v>1.73</c:v>
                </c:pt>
                <c:pt idx="155">
                  <c:v>1.7</c:v>
                </c:pt>
                <c:pt idx="156">
                  <c:v>1.65</c:v>
                </c:pt>
                <c:pt idx="157">
                  <c:v>1.62</c:v>
                </c:pt>
                <c:pt idx="158">
                  <c:v>1.63</c:v>
                </c:pt>
                <c:pt idx="159">
                  <c:v>1.58</c:v>
                </c:pt>
                <c:pt idx="160">
                  <c:v>1.59</c:v>
                </c:pt>
                <c:pt idx="161">
                  <c:v>1.61</c:v>
                </c:pt>
                <c:pt idx="162">
                  <c:v>1.63</c:v>
                </c:pt>
                <c:pt idx="163">
                  <c:v>1.61</c:v>
                </c:pt>
                <c:pt idx="164">
                  <c:v>1.62</c:v>
                </c:pt>
                <c:pt idx="165">
                  <c:v>1.62</c:v>
                </c:pt>
                <c:pt idx="166">
                  <c:v>1.64</c:v>
                </c:pt>
                <c:pt idx="167">
                  <c:v>1.66</c:v>
                </c:pt>
                <c:pt idx="168">
                  <c:v>1.69</c:v>
                </c:pt>
                <c:pt idx="169">
                  <c:v>1.69</c:v>
                </c:pt>
                <c:pt idx="170">
                  <c:v>1.66</c:v>
                </c:pt>
                <c:pt idx="171">
                  <c:v>1.61</c:v>
                </c:pt>
                <c:pt idx="172">
                  <c:v>1.57</c:v>
                </c:pt>
                <c:pt idx="173">
                  <c:v>1.59</c:v>
                </c:pt>
                <c:pt idx="174">
                  <c:v>1.59</c:v>
                </c:pt>
                <c:pt idx="175">
                  <c:v>1.59</c:v>
                </c:pt>
                <c:pt idx="176">
                  <c:v>1.61</c:v>
                </c:pt>
                <c:pt idx="177">
                  <c:v>1.61</c:v>
                </c:pt>
                <c:pt idx="178">
                  <c:v>1.63</c:v>
                </c:pt>
                <c:pt idx="179">
                  <c:v>1.63</c:v>
                </c:pt>
                <c:pt idx="180">
                  <c:v>1.74</c:v>
                </c:pt>
                <c:pt idx="181">
                  <c:v>1.68</c:v>
                </c:pt>
                <c:pt idx="182">
                  <c:v>1.73</c:v>
                </c:pt>
                <c:pt idx="183">
                  <c:v>1.72</c:v>
                </c:pt>
                <c:pt idx="184">
                  <c:v>1.69</c:v>
                </c:pt>
                <c:pt idx="185">
                  <c:v>1.75</c:v>
                </c:pt>
                <c:pt idx="186">
                  <c:v>1.83</c:v>
                </c:pt>
                <c:pt idx="187">
                  <c:v>1.77</c:v>
                </c:pt>
                <c:pt idx="188">
                  <c:v>1.76</c:v>
                </c:pt>
                <c:pt idx="189">
                  <c:v>1.8</c:v>
                </c:pt>
                <c:pt idx="190">
                  <c:v>1.77</c:v>
                </c:pt>
                <c:pt idx="191">
                  <c:v>1.83</c:v>
                </c:pt>
                <c:pt idx="192">
                  <c:v>1.81</c:v>
                </c:pt>
                <c:pt idx="193">
                  <c:v>1.72</c:v>
                </c:pt>
                <c:pt idx="194">
                  <c:v>1.66</c:v>
                </c:pt>
                <c:pt idx="195">
                  <c:v>1.66</c:v>
                </c:pt>
                <c:pt idx="196">
                  <c:v>1.67</c:v>
                </c:pt>
                <c:pt idx="197">
                  <c:v>1.69</c:v>
                </c:pt>
                <c:pt idx="198">
                  <c:v>1.72</c:v>
                </c:pt>
                <c:pt idx="199">
                  <c:v>1.75</c:v>
                </c:pt>
                <c:pt idx="200">
                  <c:v>1.73</c:v>
                </c:pt>
                <c:pt idx="201">
                  <c:v>1.66</c:v>
                </c:pt>
                <c:pt idx="202">
                  <c:v>1.62</c:v>
                </c:pt>
                <c:pt idx="203">
                  <c:v>1.62</c:v>
                </c:pt>
                <c:pt idx="204">
                  <c:v>1.62</c:v>
                </c:pt>
                <c:pt idx="205">
                  <c:v>1.64</c:v>
                </c:pt>
                <c:pt idx="206">
                  <c:v>1.64</c:v>
                </c:pt>
                <c:pt idx="207">
                  <c:v>1.62</c:v>
                </c:pt>
                <c:pt idx="208">
                  <c:v>1.68</c:v>
                </c:pt>
                <c:pt idx="209">
                  <c:v>1.72</c:v>
                </c:pt>
                <c:pt idx="210">
                  <c:v>1.76</c:v>
                </c:pt>
                <c:pt idx="211">
                  <c:v>1.78</c:v>
                </c:pt>
                <c:pt idx="212">
                  <c:v>1.78</c:v>
                </c:pt>
                <c:pt idx="213">
                  <c:v>1.81</c:v>
                </c:pt>
                <c:pt idx="214">
                  <c:v>1.84</c:v>
                </c:pt>
                <c:pt idx="215">
                  <c:v>1.87</c:v>
                </c:pt>
                <c:pt idx="216">
                  <c:v>1.76</c:v>
                </c:pt>
                <c:pt idx="217">
                  <c:v>1.76</c:v>
                </c:pt>
                <c:pt idx="218">
                  <c:v>1.7</c:v>
                </c:pt>
                <c:pt idx="219">
                  <c:v>1.68</c:v>
                </c:pt>
                <c:pt idx="220">
                  <c:v>1.66</c:v>
                </c:pt>
                <c:pt idx="221">
                  <c:v>1.67</c:v>
                </c:pt>
                <c:pt idx="222">
                  <c:v>1.59</c:v>
                </c:pt>
                <c:pt idx="223">
                  <c:v>1.58</c:v>
                </c:pt>
                <c:pt idx="224">
                  <c:v>1.56</c:v>
                </c:pt>
                <c:pt idx="225">
                  <c:v>1.62</c:v>
                </c:pt>
                <c:pt idx="226">
                  <c:v>1.65</c:v>
                </c:pt>
                <c:pt idx="227">
                  <c:v>1.63</c:v>
                </c:pt>
                <c:pt idx="228">
                  <c:v>1.65</c:v>
                </c:pt>
                <c:pt idx="229">
                  <c:v>1.68</c:v>
                </c:pt>
                <c:pt idx="230">
                  <c:v>1.67</c:v>
                </c:pt>
                <c:pt idx="231">
                  <c:v>1.72</c:v>
                </c:pt>
                <c:pt idx="232">
                  <c:v>1.8</c:v>
                </c:pt>
                <c:pt idx="233">
                  <c:v>1.81</c:v>
                </c:pt>
                <c:pt idx="234">
                  <c:v>1.82</c:v>
                </c:pt>
                <c:pt idx="235">
                  <c:v>1.84</c:v>
                </c:pt>
                <c:pt idx="236">
                  <c:v>1.8</c:v>
                </c:pt>
                <c:pt idx="237">
                  <c:v>1.73</c:v>
                </c:pt>
                <c:pt idx="238">
                  <c:v>1.65</c:v>
                </c:pt>
                <c:pt idx="239">
                  <c:v>1.65</c:v>
                </c:pt>
                <c:pt idx="240">
                  <c:v>1.69</c:v>
                </c:pt>
                <c:pt idx="241">
                  <c:v>1.64</c:v>
                </c:pt>
                <c:pt idx="242">
                  <c:v>1.63</c:v>
                </c:pt>
                <c:pt idx="243">
                  <c:v>1.56</c:v>
                </c:pt>
                <c:pt idx="244">
                  <c:v>1.58</c:v>
                </c:pt>
                <c:pt idx="245">
                  <c:v>1.48</c:v>
                </c:pt>
                <c:pt idx="246">
                  <c:v>1.54</c:v>
                </c:pt>
                <c:pt idx="247">
                  <c:v>1.49</c:v>
                </c:pt>
                <c:pt idx="248">
                  <c:v>1.5</c:v>
                </c:pt>
                <c:pt idx="249">
                  <c:v>1.55</c:v>
                </c:pt>
                <c:pt idx="250">
                  <c:v>1.43</c:v>
                </c:pt>
                <c:pt idx="251">
                  <c:v>1.41</c:v>
                </c:pt>
                <c:pt idx="252">
                  <c:v>1.4</c:v>
                </c:pt>
                <c:pt idx="253">
                  <c:v>1.43</c:v>
                </c:pt>
                <c:pt idx="254">
                  <c:v>1.46</c:v>
                </c:pt>
                <c:pt idx="255">
                  <c:v>1.51</c:v>
                </c:pt>
                <c:pt idx="256">
                  <c:v>1.48</c:v>
                </c:pt>
                <c:pt idx="257">
                  <c:v>1.5</c:v>
                </c:pt>
                <c:pt idx="258">
                  <c:v>1.46</c:v>
                </c:pt>
                <c:pt idx="259">
                  <c:v>1.5</c:v>
                </c:pt>
                <c:pt idx="260">
                  <c:v>1.48</c:v>
                </c:pt>
                <c:pt idx="261">
                  <c:v>1.5</c:v>
                </c:pt>
                <c:pt idx="262">
                  <c:v>1.5</c:v>
                </c:pt>
                <c:pt idx="263">
                  <c:v>1.51</c:v>
                </c:pt>
                <c:pt idx="264">
                  <c:v>1.54</c:v>
                </c:pt>
                <c:pt idx="265">
                  <c:v>1.6</c:v>
                </c:pt>
                <c:pt idx="266">
                  <c:v>1.63</c:v>
                </c:pt>
                <c:pt idx="267">
                  <c:v>1.58</c:v>
                </c:pt>
                <c:pt idx="268">
                  <c:v>1.66</c:v>
                </c:pt>
                <c:pt idx="269">
                  <c:v>1.58</c:v>
                </c:pt>
                <c:pt idx="270">
                  <c:v>1.62</c:v>
                </c:pt>
                <c:pt idx="271">
                  <c:v>1.63</c:v>
                </c:pt>
                <c:pt idx="272">
                  <c:v>1.61</c:v>
                </c:pt>
                <c:pt idx="273">
                  <c:v>1.67</c:v>
                </c:pt>
                <c:pt idx="274">
                  <c:v>1.62</c:v>
                </c:pt>
                <c:pt idx="275">
                  <c:v>1.64</c:v>
                </c:pt>
                <c:pt idx="276">
                  <c:v>1.62</c:v>
                </c:pt>
                <c:pt idx="277">
                  <c:v>1.58</c:v>
                </c:pt>
                <c:pt idx="278">
                  <c:v>1.59</c:v>
                </c:pt>
                <c:pt idx="279">
                  <c:v>1.61</c:v>
                </c:pt>
                <c:pt idx="280">
                  <c:v>1.6</c:v>
                </c:pt>
                <c:pt idx="281">
                  <c:v>1.66</c:v>
                </c:pt>
                <c:pt idx="282">
                  <c:v>1.6</c:v>
                </c:pt>
                <c:pt idx="283">
                  <c:v>1.64</c:v>
                </c:pt>
                <c:pt idx="284">
                  <c:v>1.65</c:v>
                </c:pt>
                <c:pt idx="285">
                  <c:v>1.65</c:v>
                </c:pt>
                <c:pt idx="286">
                  <c:v>1.56</c:v>
                </c:pt>
                <c:pt idx="287">
                  <c:v>1.53</c:v>
                </c:pt>
                <c:pt idx="288">
                  <c:v>1.47</c:v>
                </c:pt>
                <c:pt idx="289">
                  <c:v>1.58</c:v>
                </c:pt>
                <c:pt idx="290">
                  <c:v>1.62</c:v>
                </c:pt>
                <c:pt idx="291">
                  <c:v>1.73</c:v>
                </c:pt>
                <c:pt idx="292">
                  <c:v>1.75</c:v>
                </c:pt>
                <c:pt idx="293">
                  <c:v>1.76</c:v>
                </c:pt>
                <c:pt idx="294">
                  <c:v>1.72</c:v>
                </c:pt>
                <c:pt idx="295">
                  <c:v>1.79</c:v>
                </c:pt>
                <c:pt idx="296">
                  <c:v>1.74</c:v>
                </c:pt>
                <c:pt idx="297">
                  <c:v>1.7</c:v>
                </c:pt>
                <c:pt idx="298">
                  <c:v>1.7</c:v>
                </c:pt>
                <c:pt idx="299">
                  <c:v>1.76</c:v>
                </c:pt>
                <c:pt idx="300">
                  <c:v>1.78</c:v>
                </c:pt>
                <c:pt idx="301">
                  <c:v>1.79</c:v>
                </c:pt>
                <c:pt idx="302">
                  <c:v>1.84</c:v>
                </c:pt>
                <c:pt idx="303">
                  <c:v>1.88</c:v>
                </c:pt>
                <c:pt idx="304">
                  <c:v>1.84</c:v>
                </c:pt>
                <c:pt idx="305">
                  <c:v>1.84</c:v>
                </c:pt>
                <c:pt idx="306">
                  <c:v>1.88</c:v>
                </c:pt>
                <c:pt idx="307">
                  <c:v>1.88</c:v>
                </c:pt>
                <c:pt idx="308">
                  <c:v>1.92</c:v>
                </c:pt>
                <c:pt idx="309">
                  <c:v>1.92</c:v>
                </c:pt>
                <c:pt idx="310">
                  <c:v>1.96</c:v>
                </c:pt>
                <c:pt idx="311">
                  <c:v>1.91</c:v>
                </c:pt>
                <c:pt idx="312">
                  <c:v>1.93</c:v>
                </c:pt>
                <c:pt idx="313">
                  <c:v>1.96</c:v>
                </c:pt>
                <c:pt idx="314">
                  <c:v>1.98</c:v>
                </c:pt>
                <c:pt idx="315">
                  <c:v>1.96</c:v>
                </c:pt>
                <c:pt idx="316">
                  <c:v>1.93</c:v>
                </c:pt>
                <c:pt idx="317">
                  <c:v>1.97</c:v>
                </c:pt>
                <c:pt idx="318">
                  <c:v>1.95</c:v>
                </c:pt>
                <c:pt idx="319">
                  <c:v>1.98</c:v>
                </c:pt>
                <c:pt idx="320">
                  <c:v>2.0099999999999998</c:v>
                </c:pt>
                <c:pt idx="321">
                  <c:v>1.97</c:v>
                </c:pt>
                <c:pt idx="322">
                  <c:v>2</c:v>
                </c:pt>
                <c:pt idx="323">
                  <c:v>2.0499999999999998</c:v>
                </c:pt>
                <c:pt idx="324">
                  <c:v>2.0299999999999998</c:v>
                </c:pt>
                <c:pt idx="325">
                  <c:v>1.99</c:v>
                </c:pt>
                <c:pt idx="326">
                  <c:v>2.04</c:v>
                </c:pt>
                <c:pt idx="327">
                  <c:v>2.17</c:v>
                </c:pt>
                <c:pt idx="328">
                  <c:v>2.2400000000000002</c:v>
                </c:pt>
                <c:pt idx="329">
                  <c:v>2.2799999999999998</c:v>
                </c:pt>
                <c:pt idx="330">
                  <c:v>2.19</c:v>
                </c:pt>
                <c:pt idx="331">
                  <c:v>2.2200000000000002</c:v>
                </c:pt>
                <c:pt idx="332">
                  <c:v>2.16</c:v>
                </c:pt>
                <c:pt idx="333">
                  <c:v>2.2000000000000002</c:v>
                </c:pt>
                <c:pt idx="334">
                  <c:v>2.19</c:v>
                </c:pt>
                <c:pt idx="335">
                  <c:v>2.2400000000000002</c:v>
                </c:pt>
                <c:pt idx="336">
                  <c:v>2.2400000000000002</c:v>
                </c:pt>
                <c:pt idx="337">
                  <c:v>2.2799999999999998</c:v>
                </c:pt>
                <c:pt idx="338">
                  <c:v>2.29</c:v>
                </c:pt>
                <c:pt idx="339">
                  <c:v>2.37</c:v>
                </c:pt>
                <c:pt idx="340">
                  <c:v>2.38</c:v>
                </c:pt>
                <c:pt idx="341">
                  <c:v>2.2999999999999998</c:v>
                </c:pt>
                <c:pt idx="342">
                  <c:v>2.2799999999999998</c:v>
                </c:pt>
                <c:pt idx="343">
                  <c:v>2.27</c:v>
                </c:pt>
                <c:pt idx="344">
                  <c:v>2.11</c:v>
                </c:pt>
                <c:pt idx="345">
                  <c:v>2.0299999999999998</c:v>
                </c:pt>
                <c:pt idx="346">
                  <c:v>2.04</c:v>
                </c:pt>
                <c:pt idx="347">
                  <c:v>2.0099999999999998</c:v>
                </c:pt>
                <c:pt idx="348">
                  <c:v>1.97</c:v>
                </c:pt>
                <c:pt idx="349">
                  <c:v>1.94</c:v>
                </c:pt>
                <c:pt idx="350">
                  <c:v>2.0099999999999998</c:v>
                </c:pt>
                <c:pt idx="351">
                  <c:v>1.99</c:v>
                </c:pt>
                <c:pt idx="352">
                  <c:v>2.04</c:v>
                </c:pt>
                <c:pt idx="353">
                  <c:v>1.98</c:v>
                </c:pt>
                <c:pt idx="354">
                  <c:v>1.93</c:v>
                </c:pt>
                <c:pt idx="355">
                  <c:v>1.92</c:v>
                </c:pt>
                <c:pt idx="356">
                  <c:v>1.98</c:v>
                </c:pt>
                <c:pt idx="357">
                  <c:v>1.98</c:v>
                </c:pt>
                <c:pt idx="358">
                  <c:v>2.0099999999999998</c:v>
                </c:pt>
                <c:pt idx="359">
                  <c:v>2.0499999999999998</c:v>
                </c:pt>
                <c:pt idx="360">
                  <c:v>2.0099999999999998</c:v>
                </c:pt>
                <c:pt idx="361">
                  <c:v>1.99</c:v>
                </c:pt>
                <c:pt idx="362">
                  <c:v>1.93</c:v>
                </c:pt>
                <c:pt idx="363">
                  <c:v>1.92</c:v>
                </c:pt>
                <c:pt idx="364">
                  <c:v>1.99</c:v>
                </c:pt>
                <c:pt idx="365">
                  <c:v>1.97</c:v>
                </c:pt>
                <c:pt idx="366">
                  <c:v>2.0499999999999998</c:v>
                </c:pt>
                <c:pt idx="367">
                  <c:v>1.98</c:v>
                </c:pt>
                <c:pt idx="368">
                  <c:v>1.97</c:v>
                </c:pt>
                <c:pt idx="369">
                  <c:v>1.9</c:v>
                </c:pt>
                <c:pt idx="370">
                  <c:v>1.95</c:v>
                </c:pt>
                <c:pt idx="371">
                  <c:v>1.83</c:v>
                </c:pt>
                <c:pt idx="372">
                  <c:v>1.85</c:v>
                </c:pt>
                <c:pt idx="373">
                  <c:v>1.8</c:v>
                </c:pt>
                <c:pt idx="374">
                  <c:v>1.84</c:v>
                </c:pt>
                <c:pt idx="375">
                  <c:v>1.9</c:v>
                </c:pt>
                <c:pt idx="376">
                  <c:v>1.93</c:v>
                </c:pt>
                <c:pt idx="377">
                  <c:v>2.0099999999999998</c:v>
                </c:pt>
                <c:pt idx="378">
                  <c:v>2.06</c:v>
                </c:pt>
                <c:pt idx="379">
                  <c:v>2.0699999999999998</c:v>
                </c:pt>
                <c:pt idx="380">
                  <c:v>2.0299999999999998</c:v>
                </c:pt>
                <c:pt idx="381">
                  <c:v>1.97</c:v>
                </c:pt>
                <c:pt idx="382">
                  <c:v>1.9</c:v>
                </c:pt>
                <c:pt idx="383">
                  <c:v>1.85</c:v>
                </c:pt>
                <c:pt idx="384">
                  <c:v>1.85</c:v>
                </c:pt>
                <c:pt idx="385">
                  <c:v>1.93</c:v>
                </c:pt>
                <c:pt idx="386">
                  <c:v>1.9</c:v>
                </c:pt>
                <c:pt idx="387">
                  <c:v>1.97</c:v>
                </c:pt>
                <c:pt idx="388">
                  <c:v>1.96</c:v>
                </c:pt>
                <c:pt idx="389">
                  <c:v>1.96</c:v>
                </c:pt>
                <c:pt idx="390">
                  <c:v>1.99</c:v>
                </c:pt>
                <c:pt idx="391">
                  <c:v>2</c:v>
                </c:pt>
                <c:pt idx="392">
                  <c:v>1.96</c:v>
                </c:pt>
                <c:pt idx="393">
                  <c:v>1.87</c:v>
                </c:pt>
                <c:pt idx="394">
                  <c:v>1.9</c:v>
                </c:pt>
                <c:pt idx="395">
                  <c:v>1.91</c:v>
                </c:pt>
                <c:pt idx="396">
                  <c:v>2.0099999999999998</c:v>
                </c:pt>
                <c:pt idx="397">
                  <c:v>2.0299999999999998</c:v>
                </c:pt>
                <c:pt idx="398">
                  <c:v>1.95</c:v>
                </c:pt>
                <c:pt idx="399">
                  <c:v>1.97</c:v>
                </c:pt>
                <c:pt idx="400">
                  <c:v>1.92</c:v>
                </c:pt>
                <c:pt idx="401">
                  <c:v>1.81</c:v>
                </c:pt>
                <c:pt idx="402">
                  <c:v>1.85</c:v>
                </c:pt>
                <c:pt idx="403">
                  <c:v>1.91</c:v>
                </c:pt>
                <c:pt idx="404">
                  <c:v>1.9</c:v>
                </c:pt>
                <c:pt idx="405">
                  <c:v>1.96</c:v>
                </c:pt>
                <c:pt idx="406">
                  <c:v>2.0099999999999998</c:v>
                </c:pt>
                <c:pt idx="407">
                  <c:v>2.0499999999999998</c:v>
                </c:pt>
                <c:pt idx="408">
                  <c:v>1.97</c:v>
                </c:pt>
                <c:pt idx="409">
                  <c:v>2.02</c:v>
                </c:pt>
                <c:pt idx="410">
                  <c:v>2.09</c:v>
                </c:pt>
                <c:pt idx="411">
                  <c:v>2.0499999999999998</c:v>
                </c:pt>
                <c:pt idx="412">
                  <c:v>2.04</c:v>
                </c:pt>
                <c:pt idx="413">
                  <c:v>2.12</c:v>
                </c:pt>
                <c:pt idx="414">
                  <c:v>2.0699999999999998</c:v>
                </c:pt>
                <c:pt idx="415">
                  <c:v>2</c:v>
                </c:pt>
                <c:pt idx="416">
                  <c:v>1.96</c:v>
                </c:pt>
                <c:pt idx="417">
                  <c:v>1.97</c:v>
                </c:pt>
                <c:pt idx="418">
                  <c:v>1.88</c:v>
                </c:pt>
                <c:pt idx="419">
                  <c:v>1.94</c:v>
                </c:pt>
                <c:pt idx="420">
                  <c:v>1.96</c:v>
                </c:pt>
                <c:pt idx="421">
                  <c:v>2.0099999999999998</c:v>
                </c:pt>
                <c:pt idx="422">
                  <c:v>1.96</c:v>
                </c:pt>
                <c:pt idx="423">
                  <c:v>2.02</c:v>
                </c:pt>
                <c:pt idx="424">
                  <c:v>2.06</c:v>
                </c:pt>
                <c:pt idx="425">
                  <c:v>2.04</c:v>
                </c:pt>
                <c:pt idx="426">
                  <c:v>2.06</c:v>
                </c:pt>
                <c:pt idx="427">
                  <c:v>2.06</c:v>
                </c:pt>
                <c:pt idx="428">
                  <c:v>1.96</c:v>
                </c:pt>
                <c:pt idx="429">
                  <c:v>2.0699999999999998</c:v>
                </c:pt>
                <c:pt idx="430">
                  <c:v>1.99</c:v>
                </c:pt>
                <c:pt idx="431">
                  <c:v>2.0499999999999998</c:v>
                </c:pt>
                <c:pt idx="432">
                  <c:v>2.0699999999999998</c:v>
                </c:pt>
                <c:pt idx="433">
                  <c:v>2.0099999999999998</c:v>
                </c:pt>
                <c:pt idx="434">
                  <c:v>2</c:v>
                </c:pt>
                <c:pt idx="435">
                  <c:v>2.17</c:v>
                </c:pt>
                <c:pt idx="436">
                  <c:v>2.31</c:v>
                </c:pt>
                <c:pt idx="437">
                  <c:v>2.39</c:v>
                </c:pt>
                <c:pt idx="438">
                  <c:v>2.2000000000000002</c:v>
                </c:pt>
                <c:pt idx="439">
                  <c:v>2.13</c:v>
                </c:pt>
                <c:pt idx="440">
                  <c:v>2.23</c:v>
                </c:pt>
                <c:pt idx="441">
                  <c:v>2.2000000000000002</c:v>
                </c:pt>
                <c:pt idx="442">
                  <c:v>2.1800000000000002</c:v>
                </c:pt>
                <c:pt idx="443">
                  <c:v>2.16</c:v>
                </c:pt>
                <c:pt idx="444">
                  <c:v>2.15</c:v>
                </c:pt>
                <c:pt idx="445">
                  <c:v>2.15</c:v>
                </c:pt>
                <c:pt idx="446">
                  <c:v>2.23</c:v>
                </c:pt>
                <c:pt idx="447">
                  <c:v>2.17</c:v>
                </c:pt>
                <c:pt idx="448">
                  <c:v>2.23</c:v>
                </c:pt>
                <c:pt idx="449">
                  <c:v>2.16</c:v>
                </c:pt>
                <c:pt idx="450">
                  <c:v>2.08</c:v>
                </c:pt>
                <c:pt idx="451">
                  <c:v>2.0699999999999998</c:v>
                </c:pt>
                <c:pt idx="452">
                  <c:v>1.99</c:v>
                </c:pt>
                <c:pt idx="453">
                  <c:v>1.9</c:v>
                </c:pt>
                <c:pt idx="454">
                  <c:v>1.78</c:v>
                </c:pt>
                <c:pt idx="455">
                  <c:v>1.78</c:v>
                </c:pt>
                <c:pt idx="456">
                  <c:v>1.92</c:v>
                </c:pt>
                <c:pt idx="457">
                  <c:v>1.96</c:v>
                </c:pt>
                <c:pt idx="458">
                  <c:v>2</c:v>
                </c:pt>
                <c:pt idx="459">
                  <c:v>2.02</c:v>
                </c:pt>
                <c:pt idx="460">
                  <c:v>1.9</c:v>
                </c:pt>
                <c:pt idx="461">
                  <c:v>1.81</c:v>
                </c:pt>
                <c:pt idx="462">
                  <c:v>1.72</c:v>
                </c:pt>
                <c:pt idx="463">
                  <c:v>1.88</c:v>
                </c:pt>
                <c:pt idx="464">
                  <c:v>1.95</c:v>
                </c:pt>
                <c:pt idx="465">
                  <c:v>1.94</c:v>
                </c:pt>
                <c:pt idx="466">
                  <c:v>2.08</c:v>
                </c:pt>
                <c:pt idx="467">
                  <c:v>2.09</c:v>
                </c:pt>
                <c:pt idx="468">
                  <c:v>2.0099999999999998</c:v>
                </c:pt>
                <c:pt idx="469">
                  <c:v>1.99</c:v>
                </c:pt>
                <c:pt idx="470">
                  <c:v>1.93</c:v>
                </c:pt>
                <c:pt idx="471">
                  <c:v>1.91</c:v>
                </c:pt>
                <c:pt idx="472">
                  <c:v>1.99</c:v>
                </c:pt>
                <c:pt idx="473">
                  <c:v>2.04</c:v>
                </c:pt>
                <c:pt idx="474">
                  <c:v>1.98</c:v>
                </c:pt>
                <c:pt idx="475">
                  <c:v>2</c:v>
                </c:pt>
                <c:pt idx="476">
                  <c:v>2.15</c:v>
                </c:pt>
                <c:pt idx="477">
                  <c:v>2.2200000000000002</c:v>
                </c:pt>
                <c:pt idx="478">
                  <c:v>2.1800000000000002</c:v>
                </c:pt>
                <c:pt idx="479">
                  <c:v>2.27</c:v>
                </c:pt>
                <c:pt idx="480">
                  <c:v>2.19</c:v>
                </c:pt>
                <c:pt idx="481">
                  <c:v>2.2200000000000002</c:v>
                </c:pt>
                <c:pt idx="482">
                  <c:v>2.2599999999999998</c:v>
                </c:pt>
                <c:pt idx="483">
                  <c:v>2.14</c:v>
                </c:pt>
                <c:pt idx="484">
                  <c:v>2.09</c:v>
                </c:pt>
                <c:pt idx="485">
                  <c:v>2.0699999999999998</c:v>
                </c:pt>
                <c:pt idx="486">
                  <c:v>2.08</c:v>
                </c:pt>
                <c:pt idx="487">
                  <c:v>2.16</c:v>
                </c:pt>
                <c:pt idx="488">
                  <c:v>2.21</c:v>
                </c:pt>
                <c:pt idx="489">
                  <c:v>2.29</c:v>
                </c:pt>
                <c:pt idx="490">
                  <c:v>2.2400000000000002</c:v>
                </c:pt>
                <c:pt idx="491">
                  <c:v>2.34</c:v>
                </c:pt>
                <c:pt idx="492">
                  <c:v>2.14</c:v>
                </c:pt>
                <c:pt idx="493">
                  <c:v>2.1800000000000002</c:v>
                </c:pt>
                <c:pt idx="494">
                  <c:v>2.34</c:v>
                </c:pt>
                <c:pt idx="495">
                  <c:v>2.56</c:v>
                </c:pt>
                <c:pt idx="496">
                  <c:v>2.46</c:v>
                </c:pt>
                <c:pt idx="497">
                  <c:v>2.6</c:v>
                </c:pt>
                <c:pt idx="498">
                  <c:v>2.62</c:v>
                </c:pt>
                <c:pt idx="499">
                  <c:v>2.74</c:v>
                </c:pt>
                <c:pt idx="500">
                  <c:v>2.81</c:v>
                </c:pt>
                <c:pt idx="501">
                  <c:v>2.95</c:v>
                </c:pt>
                <c:pt idx="502">
                  <c:v>2.98</c:v>
                </c:pt>
                <c:pt idx="503">
                  <c:v>2.95</c:v>
                </c:pt>
                <c:pt idx="504">
                  <c:v>3</c:v>
                </c:pt>
                <c:pt idx="505">
                  <c:v>2.96</c:v>
                </c:pt>
                <c:pt idx="506">
                  <c:v>3.01</c:v>
                </c:pt>
                <c:pt idx="507">
                  <c:v>2.93</c:v>
                </c:pt>
                <c:pt idx="508">
                  <c:v>2.89</c:v>
                </c:pt>
                <c:pt idx="509">
                  <c:v>2.91</c:v>
                </c:pt>
                <c:pt idx="510">
                  <c:v>2.91</c:v>
                </c:pt>
                <c:pt idx="511">
                  <c:v>2.94</c:v>
                </c:pt>
                <c:pt idx="512">
                  <c:v>2.89</c:v>
                </c:pt>
                <c:pt idx="513">
                  <c:v>2.91</c:v>
                </c:pt>
                <c:pt idx="514">
                  <c:v>2.92</c:v>
                </c:pt>
                <c:pt idx="515">
                  <c:v>3.02</c:v>
                </c:pt>
                <c:pt idx="516">
                  <c:v>3.15</c:v>
                </c:pt>
                <c:pt idx="517">
                  <c:v>3.1</c:v>
                </c:pt>
                <c:pt idx="518">
                  <c:v>3.14</c:v>
                </c:pt>
                <c:pt idx="519">
                  <c:v>3.2</c:v>
                </c:pt>
                <c:pt idx="520">
                  <c:v>3.16</c:v>
                </c:pt>
                <c:pt idx="521">
                  <c:v>3.11</c:v>
                </c:pt>
                <c:pt idx="522">
                  <c:v>3.05</c:v>
                </c:pt>
                <c:pt idx="523">
                  <c:v>2.93</c:v>
                </c:pt>
                <c:pt idx="524">
                  <c:v>2.87</c:v>
                </c:pt>
                <c:pt idx="525">
                  <c:v>2.91</c:v>
                </c:pt>
                <c:pt idx="526">
                  <c:v>2.99</c:v>
                </c:pt>
                <c:pt idx="527">
                  <c:v>2.98</c:v>
                </c:pt>
                <c:pt idx="528">
                  <c:v>2.96</c:v>
                </c:pt>
                <c:pt idx="529">
                  <c:v>2.94</c:v>
                </c:pt>
                <c:pt idx="530">
                  <c:v>2.91</c:v>
                </c:pt>
                <c:pt idx="531">
                  <c:v>2.97</c:v>
                </c:pt>
                <c:pt idx="532">
                  <c:v>3.1</c:v>
                </c:pt>
                <c:pt idx="533">
                  <c:v>2.99</c:v>
                </c:pt>
                <c:pt idx="534">
                  <c:v>2.97</c:v>
                </c:pt>
                <c:pt idx="535">
                  <c:v>3</c:v>
                </c:pt>
                <c:pt idx="536">
                  <c:v>2.96</c:v>
                </c:pt>
                <c:pt idx="537">
                  <c:v>3.01</c:v>
                </c:pt>
                <c:pt idx="538">
                  <c:v>3</c:v>
                </c:pt>
                <c:pt idx="539">
                  <c:v>3</c:v>
                </c:pt>
                <c:pt idx="540">
                  <c:v>3.03</c:v>
                </c:pt>
                <c:pt idx="541">
                  <c:v>2.97</c:v>
                </c:pt>
                <c:pt idx="542">
                  <c:v>3.05</c:v>
                </c:pt>
                <c:pt idx="543">
                  <c:v>3.06</c:v>
                </c:pt>
                <c:pt idx="544">
                  <c:v>3.06</c:v>
                </c:pt>
                <c:pt idx="545">
                  <c:v>3.13</c:v>
                </c:pt>
                <c:pt idx="546">
                  <c:v>3.12</c:v>
                </c:pt>
                <c:pt idx="547">
                  <c:v>3.13</c:v>
                </c:pt>
                <c:pt idx="548">
                  <c:v>3.15</c:v>
                </c:pt>
                <c:pt idx="549">
                  <c:v>3.17</c:v>
                </c:pt>
                <c:pt idx="550">
                  <c:v>3.17</c:v>
                </c:pt>
                <c:pt idx="551">
                  <c:v>3.12</c:v>
                </c:pt>
                <c:pt idx="552">
                  <c:v>3.15</c:v>
                </c:pt>
                <c:pt idx="553">
                  <c:v>3.19</c:v>
                </c:pt>
                <c:pt idx="554">
                  <c:v>3.23</c:v>
                </c:pt>
                <c:pt idx="555">
                  <c:v>3.16</c:v>
                </c:pt>
                <c:pt idx="556">
                  <c:v>3.19</c:v>
                </c:pt>
                <c:pt idx="557">
                  <c:v>3.14</c:v>
                </c:pt>
                <c:pt idx="558">
                  <c:v>3.16</c:v>
                </c:pt>
                <c:pt idx="559">
                  <c:v>3.17</c:v>
                </c:pt>
                <c:pt idx="560">
                  <c:v>3.22</c:v>
                </c:pt>
                <c:pt idx="561">
                  <c:v>3.26</c:v>
                </c:pt>
                <c:pt idx="562">
                  <c:v>3.29</c:v>
                </c:pt>
                <c:pt idx="563">
                  <c:v>3.3</c:v>
                </c:pt>
                <c:pt idx="564">
                  <c:v>3.31</c:v>
                </c:pt>
                <c:pt idx="565">
                  <c:v>3.37</c:v>
                </c:pt>
                <c:pt idx="566">
                  <c:v>3.32</c:v>
                </c:pt>
                <c:pt idx="567">
                  <c:v>3.36</c:v>
                </c:pt>
                <c:pt idx="568">
                  <c:v>3.4</c:v>
                </c:pt>
                <c:pt idx="569">
                  <c:v>3.4</c:v>
                </c:pt>
                <c:pt idx="570">
                  <c:v>3.36</c:v>
                </c:pt>
                <c:pt idx="571">
                  <c:v>3.37</c:v>
                </c:pt>
                <c:pt idx="572">
                  <c:v>3.41</c:v>
                </c:pt>
                <c:pt idx="573">
                  <c:v>3.48</c:v>
                </c:pt>
                <c:pt idx="574">
                  <c:v>3.47</c:v>
                </c:pt>
                <c:pt idx="575">
                  <c:v>3.5</c:v>
                </c:pt>
                <c:pt idx="576">
                  <c:v>3.57</c:v>
                </c:pt>
                <c:pt idx="577">
                  <c:v>3.57</c:v>
                </c:pt>
                <c:pt idx="578">
                  <c:v>3.56</c:v>
                </c:pt>
                <c:pt idx="579">
                  <c:v>3.55</c:v>
                </c:pt>
                <c:pt idx="580">
                  <c:v>3.49</c:v>
                </c:pt>
                <c:pt idx="581">
                  <c:v>3.43</c:v>
                </c:pt>
                <c:pt idx="582">
                  <c:v>3.45</c:v>
                </c:pt>
                <c:pt idx="583">
                  <c:v>3.45</c:v>
                </c:pt>
                <c:pt idx="584">
                  <c:v>3.45</c:v>
                </c:pt>
                <c:pt idx="585">
                  <c:v>3.49</c:v>
                </c:pt>
                <c:pt idx="586">
                  <c:v>3.45</c:v>
                </c:pt>
                <c:pt idx="587">
                  <c:v>3.44</c:v>
                </c:pt>
                <c:pt idx="588">
                  <c:v>3.4</c:v>
                </c:pt>
                <c:pt idx="589">
                  <c:v>3.35</c:v>
                </c:pt>
                <c:pt idx="590">
                  <c:v>3.33</c:v>
                </c:pt>
                <c:pt idx="591">
                  <c:v>3.32</c:v>
                </c:pt>
                <c:pt idx="592">
                  <c:v>3.28</c:v>
                </c:pt>
                <c:pt idx="593">
                  <c:v>3.25</c:v>
                </c:pt>
                <c:pt idx="594">
                  <c:v>3.21</c:v>
                </c:pt>
                <c:pt idx="595">
                  <c:v>3.32</c:v>
                </c:pt>
                <c:pt idx="596">
                  <c:v>3.35</c:v>
                </c:pt>
                <c:pt idx="597">
                  <c:v>3.39</c:v>
                </c:pt>
                <c:pt idx="598">
                  <c:v>3.39</c:v>
                </c:pt>
                <c:pt idx="599">
                  <c:v>3.47</c:v>
                </c:pt>
                <c:pt idx="600">
                  <c:v>3.54</c:v>
                </c:pt>
                <c:pt idx="601">
                  <c:v>3.5</c:v>
                </c:pt>
                <c:pt idx="602">
                  <c:v>3.49</c:v>
                </c:pt>
                <c:pt idx="603">
                  <c:v>3.57</c:v>
                </c:pt>
                <c:pt idx="604">
                  <c:v>3.46</c:v>
                </c:pt>
                <c:pt idx="605">
                  <c:v>3.41</c:v>
                </c:pt>
                <c:pt idx="606">
                  <c:v>3.41</c:v>
                </c:pt>
                <c:pt idx="607">
                  <c:v>3.42</c:v>
                </c:pt>
                <c:pt idx="608">
                  <c:v>3.44</c:v>
                </c:pt>
                <c:pt idx="609">
                  <c:v>3.49</c:v>
                </c:pt>
                <c:pt idx="610">
                  <c:v>3.46</c:v>
                </c:pt>
                <c:pt idx="611">
                  <c:v>3.59</c:v>
                </c:pt>
                <c:pt idx="612">
                  <c:v>3.57</c:v>
                </c:pt>
                <c:pt idx="613">
                  <c:v>3.62</c:v>
                </c:pt>
                <c:pt idx="614">
                  <c:v>3.62</c:v>
                </c:pt>
                <c:pt idx="615">
                  <c:v>3.61</c:v>
                </c:pt>
                <c:pt idx="616">
                  <c:v>3.65</c:v>
                </c:pt>
                <c:pt idx="617">
                  <c:v>3.71</c:v>
                </c:pt>
                <c:pt idx="618">
                  <c:v>3.64</c:v>
                </c:pt>
                <c:pt idx="619">
                  <c:v>3.72</c:v>
                </c:pt>
                <c:pt idx="620">
                  <c:v>3.64</c:v>
                </c:pt>
                <c:pt idx="621">
                  <c:v>3.65</c:v>
                </c:pt>
                <c:pt idx="622">
                  <c:v>3.54</c:v>
                </c:pt>
                <c:pt idx="623">
                  <c:v>3.49</c:v>
                </c:pt>
                <c:pt idx="624">
                  <c:v>3.44</c:v>
                </c:pt>
                <c:pt idx="625">
                  <c:v>3.38</c:v>
                </c:pt>
                <c:pt idx="626">
                  <c:v>3.33</c:v>
                </c:pt>
                <c:pt idx="627">
                  <c:v>3.38</c:v>
                </c:pt>
                <c:pt idx="628">
                  <c:v>3.43</c:v>
                </c:pt>
                <c:pt idx="629">
                  <c:v>3.32</c:v>
                </c:pt>
                <c:pt idx="630">
                  <c:v>3.41</c:v>
                </c:pt>
                <c:pt idx="631">
                  <c:v>3.42</c:v>
                </c:pt>
                <c:pt idx="632">
                  <c:v>3.46</c:v>
                </c:pt>
                <c:pt idx="633">
                  <c:v>3.34</c:v>
                </c:pt>
                <c:pt idx="634">
                  <c:v>3.36</c:v>
                </c:pt>
                <c:pt idx="635">
                  <c:v>3.33</c:v>
                </c:pt>
                <c:pt idx="636">
                  <c:v>3.3</c:v>
                </c:pt>
                <c:pt idx="637">
                  <c:v>3.36</c:v>
                </c:pt>
                <c:pt idx="638">
                  <c:v>3.34</c:v>
                </c:pt>
                <c:pt idx="639">
                  <c:v>3.3</c:v>
                </c:pt>
                <c:pt idx="640">
                  <c:v>3.33</c:v>
                </c:pt>
                <c:pt idx="641">
                  <c:v>3.42</c:v>
                </c:pt>
                <c:pt idx="642">
                  <c:v>3.48</c:v>
                </c:pt>
                <c:pt idx="643">
                  <c:v>3.35</c:v>
                </c:pt>
                <c:pt idx="644">
                  <c:v>3.34</c:v>
                </c:pt>
                <c:pt idx="645">
                  <c:v>3.31</c:v>
                </c:pt>
                <c:pt idx="646">
                  <c:v>3.37</c:v>
                </c:pt>
                <c:pt idx="647">
                  <c:v>3.34</c:v>
                </c:pt>
                <c:pt idx="648">
                  <c:v>3.48</c:v>
                </c:pt>
                <c:pt idx="649">
                  <c:v>3.35</c:v>
                </c:pt>
                <c:pt idx="650">
                  <c:v>3.39</c:v>
                </c:pt>
                <c:pt idx="651">
                  <c:v>3.35</c:v>
                </c:pt>
                <c:pt idx="652">
                  <c:v>3.33</c:v>
                </c:pt>
                <c:pt idx="653">
                  <c:v>3.35</c:v>
                </c:pt>
                <c:pt idx="654">
                  <c:v>3.33</c:v>
                </c:pt>
                <c:pt idx="655">
                  <c:v>3.48</c:v>
                </c:pt>
                <c:pt idx="656">
                  <c:v>3.52</c:v>
                </c:pt>
                <c:pt idx="657">
                  <c:v>3.45</c:v>
                </c:pt>
                <c:pt idx="658">
                  <c:v>3.28</c:v>
                </c:pt>
                <c:pt idx="659">
                  <c:v>3.3</c:v>
                </c:pt>
                <c:pt idx="660">
                  <c:v>3.22</c:v>
                </c:pt>
                <c:pt idx="661">
                  <c:v>3.24</c:v>
                </c:pt>
                <c:pt idx="662">
                  <c:v>3.16</c:v>
                </c:pt>
                <c:pt idx="663">
                  <c:v>2.94</c:v>
                </c:pt>
                <c:pt idx="664">
                  <c:v>3.02</c:v>
                </c:pt>
                <c:pt idx="665">
                  <c:v>3</c:v>
                </c:pt>
                <c:pt idx="666">
                  <c:v>2.96</c:v>
                </c:pt>
                <c:pt idx="667">
                  <c:v>2.8</c:v>
                </c:pt>
                <c:pt idx="668">
                  <c:v>2.82</c:v>
                </c:pt>
                <c:pt idx="669">
                  <c:v>2.86</c:v>
                </c:pt>
                <c:pt idx="670">
                  <c:v>2.91</c:v>
                </c:pt>
                <c:pt idx="671">
                  <c:v>2.76</c:v>
                </c:pt>
                <c:pt idx="672">
                  <c:v>2.81</c:v>
                </c:pt>
                <c:pt idx="673">
                  <c:v>2.88</c:v>
                </c:pt>
                <c:pt idx="674">
                  <c:v>2.9</c:v>
                </c:pt>
                <c:pt idx="675">
                  <c:v>2.86</c:v>
                </c:pt>
                <c:pt idx="676">
                  <c:v>2.85</c:v>
                </c:pt>
                <c:pt idx="677">
                  <c:v>2.91</c:v>
                </c:pt>
                <c:pt idx="678">
                  <c:v>2.76</c:v>
                </c:pt>
                <c:pt idx="679">
                  <c:v>2.65</c:v>
                </c:pt>
                <c:pt idx="680">
                  <c:v>2.65</c:v>
                </c:pt>
                <c:pt idx="681">
                  <c:v>2.66</c:v>
                </c:pt>
                <c:pt idx="682">
                  <c:v>2.56</c:v>
                </c:pt>
                <c:pt idx="683">
                  <c:v>2.54</c:v>
                </c:pt>
                <c:pt idx="684">
                  <c:v>2.48</c:v>
                </c:pt>
                <c:pt idx="685">
                  <c:v>2.62</c:v>
                </c:pt>
                <c:pt idx="686">
                  <c:v>2.59</c:v>
                </c:pt>
                <c:pt idx="687">
                  <c:v>2.63</c:v>
                </c:pt>
                <c:pt idx="688">
                  <c:v>2.61</c:v>
                </c:pt>
                <c:pt idx="689">
                  <c:v>2.66</c:v>
                </c:pt>
                <c:pt idx="690">
                  <c:v>2.71</c:v>
                </c:pt>
                <c:pt idx="691">
                  <c:v>2.64</c:v>
                </c:pt>
                <c:pt idx="692">
                  <c:v>2.5499999999999998</c:v>
                </c:pt>
                <c:pt idx="693">
                  <c:v>2.56</c:v>
                </c:pt>
                <c:pt idx="694">
                  <c:v>2.5299999999999998</c:v>
                </c:pt>
                <c:pt idx="695">
                  <c:v>2.4700000000000002</c:v>
                </c:pt>
                <c:pt idx="696">
                  <c:v>2.4700000000000002</c:v>
                </c:pt>
                <c:pt idx="697">
                  <c:v>2.4900000000000002</c:v>
                </c:pt>
                <c:pt idx="698">
                  <c:v>2.58</c:v>
                </c:pt>
                <c:pt idx="699">
                  <c:v>2.4900000000000002</c:v>
                </c:pt>
                <c:pt idx="700">
                  <c:v>2.4300000000000002</c:v>
                </c:pt>
                <c:pt idx="701">
                  <c:v>2.42</c:v>
                </c:pt>
                <c:pt idx="702">
                  <c:v>2.42</c:v>
                </c:pt>
                <c:pt idx="703">
                  <c:v>2.38</c:v>
                </c:pt>
                <c:pt idx="704">
                  <c:v>2.4</c:v>
                </c:pt>
                <c:pt idx="705">
                  <c:v>2.4</c:v>
                </c:pt>
                <c:pt idx="706">
                  <c:v>2.4700000000000002</c:v>
                </c:pt>
                <c:pt idx="707">
                  <c:v>2.48</c:v>
                </c:pt>
                <c:pt idx="708">
                  <c:v>2.5299999999999998</c:v>
                </c:pt>
                <c:pt idx="709">
                  <c:v>2.52</c:v>
                </c:pt>
                <c:pt idx="710">
                  <c:v>2.5099999999999998</c:v>
                </c:pt>
                <c:pt idx="711">
                  <c:v>2.46</c:v>
                </c:pt>
                <c:pt idx="712">
                  <c:v>2.52</c:v>
                </c:pt>
                <c:pt idx="713">
                  <c:v>2.61</c:v>
                </c:pt>
                <c:pt idx="714">
                  <c:v>2.56</c:v>
                </c:pt>
                <c:pt idx="715">
                  <c:v>2.5499999999999998</c:v>
                </c:pt>
                <c:pt idx="716">
                  <c:v>2.59</c:v>
                </c:pt>
                <c:pt idx="717">
                  <c:v>2.71</c:v>
                </c:pt>
                <c:pt idx="718">
                  <c:v>2.75</c:v>
                </c:pt>
                <c:pt idx="719">
                  <c:v>2.76</c:v>
                </c:pt>
                <c:pt idx="720">
                  <c:v>2.72</c:v>
                </c:pt>
                <c:pt idx="721">
                  <c:v>2.67</c:v>
                </c:pt>
                <c:pt idx="722">
                  <c:v>2.74</c:v>
                </c:pt>
                <c:pt idx="723">
                  <c:v>2.8</c:v>
                </c:pt>
                <c:pt idx="724">
                  <c:v>2.76</c:v>
                </c:pt>
                <c:pt idx="725">
                  <c:v>2.65</c:v>
                </c:pt>
                <c:pt idx="726">
                  <c:v>2.61</c:v>
                </c:pt>
                <c:pt idx="727">
                  <c:v>2.71</c:v>
                </c:pt>
                <c:pt idx="728">
                  <c:v>2.63</c:v>
                </c:pt>
                <c:pt idx="729">
                  <c:v>2.58</c:v>
                </c:pt>
                <c:pt idx="730">
                  <c:v>2.48</c:v>
                </c:pt>
                <c:pt idx="731">
                  <c:v>2.5499999999999998</c:v>
                </c:pt>
                <c:pt idx="732">
                  <c:v>2.65</c:v>
                </c:pt>
                <c:pt idx="733">
                  <c:v>2.5</c:v>
                </c:pt>
                <c:pt idx="734">
                  <c:v>2.54</c:v>
                </c:pt>
                <c:pt idx="735">
                  <c:v>2.5</c:v>
                </c:pt>
                <c:pt idx="736">
                  <c:v>2.61</c:v>
                </c:pt>
                <c:pt idx="737">
                  <c:v>2.61</c:v>
                </c:pt>
                <c:pt idx="738">
                  <c:v>2.58</c:v>
                </c:pt>
                <c:pt idx="739">
                  <c:v>2.64</c:v>
                </c:pt>
                <c:pt idx="740">
                  <c:v>2.64</c:v>
                </c:pt>
                <c:pt idx="741">
                  <c:v>2.58</c:v>
                </c:pt>
                <c:pt idx="742">
                  <c:v>2.69</c:v>
                </c:pt>
                <c:pt idx="743">
                  <c:v>2.73</c:v>
                </c:pt>
                <c:pt idx="744">
                  <c:v>2.68</c:v>
                </c:pt>
                <c:pt idx="745">
                  <c:v>2.78</c:v>
                </c:pt>
                <c:pt idx="746">
                  <c:v>2.82</c:v>
                </c:pt>
                <c:pt idx="747">
                  <c:v>2.82</c:v>
                </c:pt>
                <c:pt idx="748">
                  <c:v>2.91</c:v>
                </c:pt>
                <c:pt idx="749">
                  <c:v>2.95</c:v>
                </c:pt>
                <c:pt idx="750">
                  <c:v>2.91</c:v>
                </c:pt>
                <c:pt idx="751">
                  <c:v>2.96</c:v>
                </c:pt>
                <c:pt idx="752">
                  <c:v>2.91</c:v>
                </c:pt>
                <c:pt idx="753">
                  <c:v>3</c:v>
                </c:pt>
                <c:pt idx="754">
                  <c:v>3</c:v>
                </c:pt>
                <c:pt idx="755">
                  <c:v>3.05</c:v>
                </c:pt>
                <c:pt idx="756">
                  <c:v>2.99</c:v>
                </c:pt>
                <c:pt idx="757">
                  <c:v>2.99</c:v>
                </c:pt>
                <c:pt idx="758">
                  <c:v>2.93</c:v>
                </c:pt>
                <c:pt idx="759">
                  <c:v>2.89</c:v>
                </c:pt>
                <c:pt idx="760">
                  <c:v>2.93</c:v>
                </c:pt>
                <c:pt idx="761">
                  <c:v>2.96</c:v>
                </c:pt>
                <c:pt idx="762">
                  <c:v>2.94</c:v>
                </c:pt>
                <c:pt idx="763">
                  <c:v>2.98</c:v>
                </c:pt>
                <c:pt idx="764">
                  <c:v>3.05</c:v>
                </c:pt>
                <c:pt idx="765">
                  <c:v>3.11</c:v>
                </c:pt>
                <c:pt idx="766">
                  <c:v>3.05</c:v>
                </c:pt>
                <c:pt idx="767">
                  <c:v>3.06</c:v>
                </c:pt>
                <c:pt idx="768">
                  <c:v>3.02</c:v>
                </c:pt>
                <c:pt idx="769">
                  <c:v>2.98</c:v>
                </c:pt>
                <c:pt idx="770">
                  <c:v>2.93</c:v>
                </c:pt>
                <c:pt idx="771">
                  <c:v>2.98</c:v>
                </c:pt>
                <c:pt idx="772">
                  <c:v>2.93</c:v>
                </c:pt>
                <c:pt idx="773">
                  <c:v>2.95</c:v>
                </c:pt>
                <c:pt idx="774">
                  <c:v>2.97</c:v>
                </c:pt>
                <c:pt idx="775">
                  <c:v>3.03</c:v>
                </c:pt>
                <c:pt idx="776">
                  <c:v>3.11</c:v>
                </c:pt>
                <c:pt idx="777">
                  <c:v>3.12</c:v>
                </c:pt>
                <c:pt idx="778">
                  <c:v>3.12</c:v>
                </c:pt>
                <c:pt idx="779">
                  <c:v>3.17</c:v>
                </c:pt>
                <c:pt idx="780">
                  <c:v>3.24</c:v>
                </c:pt>
                <c:pt idx="781">
                  <c:v>3.22</c:v>
                </c:pt>
                <c:pt idx="782">
                  <c:v>3.19</c:v>
                </c:pt>
                <c:pt idx="783">
                  <c:v>3.28</c:v>
                </c:pt>
                <c:pt idx="784">
                  <c:v>3.31</c:v>
                </c:pt>
                <c:pt idx="785">
                  <c:v>3.28</c:v>
                </c:pt>
                <c:pt idx="786">
                  <c:v>3.22</c:v>
                </c:pt>
                <c:pt idx="787">
                  <c:v>3.32</c:v>
                </c:pt>
                <c:pt idx="788">
                  <c:v>3.19</c:v>
                </c:pt>
                <c:pt idx="789">
                  <c:v>3.17</c:v>
                </c:pt>
                <c:pt idx="790">
                  <c:v>3.18</c:v>
                </c:pt>
                <c:pt idx="791">
                  <c:v>3.19</c:v>
                </c:pt>
                <c:pt idx="792">
                  <c:v>3.38</c:v>
                </c:pt>
                <c:pt idx="793">
                  <c:v>3.33</c:v>
                </c:pt>
                <c:pt idx="794">
                  <c:v>3.3</c:v>
                </c:pt>
                <c:pt idx="795">
                  <c:v>3.3</c:v>
                </c:pt>
                <c:pt idx="796">
                  <c:v>3.34</c:v>
                </c:pt>
                <c:pt idx="797">
                  <c:v>3.22</c:v>
                </c:pt>
                <c:pt idx="798">
                  <c:v>3.16</c:v>
                </c:pt>
                <c:pt idx="799">
                  <c:v>3.23</c:v>
                </c:pt>
                <c:pt idx="800">
                  <c:v>3.2</c:v>
                </c:pt>
                <c:pt idx="801">
                  <c:v>3.26</c:v>
                </c:pt>
                <c:pt idx="802">
                  <c:v>3.36</c:v>
                </c:pt>
                <c:pt idx="803">
                  <c:v>3.38</c:v>
                </c:pt>
                <c:pt idx="804">
                  <c:v>3.47</c:v>
                </c:pt>
                <c:pt idx="805">
                  <c:v>3.44</c:v>
                </c:pt>
                <c:pt idx="806">
                  <c:v>3.56</c:v>
                </c:pt>
                <c:pt idx="807">
                  <c:v>3.57</c:v>
                </c:pt>
                <c:pt idx="808">
                  <c:v>3.54</c:v>
                </c:pt>
                <c:pt idx="809">
                  <c:v>3.54</c:v>
                </c:pt>
                <c:pt idx="810">
                  <c:v>3.43</c:v>
                </c:pt>
                <c:pt idx="811">
                  <c:v>3.4</c:v>
                </c:pt>
                <c:pt idx="812">
                  <c:v>3.55</c:v>
                </c:pt>
                <c:pt idx="813">
                  <c:v>3.61</c:v>
                </c:pt>
                <c:pt idx="814">
                  <c:v>3.7</c:v>
                </c:pt>
                <c:pt idx="815">
                  <c:v>3.66</c:v>
                </c:pt>
                <c:pt idx="816">
                  <c:v>3.73</c:v>
                </c:pt>
                <c:pt idx="817">
                  <c:v>3.77</c:v>
                </c:pt>
                <c:pt idx="818">
                  <c:v>3.69</c:v>
                </c:pt>
                <c:pt idx="819">
                  <c:v>3.82</c:v>
                </c:pt>
                <c:pt idx="820">
                  <c:v>3.82</c:v>
                </c:pt>
                <c:pt idx="821">
                  <c:v>3.77</c:v>
                </c:pt>
                <c:pt idx="822">
                  <c:v>3.74</c:v>
                </c:pt>
                <c:pt idx="823">
                  <c:v>3.81</c:v>
                </c:pt>
                <c:pt idx="824">
                  <c:v>3.81</c:v>
                </c:pt>
                <c:pt idx="825">
                  <c:v>3.77</c:v>
                </c:pt>
                <c:pt idx="826">
                  <c:v>3.85</c:v>
                </c:pt>
                <c:pt idx="827">
                  <c:v>3.86</c:v>
                </c:pt>
                <c:pt idx="828">
                  <c:v>3.81</c:v>
                </c:pt>
                <c:pt idx="829">
                  <c:v>3.85</c:v>
                </c:pt>
                <c:pt idx="830">
                  <c:v>3.89</c:v>
                </c:pt>
                <c:pt idx="831">
                  <c:v>3.9</c:v>
                </c:pt>
                <c:pt idx="832">
                  <c:v>3.86</c:v>
                </c:pt>
                <c:pt idx="833">
                  <c:v>3.97</c:v>
                </c:pt>
                <c:pt idx="834">
                  <c:v>3.99</c:v>
                </c:pt>
                <c:pt idx="835">
                  <c:v>3.86</c:v>
                </c:pt>
                <c:pt idx="836">
                  <c:v>3.83</c:v>
                </c:pt>
                <c:pt idx="837">
                  <c:v>3.87</c:v>
                </c:pt>
                <c:pt idx="838">
                  <c:v>3.86</c:v>
                </c:pt>
                <c:pt idx="839">
                  <c:v>3.86</c:v>
                </c:pt>
                <c:pt idx="840">
                  <c:v>3.9</c:v>
                </c:pt>
                <c:pt idx="841">
                  <c:v>3.83</c:v>
                </c:pt>
                <c:pt idx="842">
                  <c:v>3.68</c:v>
                </c:pt>
                <c:pt idx="843">
                  <c:v>3.66</c:v>
                </c:pt>
                <c:pt idx="844">
                  <c:v>3.69</c:v>
                </c:pt>
                <c:pt idx="845">
                  <c:v>3.67</c:v>
                </c:pt>
                <c:pt idx="846">
                  <c:v>3.64</c:v>
                </c:pt>
                <c:pt idx="847">
                  <c:v>3.65</c:v>
                </c:pt>
                <c:pt idx="848">
                  <c:v>3.7</c:v>
                </c:pt>
                <c:pt idx="849">
                  <c:v>3.71</c:v>
                </c:pt>
                <c:pt idx="850">
                  <c:v>3.72</c:v>
                </c:pt>
                <c:pt idx="851">
                  <c:v>3.72</c:v>
                </c:pt>
                <c:pt idx="852">
                  <c:v>3.7</c:v>
                </c:pt>
                <c:pt idx="853">
                  <c:v>3.71</c:v>
                </c:pt>
                <c:pt idx="854">
                  <c:v>3.68</c:v>
                </c:pt>
                <c:pt idx="855">
                  <c:v>3.61</c:v>
                </c:pt>
                <c:pt idx="856">
                  <c:v>3.62</c:v>
                </c:pt>
                <c:pt idx="857">
                  <c:v>3.61</c:v>
                </c:pt>
                <c:pt idx="858">
                  <c:v>3.61</c:v>
                </c:pt>
                <c:pt idx="859">
                  <c:v>3.6</c:v>
                </c:pt>
                <c:pt idx="860">
                  <c:v>3.64</c:v>
                </c:pt>
                <c:pt idx="861">
                  <c:v>3.69</c:v>
                </c:pt>
                <c:pt idx="862">
                  <c:v>3.69</c:v>
                </c:pt>
                <c:pt idx="863">
                  <c:v>3.8</c:v>
                </c:pt>
                <c:pt idx="864">
                  <c:v>3.78</c:v>
                </c:pt>
                <c:pt idx="865">
                  <c:v>3.8</c:v>
                </c:pt>
                <c:pt idx="866">
                  <c:v>3.74</c:v>
                </c:pt>
                <c:pt idx="867">
                  <c:v>3.66</c:v>
                </c:pt>
                <c:pt idx="868">
                  <c:v>3.69</c:v>
                </c:pt>
                <c:pt idx="869">
                  <c:v>3.73</c:v>
                </c:pt>
                <c:pt idx="870">
                  <c:v>3.69</c:v>
                </c:pt>
                <c:pt idx="871">
                  <c:v>3.63</c:v>
                </c:pt>
                <c:pt idx="872">
                  <c:v>3.59</c:v>
                </c:pt>
                <c:pt idx="873">
                  <c:v>3.55</c:v>
                </c:pt>
                <c:pt idx="874">
                  <c:v>3.61</c:v>
                </c:pt>
                <c:pt idx="875">
                  <c:v>3.7</c:v>
                </c:pt>
                <c:pt idx="876">
                  <c:v>3.63</c:v>
                </c:pt>
                <c:pt idx="877">
                  <c:v>3.65</c:v>
                </c:pt>
                <c:pt idx="878">
                  <c:v>3.61</c:v>
                </c:pt>
                <c:pt idx="879">
                  <c:v>3.66</c:v>
                </c:pt>
                <c:pt idx="880">
                  <c:v>3.64</c:v>
                </c:pt>
                <c:pt idx="881">
                  <c:v>3.63</c:v>
                </c:pt>
                <c:pt idx="882">
                  <c:v>3.63</c:v>
                </c:pt>
                <c:pt idx="883">
                  <c:v>3.6</c:v>
                </c:pt>
                <c:pt idx="884">
                  <c:v>3.61</c:v>
                </c:pt>
                <c:pt idx="885">
                  <c:v>3.66</c:v>
                </c:pt>
                <c:pt idx="886">
                  <c:v>3.71</c:v>
                </c:pt>
                <c:pt idx="887">
                  <c:v>3.68</c:v>
                </c:pt>
                <c:pt idx="888">
                  <c:v>3.73</c:v>
                </c:pt>
                <c:pt idx="889">
                  <c:v>3.78</c:v>
                </c:pt>
                <c:pt idx="890">
                  <c:v>3.72</c:v>
                </c:pt>
                <c:pt idx="891">
                  <c:v>3.82</c:v>
                </c:pt>
                <c:pt idx="892">
                  <c:v>3.81</c:v>
                </c:pt>
                <c:pt idx="893">
                  <c:v>3.82</c:v>
                </c:pt>
                <c:pt idx="894">
                  <c:v>3.81</c:v>
                </c:pt>
                <c:pt idx="895">
                  <c:v>3.76</c:v>
                </c:pt>
                <c:pt idx="896">
                  <c:v>3.84</c:v>
                </c:pt>
                <c:pt idx="897">
                  <c:v>3.84</c:v>
                </c:pt>
                <c:pt idx="898">
                  <c:v>3.78</c:v>
                </c:pt>
                <c:pt idx="899">
                  <c:v>3.81</c:v>
                </c:pt>
                <c:pt idx="900">
                  <c:v>3.84</c:v>
                </c:pt>
                <c:pt idx="901">
                  <c:v>3.81</c:v>
                </c:pt>
                <c:pt idx="902">
                  <c:v>3.75</c:v>
                </c:pt>
                <c:pt idx="903">
                  <c:v>3.74</c:v>
                </c:pt>
                <c:pt idx="904">
                  <c:v>3.68</c:v>
                </c:pt>
                <c:pt idx="905">
                  <c:v>3.55</c:v>
                </c:pt>
                <c:pt idx="906">
                  <c:v>3.49</c:v>
                </c:pt>
                <c:pt idx="907">
                  <c:v>3.6</c:v>
                </c:pt>
                <c:pt idx="908">
                  <c:v>3.6</c:v>
                </c:pt>
                <c:pt idx="909">
                  <c:v>3.55</c:v>
                </c:pt>
                <c:pt idx="910">
                  <c:v>3.54</c:v>
                </c:pt>
                <c:pt idx="911">
                  <c:v>3.48</c:v>
                </c:pt>
                <c:pt idx="912">
                  <c:v>3.42</c:v>
                </c:pt>
                <c:pt idx="913">
                  <c:v>3.39</c:v>
                </c:pt>
                <c:pt idx="914">
                  <c:v>3.45</c:v>
                </c:pt>
                <c:pt idx="915">
                  <c:v>3.48</c:v>
                </c:pt>
                <c:pt idx="916">
                  <c:v>3.38</c:v>
                </c:pt>
                <c:pt idx="917">
                  <c:v>3.32</c:v>
                </c:pt>
                <c:pt idx="918">
                  <c:v>3.28</c:v>
                </c:pt>
                <c:pt idx="919">
                  <c:v>3.2</c:v>
                </c:pt>
                <c:pt idx="920">
                  <c:v>3.23</c:v>
                </c:pt>
                <c:pt idx="921">
                  <c:v>3.28</c:v>
                </c:pt>
                <c:pt idx="922">
                  <c:v>3.32</c:v>
                </c:pt>
                <c:pt idx="923">
                  <c:v>3.36</c:v>
                </c:pt>
                <c:pt idx="924">
                  <c:v>3.36</c:v>
                </c:pt>
                <c:pt idx="925">
                  <c:v>3.35</c:v>
                </c:pt>
                <c:pt idx="926">
                  <c:v>3.37</c:v>
                </c:pt>
                <c:pt idx="927">
                  <c:v>3.32</c:v>
                </c:pt>
                <c:pt idx="928">
                  <c:v>3.33</c:v>
                </c:pt>
                <c:pt idx="929">
                  <c:v>3.43</c:v>
                </c:pt>
                <c:pt idx="930">
                  <c:v>3.45</c:v>
                </c:pt>
                <c:pt idx="931">
                  <c:v>3.47</c:v>
                </c:pt>
                <c:pt idx="932">
                  <c:v>3.48</c:v>
                </c:pt>
                <c:pt idx="933">
                  <c:v>3.49</c:v>
                </c:pt>
                <c:pt idx="934">
                  <c:v>3.5</c:v>
                </c:pt>
                <c:pt idx="935">
                  <c:v>3.53</c:v>
                </c:pt>
                <c:pt idx="936">
                  <c:v>3.55</c:v>
                </c:pt>
                <c:pt idx="937">
                  <c:v>3.47</c:v>
                </c:pt>
                <c:pt idx="938">
                  <c:v>3.42</c:v>
                </c:pt>
                <c:pt idx="939">
                  <c:v>3.39</c:v>
                </c:pt>
                <c:pt idx="940">
                  <c:v>3.5</c:v>
                </c:pt>
                <c:pt idx="941">
                  <c:v>3.41</c:v>
                </c:pt>
                <c:pt idx="942">
                  <c:v>3.46</c:v>
                </c:pt>
                <c:pt idx="943">
                  <c:v>3.55</c:v>
                </c:pt>
                <c:pt idx="944">
                  <c:v>3.47</c:v>
                </c:pt>
                <c:pt idx="945">
                  <c:v>3.42</c:v>
                </c:pt>
                <c:pt idx="946">
                  <c:v>3.41</c:v>
                </c:pt>
                <c:pt idx="947">
                  <c:v>3.34</c:v>
                </c:pt>
                <c:pt idx="948">
                  <c:v>3.39</c:v>
                </c:pt>
                <c:pt idx="949">
                  <c:v>3.42</c:v>
                </c:pt>
                <c:pt idx="950">
                  <c:v>3.47</c:v>
                </c:pt>
                <c:pt idx="951">
                  <c:v>3.42</c:v>
                </c:pt>
                <c:pt idx="952">
                  <c:v>3.31</c:v>
                </c:pt>
                <c:pt idx="953">
                  <c:v>3.38</c:v>
                </c:pt>
                <c:pt idx="954">
                  <c:v>3.38</c:v>
                </c:pt>
                <c:pt idx="955">
                  <c:v>3.26</c:v>
                </c:pt>
                <c:pt idx="956">
                  <c:v>3.17</c:v>
                </c:pt>
                <c:pt idx="957">
                  <c:v>3.25</c:v>
                </c:pt>
                <c:pt idx="958">
                  <c:v>3.22</c:v>
                </c:pt>
                <c:pt idx="959">
                  <c:v>3.22</c:v>
                </c:pt>
                <c:pt idx="960">
                  <c:v>3.19</c:v>
                </c:pt>
                <c:pt idx="961">
                  <c:v>3.31</c:v>
                </c:pt>
                <c:pt idx="962">
                  <c:v>3.29</c:v>
                </c:pt>
                <c:pt idx="963">
                  <c:v>3.3</c:v>
                </c:pt>
                <c:pt idx="964">
                  <c:v>3.33</c:v>
                </c:pt>
                <c:pt idx="965">
                  <c:v>3.38</c:v>
                </c:pt>
                <c:pt idx="966">
                  <c:v>3.42</c:v>
                </c:pt>
                <c:pt idx="967">
                  <c:v>3.46</c:v>
                </c:pt>
                <c:pt idx="968">
                  <c:v>3.49</c:v>
                </c:pt>
                <c:pt idx="969">
                  <c:v>3.47</c:v>
                </c:pt>
                <c:pt idx="970">
                  <c:v>3.4</c:v>
                </c:pt>
                <c:pt idx="971">
                  <c:v>3.47</c:v>
                </c:pt>
                <c:pt idx="972">
                  <c:v>3.45</c:v>
                </c:pt>
                <c:pt idx="973">
                  <c:v>3.41</c:v>
                </c:pt>
                <c:pt idx="974">
                  <c:v>3.34</c:v>
                </c:pt>
                <c:pt idx="975">
                  <c:v>3.34</c:v>
                </c:pt>
                <c:pt idx="976">
                  <c:v>3.48</c:v>
                </c:pt>
                <c:pt idx="977">
                  <c:v>3.47</c:v>
                </c:pt>
                <c:pt idx="978">
                  <c:v>3.44</c:v>
                </c:pt>
                <c:pt idx="979">
                  <c:v>3.33</c:v>
                </c:pt>
                <c:pt idx="980">
                  <c:v>3.3</c:v>
                </c:pt>
                <c:pt idx="981">
                  <c:v>3.38</c:v>
                </c:pt>
                <c:pt idx="982">
                  <c:v>3.4</c:v>
                </c:pt>
                <c:pt idx="983">
                  <c:v>3.45</c:v>
                </c:pt>
                <c:pt idx="984">
                  <c:v>3.46</c:v>
                </c:pt>
                <c:pt idx="985">
                  <c:v>3.44</c:v>
                </c:pt>
                <c:pt idx="986">
                  <c:v>3.45</c:v>
                </c:pt>
                <c:pt idx="987">
                  <c:v>3.49</c:v>
                </c:pt>
                <c:pt idx="988">
                  <c:v>3.56</c:v>
                </c:pt>
                <c:pt idx="989">
                  <c:v>3.43</c:v>
                </c:pt>
                <c:pt idx="990">
                  <c:v>3.46</c:v>
                </c:pt>
                <c:pt idx="991">
                  <c:v>3.53</c:v>
                </c:pt>
                <c:pt idx="992">
                  <c:v>3.49</c:v>
                </c:pt>
                <c:pt idx="993">
                  <c:v>3.56</c:v>
                </c:pt>
                <c:pt idx="994">
                  <c:v>3.59</c:v>
                </c:pt>
                <c:pt idx="995">
                  <c:v>3.7</c:v>
                </c:pt>
                <c:pt idx="996">
                  <c:v>3.69</c:v>
                </c:pt>
                <c:pt idx="997">
                  <c:v>3.77</c:v>
                </c:pt>
                <c:pt idx="998">
                  <c:v>3.85</c:v>
                </c:pt>
                <c:pt idx="999">
                  <c:v>3.75</c:v>
                </c:pt>
                <c:pt idx="1000">
                  <c:v>3.76</c:v>
                </c:pt>
                <c:pt idx="1001">
                  <c:v>3.68</c:v>
                </c:pt>
                <c:pt idx="1002">
                  <c:v>3.64</c:v>
                </c:pt>
                <c:pt idx="1003">
                  <c:v>3.5</c:v>
                </c:pt>
                <c:pt idx="1004">
                  <c:v>3.64</c:v>
                </c:pt>
                <c:pt idx="1005">
                  <c:v>3.66</c:v>
                </c:pt>
                <c:pt idx="1006">
                  <c:v>3.69</c:v>
                </c:pt>
                <c:pt idx="1007">
                  <c:v>3.71</c:v>
                </c:pt>
                <c:pt idx="1008">
                  <c:v>3.67</c:v>
                </c:pt>
                <c:pt idx="1009">
                  <c:v>3.71</c:v>
                </c:pt>
                <c:pt idx="1010">
                  <c:v>3.55</c:v>
                </c:pt>
                <c:pt idx="1011">
                  <c:v>3.48</c:v>
                </c:pt>
                <c:pt idx="1012">
                  <c:v>3.59</c:v>
                </c:pt>
                <c:pt idx="1013">
                  <c:v>3.65</c:v>
                </c:pt>
                <c:pt idx="1014">
                  <c:v>3.56</c:v>
                </c:pt>
                <c:pt idx="1015">
                  <c:v>3.6</c:v>
                </c:pt>
                <c:pt idx="1016">
                  <c:v>3.45</c:v>
                </c:pt>
                <c:pt idx="1017">
                  <c:v>3.35</c:v>
                </c:pt>
                <c:pt idx="1018">
                  <c:v>3.3</c:v>
                </c:pt>
                <c:pt idx="1019">
                  <c:v>3.41</c:v>
                </c:pt>
                <c:pt idx="1020">
                  <c:v>3.29</c:v>
                </c:pt>
                <c:pt idx="1021">
                  <c:v>3.46</c:v>
                </c:pt>
                <c:pt idx="1022">
                  <c:v>3.51</c:v>
                </c:pt>
                <c:pt idx="1023">
                  <c:v>3.49</c:v>
                </c:pt>
                <c:pt idx="1024">
                  <c:v>3.54</c:v>
                </c:pt>
                <c:pt idx="1025">
                  <c:v>3.52</c:v>
                </c:pt>
                <c:pt idx="1026">
                  <c:v>3.49</c:v>
                </c:pt>
                <c:pt idx="1027">
                  <c:v>3.51</c:v>
                </c:pt>
                <c:pt idx="1028">
                  <c:v>3.55</c:v>
                </c:pt>
                <c:pt idx="1029">
                  <c:v>3.68</c:v>
                </c:pt>
                <c:pt idx="1030">
                  <c:v>3.64</c:v>
                </c:pt>
                <c:pt idx="1031">
                  <c:v>3.69</c:v>
                </c:pt>
                <c:pt idx="1032">
                  <c:v>3.79</c:v>
                </c:pt>
                <c:pt idx="1033">
                  <c:v>3.83</c:v>
                </c:pt>
                <c:pt idx="1034">
                  <c:v>3.65</c:v>
                </c:pt>
                <c:pt idx="1035">
                  <c:v>3.67</c:v>
                </c:pt>
                <c:pt idx="1036">
                  <c:v>3.71</c:v>
                </c:pt>
                <c:pt idx="1037">
                  <c:v>3.79</c:v>
                </c:pt>
                <c:pt idx="1038">
                  <c:v>3.86</c:v>
                </c:pt>
                <c:pt idx="1039">
                  <c:v>3.94</c:v>
                </c:pt>
                <c:pt idx="1040">
                  <c:v>3.86</c:v>
                </c:pt>
                <c:pt idx="1041">
                  <c:v>3.89</c:v>
                </c:pt>
                <c:pt idx="1042">
                  <c:v>3.86</c:v>
                </c:pt>
                <c:pt idx="1043">
                  <c:v>3.72</c:v>
                </c:pt>
                <c:pt idx="1044">
                  <c:v>3.55</c:v>
                </c:pt>
                <c:pt idx="1045">
                  <c:v>3.64</c:v>
                </c:pt>
                <c:pt idx="1046">
                  <c:v>3.71</c:v>
                </c:pt>
                <c:pt idx="1047">
                  <c:v>3.46</c:v>
                </c:pt>
                <c:pt idx="1048">
                  <c:v>3.67</c:v>
                </c:pt>
                <c:pt idx="1049">
                  <c:v>3.69</c:v>
                </c:pt>
                <c:pt idx="1050">
                  <c:v>3.49</c:v>
                </c:pt>
                <c:pt idx="1051">
                  <c:v>3.45</c:v>
                </c:pt>
                <c:pt idx="1052">
                  <c:v>3.35</c:v>
                </c:pt>
                <c:pt idx="1053">
                  <c:v>3.2</c:v>
                </c:pt>
                <c:pt idx="1054">
                  <c:v>3.24</c:v>
                </c:pt>
                <c:pt idx="1055">
                  <c:v>3.21</c:v>
                </c:pt>
                <c:pt idx="1056">
                  <c:v>3.12</c:v>
                </c:pt>
                <c:pt idx="1057">
                  <c:v>3.11</c:v>
                </c:pt>
                <c:pt idx="1058">
                  <c:v>3.11</c:v>
                </c:pt>
                <c:pt idx="1059">
                  <c:v>3.17</c:v>
                </c:pt>
                <c:pt idx="1060">
                  <c:v>3.18</c:v>
                </c:pt>
                <c:pt idx="1061">
                  <c:v>3.29</c:v>
                </c:pt>
                <c:pt idx="1062">
                  <c:v>3.3</c:v>
                </c:pt>
                <c:pt idx="1063">
                  <c:v>3.15</c:v>
                </c:pt>
                <c:pt idx="1064">
                  <c:v>3.16</c:v>
                </c:pt>
                <c:pt idx="1065">
                  <c:v>3.16</c:v>
                </c:pt>
                <c:pt idx="1066">
                  <c:v>3.17</c:v>
                </c:pt>
                <c:pt idx="1067">
                  <c:v>3.12</c:v>
                </c:pt>
                <c:pt idx="1068">
                  <c:v>3.1</c:v>
                </c:pt>
                <c:pt idx="1069">
                  <c:v>3</c:v>
                </c:pt>
                <c:pt idx="1070">
                  <c:v>2.92</c:v>
                </c:pt>
                <c:pt idx="1071">
                  <c:v>3</c:v>
                </c:pt>
                <c:pt idx="1072">
                  <c:v>2.93</c:v>
                </c:pt>
                <c:pt idx="1073">
                  <c:v>2.96</c:v>
                </c:pt>
                <c:pt idx="1074">
                  <c:v>2.9</c:v>
                </c:pt>
                <c:pt idx="1075">
                  <c:v>2.84</c:v>
                </c:pt>
                <c:pt idx="1076">
                  <c:v>2.93</c:v>
                </c:pt>
                <c:pt idx="1077">
                  <c:v>2.83</c:v>
                </c:pt>
                <c:pt idx="1078">
                  <c:v>2.76</c:v>
                </c:pt>
                <c:pt idx="1079">
                  <c:v>2.79</c:v>
                </c:pt>
                <c:pt idx="1080">
                  <c:v>2.85</c:v>
                </c:pt>
                <c:pt idx="1081">
                  <c:v>2.93</c:v>
                </c:pt>
                <c:pt idx="1082">
                  <c:v>2.85</c:v>
                </c:pt>
                <c:pt idx="1083">
                  <c:v>2.91</c:v>
                </c:pt>
                <c:pt idx="1084">
                  <c:v>2.94</c:v>
                </c:pt>
                <c:pt idx="1085">
                  <c:v>2.91</c:v>
                </c:pt>
                <c:pt idx="1086">
                  <c:v>2.75</c:v>
                </c:pt>
                <c:pt idx="1087">
                  <c:v>2.66</c:v>
                </c:pt>
                <c:pt idx="1088">
                  <c:v>2.68</c:v>
                </c:pt>
                <c:pt idx="1089">
                  <c:v>2.71</c:v>
                </c:pt>
                <c:pt idx="1090">
                  <c:v>2.76</c:v>
                </c:pt>
                <c:pt idx="1091">
                  <c:v>2.73</c:v>
                </c:pt>
                <c:pt idx="1092">
                  <c:v>2.77</c:v>
                </c:pt>
                <c:pt idx="1093">
                  <c:v>2.65</c:v>
                </c:pt>
                <c:pt idx="1094">
                  <c:v>2.66</c:v>
                </c:pt>
                <c:pt idx="1095">
                  <c:v>2.62</c:v>
                </c:pt>
                <c:pt idx="1096">
                  <c:v>2.6</c:v>
                </c:pt>
                <c:pt idx="1097">
                  <c:v>2.5299999999999998</c:v>
                </c:pt>
                <c:pt idx="1098">
                  <c:v>3</c:v>
                </c:pt>
                <c:pt idx="1099">
                  <c:v>2.95</c:v>
                </c:pt>
                <c:pt idx="1100">
                  <c:v>2.88</c:v>
                </c:pt>
                <c:pt idx="1101">
                  <c:v>2.89</c:v>
                </c:pt>
                <c:pt idx="1102">
                  <c:v>2.92</c:v>
                </c:pt>
                <c:pt idx="1103">
                  <c:v>2.98</c:v>
                </c:pt>
                <c:pt idx="1104">
                  <c:v>2.89</c:v>
                </c:pt>
                <c:pt idx="1105">
                  <c:v>2.83</c:v>
                </c:pt>
                <c:pt idx="1106">
                  <c:v>2.82</c:v>
                </c:pt>
                <c:pt idx="1107">
                  <c:v>3.01</c:v>
                </c:pt>
                <c:pt idx="1108">
                  <c:v>2.94</c:v>
                </c:pt>
                <c:pt idx="1109">
                  <c:v>2.92</c:v>
                </c:pt>
                <c:pt idx="1110">
                  <c:v>3.04</c:v>
                </c:pt>
                <c:pt idx="1111">
                  <c:v>2.98</c:v>
                </c:pt>
                <c:pt idx="1112">
                  <c:v>2.94</c:v>
                </c:pt>
                <c:pt idx="1113">
                  <c:v>2.8</c:v>
                </c:pt>
                <c:pt idx="1114">
                  <c:v>2.78</c:v>
                </c:pt>
                <c:pt idx="1115">
                  <c:v>2.77</c:v>
                </c:pt>
                <c:pt idx="1116">
                  <c:v>2.86</c:v>
                </c:pt>
                <c:pt idx="1117">
                  <c:v>2.73</c:v>
                </c:pt>
                <c:pt idx="1118">
                  <c:v>2.66</c:v>
                </c:pt>
                <c:pt idx="1119">
                  <c:v>2.88</c:v>
                </c:pt>
                <c:pt idx="1120">
                  <c:v>2.73</c:v>
                </c:pt>
                <c:pt idx="1121">
                  <c:v>2.76</c:v>
                </c:pt>
                <c:pt idx="1122">
                  <c:v>2.85</c:v>
                </c:pt>
                <c:pt idx="1123">
                  <c:v>3.03</c:v>
                </c:pt>
                <c:pt idx="1124">
                  <c:v>2.98</c:v>
                </c:pt>
                <c:pt idx="1125">
                  <c:v>2.9</c:v>
                </c:pt>
                <c:pt idx="1126">
                  <c:v>2.91</c:v>
                </c:pt>
                <c:pt idx="1127">
                  <c:v>2.84</c:v>
                </c:pt>
                <c:pt idx="1128">
                  <c:v>2.72</c:v>
                </c:pt>
                <c:pt idx="1129">
                  <c:v>2.84</c:v>
                </c:pt>
                <c:pt idx="1130">
                  <c:v>2.82</c:v>
                </c:pt>
                <c:pt idx="1131">
                  <c:v>2.66</c:v>
                </c:pt>
                <c:pt idx="1132">
                  <c:v>2.52</c:v>
                </c:pt>
                <c:pt idx="1133">
                  <c:v>2.64</c:v>
                </c:pt>
                <c:pt idx="1134">
                  <c:v>2.62</c:v>
                </c:pt>
                <c:pt idx="1135">
                  <c:v>2.59</c:v>
                </c:pt>
                <c:pt idx="1136">
                  <c:v>2.5299999999999998</c:v>
                </c:pt>
                <c:pt idx="1137">
                  <c:v>2.35</c:v>
                </c:pt>
                <c:pt idx="1138">
                  <c:v>2.2999999999999998</c:v>
                </c:pt>
                <c:pt idx="1139">
                  <c:v>2.2000000000000002</c:v>
                </c:pt>
                <c:pt idx="1140">
                  <c:v>2.21</c:v>
                </c:pt>
                <c:pt idx="1141">
                  <c:v>2.2999999999999998</c:v>
                </c:pt>
                <c:pt idx="1142">
                  <c:v>2.31</c:v>
                </c:pt>
                <c:pt idx="1143">
                  <c:v>2.41</c:v>
                </c:pt>
                <c:pt idx="1144">
                  <c:v>2.44</c:v>
                </c:pt>
                <c:pt idx="1145">
                  <c:v>2.4900000000000002</c:v>
                </c:pt>
                <c:pt idx="1146">
                  <c:v>2.5099999999999998</c:v>
                </c:pt>
                <c:pt idx="1147">
                  <c:v>2.4900000000000002</c:v>
                </c:pt>
                <c:pt idx="1148">
                  <c:v>2.42</c:v>
                </c:pt>
                <c:pt idx="1149">
                  <c:v>2.2400000000000002</c:v>
                </c:pt>
                <c:pt idx="1150">
                  <c:v>2.09</c:v>
                </c:pt>
                <c:pt idx="1151">
                  <c:v>2.1</c:v>
                </c:pt>
                <c:pt idx="1152">
                  <c:v>2.14</c:v>
                </c:pt>
                <c:pt idx="1153">
                  <c:v>2.1800000000000002</c:v>
                </c:pt>
                <c:pt idx="1154">
                  <c:v>2.16</c:v>
                </c:pt>
                <c:pt idx="1155">
                  <c:v>2.14</c:v>
                </c:pt>
                <c:pt idx="1156">
                  <c:v>2.13</c:v>
                </c:pt>
                <c:pt idx="1157">
                  <c:v>2.0699999999999998</c:v>
                </c:pt>
                <c:pt idx="1158">
                  <c:v>2.19</c:v>
                </c:pt>
                <c:pt idx="1159">
                  <c:v>2.36</c:v>
                </c:pt>
                <c:pt idx="1160">
                  <c:v>2.5299999999999998</c:v>
                </c:pt>
                <c:pt idx="1161">
                  <c:v>2.59</c:v>
                </c:pt>
                <c:pt idx="1162">
                  <c:v>2.65</c:v>
                </c:pt>
                <c:pt idx="1163">
                  <c:v>2.68</c:v>
                </c:pt>
                <c:pt idx="1164">
                  <c:v>2.67</c:v>
                </c:pt>
                <c:pt idx="1165">
                  <c:v>2.73</c:v>
                </c:pt>
                <c:pt idx="1166">
                  <c:v>2.66</c:v>
                </c:pt>
                <c:pt idx="1167">
                  <c:v>2.57</c:v>
                </c:pt>
                <c:pt idx="1168">
                  <c:v>2.68</c:v>
                </c:pt>
                <c:pt idx="1169">
                  <c:v>2.69</c:v>
                </c:pt>
                <c:pt idx="1170">
                  <c:v>2.72</c:v>
                </c:pt>
                <c:pt idx="1171">
                  <c:v>2.96</c:v>
                </c:pt>
                <c:pt idx="1172">
                  <c:v>3</c:v>
                </c:pt>
                <c:pt idx="1173">
                  <c:v>3.09</c:v>
                </c:pt>
                <c:pt idx="1174">
                  <c:v>3.34</c:v>
                </c:pt>
                <c:pt idx="1175">
                  <c:v>3.17</c:v>
                </c:pt>
                <c:pt idx="1176">
                  <c:v>3.14</c:v>
                </c:pt>
                <c:pt idx="1177">
                  <c:v>3.39</c:v>
                </c:pt>
                <c:pt idx="1178">
                  <c:v>3.54</c:v>
                </c:pt>
                <c:pt idx="1179">
                  <c:v>3.68</c:v>
                </c:pt>
                <c:pt idx="1180">
                  <c:v>3.75</c:v>
                </c:pt>
                <c:pt idx="1181">
                  <c:v>3.82</c:v>
                </c:pt>
                <c:pt idx="1182">
                  <c:v>3.66</c:v>
                </c:pt>
                <c:pt idx="1183">
                  <c:v>3.76</c:v>
                </c:pt>
                <c:pt idx="1184">
                  <c:v>3.76</c:v>
                </c:pt>
                <c:pt idx="1185">
                  <c:v>3.78</c:v>
                </c:pt>
                <c:pt idx="1186">
                  <c:v>3.71</c:v>
                </c:pt>
                <c:pt idx="1187">
                  <c:v>3.69</c:v>
                </c:pt>
                <c:pt idx="1188">
                  <c:v>3.77</c:v>
                </c:pt>
                <c:pt idx="1189">
                  <c:v>3.9</c:v>
                </c:pt>
                <c:pt idx="1190">
                  <c:v>3.97</c:v>
                </c:pt>
                <c:pt idx="1191">
                  <c:v>3.94</c:v>
                </c:pt>
                <c:pt idx="1192">
                  <c:v>3.87</c:v>
                </c:pt>
                <c:pt idx="1193">
                  <c:v>3.82</c:v>
                </c:pt>
                <c:pt idx="1194">
                  <c:v>3.73</c:v>
                </c:pt>
                <c:pt idx="1195">
                  <c:v>3.7</c:v>
                </c:pt>
                <c:pt idx="1196">
                  <c:v>3.53</c:v>
                </c:pt>
                <c:pt idx="1197">
                  <c:v>3.62</c:v>
                </c:pt>
                <c:pt idx="1198">
                  <c:v>3.7</c:v>
                </c:pt>
                <c:pt idx="1199">
                  <c:v>3.89</c:v>
                </c:pt>
                <c:pt idx="1200">
                  <c:v>3.94</c:v>
                </c:pt>
                <c:pt idx="1201">
                  <c:v>3.94</c:v>
                </c:pt>
                <c:pt idx="1202">
                  <c:v>4.01</c:v>
                </c:pt>
                <c:pt idx="1203">
                  <c:v>4.0199999999999996</c:v>
                </c:pt>
                <c:pt idx="1204">
                  <c:v>3.86</c:v>
                </c:pt>
                <c:pt idx="1205">
                  <c:v>3.86</c:v>
                </c:pt>
                <c:pt idx="1206">
                  <c:v>3.83</c:v>
                </c:pt>
                <c:pt idx="1207">
                  <c:v>3.71</c:v>
                </c:pt>
                <c:pt idx="1208">
                  <c:v>3.51</c:v>
                </c:pt>
                <c:pt idx="1209">
                  <c:v>3.43</c:v>
                </c:pt>
                <c:pt idx="1210">
                  <c:v>3.64</c:v>
                </c:pt>
                <c:pt idx="1211">
                  <c:v>3.65</c:v>
                </c:pt>
                <c:pt idx="1212">
                  <c:v>3.77</c:v>
                </c:pt>
                <c:pt idx="1213">
                  <c:v>3.83</c:v>
                </c:pt>
                <c:pt idx="1214">
                  <c:v>3.63</c:v>
                </c:pt>
                <c:pt idx="1215">
                  <c:v>3.83</c:v>
                </c:pt>
                <c:pt idx="1216">
                  <c:v>3.86</c:v>
                </c:pt>
                <c:pt idx="1217">
                  <c:v>3.77</c:v>
                </c:pt>
                <c:pt idx="1218">
                  <c:v>3.84</c:v>
                </c:pt>
                <c:pt idx="1219">
                  <c:v>3.83</c:v>
                </c:pt>
                <c:pt idx="1220">
                  <c:v>3.77</c:v>
                </c:pt>
                <c:pt idx="1221">
                  <c:v>3.44</c:v>
                </c:pt>
                <c:pt idx="1222">
                  <c:v>3.41</c:v>
                </c:pt>
                <c:pt idx="1223">
                  <c:v>3.49</c:v>
                </c:pt>
                <c:pt idx="1224">
                  <c:v>3.48</c:v>
                </c:pt>
                <c:pt idx="1225">
                  <c:v>3.73</c:v>
                </c:pt>
                <c:pt idx="1226">
                  <c:v>3.62</c:v>
                </c:pt>
                <c:pt idx="1227">
                  <c:v>3.64</c:v>
                </c:pt>
                <c:pt idx="1228">
                  <c:v>3.6</c:v>
                </c:pt>
                <c:pt idx="1229">
                  <c:v>3.66</c:v>
                </c:pt>
                <c:pt idx="1230">
                  <c:v>3.66</c:v>
                </c:pt>
                <c:pt idx="1231">
                  <c:v>3.64</c:v>
                </c:pt>
                <c:pt idx="1232">
                  <c:v>3.7</c:v>
                </c:pt>
                <c:pt idx="1233">
                  <c:v>3.75</c:v>
                </c:pt>
                <c:pt idx="1234">
                  <c:v>3.81</c:v>
                </c:pt>
                <c:pt idx="1235">
                  <c:v>3.8</c:v>
                </c:pt>
                <c:pt idx="1236">
                  <c:v>3.77</c:v>
                </c:pt>
                <c:pt idx="1237">
                  <c:v>3.78</c:v>
                </c:pt>
                <c:pt idx="1238">
                  <c:v>3.79</c:v>
                </c:pt>
                <c:pt idx="1239">
                  <c:v>3.87</c:v>
                </c:pt>
                <c:pt idx="1240">
                  <c:v>3.84</c:v>
                </c:pt>
                <c:pt idx="1241">
                  <c:v>3.8</c:v>
                </c:pt>
                <c:pt idx="1242">
                  <c:v>3.84</c:v>
                </c:pt>
                <c:pt idx="1243">
                  <c:v>3.82</c:v>
                </c:pt>
                <c:pt idx="1244">
                  <c:v>3.85</c:v>
                </c:pt>
                <c:pt idx="1245">
                  <c:v>3.89</c:v>
                </c:pt>
                <c:pt idx="1246">
                  <c:v>3.95</c:v>
                </c:pt>
                <c:pt idx="1247">
                  <c:v>3.92</c:v>
                </c:pt>
                <c:pt idx="1248">
                  <c:v>4</c:v>
                </c:pt>
                <c:pt idx="1249">
                  <c:v>3.95</c:v>
                </c:pt>
                <c:pt idx="1250">
                  <c:v>3.93</c:v>
                </c:pt>
                <c:pt idx="1251">
                  <c:v>4.05</c:v>
                </c:pt>
                <c:pt idx="1252">
                  <c:v>4.01</c:v>
                </c:pt>
                <c:pt idx="1253">
                  <c:v>3.97</c:v>
                </c:pt>
                <c:pt idx="1254">
                  <c:v>3.95</c:v>
                </c:pt>
                <c:pt idx="1255">
                  <c:v>3.98</c:v>
                </c:pt>
                <c:pt idx="1256">
                  <c:v>4.05</c:v>
                </c:pt>
                <c:pt idx="1257">
                  <c:v>4.04</c:v>
                </c:pt>
                <c:pt idx="1258">
                  <c:v>4.0199999999999996</c:v>
                </c:pt>
                <c:pt idx="1259">
                  <c:v>4.1100000000000003</c:v>
                </c:pt>
                <c:pt idx="1260">
                  <c:v>4.0199999999999996</c:v>
                </c:pt>
                <c:pt idx="1261">
                  <c:v>4.1500000000000004</c:v>
                </c:pt>
                <c:pt idx="1262">
                  <c:v>4.0999999999999996</c:v>
                </c:pt>
                <c:pt idx="1263">
                  <c:v>4.07</c:v>
                </c:pt>
                <c:pt idx="1264">
                  <c:v>4.08</c:v>
                </c:pt>
                <c:pt idx="1265">
                  <c:v>4.04</c:v>
                </c:pt>
                <c:pt idx="1266">
                  <c:v>3.93</c:v>
                </c:pt>
                <c:pt idx="1267">
                  <c:v>3.84</c:v>
                </c:pt>
                <c:pt idx="1268">
                  <c:v>3.88</c:v>
                </c:pt>
                <c:pt idx="1269">
                  <c:v>3.94</c:v>
                </c:pt>
                <c:pt idx="1270">
                  <c:v>3.81</c:v>
                </c:pt>
                <c:pt idx="1271">
                  <c:v>3.83</c:v>
                </c:pt>
                <c:pt idx="1272">
                  <c:v>3.88</c:v>
                </c:pt>
                <c:pt idx="1273">
                  <c:v>3.93</c:v>
                </c:pt>
                <c:pt idx="1274">
                  <c:v>3.97</c:v>
                </c:pt>
                <c:pt idx="1275">
                  <c:v>3.96</c:v>
                </c:pt>
                <c:pt idx="1276">
                  <c:v>3.99</c:v>
                </c:pt>
                <c:pt idx="1277">
                  <c:v>3.98</c:v>
                </c:pt>
                <c:pt idx="1278">
                  <c:v>3.99</c:v>
                </c:pt>
                <c:pt idx="1279">
                  <c:v>4.03</c:v>
                </c:pt>
                <c:pt idx="1280">
                  <c:v>4.1100000000000003</c:v>
                </c:pt>
                <c:pt idx="1281">
                  <c:v>4.1100000000000003</c:v>
                </c:pt>
                <c:pt idx="1282">
                  <c:v>4.17</c:v>
                </c:pt>
                <c:pt idx="1283">
                  <c:v>4.1399999999999997</c:v>
                </c:pt>
                <c:pt idx="1284">
                  <c:v>4.2</c:v>
                </c:pt>
                <c:pt idx="1285">
                  <c:v>4.1500000000000004</c:v>
                </c:pt>
                <c:pt idx="1286">
                  <c:v>4.22</c:v>
                </c:pt>
                <c:pt idx="1287">
                  <c:v>4.24</c:v>
                </c:pt>
                <c:pt idx="1288">
                  <c:v>4.26</c:v>
                </c:pt>
                <c:pt idx="1289">
                  <c:v>4.2</c:v>
                </c:pt>
                <c:pt idx="1290">
                  <c:v>4.07</c:v>
                </c:pt>
                <c:pt idx="1291">
                  <c:v>4.0999999999999996</c:v>
                </c:pt>
                <c:pt idx="1292">
                  <c:v>3.99</c:v>
                </c:pt>
                <c:pt idx="1293">
                  <c:v>3.94</c:v>
                </c:pt>
                <c:pt idx="1294">
                  <c:v>4.03</c:v>
                </c:pt>
                <c:pt idx="1295">
                  <c:v>3.94</c:v>
                </c:pt>
                <c:pt idx="1296">
                  <c:v>3.9</c:v>
                </c:pt>
                <c:pt idx="1297">
                  <c:v>3.97</c:v>
                </c:pt>
                <c:pt idx="1298">
                  <c:v>4.05</c:v>
                </c:pt>
                <c:pt idx="1299">
                  <c:v>4.08</c:v>
                </c:pt>
                <c:pt idx="1300">
                  <c:v>4.01</c:v>
                </c:pt>
                <c:pt idx="1301">
                  <c:v>3.92</c:v>
                </c:pt>
                <c:pt idx="1302">
                  <c:v>3.83</c:v>
                </c:pt>
                <c:pt idx="1303">
                  <c:v>3.92</c:v>
                </c:pt>
                <c:pt idx="1304">
                  <c:v>3.82</c:v>
                </c:pt>
                <c:pt idx="1305">
                  <c:v>3.78</c:v>
                </c:pt>
                <c:pt idx="1306">
                  <c:v>3.84</c:v>
                </c:pt>
                <c:pt idx="1307">
                  <c:v>3.85</c:v>
                </c:pt>
                <c:pt idx="1308">
                  <c:v>3.84</c:v>
                </c:pt>
                <c:pt idx="1309">
                  <c:v>3.94</c:v>
                </c:pt>
                <c:pt idx="1310">
                  <c:v>3.91</c:v>
                </c:pt>
                <c:pt idx="1311">
                  <c:v>3.78</c:v>
                </c:pt>
                <c:pt idx="1312">
                  <c:v>3.77</c:v>
                </c:pt>
                <c:pt idx="1313">
                  <c:v>3.81</c:v>
                </c:pt>
                <c:pt idx="1314">
                  <c:v>3.87</c:v>
                </c:pt>
                <c:pt idx="1315">
                  <c:v>3.89</c:v>
                </c:pt>
                <c:pt idx="1316">
                  <c:v>3.85</c:v>
                </c:pt>
                <c:pt idx="1317">
                  <c:v>3.85</c:v>
                </c:pt>
                <c:pt idx="1318">
                  <c:v>3.75</c:v>
                </c:pt>
                <c:pt idx="1319">
                  <c:v>3.76</c:v>
                </c:pt>
                <c:pt idx="1320">
                  <c:v>3.83</c:v>
                </c:pt>
                <c:pt idx="1321">
                  <c:v>3.84</c:v>
                </c:pt>
                <c:pt idx="1322">
                  <c:v>3.87</c:v>
                </c:pt>
                <c:pt idx="1323">
                  <c:v>3.83</c:v>
                </c:pt>
                <c:pt idx="1324">
                  <c:v>3.73</c:v>
                </c:pt>
                <c:pt idx="1325">
                  <c:v>3.72</c:v>
                </c:pt>
                <c:pt idx="1326">
                  <c:v>3.71</c:v>
                </c:pt>
                <c:pt idx="1327">
                  <c:v>3.74</c:v>
                </c:pt>
                <c:pt idx="1328">
                  <c:v>3.73</c:v>
                </c:pt>
                <c:pt idx="1329">
                  <c:v>3.7</c:v>
                </c:pt>
                <c:pt idx="1330">
                  <c:v>3.57</c:v>
                </c:pt>
                <c:pt idx="1331">
                  <c:v>3.5</c:v>
                </c:pt>
                <c:pt idx="1332">
                  <c:v>3.47</c:v>
                </c:pt>
                <c:pt idx="1333">
                  <c:v>3.53</c:v>
                </c:pt>
                <c:pt idx="1334">
                  <c:v>3.47</c:v>
                </c:pt>
                <c:pt idx="1335">
                  <c:v>3.56</c:v>
                </c:pt>
                <c:pt idx="1336">
                  <c:v>3.56</c:v>
                </c:pt>
                <c:pt idx="1337">
                  <c:v>3.48</c:v>
                </c:pt>
                <c:pt idx="1338">
                  <c:v>3.59</c:v>
                </c:pt>
                <c:pt idx="1339">
                  <c:v>3.58</c:v>
                </c:pt>
                <c:pt idx="1340">
                  <c:v>3.55</c:v>
                </c:pt>
                <c:pt idx="1341">
                  <c:v>3.43</c:v>
                </c:pt>
                <c:pt idx="1342">
                  <c:v>3.47</c:v>
                </c:pt>
                <c:pt idx="1343">
                  <c:v>3.53</c:v>
                </c:pt>
                <c:pt idx="1344">
                  <c:v>3.49</c:v>
                </c:pt>
                <c:pt idx="1345">
                  <c:v>3.49</c:v>
                </c:pt>
                <c:pt idx="1346">
                  <c:v>3.52</c:v>
                </c:pt>
                <c:pt idx="1347">
                  <c:v>3.33</c:v>
                </c:pt>
                <c:pt idx="1348">
                  <c:v>3.36</c:v>
                </c:pt>
                <c:pt idx="1349">
                  <c:v>3.45</c:v>
                </c:pt>
                <c:pt idx="1350">
                  <c:v>3.31</c:v>
                </c:pt>
                <c:pt idx="1351">
                  <c:v>3.42</c:v>
                </c:pt>
                <c:pt idx="1352">
                  <c:v>3.53</c:v>
                </c:pt>
                <c:pt idx="1353">
                  <c:v>3.48</c:v>
                </c:pt>
                <c:pt idx="1354">
                  <c:v>3.6</c:v>
                </c:pt>
                <c:pt idx="1355">
                  <c:v>3.44</c:v>
                </c:pt>
                <c:pt idx="1356">
                  <c:v>3.54</c:v>
                </c:pt>
                <c:pt idx="1357">
                  <c:v>3.62</c:v>
                </c:pt>
                <c:pt idx="1358">
                  <c:v>3.69</c:v>
                </c:pt>
                <c:pt idx="1359">
                  <c:v>3.58</c:v>
                </c:pt>
                <c:pt idx="1360">
                  <c:v>3.53</c:v>
                </c:pt>
                <c:pt idx="1361">
                  <c:v>3.53</c:v>
                </c:pt>
                <c:pt idx="1362">
                  <c:v>3.71</c:v>
                </c:pt>
                <c:pt idx="1363">
                  <c:v>3.85</c:v>
                </c:pt>
                <c:pt idx="1364">
                  <c:v>3.86</c:v>
                </c:pt>
                <c:pt idx="1365">
                  <c:v>3.9</c:v>
                </c:pt>
                <c:pt idx="1366">
                  <c:v>3.79</c:v>
                </c:pt>
                <c:pt idx="1367">
                  <c:v>3.78</c:v>
                </c:pt>
                <c:pt idx="1368">
                  <c:v>3.92</c:v>
                </c:pt>
                <c:pt idx="1369">
                  <c:v>3.88</c:v>
                </c:pt>
                <c:pt idx="1370">
                  <c:v>3.78</c:v>
                </c:pt>
                <c:pt idx="1371">
                  <c:v>3.82</c:v>
                </c:pt>
                <c:pt idx="1372">
                  <c:v>3.69</c:v>
                </c:pt>
                <c:pt idx="1373">
                  <c:v>3.68</c:v>
                </c:pt>
                <c:pt idx="1374">
                  <c:v>3.62</c:v>
                </c:pt>
                <c:pt idx="1375">
                  <c:v>3.65</c:v>
                </c:pt>
                <c:pt idx="1376">
                  <c:v>3.74</c:v>
                </c:pt>
                <c:pt idx="1377">
                  <c:v>3.61</c:v>
                </c:pt>
                <c:pt idx="1378">
                  <c:v>3.59</c:v>
                </c:pt>
                <c:pt idx="1379">
                  <c:v>3.64</c:v>
                </c:pt>
                <c:pt idx="1380">
                  <c:v>3.6</c:v>
                </c:pt>
                <c:pt idx="1381">
                  <c:v>3.64</c:v>
                </c:pt>
                <c:pt idx="1382">
                  <c:v>3.73</c:v>
                </c:pt>
                <c:pt idx="1383">
                  <c:v>3.66</c:v>
                </c:pt>
                <c:pt idx="1384">
                  <c:v>3.59</c:v>
                </c:pt>
                <c:pt idx="1385">
                  <c:v>3.58</c:v>
                </c:pt>
                <c:pt idx="1386">
                  <c:v>3.64</c:v>
                </c:pt>
                <c:pt idx="1387">
                  <c:v>3.43</c:v>
                </c:pt>
                <c:pt idx="1388">
                  <c:v>3.48</c:v>
                </c:pt>
                <c:pt idx="1389">
                  <c:v>3.65</c:v>
                </c:pt>
                <c:pt idx="1390">
                  <c:v>3.64</c:v>
                </c:pt>
                <c:pt idx="1391">
                  <c:v>3.71</c:v>
                </c:pt>
                <c:pt idx="1392">
                  <c:v>3.7</c:v>
                </c:pt>
                <c:pt idx="1393">
                  <c:v>3.79</c:v>
                </c:pt>
                <c:pt idx="1394">
                  <c:v>3.81</c:v>
                </c:pt>
                <c:pt idx="1395">
                  <c:v>3.89</c:v>
                </c:pt>
                <c:pt idx="1396">
                  <c:v>3.79</c:v>
                </c:pt>
                <c:pt idx="1397">
                  <c:v>3.84</c:v>
                </c:pt>
                <c:pt idx="1398">
                  <c:v>3.84</c:v>
                </c:pt>
                <c:pt idx="1399">
                  <c:v>3.85</c:v>
                </c:pt>
                <c:pt idx="1400">
                  <c:v>3.9</c:v>
                </c:pt>
                <c:pt idx="1401">
                  <c:v>3.9</c:v>
                </c:pt>
                <c:pt idx="1402">
                  <c:v>4.03</c:v>
                </c:pt>
                <c:pt idx="1403">
                  <c:v>4.0999999999999996</c:v>
                </c:pt>
                <c:pt idx="1404">
                  <c:v>4.2</c:v>
                </c:pt>
                <c:pt idx="1405">
                  <c:v>4.28</c:v>
                </c:pt>
                <c:pt idx="1406">
                  <c:v>4.21</c:v>
                </c:pt>
                <c:pt idx="1407">
                  <c:v>4.17</c:v>
                </c:pt>
                <c:pt idx="1408">
                  <c:v>4.03</c:v>
                </c:pt>
                <c:pt idx="1409">
                  <c:v>4.07</c:v>
                </c:pt>
                <c:pt idx="1410">
                  <c:v>4.12</c:v>
                </c:pt>
                <c:pt idx="1411">
                  <c:v>4.1900000000000004</c:v>
                </c:pt>
                <c:pt idx="1412">
                  <c:v>4.2300000000000004</c:v>
                </c:pt>
                <c:pt idx="1413">
                  <c:v>4.17</c:v>
                </c:pt>
                <c:pt idx="1414">
                  <c:v>4.08</c:v>
                </c:pt>
                <c:pt idx="1415">
                  <c:v>3.99</c:v>
                </c:pt>
                <c:pt idx="1416">
                  <c:v>4.1500000000000004</c:v>
                </c:pt>
                <c:pt idx="1417">
                  <c:v>4.12</c:v>
                </c:pt>
                <c:pt idx="1418">
                  <c:v>4</c:v>
                </c:pt>
                <c:pt idx="1419">
                  <c:v>3.91</c:v>
                </c:pt>
                <c:pt idx="1420">
                  <c:v>3.89</c:v>
                </c:pt>
                <c:pt idx="1421">
                  <c:v>3.89</c:v>
                </c:pt>
                <c:pt idx="1422">
                  <c:v>3.97</c:v>
                </c:pt>
                <c:pt idx="1423">
                  <c:v>3.94</c:v>
                </c:pt>
                <c:pt idx="1424">
                  <c:v>4.03</c:v>
                </c:pt>
                <c:pt idx="1425">
                  <c:v>3.94</c:v>
                </c:pt>
                <c:pt idx="1426">
                  <c:v>3.85</c:v>
                </c:pt>
                <c:pt idx="1427">
                  <c:v>4.01</c:v>
                </c:pt>
                <c:pt idx="1428">
                  <c:v>4.0199999999999996</c:v>
                </c:pt>
                <c:pt idx="1429">
                  <c:v>4.05</c:v>
                </c:pt>
                <c:pt idx="1430">
                  <c:v>4.08</c:v>
                </c:pt>
                <c:pt idx="1431">
                  <c:v>4.1500000000000004</c:v>
                </c:pt>
                <c:pt idx="1432">
                  <c:v>4.16</c:v>
                </c:pt>
                <c:pt idx="1433">
                  <c:v>4.2699999999999996</c:v>
                </c:pt>
                <c:pt idx="1434">
                  <c:v>4.26</c:v>
                </c:pt>
                <c:pt idx="1435">
                  <c:v>4.21</c:v>
                </c:pt>
                <c:pt idx="1436">
                  <c:v>4.22</c:v>
                </c:pt>
                <c:pt idx="1437">
                  <c:v>4.2699999999999996</c:v>
                </c:pt>
                <c:pt idx="1438">
                  <c:v>4.33</c:v>
                </c:pt>
                <c:pt idx="1439">
                  <c:v>4.3600000000000003</c:v>
                </c:pt>
                <c:pt idx="1440">
                  <c:v>4.32</c:v>
                </c:pt>
                <c:pt idx="1441">
                  <c:v>4.29</c:v>
                </c:pt>
                <c:pt idx="1442">
                  <c:v>4.3600000000000003</c:v>
                </c:pt>
                <c:pt idx="1443">
                  <c:v>4.47</c:v>
                </c:pt>
                <c:pt idx="1444">
                  <c:v>4.38</c:v>
                </c:pt>
                <c:pt idx="1445">
                  <c:v>4.38</c:v>
                </c:pt>
                <c:pt idx="1446">
                  <c:v>4.3899999999999997</c:v>
                </c:pt>
                <c:pt idx="1447">
                  <c:v>4.3499999999999996</c:v>
                </c:pt>
                <c:pt idx="1448">
                  <c:v>4.33</c:v>
                </c:pt>
                <c:pt idx="1449">
                  <c:v>4.41</c:v>
                </c:pt>
                <c:pt idx="1450">
                  <c:v>4.3899999999999997</c:v>
                </c:pt>
                <c:pt idx="1451">
                  <c:v>4.4000000000000004</c:v>
                </c:pt>
                <c:pt idx="1452">
                  <c:v>4.5</c:v>
                </c:pt>
                <c:pt idx="1453">
                  <c:v>4.55</c:v>
                </c:pt>
                <c:pt idx="1454">
                  <c:v>4.66</c:v>
                </c:pt>
                <c:pt idx="1455">
                  <c:v>4.67</c:v>
                </c:pt>
                <c:pt idx="1456">
                  <c:v>4.6900000000000004</c:v>
                </c:pt>
                <c:pt idx="1457">
                  <c:v>4.66</c:v>
                </c:pt>
                <c:pt idx="1458">
                  <c:v>4.6500000000000004</c:v>
                </c:pt>
                <c:pt idx="1459">
                  <c:v>4.6500000000000004</c:v>
                </c:pt>
                <c:pt idx="1460">
                  <c:v>4.6399999999999997</c:v>
                </c:pt>
                <c:pt idx="1461">
                  <c:v>4.6399999999999997</c:v>
                </c:pt>
                <c:pt idx="1462">
                  <c:v>4.5199999999999996</c:v>
                </c:pt>
                <c:pt idx="1463">
                  <c:v>4.54</c:v>
                </c:pt>
                <c:pt idx="1464">
                  <c:v>4.53</c:v>
                </c:pt>
                <c:pt idx="1465">
                  <c:v>4.5599999999999996</c:v>
                </c:pt>
                <c:pt idx="1466">
                  <c:v>4.58</c:v>
                </c:pt>
                <c:pt idx="1467">
                  <c:v>4.57</c:v>
                </c:pt>
                <c:pt idx="1468">
                  <c:v>4.62</c:v>
                </c:pt>
                <c:pt idx="1469">
                  <c:v>4.6100000000000003</c:v>
                </c:pt>
                <c:pt idx="1470">
                  <c:v>4.62</c:v>
                </c:pt>
                <c:pt idx="1471">
                  <c:v>4.63</c:v>
                </c:pt>
                <c:pt idx="1472">
                  <c:v>4.67</c:v>
                </c:pt>
                <c:pt idx="1473">
                  <c:v>4.5199999999999996</c:v>
                </c:pt>
                <c:pt idx="1474">
                  <c:v>4.4800000000000004</c:v>
                </c:pt>
                <c:pt idx="1475">
                  <c:v>4.47</c:v>
                </c:pt>
                <c:pt idx="1476">
                  <c:v>4.46</c:v>
                </c:pt>
                <c:pt idx="1477">
                  <c:v>4.4800000000000004</c:v>
                </c:pt>
                <c:pt idx="1478">
                  <c:v>4.41</c:v>
                </c:pt>
                <c:pt idx="1479">
                  <c:v>4.3600000000000003</c:v>
                </c:pt>
                <c:pt idx="1480">
                  <c:v>4.32</c:v>
                </c:pt>
                <c:pt idx="1481">
                  <c:v>4.37</c:v>
                </c:pt>
                <c:pt idx="1482">
                  <c:v>4.5</c:v>
                </c:pt>
                <c:pt idx="1483">
                  <c:v>4.47</c:v>
                </c:pt>
                <c:pt idx="1484">
                  <c:v>4.5599999999999996</c:v>
                </c:pt>
                <c:pt idx="1485">
                  <c:v>4.54</c:v>
                </c:pt>
                <c:pt idx="1486">
                  <c:v>4.5</c:v>
                </c:pt>
                <c:pt idx="1487">
                  <c:v>4.55</c:v>
                </c:pt>
                <c:pt idx="1488">
                  <c:v>4.53</c:v>
                </c:pt>
                <c:pt idx="1489">
                  <c:v>4.5999999999999996</c:v>
                </c:pt>
                <c:pt idx="1490">
                  <c:v>4.63</c:v>
                </c:pt>
                <c:pt idx="1491">
                  <c:v>4.62</c:v>
                </c:pt>
                <c:pt idx="1492">
                  <c:v>4.62</c:v>
                </c:pt>
                <c:pt idx="1493">
                  <c:v>4.59</c:v>
                </c:pt>
                <c:pt idx="1494">
                  <c:v>4.63</c:v>
                </c:pt>
                <c:pt idx="1495">
                  <c:v>4.67</c:v>
                </c:pt>
                <c:pt idx="1496">
                  <c:v>4.5999999999999996</c:v>
                </c:pt>
                <c:pt idx="1497">
                  <c:v>4.71</c:v>
                </c:pt>
                <c:pt idx="1498">
                  <c:v>4.7300000000000004</c:v>
                </c:pt>
                <c:pt idx="1499">
                  <c:v>4.78</c:v>
                </c:pt>
                <c:pt idx="1500">
                  <c:v>4.78</c:v>
                </c:pt>
                <c:pt idx="1501">
                  <c:v>4.79</c:v>
                </c:pt>
                <c:pt idx="1502">
                  <c:v>4.8600000000000003</c:v>
                </c:pt>
                <c:pt idx="1503">
                  <c:v>4.74</c:v>
                </c:pt>
                <c:pt idx="1504">
                  <c:v>4.7300000000000004</c:v>
                </c:pt>
                <c:pt idx="1505">
                  <c:v>4.7</c:v>
                </c:pt>
                <c:pt idx="1506">
                  <c:v>4.75</c:v>
                </c:pt>
                <c:pt idx="1507">
                  <c:v>4.76</c:v>
                </c:pt>
                <c:pt idx="1508">
                  <c:v>4.7699999999999996</c:v>
                </c:pt>
                <c:pt idx="1509">
                  <c:v>4.8</c:v>
                </c:pt>
                <c:pt idx="1510">
                  <c:v>4.79</c:v>
                </c:pt>
                <c:pt idx="1511">
                  <c:v>4.78</c:v>
                </c:pt>
                <c:pt idx="1512">
                  <c:v>4.9000000000000004</c:v>
                </c:pt>
                <c:pt idx="1513">
                  <c:v>4.9400000000000004</c:v>
                </c:pt>
                <c:pt idx="1514">
                  <c:v>4.96</c:v>
                </c:pt>
                <c:pt idx="1515">
                  <c:v>4.96</c:v>
                </c:pt>
                <c:pt idx="1516">
                  <c:v>5.03</c:v>
                </c:pt>
                <c:pt idx="1517">
                  <c:v>5.01</c:v>
                </c:pt>
                <c:pt idx="1518">
                  <c:v>5.08</c:v>
                </c:pt>
                <c:pt idx="1519">
                  <c:v>5.04</c:v>
                </c:pt>
                <c:pt idx="1520">
                  <c:v>5.1100000000000003</c:v>
                </c:pt>
                <c:pt idx="1521">
                  <c:v>5.12</c:v>
                </c:pt>
                <c:pt idx="1522">
                  <c:v>5.08</c:v>
                </c:pt>
                <c:pt idx="1523">
                  <c:v>5.04</c:v>
                </c:pt>
                <c:pt idx="1524">
                  <c:v>5.16</c:v>
                </c:pt>
                <c:pt idx="1525">
                  <c:v>5.2</c:v>
                </c:pt>
                <c:pt idx="1526">
                  <c:v>5.14</c:v>
                </c:pt>
                <c:pt idx="1527">
                  <c:v>5.05</c:v>
                </c:pt>
                <c:pt idx="1528">
                  <c:v>5</c:v>
                </c:pt>
                <c:pt idx="1529">
                  <c:v>5.03</c:v>
                </c:pt>
                <c:pt idx="1530">
                  <c:v>5.12</c:v>
                </c:pt>
                <c:pt idx="1531">
                  <c:v>5.07</c:v>
                </c:pt>
                <c:pt idx="1532">
                  <c:v>5.0999999999999996</c:v>
                </c:pt>
                <c:pt idx="1533">
                  <c:v>5.08</c:v>
                </c:pt>
                <c:pt idx="1534">
                  <c:v>5.14</c:v>
                </c:pt>
                <c:pt idx="1535">
                  <c:v>5.16</c:v>
                </c:pt>
                <c:pt idx="1536">
                  <c:v>5.12</c:v>
                </c:pt>
                <c:pt idx="1537">
                  <c:v>5.09</c:v>
                </c:pt>
                <c:pt idx="1538">
                  <c:v>5.14</c:v>
                </c:pt>
                <c:pt idx="1539">
                  <c:v>5.17</c:v>
                </c:pt>
                <c:pt idx="1540">
                  <c:v>5.22</c:v>
                </c:pt>
                <c:pt idx="1541">
                  <c:v>5.2</c:v>
                </c:pt>
                <c:pt idx="1542">
                  <c:v>5.25</c:v>
                </c:pt>
                <c:pt idx="1543">
                  <c:v>5.14</c:v>
                </c:pt>
                <c:pt idx="1544">
                  <c:v>5.12</c:v>
                </c:pt>
                <c:pt idx="1545">
                  <c:v>5.0999999999999996</c:v>
                </c:pt>
                <c:pt idx="1546">
                  <c:v>4.97</c:v>
                </c:pt>
                <c:pt idx="1547">
                  <c:v>4.9800000000000004</c:v>
                </c:pt>
                <c:pt idx="1548">
                  <c:v>4.93</c:v>
                </c:pt>
                <c:pt idx="1549">
                  <c:v>4.96</c:v>
                </c:pt>
                <c:pt idx="1550">
                  <c:v>4.8899999999999997</c:v>
                </c:pt>
                <c:pt idx="1551">
                  <c:v>4.88</c:v>
                </c:pt>
                <c:pt idx="1552">
                  <c:v>4.88</c:v>
                </c:pt>
                <c:pt idx="1553">
                  <c:v>4.8600000000000003</c:v>
                </c:pt>
                <c:pt idx="1554">
                  <c:v>4.8600000000000003</c:v>
                </c:pt>
                <c:pt idx="1555">
                  <c:v>4.8600000000000003</c:v>
                </c:pt>
                <c:pt idx="1556">
                  <c:v>4.83</c:v>
                </c:pt>
                <c:pt idx="1557">
                  <c:v>4.79</c:v>
                </c:pt>
                <c:pt idx="1558">
                  <c:v>4.8</c:v>
                </c:pt>
                <c:pt idx="1559">
                  <c:v>4.76</c:v>
                </c:pt>
                <c:pt idx="1560">
                  <c:v>4.71</c:v>
                </c:pt>
                <c:pt idx="1561">
                  <c:v>4.71</c:v>
                </c:pt>
                <c:pt idx="1562">
                  <c:v>4.6900000000000004</c:v>
                </c:pt>
                <c:pt idx="1563">
                  <c:v>4.67</c:v>
                </c:pt>
                <c:pt idx="1564">
                  <c:v>4.6500000000000004</c:v>
                </c:pt>
                <c:pt idx="1565">
                  <c:v>4.67</c:v>
                </c:pt>
                <c:pt idx="1566">
                  <c:v>4.63</c:v>
                </c:pt>
                <c:pt idx="1567">
                  <c:v>4.6399999999999997</c:v>
                </c:pt>
                <c:pt idx="1568">
                  <c:v>4.6399999999999997</c:v>
                </c:pt>
                <c:pt idx="1569">
                  <c:v>4.67</c:v>
                </c:pt>
                <c:pt idx="1570">
                  <c:v>4.6500000000000004</c:v>
                </c:pt>
                <c:pt idx="1571">
                  <c:v>4.6399999999999997</c:v>
                </c:pt>
                <c:pt idx="1572">
                  <c:v>4.63</c:v>
                </c:pt>
                <c:pt idx="1573">
                  <c:v>4.7</c:v>
                </c:pt>
                <c:pt idx="1574">
                  <c:v>4.68</c:v>
                </c:pt>
                <c:pt idx="1575">
                  <c:v>4.6500000000000004</c:v>
                </c:pt>
                <c:pt idx="1576">
                  <c:v>4.62</c:v>
                </c:pt>
                <c:pt idx="1577">
                  <c:v>4.6500000000000004</c:v>
                </c:pt>
                <c:pt idx="1578">
                  <c:v>4.67</c:v>
                </c:pt>
                <c:pt idx="1579">
                  <c:v>4.67</c:v>
                </c:pt>
                <c:pt idx="1580">
                  <c:v>4.6500000000000004</c:v>
                </c:pt>
                <c:pt idx="1581">
                  <c:v>4.6900000000000004</c:v>
                </c:pt>
                <c:pt idx="1582">
                  <c:v>4.74</c:v>
                </c:pt>
                <c:pt idx="1583">
                  <c:v>4.76</c:v>
                </c:pt>
                <c:pt idx="1584">
                  <c:v>4.74</c:v>
                </c:pt>
                <c:pt idx="1585">
                  <c:v>4.74</c:v>
                </c:pt>
                <c:pt idx="1586">
                  <c:v>4.72</c:v>
                </c:pt>
                <c:pt idx="1587">
                  <c:v>4.74</c:v>
                </c:pt>
                <c:pt idx="1588">
                  <c:v>4.67</c:v>
                </c:pt>
                <c:pt idx="1589">
                  <c:v>4.6500000000000004</c:v>
                </c:pt>
                <c:pt idx="1590">
                  <c:v>4.66</c:v>
                </c:pt>
                <c:pt idx="1591">
                  <c:v>4.6399999999999997</c:v>
                </c:pt>
                <c:pt idx="1592">
                  <c:v>4.6500000000000004</c:v>
                </c:pt>
                <c:pt idx="1593">
                  <c:v>4.63</c:v>
                </c:pt>
                <c:pt idx="1594">
                  <c:v>4.62</c:v>
                </c:pt>
                <c:pt idx="1595">
                  <c:v>4.6100000000000003</c:v>
                </c:pt>
                <c:pt idx="1596">
                  <c:v>4.59</c:v>
                </c:pt>
                <c:pt idx="1597">
                  <c:v>4.6100000000000003</c:v>
                </c:pt>
                <c:pt idx="1598">
                  <c:v>4.59</c:v>
                </c:pt>
                <c:pt idx="1599">
                  <c:v>4.5199999999999996</c:v>
                </c:pt>
                <c:pt idx="1600">
                  <c:v>4.55</c:v>
                </c:pt>
                <c:pt idx="1601">
                  <c:v>4.57</c:v>
                </c:pt>
                <c:pt idx="1602">
                  <c:v>4.55</c:v>
                </c:pt>
                <c:pt idx="1603">
                  <c:v>4.54</c:v>
                </c:pt>
                <c:pt idx="1604">
                  <c:v>4.5199999999999996</c:v>
                </c:pt>
                <c:pt idx="1605">
                  <c:v>4.49</c:v>
                </c:pt>
                <c:pt idx="1606">
                  <c:v>4.55</c:v>
                </c:pt>
                <c:pt idx="1607">
                  <c:v>4.59</c:v>
                </c:pt>
                <c:pt idx="1608">
                  <c:v>4.51</c:v>
                </c:pt>
                <c:pt idx="1609">
                  <c:v>4.5</c:v>
                </c:pt>
                <c:pt idx="1610">
                  <c:v>4.53</c:v>
                </c:pt>
                <c:pt idx="1611">
                  <c:v>4.5199999999999996</c:v>
                </c:pt>
                <c:pt idx="1612">
                  <c:v>4.51</c:v>
                </c:pt>
                <c:pt idx="1613">
                  <c:v>4.5599999999999996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'Raw Data '!$G$1</c:f>
              <c:strCache>
                <c:ptCount val="1"/>
                <c:pt idx="0">
                  <c:v>UUP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'!$G$2:$G$1615</c:f>
              <c:numCache>
                <c:formatCode>General</c:formatCode>
                <c:ptCount val="1614"/>
                <c:pt idx="0">
                  <c:v>22.1</c:v>
                </c:pt>
                <c:pt idx="1">
                  <c:v>22.12</c:v>
                </c:pt>
                <c:pt idx="2">
                  <c:v>22.27</c:v>
                </c:pt>
                <c:pt idx="3">
                  <c:v>22.19</c:v>
                </c:pt>
                <c:pt idx="4">
                  <c:v>22.26</c:v>
                </c:pt>
                <c:pt idx="5">
                  <c:v>22.36</c:v>
                </c:pt>
                <c:pt idx="6">
                  <c:v>22.42</c:v>
                </c:pt>
                <c:pt idx="7">
                  <c:v>22.38</c:v>
                </c:pt>
                <c:pt idx="8">
                  <c:v>22.33</c:v>
                </c:pt>
                <c:pt idx="9">
                  <c:v>22.49</c:v>
                </c:pt>
                <c:pt idx="10">
                  <c:v>22.47</c:v>
                </c:pt>
                <c:pt idx="11">
                  <c:v>22.42</c:v>
                </c:pt>
                <c:pt idx="12">
                  <c:v>22.78</c:v>
                </c:pt>
                <c:pt idx="13">
                  <c:v>22.93</c:v>
                </c:pt>
                <c:pt idx="14">
                  <c:v>22.84</c:v>
                </c:pt>
                <c:pt idx="15">
                  <c:v>22.9</c:v>
                </c:pt>
                <c:pt idx="16">
                  <c:v>22.57</c:v>
                </c:pt>
                <c:pt idx="17">
                  <c:v>22.66</c:v>
                </c:pt>
                <c:pt idx="18">
                  <c:v>22.51</c:v>
                </c:pt>
                <c:pt idx="19">
                  <c:v>22.56</c:v>
                </c:pt>
                <c:pt idx="20">
                  <c:v>22.51</c:v>
                </c:pt>
                <c:pt idx="21">
                  <c:v>22.52</c:v>
                </c:pt>
                <c:pt idx="22">
                  <c:v>22.4</c:v>
                </c:pt>
                <c:pt idx="23">
                  <c:v>22.36</c:v>
                </c:pt>
                <c:pt idx="24">
                  <c:v>22.34</c:v>
                </c:pt>
                <c:pt idx="25">
                  <c:v>22.19</c:v>
                </c:pt>
                <c:pt idx="26">
                  <c:v>22.06</c:v>
                </c:pt>
                <c:pt idx="27">
                  <c:v>21.86</c:v>
                </c:pt>
                <c:pt idx="28">
                  <c:v>21.84</c:v>
                </c:pt>
                <c:pt idx="29">
                  <c:v>21.88</c:v>
                </c:pt>
                <c:pt idx="30">
                  <c:v>21.9</c:v>
                </c:pt>
                <c:pt idx="31">
                  <c:v>21.97</c:v>
                </c:pt>
                <c:pt idx="32">
                  <c:v>21.98</c:v>
                </c:pt>
                <c:pt idx="33">
                  <c:v>22.17</c:v>
                </c:pt>
                <c:pt idx="34">
                  <c:v>22.16</c:v>
                </c:pt>
                <c:pt idx="35">
                  <c:v>22.13</c:v>
                </c:pt>
                <c:pt idx="36">
                  <c:v>22.42</c:v>
                </c:pt>
                <c:pt idx="37">
                  <c:v>22.46</c:v>
                </c:pt>
                <c:pt idx="38">
                  <c:v>22.45</c:v>
                </c:pt>
                <c:pt idx="39">
                  <c:v>22.61</c:v>
                </c:pt>
                <c:pt idx="40">
                  <c:v>22.55</c:v>
                </c:pt>
                <c:pt idx="41">
                  <c:v>22.7</c:v>
                </c:pt>
                <c:pt idx="42">
                  <c:v>22.87</c:v>
                </c:pt>
                <c:pt idx="43">
                  <c:v>22.71</c:v>
                </c:pt>
                <c:pt idx="44">
                  <c:v>22.74</c:v>
                </c:pt>
                <c:pt idx="45">
                  <c:v>22.89</c:v>
                </c:pt>
                <c:pt idx="46">
                  <c:v>22.79</c:v>
                </c:pt>
                <c:pt idx="47">
                  <c:v>22.78</c:v>
                </c:pt>
                <c:pt idx="48">
                  <c:v>22.92</c:v>
                </c:pt>
                <c:pt idx="49">
                  <c:v>22.78</c:v>
                </c:pt>
                <c:pt idx="50">
                  <c:v>22.79</c:v>
                </c:pt>
                <c:pt idx="51">
                  <c:v>22.73</c:v>
                </c:pt>
                <c:pt idx="52">
                  <c:v>22.64</c:v>
                </c:pt>
                <c:pt idx="53">
                  <c:v>22.6</c:v>
                </c:pt>
                <c:pt idx="54">
                  <c:v>22.48</c:v>
                </c:pt>
                <c:pt idx="55">
                  <c:v>22.27</c:v>
                </c:pt>
                <c:pt idx="56">
                  <c:v>22.37</c:v>
                </c:pt>
                <c:pt idx="57">
                  <c:v>22.37</c:v>
                </c:pt>
                <c:pt idx="58">
                  <c:v>22.32</c:v>
                </c:pt>
                <c:pt idx="59">
                  <c:v>22.33</c:v>
                </c:pt>
                <c:pt idx="60">
                  <c:v>22.18</c:v>
                </c:pt>
                <c:pt idx="61">
                  <c:v>22.2</c:v>
                </c:pt>
                <c:pt idx="62">
                  <c:v>22.31</c:v>
                </c:pt>
                <c:pt idx="63">
                  <c:v>22.41</c:v>
                </c:pt>
                <c:pt idx="64">
                  <c:v>22.51</c:v>
                </c:pt>
                <c:pt idx="65">
                  <c:v>22.56</c:v>
                </c:pt>
                <c:pt idx="66">
                  <c:v>22.57</c:v>
                </c:pt>
                <c:pt idx="67">
                  <c:v>22.49</c:v>
                </c:pt>
                <c:pt idx="68">
                  <c:v>22.5</c:v>
                </c:pt>
                <c:pt idx="69">
                  <c:v>22.46</c:v>
                </c:pt>
                <c:pt idx="70">
                  <c:v>22.47</c:v>
                </c:pt>
                <c:pt idx="71">
                  <c:v>22.23</c:v>
                </c:pt>
                <c:pt idx="72">
                  <c:v>22.41</c:v>
                </c:pt>
                <c:pt idx="73">
                  <c:v>22.34</c:v>
                </c:pt>
                <c:pt idx="74">
                  <c:v>22.37</c:v>
                </c:pt>
                <c:pt idx="75">
                  <c:v>22.43</c:v>
                </c:pt>
                <c:pt idx="76">
                  <c:v>22.41</c:v>
                </c:pt>
                <c:pt idx="77">
                  <c:v>22.51</c:v>
                </c:pt>
                <c:pt idx="78">
                  <c:v>22.45</c:v>
                </c:pt>
                <c:pt idx="79">
                  <c:v>22.49</c:v>
                </c:pt>
                <c:pt idx="80">
                  <c:v>22.52</c:v>
                </c:pt>
                <c:pt idx="81">
                  <c:v>22.57</c:v>
                </c:pt>
                <c:pt idx="82">
                  <c:v>22.52</c:v>
                </c:pt>
                <c:pt idx="83">
                  <c:v>22.6</c:v>
                </c:pt>
                <c:pt idx="84">
                  <c:v>22.66</c:v>
                </c:pt>
                <c:pt idx="85">
                  <c:v>22.57</c:v>
                </c:pt>
                <c:pt idx="86">
                  <c:v>22.58</c:v>
                </c:pt>
                <c:pt idx="87">
                  <c:v>22.42</c:v>
                </c:pt>
                <c:pt idx="88">
                  <c:v>22.56</c:v>
                </c:pt>
                <c:pt idx="89">
                  <c:v>22.56</c:v>
                </c:pt>
                <c:pt idx="90">
                  <c:v>22.61</c:v>
                </c:pt>
                <c:pt idx="91">
                  <c:v>22.54</c:v>
                </c:pt>
                <c:pt idx="92">
                  <c:v>22.4</c:v>
                </c:pt>
                <c:pt idx="93">
                  <c:v>22.5</c:v>
                </c:pt>
                <c:pt idx="94">
                  <c:v>22.59</c:v>
                </c:pt>
                <c:pt idx="95">
                  <c:v>22.5</c:v>
                </c:pt>
                <c:pt idx="96">
                  <c:v>22.51</c:v>
                </c:pt>
                <c:pt idx="97">
                  <c:v>22.56</c:v>
                </c:pt>
                <c:pt idx="98">
                  <c:v>22.39</c:v>
                </c:pt>
                <c:pt idx="99">
                  <c:v>22.49</c:v>
                </c:pt>
                <c:pt idx="100">
                  <c:v>22.4</c:v>
                </c:pt>
                <c:pt idx="101">
                  <c:v>22.43</c:v>
                </c:pt>
                <c:pt idx="102">
                  <c:v>22.44</c:v>
                </c:pt>
                <c:pt idx="103">
                  <c:v>22.37</c:v>
                </c:pt>
                <c:pt idx="104">
                  <c:v>22.25</c:v>
                </c:pt>
                <c:pt idx="105">
                  <c:v>22.34</c:v>
                </c:pt>
                <c:pt idx="106">
                  <c:v>22.32</c:v>
                </c:pt>
                <c:pt idx="107">
                  <c:v>22.23</c:v>
                </c:pt>
                <c:pt idx="108">
                  <c:v>22.22</c:v>
                </c:pt>
                <c:pt idx="109">
                  <c:v>22.13</c:v>
                </c:pt>
                <c:pt idx="110">
                  <c:v>21.97</c:v>
                </c:pt>
                <c:pt idx="111">
                  <c:v>21.96</c:v>
                </c:pt>
                <c:pt idx="112">
                  <c:v>21.94</c:v>
                </c:pt>
                <c:pt idx="113">
                  <c:v>21.88</c:v>
                </c:pt>
                <c:pt idx="114">
                  <c:v>21.87</c:v>
                </c:pt>
                <c:pt idx="115">
                  <c:v>21.92</c:v>
                </c:pt>
                <c:pt idx="116">
                  <c:v>21.9</c:v>
                </c:pt>
                <c:pt idx="117">
                  <c:v>21.89</c:v>
                </c:pt>
                <c:pt idx="118">
                  <c:v>21.77</c:v>
                </c:pt>
                <c:pt idx="119">
                  <c:v>21.7</c:v>
                </c:pt>
                <c:pt idx="120">
                  <c:v>21.71</c:v>
                </c:pt>
                <c:pt idx="121">
                  <c:v>21.6</c:v>
                </c:pt>
                <c:pt idx="122">
                  <c:v>21.62</c:v>
                </c:pt>
                <c:pt idx="123">
                  <c:v>21.64</c:v>
                </c:pt>
                <c:pt idx="124">
                  <c:v>21.73</c:v>
                </c:pt>
                <c:pt idx="125">
                  <c:v>21.79</c:v>
                </c:pt>
                <c:pt idx="126">
                  <c:v>21.78</c:v>
                </c:pt>
                <c:pt idx="127">
                  <c:v>21.83</c:v>
                </c:pt>
                <c:pt idx="128">
                  <c:v>21.83</c:v>
                </c:pt>
                <c:pt idx="129">
                  <c:v>21.83</c:v>
                </c:pt>
                <c:pt idx="130">
                  <c:v>21.85</c:v>
                </c:pt>
                <c:pt idx="131">
                  <c:v>21.75</c:v>
                </c:pt>
                <c:pt idx="132">
                  <c:v>21.79</c:v>
                </c:pt>
                <c:pt idx="133">
                  <c:v>21.77</c:v>
                </c:pt>
                <c:pt idx="134">
                  <c:v>21.71</c:v>
                </c:pt>
                <c:pt idx="135">
                  <c:v>21.74</c:v>
                </c:pt>
                <c:pt idx="136">
                  <c:v>21.8</c:v>
                </c:pt>
                <c:pt idx="137">
                  <c:v>22.02</c:v>
                </c:pt>
                <c:pt idx="138">
                  <c:v>21.95</c:v>
                </c:pt>
                <c:pt idx="139">
                  <c:v>21.92</c:v>
                </c:pt>
                <c:pt idx="140">
                  <c:v>21.99</c:v>
                </c:pt>
                <c:pt idx="141">
                  <c:v>21.99</c:v>
                </c:pt>
                <c:pt idx="142">
                  <c:v>21.82</c:v>
                </c:pt>
                <c:pt idx="143">
                  <c:v>21.81</c:v>
                </c:pt>
                <c:pt idx="144">
                  <c:v>21.78</c:v>
                </c:pt>
                <c:pt idx="145">
                  <c:v>21.76</c:v>
                </c:pt>
                <c:pt idx="146">
                  <c:v>21.76</c:v>
                </c:pt>
                <c:pt idx="147">
                  <c:v>21.76</c:v>
                </c:pt>
                <c:pt idx="148">
                  <c:v>21.76</c:v>
                </c:pt>
                <c:pt idx="149">
                  <c:v>21.65</c:v>
                </c:pt>
                <c:pt idx="150">
                  <c:v>21.67</c:v>
                </c:pt>
                <c:pt idx="151">
                  <c:v>21.68</c:v>
                </c:pt>
                <c:pt idx="152">
                  <c:v>21.75</c:v>
                </c:pt>
                <c:pt idx="153">
                  <c:v>21.75</c:v>
                </c:pt>
                <c:pt idx="154">
                  <c:v>21.86</c:v>
                </c:pt>
                <c:pt idx="155">
                  <c:v>21.84</c:v>
                </c:pt>
                <c:pt idx="156">
                  <c:v>21.88</c:v>
                </c:pt>
                <c:pt idx="157">
                  <c:v>21.96</c:v>
                </c:pt>
                <c:pt idx="158">
                  <c:v>21.99</c:v>
                </c:pt>
                <c:pt idx="159">
                  <c:v>21.95</c:v>
                </c:pt>
                <c:pt idx="160">
                  <c:v>21.83</c:v>
                </c:pt>
                <c:pt idx="161">
                  <c:v>21.78</c:v>
                </c:pt>
                <c:pt idx="162">
                  <c:v>21.85</c:v>
                </c:pt>
                <c:pt idx="163">
                  <c:v>21.92</c:v>
                </c:pt>
                <c:pt idx="164">
                  <c:v>21.94</c:v>
                </c:pt>
                <c:pt idx="165">
                  <c:v>21.97</c:v>
                </c:pt>
                <c:pt idx="166">
                  <c:v>22.01</c:v>
                </c:pt>
                <c:pt idx="167">
                  <c:v>21.94</c:v>
                </c:pt>
                <c:pt idx="168">
                  <c:v>21.93</c:v>
                </c:pt>
                <c:pt idx="169">
                  <c:v>22.14</c:v>
                </c:pt>
                <c:pt idx="170">
                  <c:v>22.13</c:v>
                </c:pt>
                <c:pt idx="171">
                  <c:v>22.14</c:v>
                </c:pt>
                <c:pt idx="172">
                  <c:v>22.24</c:v>
                </c:pt>
                <c:pt idx="173">
                  <c:v>22.2</c:v>
                </c:pt>
                <c:pt idx="174">
                  <c:v>22.2</c:v>
                </c:pt>
                <c:pt idx="175">
                  <c:v>22.21</c:v>
                </c:pt>
                <c:pt idx="176">
                  <c:v>22.19</c:v>
                </c:pt>
                <c:pt idx="177">
                  <c:v>22.18</c:v>
                </c:pt>
                <c:pt idx="178">
                  <c:v>22.13</c:v>
                </c:pt>
                <c:pt idx="179">
                  <c:v>22.13</c:v>
                </c:pt>
                <c:pt idx="180">
                  <c:v>22.09</c:v>
                </c:pt>
                <c:pt idx="181">
                  <c:v>22.12</c:v>
                </c:pt>
                <c:pt idx="182">
                  <c:v>22.07</c:v>
                </c:pt>
                <c:pt idx="183">
                  <c:v>21.92</c:v>
                </c:pt>
                <c:pt idx="184">
                  <c:v>21.89</c:v>
                </c:pt>
                <c:pt idx="185">
                  <c:v>21.93</c:v>
                </c:pt>
                <c:pt idx="186">
                  <c:v>21.93</c:v>
                </c:pt>
                <c:pt idx="187">
                  <c:v>21.91</c:v>
                </c:pt>
                <c:pt idx="188">
                  <c:v>21.91</c:v>
                </c:pt>
                <c:pt idx="189">
                  <c:v>21.81</c:v>
                </c:pt>
                <c:pt idx="190">
                  <c:v>21.81</c:v>
                </c:pt>
                <c:pt idx="191">
                  <c:v>21.73</c:v>
                </c:pt>
                <c:pt idx="192">
                  <c:v>21.64</c:v>
                </c:pt>
                <c:pt idx="193">
                  <c:v>21.75</c:v>
                </c:pt>
                <c:pt idx="194">
                  <c:v>21.84</c:v>
                </c:pt>
                <c:pt idx="195">
                  <c:v>21.83</c:v>
                </c:pt>
                <c:pt idx="196">
                  <c:v>21.86</c:v>
                </c:pt>
                <c:pt idx="197">
                  <c:v>21.9</c:v>
                </c:pt>
                <c:pt idx="198">
                  <c:v>21.95</c:v>
                </c:pt>
                <c:pt idx="199">
                  <c:v>21.81</c:v>
                </c:pt>
                <c:pt idx="200">
                  <c:v>21.76</c:v>
                </c:pt>
                <c:pt idx="201">
                  <c:v>21.76</c:v>
                </c:pt>
                <c:pt idx="202">
                  <c:v>21.91</c:v>
                </c:pt>
                <c:pt idx="203">
                  <c:v>21.85</c:v>
                </c:pt>
                <c:pt idx="204">
                  <c:v>21.87</c:v>
                </c:pt>
                <c:pt idx="205">
                  <c:v>21.92</c:v>
                </c:pt>
                <c:pt idx="206">
                  <c:v>21.82</c:v>
                </c:pt>
                <c:pt idx="207">
                  <c:v>21.88</c:v>
                </c:pt>
                <c:pt idx="208">
                  <c:v>21.84</c:v>
                </c:pt>
                <c:pt idx="209">
                  <c:v>21.8</c:v>
                </c:pt>
                <c:pt idx="210">
                  <c:v>21.75</c:v>
                </c:pt>
                <c:pt idx="211">
                  <c:v>21.77</c:v>
                </c:pt>
                <c:pt idx="212">
                  <c:v>21.67</c:v>
                </c:pt>
                <c:pt idx="213">
                  <c:v>21.74</c:v>
                </c:pt>
                <c:pt idx="214">
                  <c:v>21.67</c:v>
                </c:pt>
                <c:pt idx="215">
                  <c:v>21.64</c:v>
                </c:pt>
                <c:pt idx="216">
                  <c:v>21.75</c:v>
                </c:pt>
                <c:pt idx="217">
                  <c:v>21.89</c:v>
                </c:pt>
                <c:pt idx="218">
                  <c:v>21.91</c:v>
                </c:pt>
                <c:pt idx="219">
                  <c:v>22.08</c:v>
                </c:pt>
                <c:pt idx="220">
                  <c:v>22.01</c:v>
                </c:pt>
                <c:pt idx="221">
                  <c:v>22.25</c:v>
                </c:pt>
                <c:pt idx="222">
                  <c:v>22.31</c:v>
                </c:pt>
                <c:pt idx="223">
                  <c:v>22.33</c:v>
                </c:pt>
                <c:pt idx="224">
                  <c:v>22.3</c:v>
                </c:pt>
                <c:pt idx="225">
                  <c:v>22.44</c:v>
                </c:pt>
                <c:pt idx="226">
                  <c:v>22.39</c:v>
                </c:pt>
                <c:pt idx="227">
                  <c:v>22.35</c:v>
                </c:pt>
                <c:pt idx="228">
                  <c:v>22.44</c:v>
                </c:pt>
                <c:pt idx="229">
                  <c:v>22.42</c:v>
                </c:pt>
                <c:pt idx="230">
                  <c:v>22.35</c:v>
                </c:pt>
                <c:pt idx="231">
                  <c:v>22.39</c:v>
                </c:pt>
                <c:pt idx="232">
                  <c:v>22.5</c:v>
                </c:pt>
                <c:pt idx="233">
                  <c:v>22.65</c:v>
                </c:pt>
                <c:pt idx="234">
                  <c:v>22.68</c:v>
                </c:pt>
                <c:pt idx="235">
                  <c:v>22.64</c:v>
                </c:pt>
                <c:pt idx="236">
                  <c:v>22.72</c:v>
                </c:pt>
                <c:pt idx="237">
                  <c:v>22.66</c:v>
                </c:pt>
                <c:pt idx="238">
                  <c:v>22.65</c:v>
                </c:pt>
                <c:pt idx="239">
                  <c:v>22.68</c:v>
                </c:pt>
                <c:pt idx="240">
                  <c:v>22.72</c:v>
                </c:pt>
                <c:pt idx="241">
                  <c:v>22.64</c:v>
                </c:pt>
                <c:pt idx="242">
                  <c:v>22.6</c:v>
                </c:pt>
                <c:pt idx="243">
                  <c:v>22.6</c:v>
                </c:pt>
                <c:pt idx="244">
                  <c:v>22.63</c:v>
                </c:pt>
                <c:pt idx="245">
                  <c:v>22.91</c:v>
                </c:pt>
                <c:pt idx="246">
                  <c:v>22.87</c:v>
                </c:pt>
                <c:pt idx="247">
                  <c:v>22.71</c:v>
                </c:pt>
                <c:pt idx="248">
                  <c:v>22.77</c:v>
                </c:pt>
                <c:pt idx="249">
                  <c:v>22.74</c:v>
                </c:pt>
                <c:pt idx="250">
                  <c:v>22.75</c:v>
                </c:pt>
                <c:pt idx="251">
                  <c:v>22.98</c:v>
                </c:pt>
                <c:pt idx="252">
                  <c:v>23.1</c:v>
                </c:pt>
                <c:pt idx="253">
                  <c:v>23.01</c:v>
                </c:pt>
                <c:pt idx="254">
                  <c:v>22.98</c:v>
                </c:pt>
                <c:pt idx="255">
                  <c:v>22.81</c:v>
                </c:pt>
                <c:pt idx="256">
                  <c:v>22.82</c:v>
                </c:pt>
                <c:pt idx="257">
                  <c:v>22.84</c:v>
                </c:pt>
                <c:pt idx="258">
                  <c:v>22.86</c:v>
                </c:pt>
                <c:pt idx="259">
                  <c:v>22.93</c:v>
                </c:pt>
                <c:pt idx="260">
                  <c:v>23.03</c:v>
                </c:pt>
                <c:pt idx="261">
                  <c:v>22.98</c:v>
                </c:pt>
                <c:pt idx="262">
                  <c:v>22.96</c:v>
                </c:pt>
                <c:pt idx="263">
                  <c:v>22.88</c:v>
                </c:pt>
                <c:pt idx="264">
                  <c:v>22.95</c:v>
                </c:pt>
                <c:pt idx="265">
                  <c:v>22.8</c:v>
                </c:pt>
                <c:pt idx="266">
                  <c:v>22.5</c:v>
                </c:pt>
                <c:pt idx="267">
                  <c:v>22.52</c:v>
                </c:pt>
                <c:pt idx="268">
                  <c:v>22.47</c:v>
                </c:pt>
                <c:pt idx="269">
                  <c:v>22.78</c:v>
                </c:pt>
                <c:pt idx="270">
                  <c:v>22.75</c:v>
                </c:pt>
                <c:pt idx="271">
                  <c:v>22.68</c:v>
                </c:pt>
                <c:pt idx="272">
                  <c:v>22.72</c:v>
                </c:pt>
                <c:pt idx="273">
                  <c:v>22.65</c:v>
                </c:pt>
                <c:pt idx="274">
                  <c:v>22.7</c:v>
                </c:pt>
                <c:pt idx="275">
                  <c:v>22.46</c:v>
                </c:pt>
                <c:pt idx="276">
                  <c:v>22.43</c:v>
                </c:pt>
                <c:pt idx="277">
                  <c:v>22.6</c:v>
                </c:pt>
                <c:pt idx="278">
                  <c:v>22.5</c:v>
                </c:pt>
                <c:pt idx="279">
                  <c:v>22.6</c:v>
                </c:pt>
                <c:pt idx="280">
                  <c:v>22.69</c:v>
                </c:pt>
                <c:pt idx="281">
                  <c:v>22.76</c:v>
                </c:pt>
                <c:pt idx="282">
                  <c:v>22.84</c:v>
                </c:pt>
                <c:pt idx="283">
                  <c:v>22.81</c:v>
                </c:pt>
                <c:pt idx="284">
                  <c:v>22.74</c:v>
                </c:pt>
                <c:pt idx="285">
                  <c:v>22.71</c:v>
                </c:pt>
                <c:pt idx="286">
                  <c:v>22.9</c:v>
                </c:pt>
                <c:pt idx="287">
                  <c:v>22.82</c:v>
                </c:pt>
                <c:pt idx="288">
                  <c:v>22.92</c:v>
                </c:pt>
                <c:pt idx="289">
                  <c:v>22.99</c:v>
                </c:pt>
                <c:pt idx="290">
                  <c:v>22.98</c:v>
                </c:pt>
                <c:pt idx="291">
                  <c:v>22.8</c:v>
                </c:pt>
                <c:pt idx="292">
                  <c:v>22.82</c:v>
                </c:pt>
                <c:pt idx="293">
                  <c:v>22.79</c:v>
                </c:pt>
                <c:pt idx="294">
                  <c:v>22.7</c:v>
                </c:pt>
                <c:pt idx="295">
                  <c:v>22.62</c:v>
                </c:pt>
                <c:pt idx="296">
                  <c:v>22.39</c:v>
                </c:pt>
                <c:pt idx="297">
                  <c:v>22.46</c:v>
                </c:pt>
                <c:pt idx="298">
                  <c:v>22.55</c:v>
                </c:pt>
                <c:pt idx="299">
                  <c:v>22.57</c:v>
                </c:pt>
                <c:pt idx="300">
                  <c:v>22.52</c:v>
                </c:pt>
                <c:pt idx="301">
                  <c:v>22.34</c:v>
                </c:pt>
                <c:pt idx="302">
                  <c:v>22.24</c:v>
                </c:pt>
                <c:pt idx="303">
                  <c:v>22.2</c:v>
                </c:pt>
                <c:pt idx="304">
                  <c:v>22.18</c:v>
                </c:pt>
                <c:pt idx="305">
                  <c:v>22.09</c:v>
                </c:pt>
                <c:pt idx="306">
                  <c:v>22.04</c:v>
                </c:pt>
                <c:pt idx="307">
                  <c:v>22.01</c:v>
                </c:pt>
                <c:pt idx="308">
                  <c:v>21.92</c:v>
                </c:pt>
                <c:pt idx="309">
                  <c:v>21.9</c:v>
                </c:pt>
                <c:pt idx="310">
                  <c:v>21.83</c:v>
                </c:pt>
                <c:pt idx="311">
                  <c:v>21.81</c:v>
                </c:pt>
                <c:pt idx="312">
                  <c:v>21.82</c:v>
                </c:pt>
                <c:pt idx="313">
                  <c:v>21.86</c:v>
                </c:pt>
                <c:pt idx="314">
                  <c:v>21.89</c:v>
                </c:pt>
                <c:pt idx="315">
                  <c:v>21.94</c:v>
                </c:pt>
                <c:pt idx="316">
                  <c:v>22</c:v>
                </c:pt>
                <c:pt idx="317">
                  <c:v>21.93</c:v>
                </c:pt>
                <c:pt idx="318">
                  <c:v>22.05</c:v>
                </c:pt>
                <c:pt idx="319">
                  <c:v>22.06</c:v>
                </c:pt>
                <c:pt idx="320">
                  <c:v>22.06</c:v>
                </c:pt>
                <c:pt idx="321">
                  <c:v>22.07</c:v>
                </c:pt>
                <c:pt idx="322">
                  <c:v>22.16</c:v>
                </c:pt>
                <c:pt idx="323">
                  <c:v>21.98</c:v>
                </c:pt>
                <c:pt idx="324">
                  <c:v>22.13</c:v>
                </c:pt>
                <c:pt idx="325">
                  <c:v>22.16</c:v>
                </c:pt>
                <c:pt idx="326">
                  <c:v>22.13</c:v>
                </c:pt>
                <c:pt idx="327">
                  <c:v>22.2</c:v>
                </c:pt>
                <c:pt idx="328">
                  <c:v>22.13</c:v>
                </c:pt>
                <c:pt idx="329">
                  <c:v>22.02</c:v>
                </c:pt>
                <c:pt idx="330">
                  <c:v>21.86</c:v>
                </c:pt>
                <c:pt idx="331">
                  <c:v>21.91</c:v>
                </c:pt>
                <c:pt idx="332">
                  <c:v>21.94</c:v>
                </c:pt>
                <c:pt idx="333">
                  <c:v>21.95</c:v>
                </c:pt>
                <c:pt idx="334">
                  <c:v>21.96</c:v>
                </c:pt>
                <c:pt idx="335">
                  <c:v>21.88</c:v>
                </c:pt>
                <c:pt idx="336">
                  <c:v>22.02</c:v>
                </c:pt>
                <c:pt idx="337">
                  <c:v>22.14</c:v>
                </c:pt>
                <c:pt idx="338">
                  <c:v>22.11</c:v>
                </c:pt>
                <c:pt idx="339">
                  <c:v>22.1</c:v>
                </c:pt>
                <c:pt idx="340">
                  <c:v>22.06</c:v>
                </c:pt>
                <c:pt idx="341">
                  <c:v>22.18</c:v>
                </c:pt>
                <c:pt idx="342">
                  <c:v>22.33</c:v>
                </c:pt>
                <c:pt idx="343">
                  <c:v>22.42</c:v>
                </c:pt>
                <c:pt idx="344">
                  <c:v>22.3</c:v>
                </c:pt>
                <c:pt idx="345">
                  <c:v>22.23</c:v>
                </c:pt>
                <c:pt idx="346">
                  <c:v>22.26</c:v>
                </c:pt>
                <c:pt idx="347">
                  <c:v>22.05</c:v>
                </c:pt>
                <c:pt idx="348">
                  <c:v>22.2</c:v>
                </c:pt>
                <c:pt idx="349">
                  <c:v>22.23</c:v>
                </c:pt>
                <c:pt idx="350">
                  <c:v>22.09</c:v>
                </c:pt>
                <c:pt idx="351">
                  <c:v>22.11</c:v>
                </c:pt>
                <c:pt idx="352">
                  <c:v>21.96</c:v>
                </c:pt>
                <c:pt idx="353">
                  <c:v>21.96</c:v>
                </c:pt>
                <c:pt idx="354">
                  <c:v>21.78</c:v>
                </c:pt>
                <c:pt idx="355">
                  <c:v>21.88</c:v>
                </c:pt>
                <c:pt idx="356">
                  <c:v>21.81</c:v>
                </c:pt>
                <c:pt idx="357">
                  <c:v>21.9</c:v>
                </c:pt>
                <c:pt idx="358">
                  <c:v>22.07</c:v>
                </c:pt>
                <c:pt idx="359">
                  <c:v>22.04</c:v>
                </c:pt>
                <c:pt idx="360">
                  <c:v>22.13</c:v>
                </c:pt>
                <c:pt idx="361">
                  <c:v>22.13</c:v>
                </c:pt>
                <c:pt idx="362">
                  <c:v>22.21</c:v>
                </c:pt>
                <c:pt idx="363">
                  <c:v>22.14</c:v>
                </c:pt>
                <c:pt idx="364">
                  <c:v>22.03</c:v>
                </c:pt>
                <c:pt idx="365">
                  <c:v>22.06</c:v>
                </c:pt>
                <c:pt idx="366">
                  <c:v>21.92</c:v>
                </c:pt>
                <c:pt idx="367">
                  <c:v>21.91</c:v>
                </c:pt>
                <c:pt idx="368">
                  <c:v>21.89</c:v>
                </c:pt>
                <c:pt idx="369">
                  <c:v>22.04</c:v>
                </c:pt>
                <c:pt idx="370">
                  <c:v>22.03</c:v>
                </c:pt>
                <c:pt idx="371">
                  <c:v>22.03</c:v>
                </c:pt>
                <c:pt idx="372">
                  <c:v>22.02</c:v>
                </c:pt>
                <c:pt idx="373">
                  <c:v>22.12</c:v>
                </c:pt>
                <c:pt idx="374">
                  <c:v>22.07</c:v>
                </c:pt>
                <c:pt idx="375">
                  <c:v>21.99</c:v>
                </c:pt>
                <c:pt idx="376">
                  <c:v>22.15</c:v>
                </c:pt>
                <c:pt idx="377">
                  <c:v>22.17</c:v>
                </c:pt>
                <c:pt idx="378">
                  <c:v>22.27</c:v>
                </c:pt>
                <c:pt idx="379">
                  <c:v>22.24</c:v>
                </c:pt>
                <c:pt idx="380">
                  <c:v>22.37</c:v>
                </c:pt>
                <c:pt idx="381">
                  <c:v>22.35</c:v>
                </c:pt>
                <c:pt idx="382">
                  <c:v>22.47</c:v>
                </c:pt>
                <c:pt idx="383">
                  <c:v>22.67</c:v>
                </c:pt>
                <c:pt idx="384">
                  <c:v>22.75</c:v>
                </c:pt>
                <c:pt idx="385">
                  <c:v>22.57</c:v>
                </c:pt>
                <c:pt idx="386">
                  <c:v>22.72</c:v>
                </c:pt>
                <c:pt idx="387">
                  <c:v>22.62</c:v>
                </c:pt>
                <c:pt idx="388">
                  <c:v>22.64</c:v>
                </c:pt>
                <c:pt idx="389">
                  <c:v>22.72</c:v>
                </c:pt>
                <c:pt idx="390">
                  <c:v>22.64</c:v>
                </c:pt>
                <c:pt idx="391">
                  <c:v>22.4</c:v>
                </c:pt>
                <c:pt idx="392">
                  <c:v>22.28</c:v>
                </c:pt>
                <c:pt idx="393">
                  <c:v>22.47</c:v>
                </c:pt>
                <c:pt idx="394">
                  <c:v>22.51</c:v>
                </c:pt>
                <c:pt idx="395">
                  <c:v>22.55</c:v>
                </c:pt>
                <c:pt idx="396">
                  <c:v>22.34</c:v>
                </c:pt>
                <c:pt idx="397">
                  <c:v>22.39</c:v>
                </c:pt>
                <c:pt idx="398">
                  <c:v>22.38</c:v>
                </c:pt>
                <c:pt idx="399">
                  <c:v>22.38</c:v>
                </c:pt>
                <c:pt idx="400">
                  <c:v>22.38</c:v>
                </c:pt>
                <c:pt idx="401">
                  <c:v>22.57</c:v>
                </c:pt>
                <c:pt idx="402">
                  <c:v>22.49</c:v>
                </c:pt>
                <c:pt idx="403">
                  <c:v>22.56</c:v>
                </c:pt>
                <c:pt idx="404">
                  <c:v>22.62</c:v>
                </c:pt>
                <c:pt idx="405">
                  <c:v>22.57</c:v>
                </c:pt>
                <c:pt idx="406">
                  <c:v>22.35</c:v>
                </c:pt>
                <c:pt idx="407">
                  <c:v>22.12</c:v>
                </c:pt>
                <c:pt idx="408">
                  <c:v>22.19</c:v>
                </c:pt>
                <c:pt idx="409">
                  <c:v>22.07</c:v>
                </c:pt>
                <c:pt idx="410">
                  <c:v>22.1</c:v>
                </c:pt>
                <c:pt idx="411">
                  <c:v>22.12</c:v>
                </c:pt>
                <c:pt idx="412">
                  <c:v>22.12</c:v>
                </c:pt>
                <c:pt idx="413">
                  <c:v>22.05</c:v>
                </c:pt>
                <c:pt idx="414">
                  <c:v>22.06</c:v>
                </c:pt>
                <c:pt idx="415">
                  <c:v>22.25</c:v>
                </c:pt>
                <c:pt idx="416">
                  <c:v>22.33</c:v>
                </c:pt>
                <c:pt idx="417">
                  <c:v>22.42</c:v>
                </c:pt>
                <c:pt idx="418">
                  <c:v>22.29</c:v>
                </c:pt>
                <c:pt idx="419">
                  <c:v>22.04</c:v>
                </c:pt>
                <c:pt idx="420">
                  <c:v>22.05</c:v>
                </c:pt>
                <c:pt idx="421">
                  <c:v>22.01</c:v>
                </c:pt>
                <c:pt idx="422">
                  <c:v>22.07</c:v>
                </c:pt>
                <c:pt idx="423">
                  <c:v>22.04</c:v>
                </c:pt>
                <c:pt idx="424">
                  <c:v>21.97</c:v>
                </c:pt>
                <c:pt idx="425">
                  <c:v>21.84</c:v>
                </c:pt>
                <c:pt idx="426">
                  <c:v>21.69</c:v>
                </c:pt>
                <c:pt idx="427">
                  <c:v>21.91</c:v>
                </c:pt>
                <c:pt idx="428">
                  <c:v>21.97</c:v>
                </c:pt>
                <c:pt idx="429">
                  <c:v>21.59</c:v>
                </c:pt>
                <c:pt idx="430">
                  <c:v>21.69</c:v>
                </c:pt>
                <c:pt idx="431">
                  <c:v>21.71</c:v>
                </c:pt>
                <c:pt idx="432">
                  <c:v>21.65</c:v>
                </c:pt>
                <c:pt idx="433">
                  <c:v>21.75</c:v>
                </c:pt>
                <c:pt idx="434">
                  <c:v>21.8</c:v>
                </c:pt>
                <c:pt idx="435">
                  <c:v>21.57</c:v>
                </c:pt>
                <c:pt idx="436">
                  <c:v>21.16</c:v>
                </c:pt>
                <c:pt idx="437">
                  <c:v>21.15</c:v>
                </c:pt>
                <c:pt idx="438">
                  <c:v>21.51</c:v>
                </c:pt>
                <c:pt idx="439">
                  <c:v>21.51</c:v>
                </c:pt>
                <c:pt idx="440">
                  <c:v>21.49</c:v>
                </c:pt>
                <c:pt idx="441">
                  <c:v>21.54</c:v>
                </c:pt>
                <c:pt idx="442">
                  <c:v>21.74</c:v>
                </c:pt>
                <c:pt idx="443">
                  <c:v>21.78</c:v>
                </c:pt>
                <c:pt idx="444">
                  <c:v>21.76</c:v>
                </c:pt>
                <c:pt idx="445">
                  <c:v>21.79</c:v>
                </c:pt>
                <c:pt idx="446">
                  <c:v>21.65</c:v>
                </c:pt>
                <c:pt idx="447">
                  <c:v>21.75</c:v>
                </c:pt>
                <c:pt idx="448">
                  <c:v>21.76</c:v>
                </c:pt>
                <c:pt idx="449">
                  <c:v>21.9</c:v>
                </c:pt>
                <c:pt idx="450">
                  <c:v>21.92</c:v>
                </c:pt>
                <c:pt idx="451">
                  <c:v>22.27</c:v>
                </c:pt>
                <c:pt idx="452">
                  <c:v>22.21</c:v>
                </c:pt>
                <c:pt idx="453">
                  <c:v>22.35</c:v>
                </c:pt>
                <c:pt idx="454">
                  <c:v>22.42</c:v>
                </c:pt>
                <c:pt idx="455">
                  <c:v>22.51</c:v>
                </c:pt>
                <c:pt idx="456">
                  <c:v>22.31</c:v>
                </c:pt>
                <c:pt idx="457">
                  <c:v>22.08</c:v>
                </c:pt>
                <c:pt idx="458">
                  <c:v>22.13</c:v>
                </c:pt>
                <c:pt idx="459">
                  <c:v>22.05</c:v>
                </c:pt>
                <c:pt idx="460">
                  <c:v>22.18</c:v>
                </c:pt>
                <c:pt idx="461">
                  <c:v>22.2</c:v>
                </c:pt>
                <c:pt idx="462">
                  <c:v>22.26</c:v>
                </c:pt>
                <c:pt idx="463">
                  <c:v>22.03</c:v>
                </c:pt>
                <c:pt idx="464">
                  <c:v>21.86</c:v>
                </c:pt>
                <c:pt idx="465">
                  <c:v>21.86</c:v>
                </c:pt>
                <c:pt idx="466">
                  <c:v>21.74</c:v>
                </c:pt>
                <c:pt idx="467">
                  <c:v>21.66</c:v>
                </c:pt>
                <c:pt idx="468">
                  <c:v>21.79</c:v>
                </c:pt>
                <c:pt idx="469">
                  <c:v>21.85</c:v>
                </c:pt>
                <c:pt idx="470">
                  <c:v>21.92</c:v>
                </c:pt>
                <c:pt idx="471">
                  <c:v>21.91</c:v>
                </c:pt>
                <c:pt idx="472">
                  <c:v>21.65</c:v>
                </c:pt>
                <c:pt idx="473">
                  <c:v>21.43</c:v>
                </c:pt>
                <c:pt idx="474">
                  <c:v>21.55</c:v>
                </c:pt>
                <c:pt idx="475">
                  <c:v>21.22</c:v>
                </c:pt>
                <c:pt idx="476">
                  <c:v>21.16</c:v>
                </c:pt>
                <c:pt idx="477">
                  <c:v>21.07</c:v>
                </c:pt>
                <c:pt idx="478">
                  <c:v>21.01</c:v>
                </c:pt>
                <c:pt idx="479">
                  <c:v>20.93</c:v>
                </c:pt>
                <c:pt idx="480">
                  <c:v>20.96</c:v>
                </c:pt>
                <c:pt idx="481">
                  <c:v>21.08</c:v>
                </c:pt>
                <c:pt idx="482">
                  <c:v>21.02</c:v>
                </c:pt>
                <c:pt idx="483">
                  <c:v>20.98</c:v>
                </c:pt>
                <c:pt idx="484">
                  <c:v>21.07</c:v>
                </c:pt>
                <c:pt idx="485">
                  <c:v>21.03</c:v>
                </c:pt>
                <c:pt idx="486">
                  <c:v>21.08</c:v>
                </c:pt>
                <c:pt idx="487">
                  <c:v>20.96</c:v>
                </c:pt>
                <c:pt idx="488">
                  <c:v>21.01</c:v>
                </c:pt>
                <c:pt idx="489">
                  <c:v>21</c:v>
                </c:pt>
                <c:pt idx="490">
                  <c:v>21.22</c:v>
                </c:pt>
                <c:pt idx="491">
                  <c:v>21.22</c:v>
                </c:pt>
                <c:pt idx="492">
                  <c:v>21.25</c:v>
                </c:pt>
                <c:pt idx="493">
                  <c:v>21.07</c:v>
                </c:pt>
                <c:pt idx="494">
                  <c:v>21.25</c:v>
                </c:pt>
                <c:pt idx="495">
                  <c:v>21.22</c:v>
                </c:pt>
                <c:pt idx="496">
                  <c:v>21.4</c:v>
                </c:pt>
                <c:pt idx="497">
                  <c:v>21.07</c:v>
                </c:pt>
                <c:pt idx="498">
                  <c:v>21.17</c:v>
                </c:pt>
                <c:pt idx="499">
                  <c:v>21.14</c:v>
                </c:pt>
                <c:pt idx="500">
                  <c:v>21.03</c:v>
                </c:pt>
                <c:pt idx="501">
                  <c:v>21.13</c:v>
                </c:pt>
                <c:pt idx="502">
                  <c:v>21.09</c:v>
                </c:pt>
                <c:pt idx="503">
                  <c:v>20.93</c:v>
                </c:pt>
                <c:pt idx="504">
                  <c:v>21.11</c:v>
                </c:pt>
                <c:pt idx="505">
                  <c:v>21.13</c:v>
                </c:pt>
                <c:pt idx="506">
                  <c:v>21.13</c:v>
                </c:pt>
                <c:pt idx="507">
                  <c:v>21.33</c:v>
                </c:pt>
                <c:pt idx="508">
                  <c:v>21.43</c:v>
                </c:pt>
                <c:pt idx="509">
                  <c:v>21.48</c:v>
                </c:pt>
                <c:pt idx="510">
                  <c:v>21.43</c:v>
                </c:pt>
                <c:pt idx="511">
                  <c:v>21.47</c:v>
                </c:pt>
                <c:pt idx="512">
                  <c:v>21.47</c:v>
                </c:pt>
                <c:pt idx="513">
                  <c:v>21.7</c:v>
                </c:pt>
                <c:pt idx="514">
                  <c:v>21.71</c:v>
                </c:pt>
                <c:pt idx="515">
                  <c:v>21.42</c:v>
                </c:pt>
                <c:pt idx="516">
                  <c:v>21.37</c:v>
                </c:pt>
                <c:pt idx="517">
                  <c:v>21.41</c:v>
                </c:pt>
                <c:pt idx="518">
                  <c:v>21.28</c:v>
                </c:pt>
                <c:pt idx="519">
                  <c:v>21.2</c:v>
                </c:pt>
                <c:pt idx="520">
                  <c:v>21.22</c:v>
                </c:pt>
                <c:pt idx="521">
                  <c:v>21.32</c:v>
                </c:pt>
                <c:pt idx="522">
                  <c:v>21.45</c:v>
                </c:pt>
                <c:pt idx="523">
                  <c:v>21.53</c:v>
                </c:pt>
                <c:pt idx="524">
                  <c:v>21.63</c:v>
                </c:pt>
                <c:pt idx="525">
                  <c:v>21.5</c:v>
                </c:pt>
                <c:pt idx="526">
                  <c:v>21.39</c:v>
                </c:pt>
                <c:pt idx="527">
                  <c:v>21.31</c:v>
                </c:pt>
                <c:pt idx="528">
                  <c:v>21.45</c:v>
                </c:pt>
                <c:pt idx="529">
                  <c:v>21.45</c:v>
                </c:pt>
                <c:pt idx="530">
                  <c:v>21.59</c:v>
                </c:pt>
                <c:pt idx="531">
                  <c:v>21.6</c:v>
                </c:pt>
                <c:pt idx="532">
                  <c:v>21.26</c:v>
                </c:pt>
                <c:pt idx="533">
                  <c:v>21.29</c:v>
                </c:pt>
                <c:pt idx="534">
                  <c:v>21.4</c:v>
                </c:pt>
                <c:pt idx="535">
                  <c:v>21.2</c:v>
                </c:pt>
                <c:pt idx="536">
                  <c:v>21.13</c:v>
                </c:pt>
                <c:pt idx="537">
                  <c:v>21.03</c:v>
                </c:pt>
                <c:pt idx="538">
                  <c:v>21.15</c:v>
                </c:pt>
                <c:pt idx="539">
                  <c:v>21.09</c:v>
                </c:pt>
                <c:pt idx="540">
                  <c:v>21.25</c:v>
                </c:pt>
                <c:pt idx="541">
                  <c:v>21.39</c:v>
                </c:pt>
                <c:pt idx="542">
                  <c:v>21.34</c:v>
                </c:pt>
                <c:pt idx="543">
                  <c:v>21.44</c:v>
                </c:pt>
                <c:pt idx="544">
                  <c:v>21.62</c:v>
                </c:pt>
                <c:pt idx="545">
                  <c:v>21.71</c:v>
                </c:pt>
                <c:pt idx="546">
                  <c:v>21.73</c:v>
                </c:pt>
                <c:pt idx="547">
                  <c:v>21.79</c:v>
                </c:pt>
                <c:pt idx="548">
                  <c:v>21.65</c:v>
                </c:pt>
                <c:pt idx="549">
                  <c:v>21.5</c:v>
                </c:pt>
                <c:pt idx="550">
                  <c:v>21.59</c:v>
                </c:pt>
                <c:pt idx="551">
                  <c:v>21.6</c:v>
                </c:pt>
                <c:pt idx="552">
                  <c:v>21.62</c:v>
                </c:pt>
                <c:pt idx="553">
                  <c:v>21.69</c:v>
                </c:pt>
                <c:pt idx="554">
                  <c:v>21.54</c:v>
                </c:pt>
                <c:pt idx="555">
                  <c:v>21.58</c:v>
                </c:pt>
                <c:pt idx="556">
                  <c:v>21.38</c:v>
                </c:pt>
                <c:pt idx="557">
                  <c:v>21.4</c:v>
                </c:pt>
                <c:pt idx="558">
                  <c:v>21.43</c:v>
                </c:pt>
                <c:pt idx="559">
                  <c:v>21.27</c:v>
                </c:pt>
                <c:pt idx="560">
                  <c:v>20.96</c:v>
                </c:pt>
                <c:pt idx="561">
                  <c:v>20.97</c:v>
                </c:pt>
                <c:pt idx="562">
                  <c:v>20.97</c:v>
                </c:pt>
                <c:pt idx="563">
                  <c:v>20.95</c:v>
                </c:pt>
                <c:pt idx="564">
                  <c:v>20.96</c:v>
                </c:pt>
                <c:pt idx="565">
                  <c:v>21.02</c:v>
                </c:pt>
                <c:pt idx="566">
                  <c:v>21.16</c:v>
                </c:pt>
                <c:pt idx="567">
                  <c:v>21.21</c:v>
                </c:pt>
                <c:pt idx="568">
                  <c:v>21.24</c:v>
                </c:pt>
                <c:pt idx="569">
                  <c:v>21.32</c:v>
                </c:pt>
                <c:pt idx="570">
                  <c:v>21.53</c:v>
                </c:pt>
                <c:pt idx="571">
                  <c:v>21.66</c:v>
                </c:pt>
                <c:pt idx="572">
                  <c:v>21.46</c:v>
                </c:pt>
                <c:pt idx="573">
                  <c:v>21.42</c:v>
                </c:pt>
                <c:pt idx="574">
                  <c:v>21.5</c:v>
                </c:pt>
                <c:pt idx="575">
                  <c:v>21.48</c:v>
                </c:pt>
                <c:pt idx="576">
                  <c:v>21.53</c:v>
                </c:pt>
                <c:pt idx="577">
                  <c:v>21.5</c:v>
                </c:pt>
                <c:pt idx="578">
                  <c:v>21.67</c:v>
                </c:pt>
                <c:pt idx="579">
                  <c:v>21.66</c:v>
                </c:pt>
                <c:pt idx="580">
                  <c:v>21.78</c:v>
                </c:pt>
                <c:pt idx="581">
                  <c:v>21.77</c:v>
                </c:pt>
                <c:pt idx="582">
                  <c:v>21.77</c:v>
                </c:pt>
                <c:pt idx="583">
                  <c:v>21.79</c:v>
                </c:pt>
                <c:pt idx="584">
                  <c:v>21.83</c:v>
                </c:pt>
                <c:pt idx="585">
                  <c:v>21.85</c:v>
                </c:pt>
                <c:pt idx="586">
                  <c:v>21.86</c:v>
                </c:pt>
                <c:pt idx="587">
                  <c:v>21.88</c:v>
                </c:pt>
                <c:pt idx="588">
                  <c:v>21.73</c:v>
                </c:pt>
                <c:pt idx="589">
                  <c:v>21.78</c:v>
                </c:pt>
                <c:pt idx="590">
                  <c:v>21.66</c:v>
                </c:pt>
                <c:pt idx="591">
                  <c:v>21.65</c:v>
                </c:pt>
                <c:pt idx="592">
                  <c:v>21.72</c:v>
                </c:pt>
                <c:pt idx="593">
                  <c:v>21.82</c:v>
                </c:pt>
                <c:pt idx="594">
                  <c:v>22.01</c:v>
                </c:pt>
                <c:pt idx="595">
                  <c:v>21.94</c:v>
                </c:pt>
                <c:pt idx="596">
                  <c:v>21.92</c:v>
                </c:pt>
                <c:pt idx="597">
                  <c:v>22.03</c:v>
                </c:pt>
                <c:pt idx="598">
                  <c:v>22.19</c:v>
                </c:pt>
                <c:pt idx="599">
                  <c:v>22.02</c:v>
                </c:pt>
                <c:pt idx="600">
                  <c:v>22.06</c:v>
                </c:pt>
                <c:pt idx="601">
                  <c:v>21.96</c:v>
                </c:pt>
                <c:pt idx="602">
                  <c:v>21.94</c:v>
                </c:pt>
                <c:pt idx="603">
                  <c:v>21.97</c:v>
                </c:pt>
                <c:pt idx="604">
                  <c:v>22</c:v>
                </c:pt>
                <c:pt idx="605">
                  <c:v>22.12</c:v>
                </c:pt>
                <c:pt idx="606">
                  <c:v>22.09</c:v>
                </c:pt>
                <c:pt idx="607">
                  <c:v>22.19</c:v>
                </c:pt>
                <c:pt idx="608">
                  <c:v>22.15</c:v>
                </c:pt>
                <c:pt idx="609">
                  <c:v>22.23</c:v>
                </c:pt>
                <c:pt idx="610">
                  <c:v>22.36</c:v>
                </c:pt>
                <c:pt idx="611">
                  <c:v>22.3</c:v>
                </c:pt>
                <c:pt idx="612">
                  <c:v>22.41</c:v>
                </c:pt>
                <c:pt idx="613">
                  <c:v>22.47</c:v>
                </c:pt>
                <c:pt idx="614">
                  <c:v>22.6</c:v>
                </c:pt>
                <c:pt idx="615">
                  <c:v>22.58</c:v>
                </c:pt>
                <c:pt idx="616">
                  <c:v>22.55</c:v>
                </c:pt>
                <c:pt idx="617">
                  <c:v>22.49</c:v>
                </c:pt>
                <c:pt idx="618">
                  <c:v>22.31</c:v>
                </c:pt>
                <c:pt idx="619">
                  <c:v>22.41</c:v>
                </c:pt>
                <c:pt idx="620">
                  <c:v>22.43</c:v>
                </c:pt>
                <c:pt idx="621">
                  <c:v>22.43</c:v>
                </c:pt>
                <c:pt idx="622">
                  <c:v>22.36</c:v>
                </c:pt>
                <c:pt idx="623">
                  <c:v>22.18</c:v>
                </c:pt>
                <c:pt idx="624">
                  <c:v>22.14</c:v>
                </c:pt>
                <c:pt idx="625">
                  <c:v>22.36</c:v>
                </c:pt>
                <c:pt idx="626">
                  <c:v>22.49</c:v>
                </c:pt>
                <c:pt idx="627">
                  <c:v>22.35</c:v>
                </c:pt>
                <c:pt idx="628">
                  <c:v>22.39</c:v>
                </c:pt>
                <c:pt idx="629">
                  <c:v>22.43</c:v>
                </c:pt>
                <c:pt idx="630">
                  <c:v>22.44</c:v>
                </c:pt>
                <c:pt idx="631">
                  <c:v>22.49</c:v>
                </c:pt>
                <c:pt idx="632">
                  <c:v>22.68</c:v>
                </c:pt>
                <c:pt idx="633">
                  <c:v>22.61</c:v>
                </c:pt>
                <c:pt idx="634">
                  <c:v>22.75</c:v>
                </c:pt>
                <c:pt idx="635">
                  <c:v>22.77</c:v>
                </c:pt>
                <c:pt idx="636">
                  <c:v>22.8</c:v>
                </c:pt>
                <c:pt idx="637">
                  <c:v>23.04</c:v>
                </c:pt>
                <c:pt idx="638">
                  <c:v>23.27</c:v>
                </c:pt>
                <c:pt idx="639">
                  <c:v>23.28</c:v>
                </c:pt>
                <c:pt idx="640">
                  <c:v>23.36</c:v>
                </c:pt>
                <c:pt idx="641">
                  <c:v>23.29</c:v>
                </c:pt>
                <c:pt idx="642">
                  <c:v>23.11</c:v>
                </c:pt>
                <c:pt idx="643">
                  <c:v>22.88</c:v>
                </c:pt>
                <c:pt idx="644">
                  <c:v>22.82</c:v>
                </c:pt>
                <c:pt idx="645">
                  <c:v>22.71</c:v>
                </c:pt>
                <c:pt idx="646">
                  <c:v>22.92</c:v>
                </c:pt>
                <c:pt idx="647">
                  <c:v>23</c:v>
                </c:pt>
                <c:pt idx="648">
                  <c:v>23.16</c:v>
                </c:pt>
                <c:pt idx="649">
                  <c:v>23.15</c:v>
                </c:pt>
                <c:pt idx="650">
                  <c:v>23.2</c:v>
                </c:pt>
                <c:pt idx="651">
                  <c:v>23.27</c:v>
                </c:pt>
                <c:pt idx="652">
                  <c:v>23.29</c:v>
                </c:pt>
                <c:pt idx="653">
                  <c:v>23.24</c:v>
                </c:pt>
                <c:pt idx="654">
                  <c:v>23.19</c:v>
                </c:pt>
                <c:pt idx="655">
                  <c:v>23.09</c:v>
                </c:pt>
                <c:pt idx="656">
                  <c:v>23.15</c:v>
                </c:pt>
                <c:pt idx="657">
                  <c:v>22.91</c:v>
                </c:pt>
                <c:pt idx="658">
                  <c:v>22.87</c:v>
                </c:pt>
                <c:pt idx="659">
                  <c:v>23.12</c:v>
                </c:pt>
                <c:pt idx="660">
                  <c:v>23.12</c:v>
                </c:pt>
                <c:pt idx="661">
                  <c:v>23.1</c:v>
                </c:pt>
                <c:pt idx="662">
                  <c:v>23.09</c:v>
                </c:pt>
                <c:pt idx="663">
                  <c:v>22.99</c:v>
                </c:pt>
                <c:pt idx="664">
                  <c:v>22.88</c:v>
                </c:pt>
                <c:pt idx="665">
                  <c:v>23.16</c:v>
                </c:pt>
                <c:pt idx="666">
                  <c:v>23.3</c:v>
                </c:pt>
                <c:pt idx="667">
                  <c:v>23.5</c:v>
                </c:pt>
                <c:pt idx="668">
                  <c:v>23.35</c:v>
                </c:pt>
                <c:pt idx="669">
                  <c:v>23.21</c:v>
                </c:pt>
                <c:pt idx="670">
                  <c:v>23.07</c:v>
                </c:pt>
                <c:pt idx="671">
                  <c:v>23.04</c:v>
                </c:pt>
                <c:pt idx="672">
                  <c:v>22.74</c:v>
                </c:pt>
                <c:pt idx="673">
                  <c:v>22.67</c:v>
                </c:pt>
                <c:pt idx="674">
                  <c:v>22.74</c:v>
                </c:pt>
                <c:pt idx="675">
                  <c:v>22.9</c:v>
                </c:pt>
                <c:pt idx="676">
                  <c:v>22.92</c:v>
                </c:pt>
                <c:pt idx="677">
                  <c:v>22.79</c:v>
                </c:pt>
                <c:pt idx="678">
                  <c:v>22.61</c:v>
                </c:pt>
                <c:pt idx="679">
                  <c:v>22.64</c:v>
                </c:pt>
                <c:pt idx="680">
                  <c:v>22.48</c:v>
                </c:pt>
                <c:pt idx="681">
                  <c:v>22.5</c:v>
                </c:pt>
                <c:pt idx="682">
                  <c:v>22.31</c:v>
                </c:pt>
                <c:pt idx="683">
                  <c:v>22.18</c:v>
                </c:pt>
                <c:pt idx="684">
                  <c:v>21.97</c:v>
                </c:pt>
                <c:pt idx="685">
                  <c:v>22.14</c:v>
                </c:pt>
                <c:pt idx="686">
                  <c:v>22.25</c:v>
                </c:pt>
                <c:pt idx="687">
                  <c:v>22.41</c:v>
                </c:pt>
                <c:pt idx="688">
                  <c:v>22.37</c:v>
                </c:pt>
                <c:pt idx="689">
                  <c:v>22.41</c:v>
                </c:pt>
                <c:pt idx="690">
                  <c:v>22.65</c:v>
                </c:pt>
                <c:pt idx="691">
                  <c:v>22.52</c:v>
                </c:pt>
                <c:pt idx="692">
                  <c:v>22.37</c:v>
                </c:pt>
                <c:pt idx="693">
                  <c:v>22.47</c:v>
                </c:pt>
                <c:pt idx="694">
                  <c:v>22.47</c:v>
                </c:pt>
                <c:pt idx="695">
                  <c:v>22.39</c:v>
                </c:pt>
                <c:pt idx="696">
                  <c:v>22.7</c:v>
                </c:pt>
                <c:pt idx="697">
                  <c:v>22.32</c:v>
                </c:pt>
                <c:pt idx="698">
                  <c:v>22.34</c:v>
                </c:pt>
                <c:pt idx="699">
                  <c:v>22.21</c:v>
                </c:pt>
                <c:pt idx="700">
                  <c:v>22.36</c:v>
                </c:pt>
                <c:pt idx="701">
                  <c:v>22.42</c:v>
                </c:pt>
                <c:pt idx="702">
                  <c:v>22.49</c:v>
                </c:pt>
                <c:pt idx="703">
                  <c:v>22.4</c:v>
                </c:pt>
                <c:pt idx="704">
                  <c:v>22.48</c:v>
                </c:pt>
                <c:pt idx="705">
                  <c:v>22.45</c:v>
                </c:pt>
                <c:pt idx="706">
                  <c:v>22.56</c:v>
                </c:pt>
                <c:pt idx="707">
                  <c:v>22.75</c:v>
                </c:pt>
                <c:pt idx="708">
                  <c:v>22.65</c:v>
                </c:pt>
                <c:pt idx="709">
                  <c:v>22.84</c:v>
                </c:pt>
                <c:pt idx="710">
                  <c:v>22.84</c:v>
                </c:pt>
                <c:pt idx="711">
                  <c:v>22.88</c:v>
                </c:pt>
                <c:pt idx="712">
                  <c:v>23</c:v>
                </c:pt>
                <c:pt idx="713">
                  <c:v>22.97</c:v>
                </c:pt>
                <c:pt idx="714">
                  <c:v>23.21</c:v>
                </c:pt>
                <c:pt idx="715">
                  <c:v>23.14</c:v>
                </c:pt>
                <c:pt idx="716">
                  <c:v>23.31</c:v>
                </c:pt>
                <c:pt idx="717">
                  <c:v>23.57</c:v>
                </c:pt>
                <c:pt idx="718">
                  <c:v>23.6</c:v>
                </c:pt>
                <c:pt idx="719">
                  <c:v>23.54</c:v>
                </c:pt>
                <c:pt idx="720">
                  <c:v>23.62</c:v>
                </c:pt>
                <c:pt idx="721">
                  <c:v>23.52</c:v>
                </c:pt>
                <c:pt idx="722">
                  <c:v>23.72</c:v>
                </c:pt>
                <c:pt idx="723">
                  <c:v>23.98</c:v>
                </c:pt>
                <c:pt idx="724">
                  <c:v>23.96</c:v>
                </c:pt>
                <c:pt idx="725">
                  <c:v>23.96</c:v>
                </c:pt>
                <c:pt idx="726">
                  <c:v>24.04</c:v>
                </c:pt>
                <c:pt idx="727">
                  <c:v>23.79</c:v>
                </c:pt>
                <c:pt idx="728">
                  <c:v>23.91</c:v>
                </c:pt>
                <c:pt idx="729">
                  <c:v>23.93</c:v>
                </c:pt>
                <c:pt idx="730">
                  <c:v>24.12</c:v>
                </c:pt>
                <c:pt idx="731">
                  <c:v>24.14</c:v>
                </c:pt>
                <c:pt idx="732">
                  <c:v>24.07</c:v>
                </c:pt>
                <c:pt idx="733">
                  <c:v>24.03</c:v>
                </c:pt>
                <c:pt idx="734">
                  <c:v>24.18</c:v>
                </c:pt>
                <c:pt idx="735">
                  <c:v>24.14</c:v>
                </c:pt>
                <c:pt idx="736">
                  <c:v>24.18</c:v>
                </c:pt>
                <c:pt idx="737">
                  <c:v>24.13</c:v>
                </c:pt>
                <c:pt idx="738">
                  <c:v>23.96</c:v>
                </c:pt>
                <c:pt idx="739">
                  <c:v>23.91</c:v>
                </c:pt>
                <c:pt idx="740">
                  <c:v>23.88</c:v>
                </c:pt>
                <c:pt idx="741">
                  <c:v>23.96</c:v>
                </c:pt>
                <c:pt idx="742">
                  <c:v>24.11</c:v>
                </c:pt>
                <c:pt idx="743">
                  <c:v>24.01</c:v>
                </c:pt>
                <c:pt idx="744">
                  <c:v>23.93</c:v>
                </c:pt>
                <c:pt idx="745">
                  <c:v>23.52</c:v>
                </c:pt>
                <c:pt idx="746">
                  <c:v>23.47</c:v>
                </c:pt>
                <c:pt idx="747">
                  <c:v>23.35</c:v>
                </c:pt>
                <c:pt idx="748">
                  <c:v>23.47</c:v>
                </c:pt>
                <c:pt idx="749">
                  <c:v>23.55</c:v>
                </c:pt>
                <c:pt idx="750">
                  <c:v>23.42</c:v>
                </c:pt>
                <c:pt idx="751">
                  <c:v>23.52</c:v>
                </c:pt>
                <c:pt idx="752">
                  <c:v>23.74</c:v>
                </c:pt>
                <c:pt idx="753">
                  <c:v>23.73</c:v>
                </c:pt>
                <c:pt idx="754">
                  <c:v>23.89</c:v>
                </c:pt>
                <c:pt idx="755">
                  <c:v>23.9</c:v>
                </c:pt>
                <c:pt idx="756">
                  <c:v>23.86</c:v>
                </c:pt>
                <c:pt idx="757">
                  <c:v>23.99</c:v>
                </c:pt>
                <c:pt idx="758">
                  <c:v>24.03</c:v>
                </c:pt>
                <c:pt idx="759">
                  <c:v>24.23</c:v>
                </c:pt>
                <c:pt idx="760">
                  <c:v>24.07</c:v>
                </c:pt>
                <c:pt idx="761">
                  <c:v>24.03</c:v>
                </c:pt>
                <c:pt idx="762">
                  <c:v>24.01</c:v>
                </c:pt>
                <c:pt idx="763">
                  <c:v>23.97</c:v>
                </c:pt>
                <c:pt idx="764">
                  <c:v>24.25</c:v>
                </c:pt>
                <c:pt idx="765">
                  <c:v>24.3</c:v>
                </c:pt>
                <c:pt idx="766">
                  <c:v>24.51</c:v>
                </c:pt>
                <c:pt idx="767">
                  <c:v>24.44</c:v>
                </c:pt>
                <c:pt idx="768">
                  <c:v>24.38</c:v>
                </c:pt>
                <c:pt idx="769">
                  <c:v>24.41</c:v>
                </c:pt>
                <c:pt idx="770">
                  <c:v>24.49</c:v>
                </c:pt>
                <c:pt idx="771">
                  <c:v>24.57</c:v>
                </c:pt>
                <c:pt idx="772">
                  <c:v>24.6</c:v>
                </c:pt>
                <c:pt idx="773">
                  <c:v>25.06</c:v>
                </c:pt>
                <c:pt idx="774">
                  <c:v>25.08</c:v>
                </c:pt>
                <c:pt idx="775">
                  <c:v>24.96</c:v>
                </c:pt>
                <c:pt idx="776">
                  <c:v>24.83</c:v>
                </c:pt>
                <c:pt idx="777">
                  <c:v>24.97</c:v>
                </c:pt>
                <c:pt idx="778">
                  <c:v>24.97</c:v>
                </c:pt>
                <c:pt idx="779">
                  <c:v>25.07</c:v>
                </c:pt>
                <c:pt idx="780">
                  <c:v>25.03</c:v>
                </c:pt>
                <c:pt idx="781">
                  <c:v>24.94</c:v>
                </c:pt>
                <c:pt idx="782">
                  <c:v>24.95</c:v>
                </c:pt>
                <c:pt idx="783">
                  <c:v>25.1</c:v>
                </c:pt>
                <c:pt idx="784">
                  <c:v>25.02</c:v>
                </c:pt>
                <c:pt idx="785">
                  <c:v>25.23</c:v>
                </c:pt>
                <c:pt idx="786">
                  <c:v>25.46</c:v>
                </c:pt>
                <c:pt idx="787">
                  <c:v>25.38</c:v>
                </c:pt>
                <c:pt idx="788">
                  <c:v>25.65</c:v>
                </c:pt>
                <c:pt idx="789">
                  <c:v>25.75</c:v>
                </c:pt>
                <c:pt idx="790">
                  <c:v>25.83</c:v>
                </c:pt>
                <c:pt idx="791">
                  <c:v>25.77</c:v>
                </c:pt>
                <c:pt idx="792">
                  <c:v>25.47</c:v>
                </c:pt>
                <c:pt idx="793">
                  <c:v>25.34</c:v>
                </c:pt>
                <c:pt idx="794">
                  <c:v>25.35</c:v>
                </c:pt>
                <c:pt idx="795">
                  <c:v>25.34</c:v>
                </c:pt>
                <c:pt idx="796">
                  <c:v>25.2</c:v>
                </c:pt>
                <c:pt idx="797">
                  <c:v>25.47</c:v>
                </c:pt>
                <c:pt idx="798">
                  <c:v>25.3</c:v>
                </c:pt>
                <c:pt idx="799">
                  <c:v>25.23</c:v>
                </c:pt>
                <c:pt idx="800">
                  <c:v>24.98</c:v>
                </c:pt>
                <c:pt idx="801">
                  <c:v>25.09</c:v>
                </c:pt>
                <c:pt idx="802">
                  <c:v>25.22</c:v>
                </c:pt>
                <c:pt idx="803">
                  <c:v>25.46</c:v>
                </c:pt>
                <c:pt idx="804">
                  <c:v>25.19</c:v>
                </c:pt>
                <c:pt idx="805">
                  <c:v>25.19</c:v>
                </c:pt>
                <c:pt idx="806">
                  <c:v>24.96</c:v>
                </c:pt>
                <c:pt idx="807">
                  <c:v>24.82</c:v>
                </c:pt>
                <c:pt idx="808">
                  <c:v>24.75</c:v>
                </c:pt>
                <c:pt idx="809">
                  <c:v>24.64</c:v>
                </c:pt>
                <c:pt idx="810">
                  <c:v>24.7</c:v>
                </c:pt>
                <c:pt idx="811">
                  <c:v>24.81</c:v>
                </c:pt>
                <c:pt idx="812">
                  <c:v>24.61</c:v>
                </c:pt>
                <c:pt idx="813">
                  <c:v>24.38</c:v>
                </c:pt>
                <c:pt idx="814">
                  <c:v>24.11</c:v>
                </c:pt>
                <c:pt idx="815">
                  <c:v>23.96</c:v>
                </c:pt>
                <c:pt idx="816">
                  <c:v>24</c:v>
                </c:pt>
                <c:pt idx="817">
                  <c:v>24.11</c:v>
                </c:pt>
                <c:pt idx="818">
                  <c:v>24.12</c:v>
                </c:pt>
                <c:pt idx="819">
                  <c:v>23.83</c:v>
                </c:pt>
                <c:pt idx="820">
                  <c:v>23.84</c:v>
                </c:pt>
                <c:pt idx="821">
                  <c:v>23.89</c:v>
                </c:pt>
                <c:pt idx="822">
                  <c:v>23.78</c:v>
                </c:pt>
                <c:pt idx="823">
                  <c:v>23.73</c:v>
                </c:pt>
                <c:pt idx="824">
                  <c:v>23.69</c:v>
                </c:pt>
                <c:pt idx="825">
                  <c:v>23.65</c:v>
                </c:pt>
                <c:pt idx="826">
                  <c:v>23.57</c:v>
                </c:pt>
                <c:pt idx="827">
                  <c:v>23.48</c:v>
                </c:pt>
                <c:pt idx="828">
                  <c:v>23.6</c:v>
                </c:pt>
                <c:pt idx="829">
                  <c:v>23.6</c:v>
                </c:pt>
                <c:pt idx="830">
                  <c:v>23.7</c:v>
                </c:pt>
                <c:pt idx="831">
                  <c:v>23.88</c:v>
                </c:pt>
                <c:pt idx="832">
                  <c:v>23.9</c:v>
                </c:pt>
                <c:pt idx="833">
                  <c:v>23.85</c:v>
                </c:pt>
                <c:pt idx="834">
                  <c:v>23.78</c:v>
                </c:pt>
                <c:pt idx="835">
                  <c:v>23.66</c:v>
                </c:pt>
                <c:pt idx="836">
                  <c:v>23.8</c:v>
                </c:pt>
                <c:pt idx="837">
                  <c:v>23.93</c:v>
                </c:pt>
                <c:pt idx="838">
                  <c:v>23.84</c:v>
                </c:pt>
                <c:pt idx="839">
                  <c:v>23.96</c:v>
                </c:pt>
                <c:pt idx="840">
                  <c:v>24.13</c:v>
                </c:pt>
                <c:pt idx="841">
                  <c:v>24.05</c:v>
                </c:pt>
                <c:pt idx="842">
                  <c:v>23.73</c:v>
                </c:pt>
                <c:pt idx="843">
                  <c:v>23.65</c:v>
                </c:pt>
                <c:pt idx="844">
                  <c:v>23.71</c:v>
                </c:pt>
                <c:pt idx="845">
                  <c:v>23.55</c:v>
                </c:pt>
                <c:pt idx="846">
                  <c:v>23.39</c:v>
                </c:pt>
                <c:pt idx="847">
                  <c:v>23.38</c:v>
                </c:pt>
                <c:pt idx="848">
                  <c:v>23.55</c:v>
                </c:pt>
                <c:pt idx="849">
                  <c:v>23.42</c:v>
                </c:pt>
                <c:pt idx="850">
                  <c:v>23.57</c:v>
                </c:pt>
                <c:pt idx="851">
                  <c:v>23.62</c:v>
                </c:pt>
                <c:pt idx="852">
                  <c:v>23.66</c:v>
                </c:pt>
                <c:pt idx="853">
                  <c:v>23.62</c:v>
                </c:pt>
                <c:pt idx="854">
                  <c:v>23.63</c:v>
                </c:pt>
                <c:pt idx="855">
                  <c:v>23.64</c:v>
                </c:pt>
                <c:pt idx="856">
                  <c:v>23.51</c:v>
                </c:pt>
                <c:pt idx="857">
                  <c:v>23.65</c:v>
                </c:pt>
                <c:pt idx="858">
                  <c:v>23.72</c:v>
                </c:pt>
                <c:pt idx="859">
                  <c:v>23.64</c:v>
                </c:pt>
                <c:pt idx="860">
                  <c:v>23.71</c:v>
                </c:pt>
                <c:pt idx="861">
                  <c:v>23.76</c:v>
                </c:pt>
                <c:pt idx="862">
                  <c:v>23.81</c:v>
                </c:pt>
                <c:pt idx="863">
                  <c:v>23.68</c:v>
                </c:pt>
                <c:pt idx="864">
                  <c:v>23.72</c:v>
                </c:pt>
                <c:pt idx="865">
                  <c:v>23.65</c:v>
                </c:pt>
                <c:pt idx="866">
                  <c:v>23.65</c:v>
                </c:pt>
                <c:pt idx="867">
                  <c:v>23.43</c:v>
                </c:pt>
                <c:pt idx="868">
                  <c:v>23.63</c:v>
                </c:pt>
                <c:pt idx="869">
                  <c:v>23.55</c:v>
                </c:pt>
                <c:pt idx="870">
                  <c:v>23.56</c:v>
                </c:pt>
                <c:pt idx="871">
                  <c:v>23.49</c:v>
                </c:pt>
                <c:pt idx="872">
                  <c:v>23.64</c:v>
                </c:pt>
                <c:pt idx="873">
                  <c:v>23.65</c:v>
                </c:pt>
                <c:pt idx="874">
                  <c:v>23.55</c:v>
                </c:pt>
                <c:pt idx="875">
                  <c:v>23.4</c:v>
                </c:pt>
                <c:pt idx="876">
                  <c:v>23.27</c:v>
                </c:pt>
                <c:pt idx="877">
                  <c:v>23.35</c:v>
                </c:pt>
                <c:pt idx="878">
                  <c:v>23.45</c:v>
                </c:pt>
                <c:pt idx="879">
                  <c:v>23.27</c:v>
                </c:pt>
                <c:pt idx="880">
                  <c:v>23.23</c:v>
                </c:pt>
                <c:pt idx="881">
                  <c:v>23.15</c:v>
                </c:pt>
                <c:pt idx="882">
                  <c:v>23.05</c:v>
                </c:pt>
                <c:pt idx="883">
                  <c:v>23.08</c:v>
                </c:pt>
                <c:pt idx="884">
                  <c:v>23.12</c:v>
                </c:pt>
                <c:pt idx="885">
                  <c:v>23.12</c:v>
                </c:pt>
                <c:pt idx="886">
                  <c:v>22.84</c:v>
                </c:pt>
                <c:pt idx="887">
                  <c:v>22.77</c:v>
                </c:pt>
                <c:pt idx="888">
                  <c:v>22.64</c:v>
                </c:pt>
                <c:pt idx="889">
                  <c:v>22.7</c:v>
                </c:pt>
                <c:pt idx="890">
                  <c:v>22.72</c:v>
                </c:pt>
                <c:pt idx="891">
                  <c:v>22.72</c:v>
                </c:pt>
                <c:pt idx="892">
                  <c:v>22.84</c:v>
                </c:pt>
                <c:pt idx="893">
                  <c:v>23</c:v>
                </c:pt>
                <c:pt idx="894">
                  <c:v>22.85</c:v>
                </c:pt>
                <c:pt idx="895">
                  <c:v>22.91</c:v>
                </c:pt>
                <c:pt idx="896">
                  <c:v>22.92</c:v>
                </c:pt>
                <c:pt idx="897">
                  <c:v>23.08</c:v>
                </c:pt>
                <c:pt idx="898">
                  <c:v>23.04</c:v>
                </c:pt>
                <c:pt idx="899">
                  <c:v>23.04</c:v>
                </c:pt>
                <c:pt idx="900">
                  <c:v>22.97</c:v>
                </c:pt>
                <c:pt idx="901">
                  <c:v>23.03</c:v>
                </c:pt>
                <c:pt idx="902">
                  <c:v>23.03</c:v>
                </c:pt>
                <c:pt idx="903">
                  <c:v>23.16</c:v>
                </c:pt>
                <c:pt idx="904">
                  <c:v>23.08</c:v>
                </c:pt>
                <c:pt idx="905">
                  <c:v>23.01</c:v>
                </c:pt>
                <c:pt idx="906">
                  <c:v>23.01</c:v>
                </c:pt>
                <c:pt idx="907">
                  <c:v>22.77</c:v>
                </c:pt>
                <c:pt idx="908">
                  <c:v>22.79</c:v>
                </c:pt>
                <c:pt idx="909">
                  <c:v>22.63</c:v>
                </c:pt>
                <c:pt idx="910">
                  <c:v>22.68</c:v>
                </c:pt>
                <c:pt idx="911">
                  <c:v>22.5</c:v>
                </c:pt>
                <c:pt idx="912">
                  <c:v>22.5</c:v>
                </c:pt>
                <c:pt idx="913">
                  <c:v>22.59</c:v>
                </c:pt>
                <c:pt idx="914">
                  <c:v>22.48</c:v>
                </c:pt>
                <c:pt idx="915">
                  <c:v>22.48</c:v>
                </c:pt>
                <c:pt idx="916">
                  <c:v>22.15</c:v>
                </c:pt>
                <c:pt idx="917">
                  <c:v>22.14</c:v>
                </c:pt>
                <c:pt idx="918">
                  <c:v>22.07</c:v>
                </c:pt>
                <c:pt idx="919">
                  <c:v>22.17</c:v>
                </c:pt>
                <c:pt idx="920">
                  <c:v>22.26</c:v>
                </c:pt>
                <c:pt idx="921">
                  <c:v>22.03</c:v>
                </c:pt>
                <c:pt idx="922">
                  <c:v>22.29</c:v>
                </c:pt>
                <c:pt idx="923">
                  <c:v>22.27</c:v>
                </c:pt>
                <c:pt idx="924">
                  <c:v>22.44</c:v>
                </c:pt>
                <c:pt idx="925">
                  <c:v>22.35</c:v>
                </c:pt>
                <c:pt idx="926">
                  <c:v>22.28</c:v>
                </c:pt>
                <c:pt idx="927">
                  <c:v>22.36</c:v>
                </c:pt>
                <c:pt idx="928">
                  <c:v>22.22</c:v>
                </c:pt>
                <c:pt idx="929">
                  <c:v>22.32</c:v>
                </c:pt>
                <c:pt idx="930">
                  <c:v>22.8</c:v>
                </c:pt>
                <c:pt idx="931">
                  <c:v>22.48</c:v>
                </c:pt>
                <c:pt idx="932">
                  <c:v>22.44</c:v>
                </c:pt>
                <c:pt idx="933">
                  <c:v>22.54</c:v>
                </c:pt>
                <c:pt idx="934">
                  <c:v>22.83</c:v>
                </c:pt>
                <c:pt idx="935">
                  <c:v>22.94</c:v>
                </c:pt>
                <c:pt idx="936">
                  <c:v>22.51</c:v>
                </c:pt>
                <c:pt idx="937">
                  <c:v>22.68</c:v>
                </c:pt>
                <c:pt idx="938">
                  <c:v>22.62</c:v>
                </c:pt>
                <c:pt idx="939">
                  <c:v>22.7</c:v>
                </c:pt>
                <c:pt idx="940">
                  <c:v>22.57</c:v>
                </c:pt>
                <c:pt idx="941">
                  <c:v>22.73</c:v>
                </c:pt>
                <c:pt idx="942">
                  <c:v>22.64</c:v>
                </c:pt>
                <c:pt idx="943">
                  <c:v>22.58</c:v>
                </c:pt>
                <c:pt idx="944">
                  <c:v>22.43</c:v>
                </c:pt>
                <c:pt idx="945">
                  <c:v>22.31</c:v>
                </c:pt>
                <c:pt idx="946">
                  <c:v>22.32</c:v>
                </c:pt>
                <c:pt idx="947">
                  <c:v>22.46</c:v>
                </c:pt>
                <c:pt idx="948">
                  <c:v>22.36</c:v>
                </c:pt>
                <c:pt idx="949">
                  <c:v>22.47</c:v>
                </c:pt>
                <c:pt idx="950">
                  <c:v>22.41</c:v>
                </c:pt>
                <c:pt idx="951">
                  <c:v>22.4</c:v>
                </c:pt>
                <c:pt idx="952">
                  <c:v>22.57</c:v>
                </c:pt>
                <c:pt idx="953">
                  <c:v>22.62</c:v>
                </c:pt>
                <c:pt idx="954">
                  <c:v>22.72</c:v>
                </c:pt>
                <c:pt idx="955">
                  <c:v>22.54</c:v>
                </c:pt>
                <c:pt idx="956">
                  <c:v>22.69</c:v>
                </c:pt>
                <c:pt idx="957">
                  <c:v>22.67</c:v>
                </c:pt>
                <c:pt idx="958">
                  <c:v>22.77</c:v>
                </c:pt>
                <c:pt idx="959">
                  <c:v>22.9</c:v>
                </c:pt>
                <c:pt idx="960">
                  <c:v>22.95</c:v>
                </c:pt>
                <c:pt idx="961">
                  <c:v>22.79</c:v>
                </c:pt>
                <c:pt idx="962">
                  <c:v>22.92</c:v>
                </c:pt>
                <c:pt idx="963">
                  <c:v>22.88</c:v>
                </c:pt>
                <c:pt idx="964">
                  <c:v>22.81</c:v>
                </c:pt>
                <c:pt idx="965">
                  <c:v>22.87</c:v>
                </c:pt>
                <c:pt idx="966">
                  <c:v>22.7</c:v>
                </c:pt>
                <c:pt idx="967">
                  <c:v>22.6</c:v>
                </c:pt>
                <c:pt idx="968">
                  <c:v>22.84</c:v>
                </c:pt>
                <c:pt idx="969">
                  <c:v>22.76</c:v>
                </c:pt>
                <c:pt idx="970">
                  <c:v>22.68</c:v>
                </c:pt>
                <c:pt idx="971">
                  <c:v>22.64</c:v>
                </c:pt>
                <c:pt idx="972">
                  <c:v>22.71</c:v>
                </c:pt>
                <c:pt idx="973">
                  <c:v>22.79</c:v>
                </c:pt>
                <c:pt idx="974">
                  <c:v>22.81</c:v>
                </c:pt>
                <c:pt idx="975">
                  <c:v>22.86</c:v>
                </c:pt>
                <c:pt idx="976">
                  <c:v>22.91</c:v>
                </c:pt>
                <c:pt idx="977">
                  <c:v>22.99</c:v>
                </c:pt>
                <c:pt idx="978">
                  <c:v>23.25</c:v>
                </c:pt>
                <c:pt idx="979">
                  <c:v>23.34</c:v>
                </c:pt>
                <c:pt idx="980">
                  <c:v>23.32</c:v>
                </c:pt>
                <c:pt idx="981">
                  <c:v>23.41</c:v>
                </c:pt>
                <c:pt idx="982">
                  <c:v>23.26</c:v>
                </c:pt>
                <c:pt idx="983">
                  <c:v>23.28</c:v>
                </c:pt>
                <c:pt idx="984">
                  <c:v>23.24</c:v>
                </c:pt>
                <c:pt idx="985">
                  <c:v>23.37</c:v>
                </c:pt>
                <c:pt idx="986">
                  <c:v>23.28</c:v>
                </c:pt>
                <c:pt idx="987">
                  <c:v>23.28</c:v>
                </c:pt>
                <c:pt idx="988">
                  <c:v>23.23</c:v>
                </c:pt>
                <c:pt idx="989">
                  <c:v>23.31</c:v>
                </c:pt>
                <c:pt idx="990">
                  <c:v>23.38</c:v>
                </c:pt>
                <c:pt idx="991">
                  <c:v>23.53</c:v>
                </c:pt>
                <c:pt idx="992">
                  <c:v>23.59</c:v>
                </c:pt>
                <c:pt idx="993">
                  <c:v>23.45</c:v>
                </c:pt>
                <c:pt idx="994">
                  <c:v>23.36</c:v>
                </c:pt>
                <c:pt idx="995">
                  <c:v>23.47</c:v>
                </c:pt>
                <c:pt idx="996">
                  <c:v>23.58</c:v>
                </c:pt>
                <c:pt idx="997">
                  <c:v>23.56</c:v>
                </c:pt>
                <c:pt idx="998">
                  <c:v>23.48</c:v>
                </c:pt>
                <c:pt idx="999">
                  <c:v>23.21</c:v>
                </c:pt>
                <c:pt idx="1000">
                  <c:v>23.1</c:v>
                </c:pt>
                <c:pt idx="1001">
                  <c:v>23.13</c:v>
                </c:pt>
                <c:pt idx="1002">
                  <c:v>23.13</c:v>
                </c:pt>
                <c:pt idx="1003">
                  <c:v>23.32</c:v>
                </c:pt>
                <c:pt idx="1004">
                  <c:v>23.63</c:v>
                </c:pt>
                <c:pt idx="1005">
                  <c:v>23.66</c:v>
                </c:pt>
                <c:pt idx="1006">
                  <c:v>23.49</c:v>
                </c:pt>
                <c:pt idx="1007">
                  <c:v>23.42</c:v>
                </c:pt>
                <c:pt idx="1008">
                  <c:v>23.44</c:v>
                </c:pt>
                <c:pt idx="1009">
                  <c:v>23.47</c:v>
                </c:pt>
                <c:pt idx="1010">
                  <c:v>23.47</c:v>
                </c:pt>
                <c:pt idx="1011">
                  <c:v>23.51</c:v>
                </c:pt>
                <c:pt idx="1012">
                  <c:v>23.5</c:v>
                </c:pt>
                <c:pt idx="1013">
                  <c:v>23.66</c:v>
                </c:pt>
                <c:pt idx="1014">
                  <c:v>23.61</c:v>
                </c:pt>
                <c:pt idx="1015">
                  <c:v>23.63</c:v>
                </c:pt>
                <c:pt idx="1016">
                  <c:v>23.86</c:v>
                </c:pt>
                <c:pt idx="1017">
                  <c:v>23.84</c:v>
                </c:pt>
                <c:pt idx="1018">
                  <c:v>23.88</c:v>
                </c:pt>
                <c:pt idx="1019">
                  <c:v>23.82</c:v>
                </c:pt>
                <c:pt idx="1020">
                  <c:v>24.02</c:v>
                </c:pt>
                <c:pt idx="1021">
                  <c:v>24.05</c:v>
                </c:pt>
                <c:pt idx="1022">
                  <c:v>23.95</c:v>
                </c:pt>
                <c:pt idx="1023">
                  <c:v>23.91</c:v>
                </c:pt>
                <c:pt idx="1024">
                  <c:v>23.78</c:v>
                </c:pt>
                <c:pt idx="1025">
                  <c:v>23.9</c:v>
                </c:pt>
                <c:pt idx="1026">
                  <c:v>23.81</c:v>
                </c:pt>
                <c:pt idx="1027">
                  <c:v>23.83</c:v>
                </c:pt>
                <c:pt idx="1028">
                  <c:v>23.97</c:v>
                </c:pt>
                <c:pt idx="1029">
                  <c:v>23.99</c:v>
                </c:pt>
                <c:pt idx="1030">
                  <c:v>23.85</c:v>
                </c:pt>
                <c:pt idx="1031">
                  <c:v>24.13</c:v>
                </c:pt>
                <c:pt idx="1032">
                  <c:v>23.97</c:v>
                </c:pt>
                <c:pt idx="1033">
                  <c:v>24.08</c:v>
                </c:pt>
                <c:pt idx="1034">
                  <c:v>23.97</c:v>
                </c:pt>
                <c:pt idx="1035">
                  <c:v>24.11</c:v>
                </c:pt>
                <c:pt idx="1036">
                  <c:v>24.43</c:v>
                </c:pt>
                <c:pt idx="1037">
                  <c:v>23.99</c:v>
                </c:pt>
                <c:pt idx="1038">
                  <c:v>23.76</c:v>
                </c:pt>
                <c:pt idx="1039">
                  <c:v>24</c:v>
                </c:pt>
                <c:pt idx="1040">
                  <c:v>23.86</c:v>
                </c:pt>
                <c:pt idx="1041">
                  <c:v>24.17</c:v>
                </c:pt>
                <c:pt idx="1042">
                  <c:v>24.16</c:v>
                </c:pt>
                <c:pt idx="1043">
                  <c:v>23.75</c:v>
                </c:pt>
                <c:pt idx="1044">
                  <c:v>23.8</c:v>
                </c:pt>
                <c:pt idx="1045">
                  <c:v>23.45</c:v>
                </c:pt>
                <c:pt idx="1046">
                  <c:v>23.67</c:v>
                </c:pt>
                <c:pt idx="1047">
                  <c:v>23.73</c:v>
                </c:pt>
                <c:pt idx="1048">
                  <c:v>24.07</c:v>
                </c:pt>
                <c:pt idx="1049">
                  <c:v>24.05</c:v>
                </c:pt>
                <c:pt idx="1050">
                  <c:v>23.97</c:v>
                </c:pt>
                <c:pt idx="1051">
                  <c:v>23.92</c:v>
                </c:pt>
                <c:pt idx="1052">
                  <c:v>24.09</c:v>
                </c:pt>
                <c:pt idx="1053">
                  <c:v>24.25</c:v>
                </c:pt>
                <c:pt idx="1054">
                  <c:v>24.55</c:v>
                </c:pt>
                <c:pt idx="1055">
                  <c:v>24.68</c:v>
                </c:pt>
                <c:pt idx="1056">
                  <c:v>24.81</c:v>
                </c:pt>
                <c:pt idx="1057">
                  <c:v>24.64</c:v>
                </c:pt>
                <c:pt idx="1058">
                  <c:v>24.72</c:v>
                </c:pt>
                <c:pt idx="1059">
                  <c:v>24.63</c:v>
                </c:pt>
                <c:pt idx="1060">
                  <c:v>24.76</c:v>
                </c:pt>
                <c:pt idx="1061">
                  <c:v>24.63</c:v>
                </c:pt>
                <c:pt idx="1062">
                  <c:v>25.08</c:v>
                </c:pt>
                <c:pt idx="1063">
                  <c:v>25.08</c:v>
                </c:pt>
                <c:pt idx="1064">
                  <c:v>25.13</c:v>
                </c:pt>
                <c:pt idx="1065">
                  <c:v>25.05</c:v>
                </c:pt>
                <c:pt idx="1066">
                  <c:v>25.28</c:v>
                </c:pt>
                <c:pt idx="1067">
                  <c:v>25.34</c:v>
                </c:pt>
                <c:pt idx="1068">
                  <c:v>25.31</c:v>
                </c:pt>
                <c:pt idx="1069">
                  <c:v>25.49</c:v>
                </c:pt>
                <c:pt idx="1070">
                  <c:v>25.65</c:v>
                </c:pt>
                <c:pt idx="1071">
                  <c:v>25.35</c:v>
                </c:pt>
                <c:pt idx="1072">
                  <c:v>25.55</c:v>
                </c:pt>
                <c:pt idx="1073">
                  <c:v>25.84</c:v>
                </c:pt>
                <c:pt idx="1074">
                  <c:v>25.91</c:v>
                </c:pt>
                <c:pt idx="1075">
                  <c:v>25.97</c:v>
                </c:pt>
                <c:pt idx="1076">
                  <c:v>25.77</c:v>
                </c:pt>
                <c:pt idx="1077">
                  <c:v>25.51</c:v>
                </c:pt>
                <c:pt idx="1078">
                  <c:v>25.42</c:v>
                </c:pt>
                <c:pt idx="1079">
                  <c:v>25.38</c:v>
                </c:pt>
                <c:pt idx="1080">
                  <c:v>25.32</c:v>
                </c:pt>
                <c:pt idx="1081">
                  <c:v>25.66</c:v>
                </c:pt>
                <c:pt idx="1082">
                  <c:v>25.56</c:v>
                </c:pt>
                <c:pt idx="1083">
                  <c:v>25.55</c:v>
                </c:pt>
                <c:pt idx="1084">
                  <c:v>25.36</c:v>
                </c:pt>
                <c:pt idx="1085">
                  <c:v>25.24</c:v>
                </c:pt>
                <c:pt idx="1086">
                  <c:v>25.32</c:v>
                </c:pt>
                <c:pt idx="1087">
                  <c:v>25.66</c:v>
                </c:pt>
                <c:pt idx="1088">
                  <c:v>25.64</c:v>
                </c:pt>
                <c:pt idx="1089">
                  <c:v>25.73</c:v>
                </c:pt>
                <c:pt idx="1090">
                  <c:v>25.57</c:v>
                </c:pt>
                <c:pt idx="1091">
                  <c:v>25.27</c:v>
                </c:pt>
                <c:pt idx="1092">
                  <c:v>25.11</c:v>
                </c:pt>
                <c:pt idx="1093">
                  <c:v>25.31</c:v>
                </c:pt>
                <c:pt idx="1094">
                  <c:v>25.03</c:v>
                </c:pt>
                <c:pt idx="1095">
                  <c:v>25.16</c:v>
                </c:pt>
                <c:pt idx="1096">
                  <c:v>24.95</c:v>
                </c:pt>
                <c:pt idx="1097">
                  <c:v>25.25</c:v>
                </c:pt>
                <c:pt idx="1098">
                  <c:v>26.09</c:v>
                </c:pt>
                <c:pt idx="1099">
                  <c:v>26.13</c:v>
                </c:pt>
                <c:pt idx="1100">
                  <c:v>26.21</c:v>
                </c:pt>
                <c:pt idx="1101">
                  <c:v>26.18</c:v>
                </c:pt>
                <c:pt idx="1102">
                  <c:v>26.31</c:v>
                </c:pt>
                <c:pt idx="1103">
                  <c:v>26.6</c:v>
                </c:pt>
                <c:pt idx="1104">
                  <c:v>26.75</c:v>
                </c:pt>
                <c:pt idx="1105">
                  <c:v>26.6</c:v>
                </c:pt>
                <c:pt idx="1106">
                  <c:v>26.73</c:v>
                </c:pt>
                <c:pt idx="1107">
                  <c:v>26.59</c:v>
                </c:pt>
                <c:pt idx="1108">
                  <c:v>26.74</c:v>
                </c:pt>
                <c:pt idx="1109">
                  <c:v>26.75</c:v>
                </c:pt>
                <c:pt idx="1110">
                  <c:v>26.48</c:v>
                </c:pt>
                <c:pt idx="1111">
                  <c:v>26.41</c:v>
                </c:pt>
                <c:pt idx="1112">
                  <c:v>26.43</c:v>
                </c:pt>
                <c:pt idx="1113">
                  <c:v>26.11</c:v>
                </c:pt>
                <c:pt idx="1114">
                  <c:v>26.25</c:v>
                </c:pt>
                <c:pt idx="1115">
                  <c:v>26.01</c:v>
                </c:pt>
                <c:pt idx="1116">
                  <c:v>26.38</c:v>
                </c:pt>
                <c:pt idx="1117">
                  <c:v>26.53</c:v>
                </c:pt>
                <c:pt idx="1118">
                  <c:v>26.41</c:v>
                </c:pt>
                <c:pt idx="1119">
                  <c:v>25.9</c:v>
                </c:pt>
                <c:pt idx="1120">
                  <c:v>25.98</c:v>
                </c:pt>
                <c:pt idx="1121">
                  <c:v>25.88</c:v>
                </c:pt>
                <c:pt idx="1122">
                  <c:v>25.84</c:v>
                </c:pt>
                <c:pt idx="1123">
                  <c:v>25.54</c:v>
                </c:pt>
                <c:pt idx="1124">
                  <c:v>25.71</c:v>
                </c:pt>
                <c:pt idx="1125">
                  <c:v>25.93</c:v>
                </c:pt>
                <c:pt idx="1126">
                  <c:v>25.85</c:v>
                </c:pt>
                <c:pt idx="1127">
                  <c:v>25.61</c:v>
                </c:pt>
                <c:pt idx="1128">
                  <c:v>25.93</c:v>
                </c:pt>
                <c:pt idx="1129">
                  <c:v>25.95</c:v>
                </c:pt>
                <c:pt idx="1130">
                  <c:v>25.79</c:v>
                </c:pt>
                <c:pt idx="1131">
                  <c:v>25.59</c:v>
                </c:pt>
                <c:pt idx="1132">
                  <c:v>25.5</c:v>
                </c:pt>
                <c:pt idx="1133">
                  <c:v>25.53</c:v>
                </c:pt>
                <c:pt idx="1134">
                  <c:v>25.87</c:v>
                </c:pt>
                <c:pt idx="1135">
                  <c:v>25.88</c:v>
                </c:pt>
                <c:pt idx="1136">
                  <c:v>25.9</c:v>
                </c:pt>
                <c:pt idx="1137">
                  <c:v>26.13</c:v>
                </c:pt>
                <c:pt idx="1138">
                  <c:v>25.4</c:v>
                </c:pt>
                <c:pt idx="1139">
                  <c:v>25.62</c:v>
                </c:pt>
                <c:pt idx="1140">
                  <c:v>25.63</c:v>
                </c:pt>
                <c:pt idx="1141">
                  <c:v>25.53</c:v>
                </c:pt>
                <c:pt idx="1142">
                  <c:v>25.24</c:v>
                </c:pt>
                <c:pt idx="1143">
                  <c:v>25.12</c:v>
                </c:pt>
                <c:pt idx="1144">
                  <c:v>24.74</c:v>
                </c:pt>
                <c:pt idx="1145">
                  <c:v>24.99</c:v>
                </c:pt>
                <c:pt idx="1146">
                  <c:v>25.15</c:v>
                </c:pt>
                <c:pt idx="1147">
                  <c:v>25.19</c:v>
                </c:pt>
                <c:pt idx="1148">
                  <c:v>24.92</c:v>
                </c:pt>
                <c:pt idx="1149">
                  <c:v>24.69</c:v>
                </c:pt>
                <c:pt idx="1150">
                  <c:v>24.58</c:v>
                </c:pt>
                <c:pt idx="1151">
                  <c:v>24.69</c:v>
                </c:pt>
                <c:pt idx="1152">
                  <c:v>24.57</c:v>
                </c:pt>
                <c:pt idx="1153">
                  <c:v>24.7</c:v>
                </c:pt>
                <c:pt idx="1154">
                  <c:v>24.71</c:v>
                </c:pt>
                <c:pt idx="1155">
                  <c:v>24.73</c:v>
                </c:pt>
                <c:pt idx="1156">
                  <c:v>24.74</c:v>
                </c:pt>
                <c:pt idx="1157">
                  <c:v>24.37</c:v>
                </c:pt>
                <c:pt idx="1158">
                  <c:v>23.96</c:v>
                </c:pt>
                <c:pt idx="1159">
                  <c:v>24.25</c:v>
                </c:pt>
                <c:pt idx="1160">
                  <c:v>24.85</c:v>
                </c:pt>
                <c:pt idx="1161">
                  <c:v>25.46</c:v>
                </c:pt>
                <c:pt idx="1162">
                  <c:v>25.52</c:v>
                </c:pt>
                <c:pt idx="1163">
                  <c:v>26.1</c:v>
                </c:pt>
                <c:pt idx="1164">
                  <c:v>26.25</c:v>
                </c:pt>
                <c:pt idx="1165">
                  <c:v>26.18</c:v>
                </c:pt>
                <c:pt idx="1166">
                  <c:v>26.63</c:v>
                </c:pt>
                <c:pt idx="1167">
                  <c:v>26.52</c:v>
                </c:pt>
                <c:pt idx="1168">
                  <c:v>26.59</c:v>
                </c:pt>
                <c:pt idx="1169">
                  <c:v>26.55</c:v>
                </c:pt>
                <c:pt idx="1170">
                  <c:v>26.7</c:v>
                </c:pt>
                <c:pt idx="1171">
                  <c:v>26.55</c:v>
                </c:pt>
                <c:pt idx="1172">
                  <c:v>26.27</c:v>
                </c:pt>
                <c:pt idx="1173">
                  <c:v>25.98</c:v>
                </c:pt>
                <c:pt idx="1174">
                  <c:v>26.29</c:v>
                </c:pt>
                <c:pt idx="1175">
                  <c:v>26.95</c:v>
                </c:pt>
                <c:pt idx="1176">
                  <c:v>27.08</c:v>
                </c:pt>
                <c:pt idx="1177">
                  <c:v>26.9</c:v>
                </c:pt>
                <c:pt idx="1178">
                  <c:v>26.81</c:v>
                </c:pt>
                <c:pt idx="1179">
                  <c:v>26.73</c:v>
                </c:pt>
                <c:pt idx="1180">
                  <c:v>26.75</c:v>
                </c:pt>
                <c:pt idx="1181">
                  <c:v>26.53</c:v>
                </c:pt>
                <c:pt idx="1182">
                  <c:v>26.96</c:v>
                </c:pt>
                <c:pt idx="1183">
                  <c:v>26.9</c:v>
                </c:pt>
                <c:pt idx="1184">
                  <c:v>26.49</c:v>
                </c:pt>
                <c:pt idx="1185">
                  <c:v>26.47</c:v>
                </c:pt>
                <c:pt idx="1186">
                  <c:v>26.53</c:v>
                </c:pt>
                <c:pt idx="1187">
                  <c:v>26.16</c:v>
                </c:pt>
                <c:pt idx="1188">
                  <c:v>26.07</c:v>
                </c:pt>
                <c:pt idx="1189">
                  <c:v>26.63</c:v>
                </c:pt>
                <c:pt idx="1190">
                  <c:v>26.5</c:v>
                </c:pt>
                <c:pt idx="1191">
                  <c:v>26.11</c:v>
                </c:pt>
                <c:pt idx="1192">
                  <c:v>26.14</c:v>
                </c:pt>
                <c:pt idx="1193">
                  <c:v>26.57</c:v>
                </c:pt>
                <c:pt idx="1194">
                  <c:v>26.88</c:v>
                </c:pt>
                <c:pt idx="1195">
                  <c:v>26.88</c:v>
                </c:pt>
                <c:pt idx="1196">
                  <c:v>26.2</c:v>
                </c:pt>
                <c:pt idx="1197">
                  <c:v>26.35</c:v>
                </c:pt>
                <c:pt idx="1198">
                  <c:v>26.04</c:v>
                </c:pt>
                <c:pt idx="1199">
                  <c:v>25.62</c:v>
                </c:pt>
                <c:pt idx="1200">
                  <c:v>25.42</c:v>
                </c:pt>
                <c:pt idx="1201">
                  <c:v>25.38</c:v>
                </c:pt>
                <c:pt idx="1202">
                  <c:v>25.25</c:v>
                </c:pt>
                <c:pt idx="1203">
                  <c:v>24.96</c:v>
                </c:pt>
                <c:pt idx="1204">
                  <c:v>24.97</c:v>
                </c:pt>
                <c:pt idx="1205">
                  <c:v>24.99</c:v>
                </c:pt>
                <c:pt idx="1206">
                  <c:v>24.95</c:v>
                </c:pt>
                <c:pt idx="1207">
                  <c:v>24.82</c:v>
                </c:pt>
                <c:pt idx="1208">
                  <c:v>24.9</c:v>
                </c:pt>
                <c:pt idx="1209">
                  <c:v>25.08</c:v>
                </c:pt>
                <c:pt idx="1210">
                  <c:v>24.78</c:v>
                </c:pt>
                <c:pt idx="1211">
                  <c:v>24.88</c:v>
                </c:pt>
                <c:pt idx="1212">
                  <c:v>24.54</c:v>
                </c:pt>
                <c:pt idx="1213">
                  <c:v>24.44</c:v>
                </c:pt>
                <c:pt idx="1214">
                  <c:v>23.82</c:v>
                </c:pt>
                <c:pt idx="1215">
                  <c:v>23.64</c:v>
                </c:pt>
                <c:pt idx="1216">
                  <c:v>23.64</c:v>
                </c:pt>
                <c:pt idx="1217">
                  <c:v>23.68</c:v>
                </c:pt>
                <c:pt idx="1218">
                  <c:v>23.45</c:v>
                </c:pt>
                <c:pt idx="1219">
                  <c:v>23.3</c:v>
                </c:pt>
                <c:pt idx="1220">
                  <c:v>23.84</c:v>
                </c:pt>
                <c:pt idx="1221">
                  <c:v>24.03</c:v>
                </c:pt>
                <c:pt idx="1222">
                  <c:v>23.93</c:v>
                </c:pt>
                <c:pt idx="1223">
                  <c:v>24.46</c:v>
                </c:pt>
                <c:pt idx="1224">
                  <c:v>24.11</c:v>
                </c:pt>
                <c:pt idx="1225">
                  <c:v>24.33</c:v>
                </c:pt>
                <c:pt idx="1226">
                  <c:v>24.8</c:v>
                </c:pt>
                <c:pt idx="1227">
                  <c:v>24.73</c:v>
                </c:pt>
                <c:pt idx="1228">
                  <c:v>24.57</c:v>
                </c:pt>
                <c:pt idx="1229">
                  <c:v>24.56</c:v>
                </c:pt>
                <c:pt idx="1230">
                  <c:v>24.43</c:v>
                </c:pt>
                <c:pt idx="1231">
                  <c:v>24.34</c:v>
                </c:pt>
                <c:pt idx="1232">
                  <c:v>24.15</c:v>
                </c:pt>
                <c:pt idx="1233">
                  <c:v>24.17</c:v>
                </c:pt>
                <c:pt idx="1234">
                  <c:v>23.94</c:v>
                </c:pt>
                <c:pt idx="1235">
                  <c:v>23.93</c:v>
                </c:pt>
                <c:pt idx="1236">
                  <c:v>23.85</c:v>
                </c:pt>
                <c:pt idx="1237">
                  <c:v>23.92</c:v>
                </c:pt>
                <c:pt idx="1238">
                  <c:v>23.78</c:v>
                </c:pt>
                <c:pt idx="1239">
                  <c:v>23.79</c:v>
                </c:pt>
                <c:pt idx="1240">
                  <c:v>23.55</c:v>
                </c:pt>
                <c:pt idx="1241">
                  <c:v>23.82</c:v>
                </c:pt>
                <c:pt idx="1242">
                  <c:v>23.75</c:v>
                </c:pt>
                <c:pt idx="1243">
                  <c:v>23.86</c:v>
                </c:pt>
                <c:pt idx="1244">
                  <c:v>23.93</c:v>
                </c:pt>
                <c:pt idx="1245">
                  <c:v>23.75</c:v>
                </c:pt>
                <c:pt idx="1246">
                  <c:v>23.61</c:v>
                </c:pt>
                <c:pt idx="1247">
                  <c:v>23.61</c:v>
                </c:pt>
                <c:pt idx="1248">
                  <c:v>23.66</c:v>
                </c:pt>
                <c:pt idx="1249">
                  <c:v>23.53</c:v>
                </c:pt>
                <c:pt idx="1250">
                  <c:v>23.16</c:v>
                </c:pt>
                <c:pt idx="1251">
                  <c:v>23.04</c:v>
                </c:pt>
                <c:pt idx="1252">
                  <c:v>22.97</c:v>
                </c:pt>
                <c:pt idx="1253">
                  <c:v>22.8</c:v>
                </c:pt>
                <c:pt idx="1254">
                  <c:v>22.79</c:v>
                </c:pt>
                <c:pt idx="1255">
                  <c:v>22.72</c:v>
                </c:pt>
                <c:pt idx="1256">
                  <c:v>22.72</c:v>
                </c:pt>
                <c:pt idx="1257">
                  <c:v>22.74</c:v>
                </c:pt>
                <c:pt idx="1258">
                  <c:v>22.55</c:v>
                </c:pt>
                <c:pt idx="1259">
                  <c:v>22.6</c:v>
                </c:pt>
                <c:pt idx="1260">
                  <c:v>22.57</c:v>
                </c:pt>
                <c:pt idx="1261">
                  <c:v>22.59</c:v>
                </c:pt>
                <c:pt idx="1262">
                  <c:v>22.5</c:v>
                </c:pt>
                <c:pt idx="1263">
                  <c:v>22.34</c:v>
                </c:pt>
                <c:pt idx="1264">
                  <c:v>22.42</c:v>
                </c:pt>
                <c:pt idx="1265">
                  <c:v>22.42</c:v>
                </c:pt>
                <c:pt idx="1266">
                  <c:v>22.38</c:v>
                </c:pt>
                <c:pt idx="1267">
                  <c:v>22.27</c:v>
                </c:pt>
                <c:pt idx="1268">
                  <c:v>22.29</c:v>
                </c:pt>
                <c:pt idx="1269">
                  <c:v>22.33</c:v>
                </c:pt>
                <c:pt idx="1270">
                  <c:v>22.48</c:v>
                </c:pt>
                <c:pt idx="1271">
                  <c:v>22.5</c:v>
                </c:pt>
                <c:pt idx="1272">
                  <c:v>22.66</c:v>
                </c:pt>
                <c:pt idx="1273">
                  <c:v>22.56</c:v>
                </c:pt>
                <c:pt idx="1274">
                  <c:v>22.58</c:v>
                </c:pt>
                <c:pt idx="1275">
                  <c:v>22.36</c:v>
                </c:pt>
                <c:pt idx="1276">
                  <c:v>22.47</c:v>
                </c:pt>
                <c:pt idx="1277">
                  <c:v>22.49</c:v>
                </c:pt>
                <c:pt idx="1278">
                  <c:v>22.44</c:v>
                </c:pt>
                <c:pt idx="1279">
                  <c:v>22.51</c:v>
                </c:pt>
                <c:pt idx="1280">
                  <c:v>22.65</c:v>
                </c:pt>
                <c:pt idx="1281">
                  <c:v>22.76</c:v>
                </c:pt>
                <c:pt idx="1282">
                  <c:v>22.82</c:v>
                </c:pt>
                <c:pt idx="1283">
                  <c:v>22.69</c:v>
                </c:pt>
                <c:pt idx="1284">
                  <c:v>22.84</c:v>
                </c:pt>
                <c:pt idx="1285">
                  <c:v>22.82</c:v>
                </c:pt>
                <c:pt idx="1286">
                  <c:v>22.84</c:v>
                </c:pt>
                <c:pt idx="1287">
                  <c:v>22.89</c:v>
                </c:pt>
                <c:pt idx="1288">
                  <c:v>22.99</c:v>
                </c:pt>
                <c:pt idx="1289">
                  <c:v>22.96</c:v>
                </c:pt>
                <c:pt idx="1290">
                  <c:v>22.77</c:v>
                </c:pt>
                <c:pt idx="1291">
                  <c:v>22.92</c:v>
                </c:pt>
                <c:pt idx="1292">
                  <c:v>22.68</c:v>
                </c:pt>
                <c:pt idx="1293">
                  <c:v>22.49</c:v>
                </c:pt>
                <c:pt idx="1294">
                  <c:v>22.75</c:v>
                </c:pt>
                <c:pt idx="1295">
                  <c:v>22.86</c:v>
                </c:pt>
                <c:pt idx="1296">
                  <c:v>22.8</c:v>
                </c:pt>
                <c:pt idx="1297">
                  <c:v>22.68</c:v>
                </c:pt>
                <c:pt idx="1298">
                  <c:v>22.71</c:v>
                </c:pt>
                <c:pt idx="1299">
                  <c:v>22.74</c:v>
                </c:pt>
                <c:pt idx="1300">
                  <c:v>22.56</c:v>
                </c:pt>
                <c:pt idx="1301">
                  <c:v>22.46</c:v>
                </c:pt>
                <c:pt idx="1302">
                  <c:v>22.33</c:v>
                </c:pt>
                <c:pt idx="1303">
                  <c:v>22.46</c:v>
                </c:pt>
                <c:pt idx="1304">
                  <c:v>22.32</c:v>
                </c:pt>
                <c:pt idx="1305">
                  <c:v>22.48</c:v>
                </c:pt>
                <c:pt idx="1306">
                  <c:v>22.71</c:v>
                </c:pt>
                <c:pt idx="1307">
                  <c:v>22.59</c:v>
                </c:pt>
                <c:pt idx="1308">
                  <c:v>22.81</c:v>
                </c:pt>
                <c:pt idx="1309">
                  <c:v>22.83</c:v>
                </c:pt>
                <c:pt idx="1310">
                  <c:v>22.8</c:v>
                </c:pt>
                <c:pt idx="1311">
                  <c:v>22.7</c:v>
                </c:pt>
                <c:pt idx="1312">
                  <c:v>22.73</c:v>
                </c:pt>
                <c:pt idx="1313">
                  <c:v>22.88</c:v>
                </c:pt>
                <c:pt idx="1314">
                  <c:v>22.88</c:v>
                </c:pt>
                <c:pt idx="1315">
                  <c:v>22.73</c:v>
                </c:pt>
                <c:pt idx="1316">
                  <c:v>22.81</c:v>
                </c:pt>
                <c:pt idx="1317">
                  <c:v>22.92</c:v>
                </c:pt>
                <c:pt idx="1318">
                  <c:v>22.8</c:v>
                </c:pt>
                <c:pt idx="1319">
                  <c:v>22.61</c:v>
                </c:pt>
                <c:pt idx="1320">
                  <c:v>22.77</c:v>
                </c:pt>
                <c:pt idx="1321">
                  <c:v>22.68</c:v>
                </c:pt>
                <c:pt idx="1322">
                  <c:v>22.71</c:v>
                </c:pt>
                <c:pt idx="1323">
                  <c:v>22.65</c:v>
                </c:pt>
                <c:pt idx="1324">
                  <c:v>22.4</c:v>
                </c:pt>
                <c:pt idx="1325">
                  <c:v>22.25</c:v>
                </c:pt>
                <c:pt idx="1326">
                  <c:v>22.33</c:v>
                </c:pt>
                <c:pt idx="1327">
                  <c:v>22.5</c:v>
                </c:pt>
                <c:pt idx="1328">
                  <c:v>22.35</c:v>
                </c:pt>
                <c:pt idx="1329">
                  <c:v>22.23</c:v>
                </c:pt>
                <c:pt idx="1330">
                  <c:v>22.45</c:v>
                </c:pt>
                <c:pt idx="1331">
                  <c:v>22.42</c:v>
                </c:pt>
                <c:pt idx="1332">
                  <c:v>22.42</c:v>
                </c:pt>
                <c:pt idx="1333">
                  <c:v>22.5</c:v>
                </c:pt>
                <c:pt idx="1334">
                  <c:v>22.4</c:v>
                </c:pt>
                <c:pt idx="1335">
                  <c:v>22.55</c:v>
                </c:pt>
                <c:pt idx="1336">
                  <c:v>22.55</c:v>
                </c:pt>
                <c:pt idx="1337">
                  <c:v>22.39</c:v>
                </c:pt>
                <c:pt idx="1338">
                  <c:v>22.61</c:v>
                </c:pt>
                <c:pt idx="1339">
                  <c:v>22.53</c:v>
                </c:pt>
                <c:pt idx="1340">
                  <c:v>22.75</c:v>
                </c:pt>
                <c:pt idx="1341">
                  <c:v>22.4</c:v>
                </c:pt>
                <c:pt idx="1342">
                  <c:v>22.36</c:v>
                </c:pt>
                <c:pt idx="1343">
                  <c:v>22.34</c:v>
                </c:pt>
                <c:pt idx="1344">
                  <c:v>22.3</c:v>
                </c:pt>
                <c:pt idx="1345">
                  <c:v>22.62</c:v>
                </c:pt>
                <c:pt idx="1346">
                  <c:v>23.13</c:v>
                </c:pt>
                <c:pt idx="1347">
                  <c:v>22.79</c:v>
                </c:pt>
                <c:pt idx="1348">
                  <c:v>22.55</c:v>
                </c:pt>
                <c:pt idx="1349">
                  <c:v>22.53</c:v>
                </c:pt>
                <c:pt idx="1350">
                  <c:v>22.27</c:v>
                </c:pt>
                <c:pt idx="1351">
                  <c:v>22.46</c:v>
                </c:pt>
                <c:pt idx="1352">
                  <c:v>22.42</c:v>
                </c:pt>
                <c:pt idx="1353">
                  <c:v>22.48</c:v>
                </c:pt>
                <c:pt idx="1354">
                  <c:v>22.88</c:v>
                </c:pt>
                <c:pt idx="1355">
                  <c:v>22.73</c:v>
                </c:pt>
                <c:pt idx="1356">
                  <c:v>22.8</c:v>
                </c:pt>
                <c:pt idx="1357">
                  <c:v>22.73</c:v>
                </c:pt>
                <c:pt idx="1358">
                  <c:v>22.85</c:v>
                </c:pt>
                <c:pt idx="1359">
                  <c:v>22.96</c:v>
                </c:pt>
                <c:pt idx="1360">
                  <c:v>22.9</c:v>
                </c:pt>
                <c:pt idx="1361">
                  <c:v>22.95</c:v>
                </c:pt>
                <c:pt idx="1362">
                  <c:v>22.94</c:v>
                </c:pt>
                <c:pt idx="1363">
                  <c:v>23.07</c:v>
                </c:pt>
                <c:pt idx="1364">
                  <c:v>23.22</c:v>
                </c:pt>
                <c:pt idx="1365">
                  <c:v>23.38</c:v>
                </c:pt>
                <c:pt idx="1366">
                  <c:v>23.26</c:v>
                </c:pt>
                <c:pt idx="1367">
                  <c:v>23.53</c:v>
                </c:pt>
                <c:pt idx="1368">
                  <c:v>23.7</c:v>
                </c:pt>
                <c:pt idx="1369">
                  <c:v>23.69</c:v>
                </c:pt>
                <c:pt idx="1370">
                  <c:v>23.73</c:v>
                </c:pt>
                <c:pt idx="1371">
                  <c:v>23.73</c:v>
                </c:pt>
                <c:pt idx="1372">
                  <c:v>23.81</c:v>
                </c:pt>
                <c:pt idx="1373">
                  <c:v>23.77</c:v>
                </c:pt>
                <c:pt idx="1374">
                  <c:v>23.85</c:v>
                </c:pt>
                <c:pt idx="1375">
                  <c:v>23.9</c:v>
                </c:pt>
                <c:pt idx="1376">
                  <c:v>23.97</c:v>
                </c:pt>
                <c:pt idx="1377">
                  <c:v>23.74</c:v>
                </c:pt>
                <c:pt idx="1378">
                  <c:v>23.74</c:v>
                </c:pt>
                <c:pt idx="1379">
                  <c:v>23.49</c:v>
                </c:pt>
                <c:pt idx="1380">
                  <c:v>23.53</c:v>
                </c:pt>
                <c:pt idx="1381">
                  <c:v>23.44</c:v>
                </c:pt>
                <c:pt idx="1382">
                  <c:v>23.26</c:v>
                </c:pt>
                <c:pt idx="1383">
                  <c:v>23.4</c:v>
                </c:pt>
                <c:pt idx="1384">
                  <c:v>23.41</c:v>
                </c:pt>
                <c:pt idx="1385">
                  <c:v>23.56</c:v>
                </c:pt>
                <c:pt idx="1386">
                  <c:v>23.5</c:v>
                </c:pt>
                <c:pt idx="1387">
                  <c:v>23.7</c:v>
                </c:pt>
                <c:pt idx="1388">
                  <c:v>23.77</c:v>
                </c:pt>
                <c:pt idx="1389">
                  <c:v>23.73</c:v>
                </c:pt>
                <c:pt idx="1390">
                  <c:v>23.66</c:v>
                </c:pt>
                <c:pt idx="1391">
                  <c:v>23.7</c:v>
                </c:pt>
                <c:pt idx="1392">
                  <c:v>23.41</c:v>
                </c:pt>
                <c:pt idx="1393">
                  <c:v>23.43</c:v>
                </c:pt>
                <c:pt idx="1394">
                  <c:v>23.55</c:v>
                </c:pt>
                <c:pt idx="1395">
                  <c:v>23.44</c:v>
                </c:pt>
                <c:pt idx="1396">
                  <c:v>23.67</c:v>
                </c:pt>
                <c:pt idx="1397">
                  <c:v>23.49</c:v>
                </c:pt>
                <c:pt idx="1398">
                  <c:v>23.52</c:v>
                </c:pt>
                <c:pt idx="1399">
                  <c:v>23.29</c:v>
                </c:pt>
                <c:pt idx="1400">
                  <c:v>23.54</c:v>
                </c:pt>
                <c:pt idx="1401">
                  <c:v>23.49</c:v>
                </c:pt>
                <c:pt idx="1402">
                  <c:v>23.7</c:v>
                </c:pt>
                <c:pt idx="1403">
                  <c:v>23.55</c:v>
                </c:pt>
                <c:pt idx="1404">
                  <c:v>23.71</c:v>
                </c:pt>
                <c:pt idx="1405">
                  <c:v>23.86</c:v>
                </c:pt>
                <c:pt idx="1406">
                  <c:v>23.95</c:v>
                </c:pt>
                <c:pt idx="1407">
                  <c:v>24.11</c:v>
                </c:pt>
                <c:pt idx="1408">
                  <c:v>24.05</c:v>
                </c:pt>
                <c:pt idx="1409">
                  <c:v>24.01</c:v>
                </c:pt>
                <c:pt idx="1410">
                  <c:v>23.94</c:v>
                </c:pt>
                <c:pt idx="1411">
                  <c:v>24.17</c:v>
                </c:pt>
                <c:pt idx="1412">
                  <c:v>24.17</c:v>
                </c:pt>
                <c:pt idx="1413">
                  <c:v>23.87</c:v>
                </c:pt>
                <c:pt idx="1414">
                  <c:v>23.79</c:v>
                </c:pt>
                <c:pt idx="1415">
                  <c:v>23.7</c:v>
                </c:pt>
                <c:pt idx="1416">
                  <c:v>23.75</c:v>
                </c:pt>
                <c:pt idx="1417">
                  <c:v>23.92</c:v>
                </c:pt>
                <c:pt idx="1418">
                  <c:v>23.88</c:v>
                </c:pt>
                <c:pt idx="1419">
                  <c:v>23.89</c:v>
                </c:pt>
                <c:pt idx="1420">
                  <c:v>23.6</c:v>
                </c:pt>
                <c:pt idx="1421">
                  <c:v>23.77</c:v>
                </c:pt>
                <c:pt idx="1422">
                  <c:v>23.82</c:v>
                </c:pt>
                <c:pt idx="1423">
                  <c:v>23.64</c:v>
                </c:pt>
                <c:pt idx="1424">
                  <c:v>23.51</c:v>
                </c:pt>
                <c:pt idx="1425">
                  <c:v>23.44</c:v>
                </c:pt>
                <c:pt idx="1426">
                  <c:v>23.31</c:v>
                </c:pt>
                <c:pt idx="1427">
                  <c:v>23.43</c:v>
                </c:pt>
                <c:pt idx="1428">
                  <c:v>23.26</c:v>
                </c:pt>
                <c:pt idx="1429">
                  <c:v>23.38</c:v>
                </c:pt>
                <c:pt idx="1430">
                  <c:v>23.6</c:v>
                </c:pt>
                <c:pt idx="1431">
                  <c:v>23.67</c:v>
                </c:pt>
                <c:pt idx="1432">
                  <c:v>23.7</c:v>
                </c:pt>
                <c:pt idx="1433">
                  <c:v>23.64</c:v>
                </c:pt>
                <c:pt idx="1434">
                  <c:v>23.63</c:v>
                </c:pt>
                <c:pt idx="1435">
                  <c:v>23.72</c:v>
                </c:pt>
                <c:pt idx="1436">
                  <c:v>23.5</c:v>
                </c:pt>
                <c:pt idx="1437">
                  <c:v>23.5</c:v>
                </c:pt>
                <c:pt idx="1438">
                  <c:v>23.52</c:v>
                </c:pt>
                <c:pt idx="1439">
                  <c:v>23.64</c:v>
                </c:pt>
                <c:pt idx="1440">
                  <c:v>23.72</c:v>
                </c:pt>
                <c:pt idx="1441">
                  <c:v>23.6</c:v>
                </c:pt>
                <c:pt idx="1442">
                  <c:v>23.83</c:v>
                </c:pt>
                <c:pt idx="1443">
                  <c:v>23.75</c:v>
                </c:pt>
                <c:pt idx="1444">
                  <c:v>23.86</c:v>
                </c:pt>
                <c:pt idx="1445">
                  <c:v>23.81</c:v>
                </c:pt>
                <c:pt idx="1446">
                  <c:v>23.85</c:v>
                </c:pt>
                <c:pt idx="1447">
                  <c:v>23.95</c:v>
                </c:pt>
                <c:pt idx="1448">
                  <c:v>24</c:v>
                </c:pt>
                <c:pt idx="1449">
                  <c:v>24.04</c:v>
                </c:pt>
                <c:pt idx="1450">
                  <c:v>24.19</c:v>
                </c:pt>
                <c:pt idx="1451">
                  <c:v>23.99</c:v>
                </c:pt>
                <c:pt idx="1452">
                  <c:v>24.04</c:v>
                </c:pt>
                <c:pt idx="1453">
                  <c:v>24.19</c:v>
                </c:pt>
                <c:pt idx="1454">
                  <c:v>24.2</c:v>
                </c:pt>
                <c:pt idx="1455">
                  <c:v>24.17</c:v>
                </c:pt>
                <c:pt idx="1456">
                  <c:v>24.2</c:v>
                </c:pt>
                <c:pt idx="1457">
                  <c:v>24.24</c:v>
                </c:pt>
                <c:pt idx="1458">
                  <c:v>24.22</c:v>
                </c:pt>
                <c:pt idx="1459">
                  <c:v>24.29</c:v>
                </c:pt>
                <c:pt idx="1460">
                  <c:v>24.38</c:v>
                </c:pt>
                <c:pt idx="1461">
                  <c:v>24.23</c:v>
                </c:pt>
                <c:pt idx="1462">
                  <c:v>24.27</c:v>
                </c:pt>
                <c:pt idx="1463">
                  <c:v>24.3</c:v>
                </c:pt>
                <c:pt idx="1464">
                  <c:v>24.23</c:v>
                </c:pt>
                <c:pt idx="1465">
                  <c:v>24.08</c:v>
                </c:pt>
                <c:pt idx="1466">
                  <c:v>24.05</c:v>
                </c:pt>
                <c:pt idx="1467">
                  <c:v>24.23</c:v>
                </c:pt>
                <c:pt idx="1468">
                  <c:v>24.27</c:v>
                </c:pt>
                <c:pt idx="1469">
                  <c:v>24.19</c:v>
                </c:pt>
                <c:pt idx="1470">
                  <c:v>24.25</c:v>
                </c:pt>
                <c:pt idx="1471">
                  <c:v>24.26</c:v>
                </c:pt>
                <c:pt idx="1472">
                  <c:v>24.25</c:v>
                </c:pt>
                <c:pt idx="1473">
                  <c:v>24.43</c:v>
                </c:pt>
                <c:pt idx="1474">
                  <c:v>24.44</c:v>
                </c:pt>
                <c:pt idx="1475">
                  <c:v>24.52</c:v>
                </c:pt>
                <c:pt idx="1476">
                  <c:v>24.54</c:v>
                </c:pt>
                <c:pt idx="1477">
                  <c:v>24.48</c:v>
                </c:pt>
                <c:pt idx="1478">
                  <c:v>24.41</c:v>
                </c:pt>
                <c:pt idx="1479">
                  <c:v>24.53</c:v>
                </c:pt>
                <c:pt idx="1480">
                  <c:v>24.5</c:v>
                </c:pt>
                <c:pt idx="1481">
                  <c:v>24.53</c:v>
                </c:pt>
                <c:pt idx="1482">
                  <c:v>24.67</c:v>
                </c:pt>
                <c:pt idx="1483">
                  <c:v>24.74</c:v>
                </c:pt>
                <c:pt idx="1484">
                  <c:v>24.83</c:v>
                </c:pt>
                <c:pt idx="1485">
                  <c:v>24.79</c:v>
                </c:pt>
                <c:pt idx="1486">
                  <c:v>24.85</c:v>
                </c:pt>
                <c:pt idx="1487">
                  <c:v>24.74</c:v>
                </c:pt>
                <c:pt idx="1488">
                  <c:v>24.76</c:v>
                </c:pt>
                <c:pt idx="1489">
                  <c:v>24.76</c:v>
                </c:pt>
                <c:pt idx="1490">
                  <c:v>24.78</c:v>
                </c:pt>
                <c:pt idx="1491">
                  <c:v>24.89</c:v>
                </c:pt>
                <c:pt idx="1492">
                  <c:v>24.93</c:v>
                </c:pt>
                <c:pt idx="1493">
                  <c:v>25</c:v>
                </c:pt>
                <c:pt idx="1494">
                  <c:v>24.99</c:v>
                </c:pt>
                <c:pt idx="1495">
                  <c:v>24.93</c:v>
                </c:pt>
                <c:pt idx="1496">
                  <c:v>25</c:v>
                </c:pt>
                <c:pt idx="1497">
                  <c:v>25.07</c:v>
                </c:pt>
                <c:pt idx="1498">
                  <c:v>24.96</c:v>
                </c:pt>
                <c:pt idx="1499">
                  <c:v>24.8</c:v>
                </c:pt>
                <c:pt idx="1500">
                  <c:v>24.73</c:v>
                </c:pt>
                <c:pt idx="1501">
                  <c:v>24.71</c:v>
                </c:pt>
                <c:pt idx="1502">
                  <c:v>24.52</c:v>
                </c:pt>
                <c:pt idx="1503">
                  <c:v>24.59</c:v>
                </c:pt>
                <c:pt idx="1504">
                  <c:v>24.52</c:v>
                </c:pt>
                <c:pt idx="1505">
                  <c:v>24.47</c:v>
                </c:pt>
                <c:pt idx="1506">
                  <c:v>24.7</c:v>
                </c:pt>
                <c:pt idx="1507">
                  <c:v>24.66</c:v>
                </c:pt>
                <c:pt idx="1508">
                  <c:v>24.65</c:v>
                </c:pt>
                <c:pt idx="1509">
                  <c:v>24.69</c:v>
                </c:pt>
                <c:pt idx="1510">
                  <c:v>24.65</c:v>
                </c:pt>
                <c:pt idx="1511">
                  <c:v>24.45</c:v>
                </c:pt>
                <c:pt idx="1512">
                  <c:v>24.56</c:v>
                </c:pt>
                <c:pt idx="1513">
                  <c:v>24.35</c:v>
                </c:pt>
                <c:pt idx="1514">
                  <c:v>24.54</c:v>
                </c:pt>
                <c:pt idx="1515">
                  <c:v>24.49</c:v>
                </c:pt>
                <c:pt idx="1516">
                  <c:v>24.53</c:v>
                </c:pt>
                <c:pt idx="1517">
                  <c:v>24.54</c:v>
                </c:pt>
                <c:pt idx="1518">
                  <c:v>24.56</c:v>
                </c:pt>
                <c:pt idx="1519">
                  <c:v>24.56</c:v>
                </c:pt>
                <c:pt idx="1520">
                  <c:v>24.57</c:v>
                </c:pt>
                <c:pt idx="1521">
                  <c:v>24.55</c:v>
                </c:pt>
                <c:pt idx="1522">
                  <c:v>24.59</c:v>
                </c:pt>
                <c:pt idx="1523">
                  <c:v>24.62</c:v>
                </c:pt>
                <c:pt idx="1524">
                  <c:v>24.79</c:v>
                </c:pt>
                <c:pt idx="1525">
                  <c:v>24.78</c:v>
                </c:pt>
                <c:pt idx="1526">
                  <c:v>24.83</c:v>
                </c:pt>
                <c:pt idx="1527">
                  <c:v>24.71</c:v>
                </c:pt>
                <c:pt idx="1528">
                  <c:v>24.75</c:v>
                </c:pt>
                <c:pt idx="1529">
                  <c:v>24.88</c:v>
                </c:pt>
                <c:pt idx="1530">
                  <c:v>25.03</c:v>
                </c:pt>
                <c:pt idx="1531">
                  <c:v>25.03</c:v>
                </c:pt>
                <c:pt idx="1532">
                  <c:v>24.99</c:v>
                </c:pt>
                <c:pt idx="1533">
                  <c:v>25.03</c:v>
                </c:pt>
                <c:pt idx="1534">
                  <c:v>24.95</c:v>
                </c:pt>
                <c:pt idx="1535">
                  <c:v>25.1</c:v>
                </c:pt>
                <c:pt idx="1536">
                  <c:v>24.12</c:v>
                </c:pt>
                <c:pt idx="1537">
                  <c:v>25.07</c:v>
                </c:pt>
                <c:pt idx="1538">
                  <c:v>25.06</c:v>
                </c:pt>
                <c:pt idx="1539">
                  <c:v>25.09</c:v>
                </c:pt>
                <c:pt idx="1540">
                  <c:v>25.23</c:v>
                </c:pt>
                <c:pt idx="1541">
                  <c:v>25.2</c:v>
                </c:pt>
                <c:pt idx="1542">
                  <c:v>25.15</c:v>
                </c:pt>
                <c:pt idx="1543">
                  <c:v>25.1</c:v>
                </c:pt>
                <c:pt idx="1544">
                  <c:v>25.04</c:v>
                </c:pt>
                <c:pt idx="1545">
                  <c:v>24.96</c:v>
                </c:pt>
                <c:pt idx="1546">
                  <c:v>24.8</c:v>
                </c:pt>
                <c:pt idx="1547">
                  <c:v>24.76</c:v>
                </c:pt>
                <c:pt idx="1548">
                  <c:v>24.83</c:v>
                </c:pt>
                <c:pt idx="1549">
                  <c:v>24.93</c:v>
                </c:pt>
                <c:pt idx="1550">
                  <c:v>24.92</c:v>
                </c:pt>
                <c:pt idx="1551">
                  <c:v>24.96</c:v>
                </c:pt>
                <c:pt idx="1552">
                  <c:v>24.92</c:v>
                </c:pt>
                <c:pt idx="1553">
                  <c:v>24.91</c:v>
                </c:pt>
                <c:pt idx="1554">
                  <c:v>24.93</c:v>
                </c:pt>
                <c:pt idx="1555">
                  <c:v>24.89</c:v>
                </c:pt>
                <c:pt idx="1556">
                  <c:v>24.91</c:v>
                </c:pt>
                <c:pt idx="1557">
                  <c:v>24.9</c:v>
                </c:pt>
                <c:pt idx="1558">
                  <c:v>24.83</c:v>
                </c:pt>
                <c:pt idx="1559">
                  <c:v>24.88</c:v>
                </c:pt>
                <c:pt idx="1560">
                  <c:v>24.82</c:v>
                </c:pt>
                <c:pt idx="1561">
                  <c:v>24.71</c:v>
                </c:pt>
                <c:pt idx="1562">
                  <c:v>24.79</c:v>
                </c:pt>
                <c:pt idx="1563">
                  <c:v>24.81</c:v>
                </c:pt>
                <c:pt idx="1564">
                  <c:v>24.79</c:v>
                </c:pt>
                <c:pt idx="1565">
                  <c:v>24.76</c:v>
                </c:pt>
                <c:pt idx="1566">
                  <c:v>24.73</c:v>
                </c:pt>
                <c:pt idx="1567">
                  <c:v>24.66</c:v>
                </c:pt>
                <c:pt idx="1568">
                  <c:v>24.6</c:v>
                </c:pt>
                <c:pt idx="1569">
                  <c:v>24.69</c:v>
                </c:pt>
                <c:pt idx="1570">
                  <c:v>24.66</c:v>
                </c:pt>
                <c:pt idx="1571">
                  <c:v>24.64</c:v>
                </c:pt>
                <c:pt idx="1572">
                  <c:v>24.49</c:v>
                </c:pt>
                <c:pt idx="1573">
                  <c:v>24.54</c:v>
                </c:pt>
                <c:pt idx="1574">
                  <c:v>24.62</c:v>
                </c:pt>
                <c:pt idx="1575">
                  <c:v>24.52</c:v>
                </c:pt>
                <c:pt idx="1576">
                  <c:v>24.56</c:v>
                </c:pt>
                <c:pt idx="1577">
                  <c:v>24.59</c:v>
                </c:pt>
                <c:pt idx="1578">
                  <c:v>24.46</c:v>
                </c:pt>
                <c:pt idx="1579">
                  <c:v>24.55</c:v>
                </c:pt>
                <c:pt idx="1580">
                  <c:v>24.55</c:v>
                </c:pt>
                <c:pt idx="1581">
                  <c:v>24.58</c:v>
                </c:pt>
                <c:pt idx="1582">
                  <c:v>24.59</c:v>
                </c:pt>
                <c:pt idx="1583">
                  <c:v>24.69</c:v>
                </c:pt>
                <c:pt idx="1584">
                  <c:v>24.7</c:v>
                </c:pt>
                <c:pt idx="1585">
                  <c:v>24.85</c:v>
                </c:pt>
                <c:pt idx="1586">
                  <c:v>24.85</c:v>
                </c:pt>
                <c:pt idx="1587">
                  <c:v>24.93</c:v>
                </c:pt>
                <c:pt idx="1588">
                  <c:v>24.77</c:v>
                </c:pt>
                <c:pt idx="1589">
                  <c:v>24.85</c:v>
                </c:pt>
                <c:pt idx="1590">
                  <c:v>24.88</c:v>
                </c:pt>
                <c:pt idx="1591">
                  <c:v>24.85</c:v>
                </c:pt>
                <c:pt idx="1592">
                  <c:v>24.79</c:v>
                </c:pt>
                <c:pt idx="1593">
                  <c:v>24.87</c:v>
                </c:pt>
                <c:pt idx="1594">
                  <c:v>24.84</c:v>
                </c:pt>
                <c:pt idx="1595">
                  <c:v>24.84</c:v>
                </c:pt>
                <c:pt idx="1596">
                  <c:v>24.85</c:v>
                </c:pt>
                <c:pt idx="1597">
                  <c:v>24.93</c:v>
                </c:pt>
                <c:pt idx="1598">
                  <c:v>24.78</c:v>
                </c:pt>
                <c:pt idx="1599">
                  <c:v>24.78</c:v>
                </c:pt>
                <c:pt idx="1600">
                  <c:v>24.85</c:v>
                </c:pt>
                <c:pt idx="1601">
                  <c:v>25</c:v>
                </c:pt>
                <c:pt idx="1602">
                  <c:v>24.87</c:v>
                </c:pt>
                <c:pt idx="1603">
                  <c:v>24.96</c:v>
                </c:pt>
                <c:pt idx="1604">
                  <c:v>24.96</c:v>
                </c:pt>
                <c:pt idx="1605">
                  <c:v>25.02</c:v>
                </c:pt>
                <c:pt idx="1606">
                  <c:v>25.08</c:v>
                </c:pt>
                <c:pt idx="1607">
                  <c:v>25.16</c:v>
                </c:pt>
                <c:pt idx="1608">
                  <c:v>25.12</c:v>
                </c:pt>
                <c:pt idx="1609">
                  <c:v>25</c:v>
                </c:pt>
                <c:pt idx="1610">
                  <c:v>25.1</c:v>
                </c:pt>
                <c:pt idx="1611">
                  <c:v>25.12</c:v>
                </c:pt>
                <c:pt idx="1612">
                  <c:v>24.96</c:v>
                </c:pt>
                <c:pt idx="1613">
                  <c:v>24.97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'Raw Data '!$H$1</c:f>
              <c:strCache>
                <c:ptCount val="1"/>
                <c:pt idx="0">
                  <c:v>FXE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'!$H$2:$H$1615</c:f>
              <c:numCache>
                <c:formatCode>General</c:formatCode>
                <c:ptCount val="1614"/>
                <c:pt idx="0">
                  <c:v>131.52000000000001</c:v>
                </c:pt>
                <c:pt idx="1">
                  <c:v>131.56</c:v>
                </c:pt>
                <c:pt idx="2">
                  <c:v>130.66999999999999</c:v>
                </c:pt>
                <c:pt idx="3">
                  <c:v>130.97</c:v>
                </c:pt>
                <c:pt idx="4">
                  <c:v>130.59</c:v>
                </c:pt>
                <c:pt idx="5">
                  <c:v>130.16999999999999</c:v>
                </c:pt>
                <c:pt idx="6">
                  <c:v>129.82</c:v>
                </c:pt>
                <c:pt idx="7">
                  <c:v>129.94999999999999</c:v>
                </c:pt>
                <c:pt idx="8">
                  <c:v>130.41</c:v>
                </c:pt>
                <c:pt idx="9">
                  <c:v>129.44</c:v>
                </c:pt>
                <c:pt idx="10">
                  <c:v>129.43</c:v>
                </c:pt>
                <c:pt idx="11">
                  <c:v>129.78</c:v>
                </c:pt>
                <c:pt idx="12">
                  <c:v>127.6</c:v>
                </c:pt>
                <c:pt idx="13">
                  <c:v>126.64</c:v>
                </c:pt>
                <c:pt idx="14">
                  <c:v>127.47</c:v>
                </c:pt>
                <c:pt idx="15">
                  <c:v>127.1</c:v>
                </c:pt>
                <c:pt idx="16">
                  <c:v>128.88</c:v>
                </c:pt>
                <c:pt idx="17">
                  <c:v>128.52000000000001</c:v>
                </c:pt>
                <c:pt idx="18">
                  <c:v>129.41999999999999</c:v>
                </c:pt>
                <c:pt idx="19">
                  <c:v>128.93</c:v>
                </c:pt>
                <c:pt idx="20">
                  <c:v>129.16</c:v>
                </c:pt>
                <c:pt idx="21">
                  <c:v>128.86000000000001</c:v>
                </c:pt>
                <c:pt idx="22">
                  <c:v>129.75</c:v>
                </c:pt>
                <c:pt idx="23">
                  <c:v>130.02000000000001</c:v>
                </c:pt>
                <c:pt idx="24">
                  <c:v>130.04</c:v>
                </c:pt>
                <c:pt idx="25">
                  <c:v>130.93</c:v>
                </c:pt>
                <c:pt idx="26">
                  <c:v>131.57</c:v>
                </c:pt>
                <c:pt idx="27">
                  <c:v>132.72999999999999</c:v>
                </c:pt>
                <c:pt idx="28">
                  <c:v>132.53</c:v>
                </c:pt>
                <c:pt idx="29">
                  <c:v>132.22</c:v>
                </c:pt>
                <c:pt idx="30">
                  <c:v>132.36000000000001</c:v>
                </c:pt>
                <c:pt idx="31">
                  <c:v>132.07</c:v>
                </c:pt>
                <c:pt idx="32">
                  <c:v>131.91999999999999</c:v>
                </c:pt>
                <c:pt idx="33">
                  <c:v>131.33000000000001</c:v>
                </c:pt>
                <c:pt idx="34">
                  <c:v>130.96</c:v>
                </c:pt>
                <c:pt idx="35">
                  <c:v>131.24</c:v>
                </c:pt>
                <c:pt idx="36">
                  <c:v>129.69999999999999</c:v>
                </c:pt>
                <c:pt idx="37">
                  <c:v>129.62</c:v>
                </c:pt>
                <c:pt idx="38">
                  <c:v>129.52000000000001</c:v>
                </c:pt>
                <c:pt idx="39">
                  <c:v>128.78</c:v>
                </c:pt>
                <c:pt idx="40">
                  <c:v>129.21</c:v>
                </c:pt>
                <c:pt idx="41">
                  <c:v>128.21</c:v>
                </c:pt>
                <c:pt idx="42">
                  <c:v>127.46</c:v>
                </c:pt>
                <c:pt idx="43">
                  <c:v>128.16</c:v>
                </c:pt>
                <c:pt idx="44">
                  <c:v>128.22999999999999</c:v>
                </c:pt>
                <c:pt idx="45">
                  <c:v>127.38</c:v>
                </c:pt>
                <c:pt idx="46">
                  <c:v>127.89</c:v>
                </c:pt>
                <c:pt idx="47">
                  <c:v>127.74</c:v>
                </c:pt>
                <c:pt idx="48">
                  <c:v>127.13</c:v>
                </c:pt>
                <c:pt idx="49">
                  <c:v>127.63</c:v>
                </c:pt>
                <c:pt idx="50">
                  <c:v>127.61</c:v>
                </c:pt>
                <c:pt idx="51">
                  <c:v>128.19</c:v>
                </c:pt>
                <c:pt idx="52">
                  <c:v>128.53</c:v>
                </c:pt>
                <c:pt idx="53">
                  <c:v>128.66999999999999</c:v>
                </c:pt>
                <c:pt idx="54">
                  <c:v>129.16</c:v>
                </c:pt>
                <c:pt idx="55">
                  <c:v>130.38</c:v>
                </c:pt>
                <c:pt idx="56">
                  <c:v>129.6</c:v>
                </c:pt>
                <c:pt idx="57">
                  <c:v>129.58000000000001</c:v>
                </c:pt>
                <c:pt idx="58">
                  <c:v>129.99</c:v>
                </c:pt>
                <c:pt idx="59">
                  <c:v>129.47999999999999</c:v>
                </c:pt>
                <c:pt idx="60">
                  <c:v>130.66</c:v>
                </c:pt>
                <c:pt idx="61">
                  <c:v>130.53</c:v>
                </c:pt>
                <c:pt idx="62">
                  <c:v>129.81</c:v>
                </c:pt>
                <c:pt idx="63">
                  <c:v>129.18</c:v>
                </c:pt>
                <c:pt idx="64">
                  <c:v>128.88999999999999</c:v>
                </c:pt>
                <c:pt idx="65">
                  <c:v>129.02000000000001</c:v>
                </c:pt>
                <c:pt idx="66">
                  <c:v>128.84</c:v>
                </c:pt>
                <c:pt idx="67">
                  <c:v>129.46</c:v>
                </c:pt>
                <c:pt idx="68">
                  <c:v>129.47</c:v>
                </c:pt>
                <c:pt idx="69">
                  <c:v>129.38999999999999</c:v>
                </c:pt>
                <c:pt idx="70">
                  <c:v>129.16</c:v>
                </c:pt>
                <c:pt idx="71">
                  <c:v>130.65</c:v>
                </c:pt>
                <c:pt idx="72">
                  <c:v>129.18</c:v>
                </c:pt>
                <c:pt idx="73">
                  <c:v>129.87</c:v>
                </c:pt>
                <c:pt idx="74">
                  <c:v>129.85</c:v>
                </c:pt>
                <c:pt idx="75">
                  <c:v>129.56</c:v>
                </c:pt>
                <c:pt idx="76">
                  <c:v>129.71</c:v>
                </c:pt>
                <c:pt idx="77">
                  <c:v>128.93</c:v>
                </c:pt>
                <c:pt idx="78">
                  <c:v>128.97999999999999</c:v>
                </c:pt>
                <c:pt idx="79">
                  <c:v>128.28</c:v>
                </c:pt>
                <c:pt idx="80">
                  <c:v>127.38</c:v>
                </c:pt>
                <c:pt idx="81">
                  <c:v>127.05</c:v>
                </c:pt>
                <c:pt idx="82">
                  <c:v>127.34</c:v>
                </c:pt>
                <c:pt idx="83">
                  <c:v>127.09</c:v>
                </c:pt>
                <c:pt idx="84">
                  <c:v>126.66</c:v>
                </c:pt>
                <c:pt idx="85">
                  <c:v>127.5</c:v>
                </c:pt>
                <c:pt idx="86">
                  <c:v>127.46</c:v>
                </c:pt>
                <c:pt idx="87">
                  <c:v>128.77000000000001</c:v>
                </c:pt>
                <c:pt idx="88">
                  <c:v>127.87</c:v>
                </c:pt>
                <c:pt idx="89">
                  <c:v>128.33000000000001</c:v>
                </c:pt>
                <c:pt idx="90">
                  <c:v>127.81</c:v>
                </c:pt>
                <c:pt idx="91">
                  <c:v>128.25</c:v>
                </c:pt>
                <c:pt idx="92">
                  <c:v>129.54</c:v>
                </c:pt>
                <c:pt idx="93">
                  <c:v>128.99</c:v>
                </c:pt>
                <c:pt idx="94">
                  <c:v>128.51</c:v>
                </c:pt>
                <c:pt idx="95">
                  <c:v>129.24</c:v>
                </c:pt>
                <c:pt idx="96">
                  <c:v>129.28</c:v>
                </c:pt>
                <c:pt idx="97">
                  <c:v>128.91999999999999</c:v>
                </c:pt>
                <c:pt idx="98">
                  <c:v>129.97</c:v>
                </c:pt>
                <c:pt idx="99">
                  <c:v>128.86000000000001</c:v>
                </c:pt>
                <c:pt idx="100">
                  <c:v>129.35</c:v>
                </c:pt>
                <c:pt idx="101">
                  <c:v>129.13</c:v>
                </c:pt>
                <c:pt idx="102">
                  <c:v>129.16999999999999</c:v>
                </c:pt>
                <c:pt idx="103">
                  <c:v>129.49</c:v>
                </c:pt>
                <c:pt idx="104">
                  <c:v>130.33000000000001</c:v>
                </c:pt>
                <c:pt idx="105">
                  <c:v>129.57</c:v>
                </c:pt>
                <c:pt idx="106">
                  <c:v>129.55000000000001</c:v>
                </c:pt>
                <c:pt idx="107">
                  <c:v>130.80000000000001</c:v>
                </c:pt>
                <c:pt idx="108">
                  <c:v>130.78</c:v>
                </c:pt>
                <c:pt idx="109">
                  <c:v>131.68</c:v>
                </c:pt>
                <c:pt idx="110">
                  <c:v>132.81</c:v>
                </c:pt>
                <c:pt idx="111">
                  <c:v>132.56</c:v>
                </c:pt>
                <c:pt idx="112">
                  <c:v>132.52000000000001</c:v>
                </c:pt>
                <c:pt idx="113">
                  <c:v>133.36000000000001</c:v>
                </c:pt>
                <c:pt idx="114">
                  <c:v>133.41999999999999</c:v>
                </c:pt>
                <c:pt idx="115">
                  <c:v>132.94</c:v>
                </c:pt>
                <c:pt idx="116">
                  <c:v>132.59</c:v>
                </c:pt>
                <c:pt idx="117">
                  <c:v>132.91999999999999</c:v>
                </c:pt>
                <c:pt idx="118">
                  <c:v>134.13</c:v>
                </c:pt>
                <c:pt idx="119">
                  <c:v>134.68</c:v>
                </c:pt>
                <c:pt idx="120">
                  <c:v>134.06</c:v>
                </c:pt>
                <c:pt idx="121">
                  <c:v>135.49</c:v>
                </c:pt>
                <c:pt idx="122">
                  <c:v>134.72</c:v>
                </c:pt>
                <c:pt idx="123">
                  <c:v>134.59</c:v>
                </c:pt>
                <c:pt idx="124">
                  <c:v>133.86000000000001</c:v>
                </c:pt>
                <c:pt idx="125">
                  <c:v>133.5</c:v>
                </c:pt>
                <c:pt idx="126">
                  <c:v>133.54</c:v>
                </c:pt>
                <c:pt idx="127">
                  <c:v>132.69999999999999</c:v>
                </c:pt>
                <c:pt idx="128">
                  <c:v>132.16</c:v>
                </c:pt>
                <c:pt idx="129">
                  <c:v>132.15</c:v>
                </c:pt>
                <c:pt idx="130">
                  <c:v>132.19</c:v>
                </c:pt>
                <c:pt idx="131">
                  <c:v>132.71</c:v>
                </c:pt>
                <c:pt idx="132">
                  <c:v>131.82</c:v>
                </c:pt>
                <c:pt idx="133">
                  <c:v>132.13</c:v>
                </c:pt>
                <c:pt idx="134">
                  <c:v>132.82</c:v>
                </c:pt>
                <c:pt idx="135">
                  <c:v>132.36000000000001</c:v>
                </c:pt>
                <c:pt idx="136">
                  <c:v>131.5</c:v>
                </c:pt>
                <c:pt idx="137">
                  <c:v>129.63999999999999</c:v>
                </c:pt>
                <c:pt idx="138">
                  <c:v>129.85</c:v>
                </c:pt>
                <c:pt idx="139">
                  <c:v>130.15</c:v>
                </c:pt>
                <c:pt idx="140">
                  <c:v>129.81</c:v>
                </c:pt>
                <c:pt idx="141">
                  <c:v>129.58000000000001</c:v>
                </c:pt>
                <c:pt idx="142">
                  <c:v>130.87</c:v>
                </c:pt>
                <c:pt idx="143">
                  <c:v>130.96</c:v>
                </c:pt>
                <c:pt idx="144">
                  <c:v>131.16999999999999</c:v>
                </c:pt>
                <c:pt idx="145">
                  <c:v>131.41</c:v>
                </c:pt>
                <c:pt idx="146">
                  <c:v>131.27000000000001</c:v>
                </c:pt>
                <c:pt idx="147">
                  <c:v>130.91</c:v>
                </c:pt>
                <c:pt idx="148">
                  <c:v>130.87</c:v>
                </c:pt>
                <c:pt idx="149">
                  <c:v>131.46</c:v>
                </c:pt>
                <c:pt idx="150">
                  <c:v>131.44</c:v>
                </c:pt>
                <c:pt idx="151">
                  <c:v>131.26</c:v>
                </c:pt>
                <c:pt idx="152">
                  <c:v>130.66</c:v>
                </c:pt>
                <c:pt idx="153">
                  <c:v>130.61000000000001</c:v>
                </c:pt>
                <c:pt idx="154">
                  <c:v>129.83000000000001</c:v>
                </c:pt>
                <c:pt idx="155">
                  <c:v>129.69999999999999</c:v>
                </c:pt>
                <c:pt idx="156">
                  <c:v>129.08000000000001</c:v>
                </c:pt>
                <c:pt idx="157">
                  <c:v>128.5</c:v>
                </c:pt>
                <c:pt idx="158">
                  <c:v>128.36000000000001</c:v>
                </c:pt>
                <c:pt idx="159">
                  <c:v>128.77000000000001</c:v>
                </c:pt>
                <c:pt idx="160">
                  <c:v>129.81</c:v>
                </c:pt>
                <c:pt idx="161">
                  <c:v>129.99</c:v>
                </c:pt>
                <c:pt idx="162">
                  <c:v>129.58000000000001</c:v>
                </c:pt>
                <c:pt idx="163">
                  <c:v>129.09</c:v>
                </c:pt>
                <c:pt idx="164">
                  <c:v>128.84</c:v>
                </c:pt>
                <c:pt idx="165">
                  <c:v>128.5</c:v>
                </c:pt>
                <c:pt idx="166">
                  <c:v>128.36000000000001</c:v>
                </c:pt>
                <c:pt idx="167">
                  <c:v>128.76</c:v>
                </c:pt>
                <c:pt idx="168">
                  <c:v>128.91</c:v>
                </c:pt>
                <c:pt idx="169">
                  <c:v>127.32</c:v>
                </c:pt>
                <c:pt idx="170">
                  <c:v>127.3</c:v>
                </c:pt>
                <c:pt idx="171">
                  <c:v>127.19</c:v>
                </c:pt>
                <c:pt idx="172">
                  <c:v>126.49</c:v>
                </c:pt>
                <c:pt idx="173">
                  <c:v>126.8</c:v>
                </c:pt>
                <c:pt idx="174">
                  <c:v>126.45</c:v>
                </c:pt>
                <c:pt idx="175">
                  <c:v>126.15</c:v>
                </c:pt>
                <c:pt idx="176">
                  <c:v>126.23</c:v>
                </c:pt>
                <c:pt idx="177">
                  <c:v>126.23</c:v>
                </c:pt>
                <c:pt idx="178">
                  <c:v>126.52</c:v>
                </c:pt>
                <c:pt idx="179">
                  <c:v>126.79</c:v>
                </c:pt>
                <c:pt idx="180">
                  <c:v>127.27</c:v>
                </c:pt>
                <c:pt idx="181">
                  <c:v>127.02</c:v>
                </c:pt>
                <c:pt idx="182">
                  <c:v>127.42</c:v>
                </c:pt>
                <c:pt idx="183">
                  <c:v>128.52000000000001</c:v>
                </c:pt>
                <c:pt idx="184">
                  <c:v>128.69999999999999</c:v>
                </c:pt>
                <c:pt idx="185">
                  <c:v>128.47</c:v>
                </c:pt>
                <c:pt idx="186">
                  <c:v>128.58000000000001</c:v>
                </c:pt>
                <c:pt idx="187">
                  <c:v>128.72999999999999</c:v>
                </c:pt>
                <c:pt idx="188">
                  <c:v>128.91</c:v>
                </c:pt>
                <c:pt idx="189">
                  <c:v>129.69999999999999</c:v>
                </c:pt>
                <c:pt idx="190">
                  <c:v>129.32</c:v>
                </c:pt>
                <c:pt idx="191">
                  <c:v>129.84</c:v>
                </c:pt>
                <c:pt idx="192">
                  <c:v>130.34</c:v>
                </c:pt>
                <c:pt idx="193">
                  <c:v>129.63</c:v>
                </c:pt>
                <c:pt idx="194">
                  <c:v>128.68</c:v>
                </c:pt>
                <c:pt idx="195">
                  <c:v>128.71</c:v>
                </c:pt>
                <c:pt idx="196">
                  <c:v>128.43</c:v>
                </c:pt>
                <c:pt idx="197">
                  <c:v>128.16</c:v>
                </c:pt>
                <c:pt idx="198">
                  <c:v>127.86</c:v>
                </c:pt>
                <c:pt idx="199">
                  <c:v>128.85</c:v>
                </c:pt>
                <c:pt idx="200">
                  <c:v>129.44999999999999</c:v>
                </c:pt>
                <c:pt idx="201">
                  <c:v>129.34</c:v>
                </c:pt>
                <c:pt idx="202">
                  <c:v>128.19999999999999</c:v>
                </c:pt>
                <c:pt idx="203">
                  <c:v>128.35</c:v>
                </c:pt>
                <c:pt idx="204">
                  <c:v>128.04</c:v>
                </c:pt>
                <c:pt idx="205">
                  <c:v>127.69</c:v>
                </c:pt>
                <c:pt idx="206">
                  <c:v>128.29</c:v>
                </c:pt>
                <c:pt idx="207">
                  <c:v>127.8</c:v>
                </c:pt>
                <c:pt idx="208">
                  <c:v>128.21</c:v>
                </c:pt>
                <c:pt idx="209">
                  <c:v>128.43</c:v>
                </c:pt>
                <c:pt idx="210">
                  <c:v>129.05000000000001</c:v>
                </c:pt>
                <c:pt idx="211">
                  <c:v>128.85</c:v>
                </c:pt>
                <c:pt idx="212">
                  <c:v>129.72</c:v>
                </c:pt>
                <c:pt idx="213">
                  <c:v>129.56</c:v>
                </c:pt>
                <c:pt idx="214">
                  <c:v>130.27000000000001</c:v>
                </c:pt>
                <c:pt idx="215">
                  <c:v>130.4</c:v>
                </c:pt>
                <c:pt idx="216">
                  <c:v>129.11000000000001</c:v>
                </c:pt>
                <c:pt idx="217">
                  <c:v>128.11000000000001</c:v>
                </c:pt>
                <c:pt idx="218">
                  <c:v>127.81</c:v>
                </c:pt>
                <c:pt idx="219">
                  <c:v>126.8</c:v>
                </c:pt>
                <c:pt idx="220">
                  <c:v>127.29</c:v>
                </c:pt>
                <c:pt idx="221">
                  <c:v>125.6</c:v>
                </c:pt>
                <c:pt idx="222">
                  <c:v>125.16</c:v>
                </c:pt>
                <c:pt idx="223">
                  <c:v>124.86</c:v>
                </c:pt>
                <c:pt idx="224">
                  <c:v>124.98</c:v>
                </c:pt>
                <c:pt idx="225">
                  <c:v>124.31</c:v>
                </c:pt>
                <c:pt idx="226">
                  <c:v>124.52</c:v>
                </c:pt>
                <c:pt idx="227">
                  <c:v>124.91</c:v>
                </c:pt>
                <c:pt idx="228">
                  <c:v>124.24</c:v>
                </c:pt>
                <c:pt idx="229">
                  <c:v>124.35</c:v>
                </c:pt>
                <c:pt idx="230">
                  <c:v>124.85</c:v>
                </c:pt>
                <c:pt idx="231">
                  <c:v>124.48</c:v>
                </c:pt>
                <c:pt idx="232">
                  <c:v>123.9</c:v>
                </c:pt>
                <c:pt idx="233">
                  <c:v>122.74</c:v>
                </c:pt>
                <c:pt idx="234">
                  <c:v>122.59</c:v>
                </c:pt>
                <c:pt idx="235">
                  <c:v>122.81</c:v>
                </c:pt>
                <c:pt idx="236">
                  <c:v>122.12</c:v>
                </c:pt>
                <c:pt idx="237">
                  <c:v>122.52</c:v>
                </c:pt>
                <c:pt idx="238">
                  <c:v>122.62</c:v>
                </c:pt>
                <c:pt idx="239">
                  <c:v>122.21</c:v>
                </c:pt>
                <c:pt idx="240">
                  <c:v>122.24</c:v>
                </c:pt>
                <c:pt idx="241">
                  <c:v>122.86</c:v>
                </c:pt>
                <c:pt idx="242">
                  <c:v>123.24</c:v>
                </c:pt>
                <c:pt idx="243">
                  <c:v>123.21</c:v>
                </c:pt>
                <c:pt idx="244">
                  <c:v>123.05</c:v>
                </c:pt>
                <c:pt idx="245">
                  <c:v>121.1</c:v>
                </c:pt>
                <c:pt idx="246">
                  <c:v>121.5</c:v>
                </c:pt>
                <c:pt idx="247">
                  <c:v>122.3</c:v>
                </c:pt>
                <c:pt idx="248">
                  <c:v>121.86</c:v>
                </c:pt>
                <c:pt idx="249">
                  <c:v>122.29</c:v>
                </c:pt>
                <c:pt idx="250">
                  <c:v>122.15</c:v>
                </c:pt>
                <c:pt idx="251">
                  <c:v>120.85</c:v>
                </c:pt>
                <c:pt idx="252">
                  <c:v>120.02</c:v>
                </c:pt>
                <c:pt idx="253">
                  <c:v>120.66</c:v>
                </c:pt>
                <c:pt idx="254">
                  <c:v>120.91</c:v>
                </c:pt>
                <c:pt idx="255">
                  <c:v>122.06</c:v>
                </c:pt>
                <c:pt idx="256">
                  <c:v>122.11</c:v>
                </c:pt>
                <c:pt idx="257">
                  <c:v>122.17</c:v>
                </c:pt>
                <c:pt idx="258">
                  <c:v>122.09</c:v>
                </c:pt>
                <c:pt idx="259">
                  <c:v>121.72</c:v>
                </c:pt>
                <c:pt idx="260">
                  <c:v>121.37</c:v>
                </c:pt>
                <c:pt idx="261">
                  <c:v>121.75</c:v>
                </c:pt>
                <c:pt idx="262">
                  <c:v>121.83</c:v>
                </c:pt>
                <c:pt idx="263">
                  <c:v>122.45</c:v>
                </c:pt>
                <c:pt idx="264">
                  <c:v>122.14</c:v>
                </c:pt>
                <c:pt idx="265">
                  <c:v>123.22</c:v>
                </c:pt>
                <c:pt idx="266">
                  <c:v>125.43</c:v>
                </c:pt>
                <c:pt idx="267">
                  <c:v>125.17</c:v>
                </c:pt>
                <c:pt idx="268">
                  <c:v>125.88</c:v>
                </c:pt>
                <c:pt idx="269">
                  <c:v>123.8</c:v>
                </c:pt>
                <c:pt idx="270">
                  <c:v>123.98</c:v>
                </c:pt>
                <c:pt idx="271">
                  <c:v>124.26</c:v>
                </c:pt>
                <c:pt idx="272">
                  <c:v>124.33</c:v>
                </c:pt>
                <c:pt idx="273">
                  <c:v>124.93</c:v>
                </c:pt>
                <c:pt idx="274">
                  <c:v>124.77</c:v>
                </c:pt>
                <c:pt idx="275">
                  <c:v>126.13</c:v>
                </c:pt>
                <c:pt idx="276">
                  <c:v>126.14</c:v>
                </c:pt>
                <c:pt idx="277">
                  <c:v>125.09</c:v>
                </c:pt>
                <c:pt idx="278">
                  <c:v>125.92</c:v>
                </c:pt>
                <c:pt idx="279">
                  <c:v>125.51</c:v>
                </c:pt>
                <c:pt idx="280">
                  <c:v>125.04</c:v>
                </c:pt>
                <c:pt idx="281">
                  <c:v>124.38</c:v>
                </c:pt>
                <c:pt idx="282">
                  <c:v>124.17</c:v>
                </c:pt>
                <c:pt idx="283">
                  <c:v>124.35</c:v>
                </c:pt>
                <c:pt idx="284">
                  <c:v>125</c:v>
                </c:pt>
                <c:pt idx="285">
                  <c:v>125.13</c:v>
                </c:pt>
                <c:pt idx="286">
                  <c:v>123.91</c:v>
                </c:pt>
                <c:pt idx="287">
                  <c:v>124.31</c:v>
                </c:pt>
                <c:pt idx="288">
                  <c:v>123.55</c:v>
                </c:pt>
                <c:pt idx="289">
                  <c:v>123.03</c:v>
                </c:pt>
                <c:pt idx="290">
                  <c:v>123.06</c:v>
                </c:pt>
                <c:pt idx="291">
                  <c:v>124.36</c:v>
                </c:pt>
                <c:pt idx="292">
                  <c:v>124.48</c:v>
                </c:pt>
                <c:pt idx="293">
                  <c:v>124.68</c:v>
                </c:pt>
                <c:pt idx="294">
                  <c:v>125.39</c:v>
                </c:pt>
                <c:pt idx="295">
                  <c:v>126.17</c:v>
                </c:pt>
                <c:pt idx="296">
                  <c:v>127.56</c:v>
                </c:pt>
                <c:pt idx="297">
                  <c:v>127.09</c:v>
                </c:pt>
                <c:pt idx="298">
                  <c:v>126.41</c:v>
                </c:pt>
                <c:pt idx="299">
                  <c:v>126.44</c:v>
                </c:pt>
                <c:pt idx="300">
                  <c:v>126.66</c:v>
                </c:pt>
                <c:pt idx="301">
                  <c:v>127.73</c:v>
                </c:pt>
                <c:pt idx="302">
                  <c:v>128.56</c:v>
                </c:pt>
                <c:pt idx="303">
                  <c:v>128.79</c:v>
                </c:pt>
                <c:pt idx="304">
                  <c:v>128.82</c:v>
                </c:pt>
                <c:pt idx="305">
                  <c:v>129.46</c:v>
                </c:pt>
                <c:pt idx="306">
                  <c:v>129.9</c:v>
                </c:pt>
                <c:pt idx="307">
                  <c:v>130.25</c:v>
                </c:pt>
                <c:pt idx="308">
                  <c:v>130.88999999999999</c:v>
                </c:pt>
                <c:pt idx="309">
                  <c:v>130.9</c:v>
                </c:pt>
                <c:pt idx="310">
                  <c:v>131.72</c:v>
                </c:pt>
                <c:pt idx="311">
                  <c:v>131.71</c:v>
                </c:pt>
                <c:pt idx="312">
                  <c:v>131.71</c:v>
                </c:pt>
                <c:pt idx="313">
                  <c:v>131.72999999999999</c:v>
                </c:pt>
                <c:pt idx="314">
                  <c:v>131.56</c:v>
                </c:pt>
                <c:pt idx="315">
                  <c:v>131.19999999999999</c:v>
                </c:pt>
                <c:pt idx="316">
                  <c:v>130.85</c:v>
                </c:pt>
                <c:pt idx="317">
                  <c:v>131.47999999999999</c:v>
                </c:pt>
                <c:pt idx="318">
                  <c:v>130.69</c:v>
                </c:pt>
                <c:pt idx="319">
                  <c:v>130.53</c:v>
                </c:pt>
                <c:pt idx="320">
                  <c:v>130.62</c:v>
                </c:pt>
                <c:pt idx="321">
                  <c:v>130.74</c:v>
                </c:pt>
                <c:pt idx="322">
                  <c:v>130.15</c:v>
                </c:pt>
                <c:pt idx="323">
                  <c:v>131.28</c:v>
                </c:pt>
                <c:pt idx="324">
                  <c:v>130.43</c:v>
                </c:pt>
                <c:pt idx="325">
                  <c:v>130.19</c:v>
                </c:pt>
                <c:pt idx="326">
                  <c:v>130.5</c:v>
                </c:pt>
                <c:pt idx="327">
                  <c:v>130.04</c:v>
                </c:pt>
                <c:pt idx="328">
                  <c:v>130.75</c:v>
                </c:pt>
                <c:pt idx="329">
                  <c:v>131.69999999999999</c:v>
                </c:pt>
                <c:pt idx="330">
                  <c:v>132.66999999999999</c:v>
                </c:pt>
                <c:pt idx="331">
                  <c:v>132.72</c:v>
                </c:pt>
                <c:pt idx="332">
                  <c:v>132.31</c:v>
                </c:pt>
                <c:pt idx="333">
                  <c:v>132.58000000000001</c:v>
                </c:pt>
                <c:pt idx="334">
                  <c:v>132.6</c:v>
                </c:pt>
                <c:pt idx="335">
                  <c:v>132.96</c:v>
                </c:pt>
                <c:pt idx="336">
                  <c:v>132.07</c:v>
                </c:pt>
                <c:pt idx="337">
                  <c:v>131.25</c:v>
                </c:pt>
                <c:pt idx="338">
                  <c:v>131.47</c:v>
                </c:pt>
                <c:pt idx="339">
                  <c:v>131.63</c:v>
                </c:pt>
                <c:pt idx="340">
                  <c:v>131.76</c:v>
                </c:pt>
                <c:pt idx="341">
                  <c:v>131.08000000000001</c:v>
                </c:pt>
                <c:pt idx="342">
                  <c:v>130.24</c:v>
                </c:pt>
                <c:pt idx="343">
                  <c:v>129.68</c:v>
                </c:pt>
                <c:pt idx="344">
                  <c:v>130.13999999999999</c:v>
                </c:pt>
                <c:pt idx="345">
                  <c:v>130.91</c:v>
                </c:pt>
                <c:pt idx="346">
                  <c:v>130.59</c:v>
                </c:pt>
                <c:pt idx="347">
                  <c:v>132.08000000000001</c:v>
                </c:pt>
                <c:pt idx="348">
                  <c:v>130.88</c:v>
                </c:pt>
                <c:pt idx="349">
                  <c:v>130.59</c:v>
                </c:pt>
                <c:pt idx="350">
                  <c:v>131.6</c:v>
                </c:pt>
                <c:pt idx="351">
                  <c:v>131.46</c:v>
                </c:pt>
                <c:pt idx="352">
                  <c:v>132.47999999999999</c:v>
                </c:pt>
                <c:pt idx="353">
                  <c:v>132.62</c:v>
                </c:pt>
                <c:pt idx="354">
                  <c:v>134.02000000000001</c:v>
                </c:pt>
                <c:pt idx="355">
                  <c:v>133.4</c:v>
                </c:pt>
                <c:pt idx="356">
                  <c:v>134.07</c:v>
                </c:pt>
                <c:pt idx="357">
                  <c:v>133.13999999999999</c:v>
                </c:pt>
                <c:pt idx="358">
                  <c:v>131.85</c:v>
                </c:pt>
                <c:pt idx="359">
                  <c:v>131.82</c:v>
                </c:pt>
                <c:pt idx="360">
                  <c:v>131.02000000000001</c:v>
                </c:pt>
                <c:pt idx="361">
                  <c:v>130.84</c:v>
                </c:pt>
                <c:pt idx="362">
                  <c:v>130.06</c:v>
                </c:pt>
                <c:pt idx="363">
                  <c:v>130.63999999999999</c:v>
                </c:pt>
                <c:pt idx="364">
                  <c:v>131.34</c:v>
                </c:pt>
                <c:pt idx="365">
                  <c:v>131.18</c:v>
                </c:pt>
                <c:pt idx="366">
                  <c:v>132.28</c:v>
                </c:pt>
                <c:pt idx="367">
                  <c:v>132.01</c:v>
                </c:pt>
                <c:pt idx="368">
                  <c:v>131.97</c:v>
                </c:pt>
                <c:pt idx="369">
                  <c:v>130.72999999999999</c:v>
                </c:pt>
                <c:pt idx="370">
                  <c:v>130.91999999999999</c:v>
                </c:pt>
                <c:pt idx="371">
                  <c:v>130.88</c:v>
                </c:pt>
                <c:pt idx="372">
                  <c:v>130.97</c:v>
                </c:pt>
                <c:pt idx="373">
                  <c:v>130.27000000000001</c:v>
                </c:pt>
                <c:pt idx="374">
                  <c:v>130.71</c:v>
                </c:pt>
                <c:pt idx="375">
                  <c:v>131.63</c:v>
                </c:pt>
                <c:pt idx="376">
                  <c:v>130.47999999999999</c:v>
                </c:pt>
                <c:pt idx="377">
                  <c:v>130.6</c:v>
                </c:pt>
                <c:pt idx="378">
                  <c:v>129.72999999999999</c:v>
                </c:pt>
                <c:pt idx="379">
                  <c:v>129.83000000000001</c:v>
                </c:pt>
                <c:pt idx="380">
                  <c:v>128.79</c:v>
                </c:pt>
                <c:pt idx="381">
                  <c:v>129.16</c:v>
                </c:pt>
                <c:pt idx="382">
                  <c:v>128.09</c:v>
                </c:pt>
                <c:pt idx="383">
                  <c:v>126.81</c:v>
                </c:pt>
                <c:pt idx="384">
                  <c:v>126.33</c:v>
                </c:pt>
                <c:pt idx="385">
                  <c:v>127.76</c:v>
                </c:pt>
                <c:pt idx="386">
                  <c:v>126.56</c:v>
                </c:pt>
                <c:pt idx="387">
                  <c:v>127.22</c:v>
                </c:pt>
                <c:pt idx="388">
                  <c:v>127.21</c:v>
                </c:pt>
                <c:pt idx="389">
                  <c:v>126.71</c:v>
                </c:pt>
                <c:pt idx="390">
                  <c:v>127.45</c:v>
                </c:pt>
                <c:pt idx="391">
                  <c:v>128.96</c:v>
                </c:pt>
                <c:pt idx="392">
                  <c:v>130.02000000000001</c:v>
                </c:pt>
                <c:pt idx="393">
                  <c:v>128.91999999999999</c:v>
                </c:pt>
                <c:pt idx="394">
                  <c:v>129.15</c:v>
                </c:pt>
                <c:pt idx="395">
                  <c:v>128.87</c:v>
                </c:pt>
                <c:pt idx="396">
                  <c:v>130.16999999999999</c:v>
                </c:pt>
                <c:pt idx="397">
                  <c:v>129.9</c:v>
                </c:pt>
                <c:pt idx="398">
                  <c:v>129.99</c:v>
                </c:pt>
                <c:pt idx="399">
                  <c:v>129.91</c:v>
                </c:pt>
                <c:pt idx="400">
                  <c:v>130.27000000000001</c:v>
                </c:pt>
                <c:pt idx="401">
                  <c:v>129.43</c:v>
                </c:pt>
                <c:pt idx="402">
                  <c:v>129.88</c:v>
                </c:pt>
                <c:pt idx="403">
                  <c:v>129.63999999999999</c:v>
                </c:pt>
                <c:pt idx="404">
                  <c:v>129.34</c:v>
                </c:pt>
                <c:pt idx="405">
                  <c:v>129.80000000000001</c:v>
                </c:pt>
                <c:pt idx="406">
                  <c:v>131.38999999999999</c:v>
                </c:pt>
                <c:pt idx="407">
                  <c:v>133.19999999999999</c:v>
                </c:pt>
                <c:pt idx="408">
                  <c:v>132.85</c:v>
                </c:pt>
                <c:pt idx="409">
                  <c:v>133.53</c:v>
                </c:pt>
                <c:pt idx="410">
                  <c:v>133.47999999999999</c:v>
                </c:pt>
                <c:pt idx="411">
                  <c:v>133.44</c:v>
                </c:pt>
                <c:pt idx="412">
                  <c:v>133.55000000000001</c:v>
                </c:pt>
                <c:pt idx="413">
                  <c:v>134.11000000000001</c:v>
                </c:pt>
                <c:pt idx="414">
                  <c:v>133.85</c:v>
                </c:pt>
                <c:pt idx="415">
                  <c:v>132.76</c:v>
                </c:pt>
                <c:pt idx="416">
                  <c:v>132.6</c:v>
                </c:pt>
                <c:pt idx="417">
                  <c:v>131.9</c:v>
                </c:pt>
                <c:pt idx="418">
                  <c:v>132.87</c:v>
                </c:pt>
                <c:pt idx="419">
                  <c:v>134.59</c:v>
                </c:pt>
                <c:pt idx="420">
                  <c:v>134.5</c:v>
                </c:pt>
                <c:pt idx="421">
                  <c:v>134.62</c:v>
                </c:pt>
                <c:pt idx="422">
                  <c:v>134.15</c:v>
                </c:pt>
                <c:pt idx="423">
                  <c:v>134.22999999999999</c:v>
                </c:pt>
                <c:pt idx="424">
                  <c:v>134.80000000000001</c:v>
                </c:pt>
                <c:pt idx="425">
                  <c:v>135.72</c:v>
                </c:pt>
                <c:pt idx="426">
                  <c:v>137</c:v>
                </c:pt>
                <c:pt idx="427">
                  <c:v>135.51</c:v>
                </c:pt>
                <c:pt idx="428">
                  <c:v>135.03</c:v>
                </c:pt>
                <c:pt idx="429">
                  <c:v>137.85</c:v>
                </c:pt>
                <c:pt idx="430">
                  <c:v>137.27000000000001</c:v>
                </c:pt>
                <c:pt idx="431">
                  <c:v>137.13</c:v>
                </c:pt>
                <c:pt idx="432">
                  <c:v>137.59</c:v>
                </c:pt>
                <c:pt idx="433">
                  <c:v>136.80000000000001</c:v>
                </c:pt>
                <c:pt idx="434">
                  <c:v>136.43</c:v>
                </c:pt>
                <c:pt idx="435">
                  <c:v>137.87</c:v>
                </c:pt>
                <c:pt idx="436">
                  <c:v>141.05000000000001</c:v>
                </c:pt>
                <c:pt idx="437">
                  <c:v>141.35</c:v>
                </c:pt>
                <c:pt idx="438">
                  <c:v>138.54</c:v>
                </c:pt>
                <c:pt idx="439">
                  <c:v>138.49</c:v>
                </c:pt>
                <c:pt idx="440">
                  <c:v>138.75</c:v>
                </c:pt>
                <c:pt idx="441">
                  <c:v>138.44</c:v>
                </c:pt>
                <c:pt idx="442">
                  <c:v>137.31</c:v>
                </c:pt>
                <c:pt idx="443">
                  <c:v>136.94</c:v>
                </c:pt>
                <c:pt idx="444">
                  <c:v>137.1</c:v>
                </c:pt>
                <c:pt idx="445">
                  <c:v>136.88999999999999</c:v>
                </c:pt>
                <c:pt idx="446">
                  <c:v>138.22</c:v>
                </c:pt>
                <c:pt idx="447">
                  <c:v>137.34</c:v>
                </c:pt>
                <c:pt idx="448">
                  <c:v>137.36000000000001</c:v>
                </c:pt>
                <c:pt idx="449">
                  <c:v>136.27000000000001</c:v>
                </c:pt>
                <c:pt idx="450">
                  <c:v>136.01</c:v>
                </c:pt>
                <c:pt idx="451">
                  <c:v>133.36000000000001</c:v>
                </c:pt>
                <c:pt idx="452">
                  <c:v>134</c:v>
                </c:pt>
                <c:pt idx="453">
                  <c:v>132.94</c:v>
                </c:pt>
                <c:pt idx="454">
                  <c:v>132.69</c:v>
                </c:pt>
                <c:pt idx="455">
                  <c:v>131.55000000000001</c:v>
                </c:pt>
                <c:pt idx="456">
                  <c:v>133.47</c:v>
                </c:pt>
                <c:pt idx="457">
                  <c:v>135.41</c:v>
                </c:pt>
                <c:pt idx="458">
                  <c:v>134.96</c:v>
                </c:pt>
                <c:pt idx="459">
                  <c:v>135.43</c:v>
                </c:pt>
                <c:pt idx="460">
                  <c:v>134.6</c:v>
                </c:pt>
                <c:pt idx="461">
                  <c:v>134.72999999999999</c:v>
                </c:pt>
                <c:pt idx="462">
                  <c:v>134.24</c:v>
                </c:pt>
                <c:pt idx="463">
                  <c:v>135.44999999999999</c:v>
                </c:pt>
                <c:pt idx="464">
                  <c:v>136.19</c:v>
                </c:pt>
                <c:pt idx="465">
                  <c:v>136.38</c:v>
                </c:pt>
                <c:pt idx="466">
                  <c:v>137.46</c:v>
                </c:pt>
                <c:pt idx="467">
                  <c:v>138.35</c:v>
                </c:pt>
                <c:pt idx="468">
                  <c:v>136.99</c:v>
                </c:pt>
                <c:pt idx="469">
                  <c:v>136.41999999999999</c:v>
                </c:pt>
                <c:pt idx="470">
                  <c:v>136.13</c:v>
                </c:pt>
                <c:pt idx="471">
                  <c:v>136.09</c:v>
                </c:pt>
                <c:pt idx="472">
                  <c:v>138.34</c:v>
                </c:pt>
                <c:pt idx="473">
                  <c:v>140.5</c:v>
                </c:pt>
                <c:pt idx="474">
                  <c:v>139.46</c:v>
                </c:pt>
                <c:pt idx="475">
                  <c:v>141.38999999999999</c:v>
                </c:pt>
                <c:pt idx="476">
                  <c:v>142.15</c:v>
                </c:pt>
                <c:pt idx="477">
                  <c:v>143.12</c:v>
                </c:pt>
                <c:pt idx="478">
                  <c:v>143.99</c:v>
                </c:pt>
                <c:pt idx="479">
                  <c:v>144.59</c:v>
                </c:pt>
                <c:pt idx="480">
                  <c:v>144.43</c:v>
                </c:pt>
                <c:pt idx="481">
                  <c:v>143.32</c:v>
                </c:pt>
                <c:pt idx="482">
                  <c:v>143.65</c:v>
                </c:pt>
                <c:pt idx="483">
                  <c:v>143.88999999999999</c:v>
                </c:pt>
                <c:pt idx="484">
                  <c:v>143.11000000000001</c:v>
                </c:pt>
                <c:pt idx="485">
                  <c:v>143.4</c:v>
                </c:pt>
                <c:pt idx="486">
                  <c:v>142.83000000000001</c:v>
                </c:pt>
                <c:pt idx="487">
                  <c:v>143.81</c:v>
                </c:pt>
                <c:pt idx="488">
                  <c:v>143.53</c:v>
                </c:pt>
                <c:pt idx="489">
                  <c:v>143.84</c:v>
                </c:pt>
                <c:pt idx="490">
                  <c:v>141.96</c:v>
                </c:pt>
                <c:pt idx="491">
                  <c:v>141.72</c:v>
                </c:pt>
                <c:pt idx="492">
                  <c:v>141.28</c:v>
                </c:pt>
                <c:pt idx="493">
                  <c:v>142.82</c:v>
                </c:pt>
                <c:pt idx="494">
                  <c:v>141.56</c:v>
                </c:pt>
                <c:pt idx="495">
                  <c:v>142.25</c:v>
                </c:pt>
                <c:pt idx="496">
                  <c:v>140.66</c:v>
                </c:pt>
                <c:pt idx="497">
                  <c:v>142.62</c:v>
                </c:pt>
                <c:pt idx="498">
                  <c:v>141.53</c:v>
                </c:pt>
                <c:pt idx="499">
                  <c:v>142</c:v>
                </c:pt>
                <c:pt idx="500">
                  <c:v>143.13999999999999</c:v>
                </c:pt>
                <c:pt idx="501">
                  <c:v>142.54</c:v>
                </c:pt>
                <c:pt idx="502">
                  <c:v>143.22999999999999</c:v>
                </c:pt>
                <c:pt idx="503">
                  <c:v>144.61000000000001</c:v>
                </c:pt>
                <c:pt idx="504">
                  <c:v>143.19999999999999</c:v>
                </c:pt>
                <c:pt idx="505">
                  <c:v>143.15</c:v>
                </c:pt>
                <c:pt idx="506">
                  <c:v>143.22</c:v>
                </c:pt>
                <c:pt idx="507">
                  <c:v>141.72</c:v>
                </c:pt>
                <c:pt idx="508">
                  <c:v>140.86000000000001</c:v>
                </c:pt>
                <c:pt idx="509">
                  <c:v>140.59</c:v>
                </c:pt>
                <c:pt idx="510">
                  <c:v>140.94999999999999</c:v>
                </c:pt>
                <c:pt idx="511">
                  <c:v>140.77000000000001</c:v>
                </c:pt>
                <c:pt idx="512">
                  <c:v>140.86000000000001</c:v>
                </c:pt>
                <c:pt idx="513">
                  <c:v>139.19</c:v>
                </c:pt>
                <c:pt idx="514">
                  <c:v>139.57</c:v>
                </c:pt>
                <c:pt idx="515">
                  <c:v>142.04</c:v>
                </c:pt>
                <c:pt idx="516">
                  <c:v>142.97</c:v>
                </c:pt>
                <c:pt idx="517">
                  <c:v>142.55000000000001</c:v>
                </c:pt>
                <c:pt idx="518">
                  <c:v>143.68</c:v>
                </c:pt>
                <c:pt idx="519">
                  <c:v>144.74</c:v>
                </c:pt>
                <c:pt idx="520">
                  <c:v>144.47999999999999</c:v>
                </c:pt>
                <c:pt idx="521">
                  <c:v>143.81</c:v>
                </c:pt>
                <c:pt idx="522">
                  <c:v>143.1</c:v>
                </c:pt>
                <c:pt idx="523">
                  <c:v>142.28</c:v>
                </c:pt>
                <c:pt idx="524">
                  <c:v>141.32</c:v>
                </c:pt>
                <c:pt idx="525">
                  <c:v>142.1</c:v>
                </c:pt>
                <c:pt idx="526">
                  <c:v>143.04</c:v>
                </c:pt>
                <c:pt idx="527">
                  <c:v>143.51</c:v>
                </c:pt>
                <c:pt idx="528">
                  <c:v>142.47</c:v>
                </c:pt>
                <c:pt idx="529">
                  <c:v>142.54</c:v>
                </c:pt>
                <c:pt idx="530">
                  <c:v>141.28</c:v>
                </c:pt>
                <c:pt idx="531">
                  <c:v>141.16</c:v>
                </c:pt>
                <c:pt idx="532">
                  <c:v>143.91999999999999</c:v>
                </c:pt>
                <c:pt idx="533">
                  <c:v>143.57</c:v>
                </c:pt>
                <c:pt idx="534">
                  <c:v>142.79</c:v>
                </c:pt>
                <c:pt idx="535">
                  <c:v>144.53</c:v>
                </c:pt>
                <c:pt idx="536">
                  <c:v>145.13999999999999</c:v>
                </c:pt>
                <c:pt idx="537">
                  <c:v>146.24</c:v>
                </c:pt>
                <c:pt idx="538">
                  <c:v>145.05000000000001</c:v>
                </c:pt>
                <c:pt idx="539">
                  <c:v>145.74</c:v>
                </c:pt>
                <c:pt idx="540">
                  <c:v>144.34</c:v>
                </c:pt>
                <c:pt idx="541">
                  <c:v>142.81</c:v>
                </c:pt>
                <c:pt idx="542">
                  <c:v>143.38</c:v>
                </c:pt>
                <c:pt idx="543">
                  <c:v>142.35</c:v>
                </c:pt>
                <c:pt idx="544">
                  <c:v>140.85</c:v>
                </c:pt>
                <c:pt idx="545">
                  <c:v>140.33000000000001</c:v>
                </c:pt>
                <c:pt idx="546">
                  <c:v>140.54</c:v>
                </c:pt>
                <c:pt idx="547">
                  <c:v>139.94</c:v>
                </c:pt>
                <c:pt idx="548">
                  <c:v>141.03</c:v>
                </c:pt>
                <c:pt idx="549">
                  <c:v>142.56</c:v>
                </c:pt>
                <c:pt idx="550">
                  <c:v>141.85</c:v>
                </c:pt>
                <c:pt idx="551">
                  <c:v>141.69</c:v>
                </c:pt>
                <c:pt idx="552">
                  <c:v>141.26</c:v>
                </c:pt>
                <c:pt idx="553">
                  <c:v>140.52000000000001</c:v>
                </c:pt>
                <c:pt idx="554">
                  <c:v>141.84</c:v>
                </c:pt>
                <c:pt idx="555">
                  <c:v>141.49</c:v>
                </c:pt>
                <c:pt idx="556">
                  <c:v>143.44</c:v>
                </c:pt>
                <c:pt idx="557">
                  <c:v>142.94999999999999</c:v>
                </c:pt>
                <c:pt idx="558">
                  <c:v>143</c:v>
                </c:pt>
                <c:pt idx="559">
                  <c:v>144.69</c:v>
                </c:pt>
                <c:pt idx="560">
                  <c:v>147.72</c:v>
                </c:pt>
                <c:pt idx="561">
                  <c:v>147.74</c:v>
                </c:pt>
                <c:pt idx="562">
                  <c:v>147.74</c:v>
                </c:pt>
                <c:pt idx="563">
                  <c:v>147.54</c:v>
                </c:pt>
                <c:pt idx="564">
                  <c:v>147.65</c:v>
                </c:pt>
                <c:pt idx="565">
                  <c:v>147.41</c:v>
                </c:pt>
                <c:pt idx="566">
                  <c:v>145.86000000000001</c:v>
                </c:pt>
                <c:pt idx="567">
                  <c:v>145.27000000000001</c:v>
                </c:pt>
                <c:pt idx="568">
                  <c:v>145.01</c:v>
                </c:pt>
                <c:pt idx="569">
                  <c:v>144.57</c:v>
                </c:pt>
                <c:pt idx="570">
                  <c:v>142.75</c:v>
                </c:pt>
                <c:pt idx="571">
                  <c:v>141.76</c:v>
                </c:pt>
                <c:pt idx="572">
                  <c:v>143.69</c:v>
                </c:pt>
                <c:pt idx="573">
                  <c:v>144.38999999999999</c:v>
                </c:pt>
                <c:pt idx="574">
                  <c:v>143.88999999999999</c:v>
                </c:pt>
                <c:pt idx="575">
                  <c:v>144.19999999999999</c:v>
                </c:pt>
                <c:pt idx="576">
                  <c:v>143.71</c:v>
                </c:pt>
                <c:pt idx="577">
                  <c:v>144</c:v>
                </c:pt>
                <c:pt idx="578">
                  <c:v>142.47</c:v>
                </c:pt>
                <c:pt idx="579">
                  <c:v>142.74</c:v>
                </c:pt>
                <c:pt idx="580">
                  <c:v>141.66999999999999</c:v>
                </c:pt>
                <c:pt idx="581">
                  <c:v>141.63</c:v>
                </c:pt>
                <c:pt idx="582">
                  <c:v>141.66</c:v>
                </c:pt>
                <c:pt idx="583">
                  <c:v>141.16</c:v>
                </c:pt>
                <c:pt idx="584">
                  <c:v>140.69</c:v>
                </c:pt>
                <c:pt idx="585">
                  <c:v>140.49</c:v>
                </c:pt>
                <c:pt idx="586">
                  <c:v>140.36000000000001</c:v>
                </c:pt>
                <c:pt idx="587">
                  <c:v>140.16999999999999</c:v>
                </c:pt>
                <c:pt idx="588">
                  <c:v>141.13</c:v>
                </c:pt>
                <c:pt idx="589">
                  <c:v>140.46</c:v>
                </c:pt>
                <c:pt idx="590">
                  <c:v>141.4</c:v>
                </c:pt>
                <c:pt idx="591">
                  <c:v>141.63999999999999</c:v>
                </c:pt>
                <c:pt idx="592">
                  <c:v>141.13999999999999</c:v>
                </c:pt>
                <c:pt idx="593">
                  <c:v>139.63</c:v>
                </c:pt>
                <c:pt idx="594">
                  <c:v>138.32</c:v>
                </c:pt>
                <c:pt idx="595">
                  <c:v>139.41</c:v>
                </c:pt>
                <c:pt idx="596">
                  <c:v>139.44</c:v>
                </c:pt>
                <c:pt idx="597">
                  <c:v>138.47</c:v>
                </c:pt>
                <c:pt idx="598">
                  <c:v>137.33000000000001</c:v>
                </c:pt>
                <c:pt idx="599">
                  <c:v>138.47</c:v>
                </c:pt>
                <c:pt idx="600">
                  <c:v>138.41999999999999</c:v>
                </c:pt>
                <c:pt idx="601">
                  <c:v>139.18</c:v>
                </c:pt>
                <c:pt idx="602">
                  <c:v>139.28</c:v>
                </c:pt>
                <c:pt idx="603">
                  <c:v>139.04</c:v>
                </c:pt>
                <c:pt idx="604">
                  <c:v>138.09</c:v>
                </c:pt>
                <c:pt idx="605">
                  <c:v>137.16</c:v>
                </c:pt>
                <c:pt idx="606">
                  <c:v>137.43</c:v>
                </c:pt>
                <c:pt idx="607">
                  <c:v>136.97999999999999</c:v>
                </c:pt>
                <c:pt idx="608">
                  <c:v>137.47</c:v>
                </c:pt>
                <c:pt idx="609">
                  <c:v>136.91</c:v>
                </c:pt>
                <c:pt idx="610">
                  <c:v>135.97999999999999</c:v>
                </c:pt>
                <c:pt idx="611">
                  <c:v>136.32</c:v>
                </c:pt>
                <c:pt idx="612">
                  <c:v>135.53</c:v>
                </c:pt>
                <c:pt idx="613">
                  <c:v>135.16999999999999</c:v>
                </c:pt>
                <c:pt idx="614">
                  <c:v>134.29</c:v>
                </c:pt>
                <c:pt idx="615">
                  <c:v>134.34</c:v>
                </c:pt>
                <c:pt idx="616">
                  <c:v>134.97</c:v>
                </c:pt>
                <c:pt idx="617">
                  <c:v>135.43</c:v>
                </c:pt>
                <c:pt idx="618">
                  <c:v>136.79</c:v>
                </c:pt>
                <c:pt idx="619">
                  <c:v>135.80000000000001</c:v>
                </c:pt>
                <c:pt idx="620">
                  <c:v>135.34</c:v>
                </c:pt>
                <c:pt idx="621">
                  <c:v>135.36000000000001</c:v>
                </c:pt>
                <c:pt idx="622">
                  <c:v>135.80000000000001</c:v>
                </c:pt>
                <c:pt idx="623">
                  <c:v>137.55000000000001</c:v>
                </c:pt>
                <c:pt idx="624">
                  <c:v>137.78</c:v>
                </c:pt>
                <c:pt idx="625">
                  <c:v>136.38</c:v>
                </c:pt>
                <c:pt idx="626">
                  <c:v>135.57</c:v>
                </c:pt>
                <c:pt idx="627">
                  <c:v>136.86000000000001</c:v>
                </c:pt>
                <c:pt idx="628">
                  <c:v>136.35</c:v>
                </c:pt>
                <c:pt idx="629">
                  <c:v>136.28</c:v>
                </c:pt>
                <c:pt idx="630">
                  <c:v>135.91999999999999</c:v>
                </c:pt>
                <c:pt idx="631">
                  <c:v>135.63</c:v>
                </c:pt>
                <c:pt idx="632">
                  <c:v>134.21</c:v>
                </c:pt>
                <c:pt idx="633">
                  <c:v>134.16999999999999</c:v>
                </c:pt>
                <c:pt idx="634">
                  <c:v>133.29</c:v>
                </c:pt>
                <c:pt idx="635">
                  <c:v>133.19999999999999</c:v>
                </c:pt>
                <c:pt idx="636">
                  <c:v>132.96</c:v>
                </c:pt>
                <c:pt idx="637">
                  <c:v>130.78</c:v>
                </c:pt>
                <c:pt idx="638">
                  <c:v>129.28</c:v>
                </c:pt>
                <c:pt idx="639">
                  <c:v>129.04</c:v>
                </c:pt>
                <c:pt idx="640">
                  <c:v>128.59</c:v>
                </c:pt>
                <c:pt idx="641">
                  <c:v>129.63999999999999</c:v>
                </c:pt>
                <c:pt idx="642">
                  <c:v>131.04</c:v>
                </c:pt>
                <c:pt idx="643">
                  <c:v>132.44999999999999</c:v>
                </c:pt>
                <c:pt idx="644">
                  <c:v>132.97</c:v>
                </c:pt>
                <c:pt idx="645">
                  <c:v>133.09</c:v>
                </c:pt>
                <c:pt idx="646">
                  <c:v>132.35</c:v>
                </c:pt>
                <c:pt idx="647">
                  <c:v>131.71</c:v>
                </c:pt>
                <c:pt idx="648">
                  <c:v>130.66999999999999</c:v>
                </c:pt>
                <c:pt idx="649">
                  <c:v>131.08000000000001</c:v>
                </c:pt>
                <c:pt idx="650">
                  <c:v>130.66999999999999</c:v>
                </c:pt>
                <c:pt idx="651">
                  <c:v>130.47</c:v>
                </c:pt>
                <c:pt idx="652">
                  <c:v>130.44</c:v>
                </c:pt>
                <c:pt idx="653">
                  <c:v>130.72999999999999</c:v>
                </c:pt>
                <c:pt idx="654">
                  <c:v>131.36000000000001</c:v>
                </c:pt>
                <c:pt idx="655">
                  <c:v>131.88</c:v>
                </c:pt>
                <c:pt idx="656">
                  <c:v>131.69</c:v>
                </c:pt>
                <c:pt idx="657">
                  <c:v>133.30000000000001</c:v>
                </c:pt>
                <c:pt idx="658">
                  <c:v>133.41999999999999</c:v>
                </c:pt>
                <c:pt idx="659">
                  <c:v>131.79</c:v>
                </c:pt>
                <c:pt idx="660">
                  <c:v>131.9</c:v>
                </c:pt>
                <c:pt idx="661">
                  <c:v>132.13</c:v>
                </c:pt>
                <c:pt idx="662">
                  <c:v>132.22999999999999</c:v>
                </c:pt>
                <c:pt idx="663">
                  <c:v>132.63999999999999</c:v>
                </c:pt>
                <c:pt idx="664">
                  <c:v>133.58000000000001</c:v>
                </c:pt>
                <c:pt idx="665">
                  <c:v>131.77000000000001</c:v>
                </c:pt>
                <c:pt idx="666">
                  <c:v>130.87</c:v>
                </c:pt>
                <c:pt idx="667">
                  <c:v>129.30000000000001</c:v>
                </c:pt>
                <c:pt idx="668">
                  <c:v>130.72999999999999</c:v>
                </c:pt>
                <c:pt idx="669">
                  <c:v>131.97999999999999</c:v>
                </c:pt>
                <c:pt idx="670">
                  <c:v>132.76</c:v>
                </c:pt>
                <c:pt idx="671">
                  <c:v>133.22999999999999</c:v>
                </c:pt>
                <c:pt idx="672">
                  <c:v>135.71</c:v>
                </c:pt>
                <c:pt idx="673">
                  <c:v>136.36000000000001</c:v>
                </c:pt>
                <c:pt idx="674">
                  <c:v>135.78</c:v>
                </c:pt>
                <c:pt idx="675">
                  <c:v>134.65</c:v>
                </c:pt>
                <c:pt idx="676">
                  <c:v>134.35</c:v>
                </c:pt>
                <c:pt idx="677">
                  <c:v>135.18</c:v>
                </c:pt>
                <c:pt idx="678">
                  <c:v>136.4</c:v>
                </c:pt>
                <c:pt idx="679">
                  <c:v>136.07</c:v>
                </c:pt>
                <c:pt idx="680">
                  <c:v>137.24</c:v>
                </c:pt>
                <c:pt idx="681">
                  <c:v>137.27000000000001</c:v>
                </c:pt>
                <c:pt idx="682">
                  <c:v>138.66999999999999</c:v>
                </c:pt>
                <c:pt idx="683">
                  <c:v>139.83000000000001</c:v>
                </c:pt>
                <c:pt idx="684">
                  <c:v>141.5</c:v>
                </c:pt>
                <c:pt idx="685">
                  <c:v>140.69999999999999</c:v>
                </c:pt>
                <c:pt idx="686">
                  <c:v>139.76</c:v>
                </c:pt>
                <c:pt idx="687">
                  <c:v>138.36000000000001</c:v>
                </c:pt>
                <c:pt idx="688">
                  <c:v>138.69</c:v>
                </c:pt>
                <c:pt idx="689">
                  <c:v>138.77000000000001</c:v>
                </c:pt>
                <c:pt idx="690">
                  <c:v>137.16999999999999</c:v>
                </c:pt>
                <c:pt idx="691">
                  <c:v>138.04</c:v>
                </c:pt>
                <c:pt idx="692">
                  <c:v>139.19</c:v>
                </c:pt>
                <c:pt idx="693">
                  <c:v>138.78</c:v>
                </c:pt>
                <c:pt idx="694">
                  <c:v>138.72999999999999</c:v>
                </c:pt>
                <c:pt idx="695">
                  <c:v>138.97</c:v>
                </c:pt>
                <c:pt idx="696">
                  <c:v>136.81</c:v>
                </c:pt>
                <c:pt idx="697">
                  <c:v>139.41999999999999</c:v>
                </c:pt>
                <c:pt idx="698">
                  <c:v>139.25</c:v>
                </c:pt>
                <c:pt idx="699">
                  <c:v>140.22</c:v>
                </c:pt>
                <c:pt idx="700">
                  <c:v>139.04</c:v>
                </c:pt>
                <c:pt idx="701">
                  <c:v>138.65</c:v>
                </c:pt>
                <c:pt idx="702">
                  <c:v>138.19999999999999</c:v>
                </c:pt>
                <c:pt idx="703">
                  <c:v>138.75</c:v>
                </c:pt>
                <c:pt idx="704">
                  <c:v>138.62</c:v>
                </c:pt>
                <c:pt idx="705">
                  <c:v>138.83000000000001</c:v>
                </c:pt>
                <c:pt idx="706">
                  <c:v>137.85</c:v>
                </c:pt>
                <c:pt idx="707">
                  <c:v>136.38999999999999</c:v>
                </c:pt>
                <c:pt idx="708">
                  <c:v>137.25</c:v>
                </c:pt>
                <c:pt idx="709">
                  <c:v>135.81</c:v>
                </c:pt>
                <c:pt idx="710">
                  <c:v>135.79</c:v>
                </c:pt>
                <c:pt idx="711">
                  <c:v>135.29</c:v>
                </c:pt>
                <c:pt idx="712">
                  <c:v>134.19999999999999</c:v>
                </c:pt>
                <c:pt idx="713">
                  <c:v>134.41</c:v>
                </c:pt>
                <c:pt idx="714">
                  <c:v>132.69999999999999</c:v>
                </c:pt>
                <c:pt idx="715">
                  <c:v>133.41</c:v>
                </c:pt>
                <c:pt idx="716">
                  <c:v>131.83000000000001</c:v>
                </c:pt>
                <c:pt idx="717">
                  <c:v>130.13</c:v>
                </c:pt>
                <c:pt idx="718">
                  <c:v>129.88</c:v>
                </c:pt>
                <c:pt idx="719">
                  <c:v>130.30000000000001</c:v>
                </c:pt>
                <c:pt idx="720">
                  <c:v>129.62</c:v>
                </c:pt>
                <c:pt idx="721">
                  <c:v>129.59</c:v>
                </c:pt>
                <c:pt idx="722">
                  <c:v>128.26</c:v>
                </c:pt>
                <c:pt idx="723">
                  <c:v>126.66</c:v>
                </c:pt>
                <c:pt idx="724">
                  <c:v>126.59</c:v>
                </c:pt>
                <c:pt idx="725">
                  <c:v>126.68</c:v>
                </c:pt>
                <c:pt idx="726">
                  <c:v>126.48</c:v>
                </c:pt>
                <c:pt idx="727">
                  <c:v>128.47</c:v>
                </c:pt>
                <c:pt idx="728">
                  <c:v>127.77</c:v>
                </c:pt>
                <c:pt idx="729">
                  <c:v>127.56</c:v>
                </c:pt>
                <c:pt idx="730">
                  <c:v>126.25</c:v>
                </c:pt>
                <c:pt idx="731">
                  <c:v>126.21</c:v>
                </c:pt>
                <c:pt idx="732">
                  <c:v>126.89</c:v>
                </c:pt>
                <c:pt idx="733">
                  <c:v>126.85</c:v>
                </c:pt>
                <c:pt idx="734">
                  <c:v>126.07</c:v>
                </c:pt>
                <c:pt idx="735">
                  <c:v>126.28</c:v>
                </c:pt>
                <c:pt idx="736">
                  <c:v>126.2</c:v>
                </c:pt>
                <c:pt idx="737">
                  <c:v>126.65</c:v>
                </c:pt>
                <c:pt idx="738">
                  <c:v>127.75</c:v>
                </c:pt>
                <c:pt idx="739">
                  <c:v>128.13999999999999</c:v>
                </c:pt>
                <c:pt idx="740">
                  <c:v>128.34</c:v>
                </c:pt>
                <c:pt idx="741">
                  <c:v>127.74</c:v>
                </c:pt>
                <c:pt idx="742">
                  <c:v>127.08</c:v>
                </c:pt>
                <c:pt idx="743">
                  <c:v>127.82</c:v>
                </c:pt>
                <c:pt idx="744">
                  <c:v>128.41</c:v>
                </c:pt>
                <c:pt idx="745">
                  <c:v>131.38999999999999</c:v>
                </c:pt>
                <c:pt idx="746">
                  <c:v>131.83000000000001</c:v>
                </c:pt>
                <c:pt idx="747">
                  <c:v>132.44999999999999</c:v>
                </c:pt>
                <c:pt idx="748">
                  <c:v>131.46</c:v>
                </c:pt>
                <c:pt idx="749">
                  <c:v>131.18</c:v>
                </c:pt>
                <c:pt idx="750">
                  <c:v>131.87</c:v>
                </c:pt>
                <c:pt idx="751">
                  <c:v>131.26</c:v>
                </c:pt>
                <c:pt idx="752">
                  <c:v>129.88</c:v>
                </c:pt>
                <c:pt idx="753">
                  <c:v>130.31</c:v>
                </c:pt>
                <c:pt idx="754">
                  <c:v>129.44</c:v>
                </c:pt>
                <c:pt idx="755">
                  <c:v>129.58000000000001</c:v>
                </c:pt>
                <c:pt idx="756">
                  <c:v>129.51</c:v>
                </c:pt>
                <c:pt idx="757">
                  <c:v>128.72</c:v>
                </c:pt>
                <c:pt idx="758">
                  <c:v>128.41999999999999</c:v>
                </c:pt>
                <c:pt idx="759">
                  <c:v>127.27</c:v>
                </c:pt>
                <c:pt idx="760">
                  <c:v>128.49</c:v>
                </c:pt>
                <c:pt idx="761">
                  <c:v>128.97999999999999</c:v>
                </c:pt>
                <c:pt idx="762">
                  <c:v>128.82</c:v>
                </c:pt>
                <c:pt idx="763">
                  <c:v>128.91</c:v>
                </c:pt>
                <c:pt idx="764">
                  <c:v>126.97</c:v>
                </c:pt>
                <c:pt idx="765">
                  <c:v>126.73</c:v>
                </c:pt>
                <c:pt idx="766">
                  <c:v>125.48</c:v>
                </c:pt>
                <c:pt idx="767">
                  <c:v>126</c:v>
                </c:pt>
                <c:pt idx="768">
                  <c:v>126.5</c:v>
                </c:pt>
                <c:pt idx="769">
                  <c:v>126.01</c:v>
                </c:pt>
                <c:pt idx="770">
                  <c:v>125.8</c:v>
                </c:pt>
                <c:pt idx="771">
                  <c:v>125.08</c:v>
                </c:pt>
                <c:pt idx="772">
                  <c:v>124.77</c:v>
                </c:pt>
                <c:pt idx="773">
                  <c:v>121.87</c:v>
                </c:pt>
                <c:pt idx="774">
                  <c:v>121.56</c:v>
                </c:pt>
                <c:pt idx="775">
                  <c:v>122.33</c:v>
                </c:pt>
                <c:pt idx="776">
                  <c:v>123.44</c:v>
                </c:pt>
                <c:pt idx="777">
                  <c:v>122.86</c:v>
                </c:pt>
                <c:pt idx="778">
                  <c:v>122.69</c:v>
                </c:pt>
                <c:pt idx="779">
                  <c:v>122.38</c:v>
                </c:pt>
                <c:pt idx="780">
                  <c:v>122.78</c:v>
                </c:pt>
                <c:pt idx="781">
                  <c:v>123.36</c:v>
                </c:pt>
                <c:pt idx="782">
                  <c:v>123.49</c:v>
                </c:pt>
                <c:pt idx="783">
                  <c:v>122.63</c:v>
                </c:pt>
                <c:pt idx="784">
                  <c:v>123.07</c:v>
                </c:pt>
                <c:pt idx="785">
                  <c:v>121.89</c:v>
                </c:pt>
                <c:pt idx="786">
                  <c:v>120.57</c:v>
                </c:pt>
                <c:pt idx="787">
                  <c:v>121.05</c:v>
                </c:pt>
                <c:pt idx="788">
                  <c:v>119.52</c:v>
                </c:pt>
                <c:pt idx="789">
                  <c:v>119.12</c:v>
                </c:pt>
                <c:pt idx="790">
                  <c:v>118.8</c:v>
                </c:pt>
                <c:pt idx="791">
                  <c:v>119.28</c:v>
                </c:pt>
                <c:pt idx="792">
                  <c:v>121.22</c:v>
                </c:pt>
                <c:pt idx="793">
                  <c:v>122.11</c:v>
                </c:pt>
                <c:pt idx="794">
                  <c:v>122.03</c:v>
                </c:pt>
                <c:pt idx="795">
                  <c:v>122.37</c:v>
                </c:pt>
                <c:pt idx="796">
                  <c:v>123.22</c:v>
                </c:pt>
                <c:pt idx="797">
                  <c:v>121.57</c:v>
                </c:pt>
                <c:pt idx="798">
                  <c:v>122.98</c:v>
                </c:pt>
                <c:pt idx="799">
                  <c:v>123.42</c:v>
                </c:pt>
                <c:pt idx="800">
                  <c:v>125.36</c:v>
                </c:pt>
                <c:pt idx="801">
                  <c:v>124.75</c:v>
                </c:pt>
                <c:pt idx="802">
                  <c:v>123.5</c:v>
                </c:pt>
                <c:pt idx="803">
                  <c:v>121.77</c:v>
                </c:pt>
                <c:pt idx="804">
                  <c:v>123.48</c:v>
                </c:pt>
                <c:pt idx="805">
                  <c:v>123.47</c:v>
                </c:pt>
                <c:pt idx="806">
                  <c:v>124.95</c:v>
                </c:pt>
                <c:pt idx="807">
                  <c:v>125.91</c:v>
                </c:pt>
                <c:pt idx="808">
                  <c:v>126.45</c:v>
                </c:pt>
                <c:pt idx="809">
                  <c:v>127.51</c:v>
                </c:pt>
                <c:pt idx="810">
                  <c:v>126.96</c:v>
                </c:pt>
                <c:pt idx="811">
                  <c:v>125.96</c:v>
                </c:pt>
                <c:pt idx="812">
                  <c:v>127.86</c:v>
                </c:pt>
                <c:pt idx="813">
                  <c:v>129.69999999999999</c:v>
                </c:pt>
                <c:pt idx="814">
                  <c:v>131.61000000000001</c:v>
                </c:pt>
                <c:pt idx="815">
                  <c:v>132.77000000000001</c:v>
                </c:pt>
                <c:pt idx="816">
                  <c:v>132.07</c:v>
                </c:pt>
                <c:pt idx="817">
                  <c:v>131.63</c:v>
                </c:pt>
                <c:pt idx="818">
                  <c:v>131.43</c:v>
                </c:pt>
                <c:pt idx="819">
                  <c:v>133.30000000000001</c:v>
                </c:pt>
                <c:pt idx="820">
                  <c:v>133.37</c:v>
                </c:pt>
                <c:pt idx="821">
                  <c:v>132.78</c:v>
                </c:pt>
                <c:pt idx="822">
                  <c:v>133.65</c:v>
                </c:pt>
                <c:pt idx="823">
                  <c:v>134.1</c:v>
                </c:pt>
                <c:pt idx="824">
                  <c:v>134.51</c:v>
                </c:pt>
                <c:pt idx="825">
                  <c:v>134.77000000000001</c:v>
                </c:pt>
                <c:pt idx="826">
                  <c:v>135.47</c:v>
                </c:pt>
                <c:pt idx="827">
                  <c:v>136.22</c:v>
                </c:pt>
                <c:pt idx="828">
                  <c:v>135.51</c:v>
                </c:pt>
                <c:pt idx="829">
                  <c:v>135.47999999999999</c:v>
                </c:pt>
                <c:pt idx="830">
                  <c:v>134.58000000000001</c:v>
                </c:pt>
                <c:pt idx="831">
                  <c:v>133.16</c:v>
                </c:pt>
                <c:pt idx="832">
                  <c:v>133.22</c:v>
                </c:pt>
                <c:pt idx="833">
                  <c:v>133.72999999999999</c:v>
                </c:pt>
                <c:pt idx="834">
                  <c:v>134.47999999999999</c:v>
                </c:pt>
                <c:pt idx="835">
                  <c:v>135.51</c:v>
                </c:pt>
                <c:pt idx="836">
                  <c:v>134.72999999999999</c:v>
                </c:pt>
                <c:pt idx="837">
                  <c:v>133.83000000000001</c:v>
                </c:pt>
                <c:pt idx="838">
                  <c:v>134.46</c:v>
                </c:pt>
                <c:pt idx="839">
                  <c:v>133.80000000000001</c:v>
                </c:pt>
                <c:pt idx="840">
                  <c:v>132.52000000000001</c:v>
                </c:pt>
                <c:pt idx="841">
                  <c:v>132.94</c:v>
                </c:pt>
                <c:pt idx="842">
                  <c:v>134.66999999999999</c:v>
                </c:pt>
                <c:pt idx="843">
                  <c:v>135.21</c:v>
                </c:pt>
                <c:pt idx="844">
                  <c:v>135.06</c:v>
                </c:pt>
                <c:pt idx="845">
                  <c:v>135.80000000000001</c:v>
                </c:pt>
                <c:pt idx="846">
                  <c:v>137.11000000000001</c:v>
                </c:pt>
                <c:pt idx="847">
                  <c:v>137.47</c:v>
                </c:pt>
                <c:pt idx="848">
                  <c:v>136.44</c:v>
                </c:pt>
                <c:pt idx="849">
                  <c:v>137.30000000000001</c:v>
                </c:pt>
                <c:pt idx="850">
                  <c:v>136.47999999999999</c:v>
                </c:pt>
                <c:pt idx="851">
                  <c:v>136.22</c:v>
                </c:pt>
                <c:pt idx="852">
                  <c:v>135.71</c:v>
                </c:pt>
                <c:pt idx="853">
                  <c:v>136</c:v>
                </c:pt>
                <c:pt idx="854">
                  <c:v>135.91</c:v>
                </c:pt>
                <c:pt idx="855">
                  <c:v>135.63999999999999</c:v>
                </c:pt>
                <c:pt idx="856">
                  <c:v>136.65</c:v>
                </c:pt>
                <c:pt idx="857">
                  <c:v>135.82</c:v>
                </c:pt>
                <c:pt idx="858">
                  <c:v>135.32</c:v>
                </c:pt>
                <c:pt idx="859">
                  <c:v>135.85</c:v>
                </c:pt>
                <c:pt idx="860">
                  <c:v>135.27000000000001</c:v>
                </c:pt>
                <c:pt idx="861">
                  <c:v>135.05000000000001</c:v>
                </c:pt>
                <c:pt idx="862">
                  <c:v>134.75</c:v>
                </c:pt>
                <c:pt idx="863">
                  <c:v>135.69999999999999</c:v>
                </c:pt>
                <c:pt idx="864">
                  <c:v>135.65</c:v>
                </c:pt>
                <c:pt idx="865">
                  <c:v>135.86000000000001</c:v>
                </c:pt>
                <c:pt idx="866">
                  <c:v>135.82</c:v>
                </c:pt>
                <c:pt idx="867">
                  <c:v>137.41</c:v>
                </c:pt>
                <c:pt idx="868">
                  <c:v>135.87</c:v>
                </c:pt>
                <c:pt idx="869">
                  <c:v>136.59</c:v>
                </c:pt>
                <c:pt idx="870">
                  <c:v>137.06</c:v>
                </c:pt>
                <c:pt idx="871">
                  <c:v>137.52000000000001</c:v>
                </c:pt>
                <c:pt idx="872">
                  <c:v>136.37</c:v>
                </c:pt>
                <c:pt idx="873">
                  <c:v>136.4</c:v>
                </c:pt>
                <c:pt idx="874">
                  <c:v>137.16</c:v>
                </c:pt>
                <c:pt idx="875">
                  <c:v>138.71</c:v>
                </c:pt>
                <c:pt idx="876">
                  <c:v>139.38</c:v>
                </c:pt>
                <c:pt idx="877">
                  <c:v>139.05000000000001</c:v>
                </c:pt>
                <c:pt idx="878">
                  <c:v>138.38999999999999</c:v>
                </c:pt>
                <c:pt idx="879">
                  <c:v>139.46</c:v>
                </c:pt>
                <c:pt idx="880">
                  <c:v>139.96</c:v>
                </c:pt>
                <c:pt idx="881">
                  <c:v>140.55000000000001</c:v>
                </c:pt>
                <c:pt idx="882">
                  <c:v>141.26</c:v>
                </c:pt>
                <c:pt idx="883">
                  <c:v>141.13999999999999</c:v>
                </c:pt>
                <c:pt idx="884">
                  <c:v>140.69999999999999</c:v>
                </c:pt>
                <c:pt idx="885">
                  <c:v>140.78</c:v>
                </c:pt>
                <c:pt idx="886">
                  <c:v>142.78</c:v>
                </c:pt>
                <c:pt idx="887">
                  <c:v>143.55000000000001</c:v>
                </c:pt>
                <c:pt idx="888">
                  <c:v>144.76</c:v>
                </c:pt>
                <c:pt idx="889">
                  <c:v>144.83000000000001</c:v>
                </c:pt>
                <c:pt idx="890">
                  <c:v>144.65</c:v>
                </c:pt>
                <c:pt idx="891">
                  <c:v>144.94</c:v>
                </c:pt>
                <c:pt idx="892">
                  <c:v>143.91</c:v>
                </c:pt>
                <c:pt idx="893">
                  <c:v>142.97</c:v>
                </c:pt>
                <c:pt idx="894">
                  <c:v>143.88999999999999</c:v>
                </c:pt>
                <c:pt idx="895">
                  <c:v>143.46</c:v>
                </c:pt>
                <c:pt idx="896">
                  <c:v>143.86000000000001</c:v>
                </c:pt>
                <c:pt idx="897">
                  <c:v>142.91</c:v>
                </c:pt>
                <c:pt idx="898">
                  <c:v>143.12</c:v>
                </c:pt>
                <c:pt idx="899">
                  <c:v>143.30000000000001</c:v>
                </c:pt>
                <c:pt idx="900">
                  <c:v>143.56</c:v>
                </c:pt>
                <c:pt idx="901">
                  <c:v>143.29</c:v>
                </c:pt>
                <c:pt idx="902">
                  <c:v>143.01</c:v>
                </c:pt>
                <c:pt idx="903">
                  <c:v>142.29</c:v>
                </c:pt>
                <c:pt idx="904">
                  <c:v>142.62</c:v>
                </c:pt>
                <c:pt idx="905">
                  <c:v>143.12</c:v>
                </c:pt>
                <c:pt idx="906">
                  <c:v>143.19999999999999</c:v>
                </c:pt>
                <c:pt idx="907">
                  <c:v>145.1</c:v>
                </c:pt>
                <c:pt idx="908">
                  <c:v>145.13</c:v>
                </c:pt>
                <c:pt idx="909">
                  <c:v>146.30000000000001</c:v>
                </c:pt>
                <c:pt idx="910">
                  <c:v>146.05000000000001</c:v>
                </c:pt>
                <c:pt idx="911">
                  <c:v>147.08000000000001</c:v>
                </c:pt>
                <c:pt idx="912">
                  <c:v>147.08000000000001</c:v>
                </c:pt>
                <c:pt idx="913">
                  <c:v>146.80000000000001</c:v>
                </c:pt>
                <c:pt idx="914">
                  <c:v>147.9</c:v>
                </c:pt>
                <c:pt idx="915">
                  <c:v>148.24</c:v>
                </c:pt>
                <c:pt idx="916">
                  <c:v>150.52000000000001</c:v>
                </c:pt>
                <c:pt idx="917">
                  <c:v>150.28</c:v>
                </c:pt>
                <c:pt idx="918">
                  <c:v>150.66</c:v>
                </c:pt>
                <c:pt idx="919">
                  <c:v>149.91999999999999</c:v>
                </c:pt>
                <c:pt idx="920">
                  <c:v>149.38999999999999</c:v>
                </c:pt>
                <c:pt idx="921">
                  <c:v>151.26</c:v>
                </c:pt>
                <c:pt idx="922">
                  <c:v>149.46</c:v>
                </c:pt>
                <c:pt idx="923">
                  <c:v>149.51</c:v>
                </c:pt>
                <c:pt idx="924">
                  <c:v>148.44</c:v>
                </c:pt>
                <c:pt idx="925">
                  <c:v>148.99</c:v>
                </c:pt>
                <c:pt idx="926">
                  <c:v>149.4</c:v>
                </c:pt>
                <c:pt idx="927">
                  <c:v>148.54</c:v>
                </c:pt>
                <c:pt idx="928">
                  <c:v>149.57</c:v>
                </c:pt>
                <c:pt idx="929">
                  <c:v>149.01</c:v>
                </c:pt>
                <c:pt idx="930">
                  <c:v>148.22999999999999</c:v>
                </c:pt>
                <c:pt idx="931">
                  <c:v>149.63999999999999</c:v>
                </c:pt>
                <c:pt idx="932">
                  <c:v>149.63</c:v>
                </c:pt>
                <c:pt idx="933">
                  <c:v>149.68</c:v>
                </c:pt>
                <c:pt idx="934">
                  <c:v>148.30000000000001</c:v>
                </c:pt>
                <c:pt idx="935">
                  <c:v>148.56</c:v>
                </c:pt>
                <c:pt idx="936">
                  <c:v>148.49</c:v>
                </c:pt>
                <c:pt idx="937">
                  <c:v>146.93</c:v>
                </c:pt>
                <c:pt idx="938">
                  <c:v>147.52000000000001</c:v>
                </c:pt>
                <c:pt idx="939">
                  <c:v>147.02000000000001</c:v>
                </c:pt>
                <c:pt idx="940">
                  <c:v>148.15</c:v>
                </c:pt>
                <c:pt idx="941">
                  <c:v>146.97</c:v>
                </c:pt>
                <c:pt idx="942">
                  <c:v>147.77000000000001</c:v>
                </c:pt>
                <c:pt idx="943">
                  <c:v>148.47999999999999</c:v>
                </c:pt>
                <c:pt idx="944">
                  <c:v>149.81</c:v>
                </c:pt>
                <c:pt idx="945">
                  <c:v>150.13999999999999</c:v>
                </c:pt>
                <c:pt idx="946">
                  <c:v>149.85</c:v>
                </c:pt>
                <c:pt idx="947">
                  <c:v>149.15</c:v>
                </c:pt>
                <c:pt idx="948">
                  <c:v>149.31</c:v>
                </c:pt>
                <c:pt idx="949">
                  <c:v>148.80000000000001</c:v>
                </c:pt>
                <c:pt idx="950">
                  <c:v>149.21</c:v>
                </c:pt>
                <c:pt idx="951">
                  <c:v>149.06</c:v>
                </c:pt>
                <c:pt idx="952">
                  <c:v>148.16999999999999</c:v>
                </c:pt>
                <c:pt idx="953">
                  <c:v>147.68</c:v>
                </c:pt>
                <c:pt idx="954">
                  <c:v>146.93</c:v>
                </c:pt>
                <c:pt idx="955">
                  <c:v>147.66</c:v>
                </c:pt>
                <c:pt idx="956">
                  <c:v>146.68</c:v>
                </c:pt>
                <c:pt idx="957">
                  <c:v>147.07</c:v>
                </c:pt>
                <c:pt idx="958">
                  <c:v>146.37</c:v>
                </c:pt>
                <c:pt idx="959">
                  <c:v>145.59</c:v>
                </c:pt>
                <c:pt idx="960">
                  <c:v>145.08000000000001</c:v>
                </c:pt>
                <c:pt idx="961">
                  <c:v>146.22999999999999</c:v>
                </c:pt>
                <c:pt idx="962">
                  <c:v>145.59</c:v>
                </c:pt>
                <c:pt idx="963">
                  <c:v>145.96</c:v>
                </c:pt>
                <c:pt idx="964">
                  <c:v>146.56</c:v>
                </c:pt>
                <c:pt idx="965">
                  <c:v>146.43</c:v>
                </c:pt>
                <c:pt idx="966">
                  <c:v>147.30000000000001</c:v>
                </c:pt>
                <c:pt idx="967">
                  <c:v>147.88999999999999</c:v>
                </c:pt>
                <c:pt idx="968">
                  <c:v>146.66999999999999</c:v>
                </c:pt>
                <c:pt idx="969">
                  <c:v>146.93</c:v>
                </c:pt>
                <c:pt idx="970">
                  <c:v>147.25</c:v>
                </c:pt>
                <c:pt idx="971">
                  <c:v>147.19</c:v>
                </c:pt>
                <c:pt idx="972">
                  <c:v>146.66999999999999</c:v>
                </c:pt>
                <c:pt idx="973">
                  <c:v>146.13</c:v>
                </c:pt>
                <c:pt idx="974">
                  <c:v>145.74</c:v>
                </c:pt>
                <c:pt idx="975">
                  <c:v>145.79</c:v>
                </c:pt>
                <c:pt idx="976">
                  <c:v>145.46</c:v>
                </c:pt>
                <c:pt idx="977">
                  <c:v>144.88999999999999</c:v>
                </c:pt>
                <c:pt idx="978">
                  <c:v>142.96</c:v>
                </c:pt>
                <c:pt idx="979">
                  <c:v>142.44</c:v>
                </c:pt>
                <c:pt idx="980">
                  <c:v>142.65</c:v>
                </c:pt>
                <c:pt idx="981">
                  <c:v>142.08000000000001</c:v>
                </c:pt>
                <c:pt idx="982">
                  <c:v>143.29</c:v>
                </c:pt>
                <c:pt idx="983">
                  <c:v>142.94</c:v>
                </c:pt>
                <c:pt idx="984">
                  <c:v>143.52000000000001</c:v>
                </c:pt>
                <c:pt idx="985">
                  <c:v>142.46</c:v>
                </c:pt>
                <c:pt idx="986">
                  <c:v>143.08000000000001</c:v>
                </c:pt>
                <c:pt idx="987">
                  <c:v>142.85</c:v>
                </c:pt>
                <c:pt idx="988">
                  <c:v>143.30000000000001</c:v>
                </c:pt>
                <c:pt idx="989">
                  <c:v>142.5</c:v>
                </c:pt>
                <c:pt idx="990">
                  <c:v>142.25</c:v>
                </c:pt>
                <c:pt idx="991">
                  <c:v>141.19999999999999</c:v>
                </c:pt>
                <c:pt idx="992">
                  <c:v>140.79</c:v>
                </c:pt>
                <c:pt idx="993">
                  <c:v>141.86000000000001</c:v>
                </c:pt>
                <c:pt idx="994">
                  <c:v>142.77000000000001</c:v>
                </c:pt>
                <c:pt idx="995">
                  <c:v>142.03</c:v>
                </c:pt>
                <c:pt idx="996">
                  <c:v>141.41999999999999</c:v>
                </c:pt>
                <c:pt idx="997">
                  <c:v>141.33000000000001</c:v>
                </c:pt>
                <c:pt idx="998">
                  <c:v>141.66999999999999</c:v>
                </c:pt>
                <c:pt idx="999">
                  <c:v>143.51</c:v>
                </c:pt>
                <c:pt idx="1000">
                  <c:v>144.09</c:v>
                </c:pt>
                <c:pt idx="1001">
                  <c:v>143.94999999999999</c:v>
                </c:pt>
                <c:pt idx="1002">
                  <c:v>144.07</c:v>
                </c:pt>
                <c:pt idx="1003">
                  <c:v>142.47</c:v>
                </c:pt>
                <c:pt idx="1004">
                  <c:v>140.6</c:v>
                </c:pt>
                <c:pt idx="1005">
                  <c:v>140.33000000000001</c:v>
                </c:pt>
                <c:pt idx="1006">
                  <c:v>141.69999999999999</c:v>
                </c:pt>
                <c:pt idx="1007">
                  <c:v>142.37</c:v>
                </c:pt>
                <c:pt idx="1008">
                  <c:v>142.15</c:v>
                </c:pt>
                <c:pt idx="1009">
                  <c:v>141.94999999999999</c:v>
                </c:pt>
                <c:pt idx="1010">
                  <c:v>142.06</c:v>
                </c:pt>
                <c:pt idx="1011">
                  <c:v>141.97</c:v>
                </c:pt>
                <c:pt idx="1012">
                  <c:v>142.25</c:v>
                </c:pt>
                <c:pt idx="1013">
                  <c:v>141.01</c:v>
                </c:pt>
                <c:pt idx="1014">
                  <c:v>141.4</c:v>
                </c:pt>
                <c:pt idx="1015">
                  <c:v>141.07</c:v>
                </c:pt>
                <c:pt idx="1016">
                  <c:v>139.38</c:v>
                </c:pt>
                <c:pt idx="1017">
                  <c:v>139.94999999999999</c:v>
                </c:pt>
                <c:pt idx="1018">
                  <c:v>139.44999999999999</c:v>
                </c:pt>
                <c:pt idx="1019">
                  <c:v>140.32</c:v>
                </c:pt>
                <c:pt idx="1020">
                  <c:v>138.80000000000001</c:v>
                </c:pt>
                <c:pt idx="1021">
                  <c:v>139.11000000000001</c:v>
                </c:pt>
                <c:pt idx="1022">
                  <c:v>139.81</c:v>
                </c:pt>
                <c:pt idx="1023">
                  <c:v>140</c:v>
                </c:pt>
                <c:pt idx="1024">
                  <c:v>141.44</c:v>
                </c:pt>
                <c:pt idx="1025">
                  <c:v>140.33000000000001</c:v>
                </c:pt>
                <c:pt idx="1026">
                  <c:v>140.82</c:v>
                </c:pt>
                <c:pt idx="1027">
                  <c:v>140.71</c:v>
                </c:pt>
                <c:pt idx="1028">
                  <c:v>139.91</c:v>
                </c:pt>
                <c:pt idx="1029">
                  <c:v>139.41999999999999</c:v>
                </c:pt>
                <c:pt idx="1030">
                  <c:v>140.76</c:v>
                </c:pt>
                <c:pt idx="1031">
                  <c:v>138.65</c:v>
                </c:pt>
                <c:pt idx="1032">
                  <c:v>139.46</c:v>
                </c:pt>
                <c:pt idx="1033">
                  <c:v>138.91</c:v>
                </c:pt>
                <c:pt idx="1034">
                  <c:v>139.49</c:v>
                </c:pt>
                <c:pt idx="1035">
                  <c:v>138.36000000000001</c:v>
                </c:pt>
                <c:pt idx="1036">
                  <c:v>137.99</c:v>
                </c:pt>
                <c:pt idx="1037">
                  <c:v>139.99</c:v>
                </c:pt>
                <c:pt idx="1038">
                  <c:v>141.06</c:v>
                </c:pt>
                <c:pt idx="1039">
                  <c:v>139.93</c:v>
                </c:pt>
                <c:pt idx="1040">
                  <c:v>140.77000000000001</c:v>
                </c:pt>
                <c:pt idx="1041">
                  <c:v>139.07</c:v>
                </c:pt>
                <c:pt idx="1042">
                  <c:v>139.66999999999999</c:v>
                </c:pt>
                <c:pt idx="1043">
                  <c:v>141.80000000000001</c:v>
                </c:pt>
                <c:pt idx="1044">
                  <c:v>141.53</c:v>
                </c:pt>
                <c:pt idx="1045">
                  <c:v>143.24</c:v>
                </c:pt>
                <c:pt idx="1046">
                  <c:v>141.61000000000001</c:v>
                </c:pt>
                <c:pt idx="1047">
                  <c:v>141.38</c:v>
                </c:pt>
                <c:pt idx="1048">
                  <c:v>139.41</c:v>
                </c:pt>
                <c:pt idx="1049">
                  <c:v>139.02000000000001</c:v>
                </c:pt>
                <c:pt idx="1050">
                  <c:v>139.81</c:v>
                </c:pt>
                <c:pt idx="1051">
                  <c:v>140.05000000000001</c:v>
                </c:pt>
                <c:pt idx="1052">
                  <c:v>139.06</c:v>
                </c:pt>
                <c:pt idx="1053">
                  <c:v>137.71</c:v>
                </c:pt>
                <c:pt idx="1054">
                  <c:v>136.35</c:v>
                </c:pt>
                <c:pt idx="1055">
                  <c:v>135.55000000000001</c:v>
                </c:pt>
                <c:pt idx="1056">
                  <c:v>134.9</c:v>
                </c:pt>
                <c:pt idx="1057">
                  <c:v>136.35</c:v>
                </c:pt>
                <c:pt idx="1058">
                  <c:v>135.85</c:v>
                </c:pt>
                <c:pt idx="1059">
                  <c:v>136.38</c:v>
                </c:pt>
                <c:pt idx="1060">
                  <c:v>135.85</c:v>
                </c:pt>
                <c:pt idx="1061">
                  <c:v>136.24</c:v>
                </c:pt>
                <c:pt idx="1062">
                  <c:v>133.85</c:v>
                </c:pt>
                <c:pt idx="1063">
                  <c:v>133.28</c:v>
                </c:pt>
                <c:pt idx="1064">
                  <c:v>133.19999999999999</c:v>
                </c:pt>
                <c:pt idx="1065">
                  <c:v>134.04</c:v>
                </c:pt>
                <c:pt idx="1066">
                  <c:v>132.66</c:v>
                </c:pt>
                <c:pt idx="1067">
                  <c:v>132.33000000000001</c:v>
                </c:pt>
                <c:pt idx="1068">
                  <c:v>132.53</c:v>
                </c:pt>
                <c:pt idx="1069">
                  <c:v>131.46</c:v>
                </c:pt>
                <c:pt idx="1070">
                  <c:v>130.38</c:v>
                </c:pt>
                <c:pt idx="1071">
                  <c:v>132.47</c:v>
                </c:pt>
                <c:pt idx="1072">
                  <c:v>131.41999999999999</c:v>
                </c:pt>
                <c:pt idx="1073">
                  <c:v>129.94999999999999</c:v>
                </c:pt>
                <c:pt idx="1074">
                  <c:v>129.44</c:v>
                </c:pt>
                <c:pt idx="1075">
                  <c:v>129.25</c:v>
                </c:pt>
                <c:pt idx="1076">
                  <c:v>130.24</c:v>
                </c:pt>
                <c:pt idx="1077">
                  <c:v>131.69</c:v>
                </c:pt>
                <c:pt idx="1078">
                  <c:v>132.28</c:v>
                </c:pt>
                <c:pt idx="1079">
                  <c:v>132.75</c:v>
                </c:pt>
                <c:pt idx="1080">
                  <c:v>133.79</c:v>
                </c:pt>
                <c:pt idx="1081">
                  <c:v>131.66999999999999</c:v>
                </c:pt>
                <c:pt idx="1082">
                  <c:v>132.51</c:v>
                </c:pt>
                <c:pt idx="1083">
                  <c:v>132.69</c:v>
                </c:pt>
                <c:pt idx="1084">
                  <c:v>134.1</c:v>
                </c:pt>
                <c:pt idx="1085">
                  <c:v>134.85</c:v>
                </c:pt>
                <c:pt idx="1086">
                  <c:v>134.4</c:v>
                </c:pt>
                <c:pt idx="1087">
                  <c:v>132.35</c:v>
                </c:pt>
                <c:pt idx="1088">
                  <c:v>132.87</c:v>
                </c:pt>
                <c:pt idx="1089">
                  <c:v>131.96</c:v>
                </c:pt>
                <c:pt idx="1090">
                  <c:v>133.03</c:v>
                </c:pt>
                <c:pt idx="1091">
                  <c:v>135.24</c:v>
                </c:pt>
                <c:pt idx="1092">
                  <c:v>135.99</c:v>
                </c:pt>
                <c:pt idx="1093">
                  <c:v>134.63999999999999</c:v>
                </c:pt>
                <c:pt idx="1094">
                  <c:v>136.55000000000001</c:v>
                </c:pt>
                <c:pt idx="1095">
                  <c:v>135.68</c:v>
                </c:pt>
                <c:pt idx="1096">
                  <c:v>136.77000000000001</c:v>
                </c:pt>
                <c:pt idx="1097">
                  <c:v>134.97</c:v>
                </c:pt>
                <c:pt idx="1098">
                  <c:v>130.19</c:v>
                </c:pt>
                <c:pt idx="1099">
                  <c:v>129.62</c:v>
                </c:pt>
                <c:pt idx="1100">
                  <c:v>129.19</c:v>
                </c:pt>
                <c:pt idx="1101">
                  <c:v>129.29</c:v>
                </c:pt>
                <c:pt idx="1102">
                  <c:v>128.51</c:v>
                </c:pt>
                <c:pt idx="1103">
                  <c:v>126.78</c:v>
                </c:pt>
                <c:pt idx="1104">
                  <c:v>126.08</c:v>
                </c:pt>
                <c:pt idx="1105">
                  <c:v>126.35</c:v>
                </c:pt>
                <c:pt idx="1106">
                  <c:v>125.6</c:v>
                </c:pt>
                <c:pt idx="1107">
                  <c:v>126.38</c:v>
                </c:pt>
                <c:pt idx="1108">
                  <c:v>125.83</c:v>
                </c:pt>
                <c:pt idx="1109">
                  <c:v>125.71</c:v>
                </c:pt>
                <c:pt idx="1110">
                  <c:v>126.8</c:v>
                </c:pt>
                <c:pt idx="1111">
                  <c:v>127.4</c:v>
                </c:pt>
                <c:pt idx="1112">
                  <c:v>127.17</c:v>
                </c:pt>
                <c:pt idx="1113">
                  <c:v>128.47</c:v>
                </c:pt>
                <c:pt idx="1114">
                  <c:v>127.05</c:v>
                </c:pt>
                <c:pt idx="1115">
                  <c:v>128.38999999999999</c:v>
                </c:pt>
                <c:pt idx="1116">
                  <c:v>126.58</c:v>
                </c:pt>
                <c:pt idx="1117">
                  <c:v>125.55</c:v>
                </c:pt>
                <c:pt idx="1118">
                  <c:v>126.09</c:v>
                </c:pt>
                <c:pt idx="1119">
                  <c:v>128.88999999999999</c:v>
                </c:pt>
                <c:pt idx="1120">
                  <c:v>128.62</c:v>
                </c:pt>
                <c:pt idx="1121">
                  <c:v>128.94999999999999</c:v>
                </c:pt>
                <c:pt idx="1122">
                  <c:v>128.87</c:v>
                </c:pt>
                <c:pt idx="1123">
                  <c:v>130.15</c:v>
                </c:pt>
                <c:pt idx="1124">
                  <c:v>129.26</c:v>
                </c:pt>
                <c:pt idx="1125">
                  <c:v>127.97</c:v>
                </c:pt>
                <c:pt idx="1126">
                  <c:v>128.52000000000001</c:v>
                </c:pt>
                <c:pt idx="1127">
                  <c:v>130.38999999999999</c:v>
                </c:pt>
                <c:pt idx="1128">
                  <c:v>128.43</c:v>
                </c:pt>
                <c:pt idx="1129">
                  <c:v>128.22999999999999</c:v>
                </c:pt>
                <c:pt idx="1130">
                  <c:v>129.79</c:v>
                </c:pt>
                <c:pt idx="1131">
                  <c:v>131.54</c:v>
                </c:pt>
                <c:pt idx="1132">
                  <c:v>132.04</c:v>
                </c:pt>
                <c:pt idx="1133">
                  <c:v>131.87</c:v>
                </c:pt>
                <c:pt idx="1134">
                  <c:v>129.94999999999999</c:v>
                </c:pt>
                <c:pt idx="1135">
                  <c:v>130.19</c:v>
                </c:pt>
                <c:pt idx="1136">
                  <c:v>130.31</c:v>
                </c:pt>
                <c:pt idx="1137">
                  <c:v>128.91999999999999</c:v>
                </c:pt>
                <c:pt idx="1138">
                  <c:v>133.01</c:v>
                </c:pt>
                <c:pt idx="1139">
                  <c:v>131.71</c:v>
                </c:pt>
                <c:pt idx="1140">
                  <c:v>131.69</c:v>
                </c:pt>
                <c:pt idx="1141">
                  <c:v>131.97999999999999</c:v>
                </c:pt>
                <c:pt idx="1142">
                  <c:v>133.83000000000001</c:v>
                </c:pt>
                <c:pt idx="1143">
                  <c:v>134.36000000000001</c:v>
                </c:pt>
                <c:pt idx="1144">
                  <c:v>137.31</c:v>
                </c:pt>
                <c:pt idx="1145">
                  <c:v>136.31</c:v>
                </c:pt>
                <c:pt idx="1146">
                  <c:v>135.19999999999999</c:v>
                </c:pt>
                <c:pt idx="1147">
                  <c:v>135.76</c:v>
                </c:pt>
                <c:pt idx="1148">
                  <c:v>138.6</c:v>
                </c:pt>
                <c:pt idx="1149">
                  <c:v>139.88999999999999</c:v>
                </c:pt>
                <c:pt idx="1150">
                  <c:v>140.97999999999999</c:v>
                </c:pt>
                <c:pt idx="1151">
                  <c:v>139.97999999999999</c:v>
                </c:pt>
                <c:pt idx="1152">
                  <c:v>140.84</c:v>
                </c:pt>
                <c:pt idx="1153">
                  <c:v>139.79</c:v>
                </c:pt>
                <c:pt idx="1154">
                  <c:v>139.69</c:v>
                </c:pt>
                <c:pt idx="1155">
                  <c:v>139.49</c:v>
                </c:pt>
                <c:pt idx="1156">
                  <c:v>139.13</c:v>
                </c:pt>
                <c:pt idx="1157">
                  <c:v>142.63999999999999</c:v>
                </c:pt>
                <c:pt idx="1158">
                  <c:v>144.18</c:v>
                </c:pt>
                <c:pt idx="1159">
                  <c:v>141.53</c:v>
                </c:pt>
                <c:pt idx="1160">
                  <c:v>137.31</c:v>
                </c:pt>
                <c:pt idx="1161">
                  <c:v>133.97999999999999</c:v>
                </c:pt>
                <c:pt idx="1162">
                  <c:v>133.61000000000001</c:v>
                </c:pt>
                <c:pt idx="1163">
                  <c:v>130.34</c:v>
                </c:pt>
                <c:pt idx="1164">
                  <c:v>129.28</c:v>
                </c:pt>
                <c:pt idx="1165">
                  <c:v>129.5</c:v>
                </c:pt>
                <c:pt idx="1166">
                  <c:v>127.32</c:v>
                </c:pt>
                <c:pt idx="1167">
                  <c:v>128.03</c:v>
                </c:pt>
                <c:pt idx="1168">
                  <c:v>127.16</c:v>
                </c:pt>
                <c:pt idx="1169">
                  <c:v>127.15</c:v>
                </c:pt>
                <c:pt idx="1170">
                  <c:v>125.93</c:v>
                </c:pt>
                <c:pt idx="1171">
                  <c:v>127.36</c:v>
                </c:pt>
                <c:pt idx="1172">
                  <c:v>129.33000000000001</c:v>
                </c:pt>
                <c:pt idx="1173">
                  <c:v>131.1</c:v>
                </c:pt>
                <c:pt idx="1174">
                  <c:v>129.33000000000001</c:v>
                </c:pt>
                <c:pt idx="1175">
                  <c:v>125.99</c:v>
                </c:pt>
                <c:pt idx="1176">
                  <c:v>124.92</c:v>
                </c:pt>
                <c:pt idx="1177">
                  <c:v>125.41</c:v>
                </c:pt>
                <c:pt idx="1178">
                  <c:v>126.32</c:v>
                </c:pt>
                <c:pt idx="1179">
                  <c:v>126.63</c:v>
                </c:pt>
                <c:pt idx="1180">
                  <c:v>127.06</c:v>
                </c:pt>
                <c:pt idx="1181">
                  <c:v>128.68</c:v>
                </c:pt>
                <c:pt idx="1182">
                  <c:v>124.85</c:v>
                </c:pt>
                <c:pt idx="1183">
                  <c:v>125.28</c:v>
                </c:pt>
                <c:pt idx="1184">
                  <c:v>127.42</c:v>
                </c:pt>
                <c:pt idx="1185">
                  <c:v>127.7</c:v>
                </c:pt>
                <c:pt idx="1186">
                  <c:v>127.26</c:v>
                </c:pt>
                <c:pt idx="1187">
                  <c:v>129.12</c:v>
                </c:pt>
                <c:pt idx="1188">
                  <c:v>130.09</c:v>
                </c:pt>
                <c:pt idx="1189">
                  <c:v>126.25</c:v>
                </c:pt>
                <c:pt idx="1190">
                  <c:v>127.69</c:v>
                </c:pt>
                <c:pt idx="1191">
                  <c:v>129.63999999999999</c:v>
                </c:pt>
                <c:pt idx="1192">
                  <c:v>129.66</c:v>
                </c:pt>
                <c:pt idx="1193">
                  <c:v>127.2</c:v>
                </c:pt>
                <c:pt idx="1194">
                  <c:v>125.39</c:v>
                </c:pt>
                <c:pt idx="1195">
                  <c:v>125.89</c:v>
                </c:pt>
                <c:pt idx="1196">
                  <c:v>129.1</c:v>
                </c:pt>
                <c:pt idx="1197">
                  <c:v>128.27000000000001</c:v>
                </c:pt>
                <c:pt idx="1198">
                  <c:v>130.66999999999999</c:v>
                </c:pt>
                <c:pt idx="1199">
                  <c:v>133.44999999999999</c:v>
                </c:pt>
                <c:pt idx="1200">
                  <c:v>133.94999999999999</c:v>
                </c:pt>
                <c:pt idx="1201">
                  <c:v>134.59</c:v>
                </c:pt>
                <c:pt idx="1202">
                  <c:v>135.03</c:v>
                </c:pt>
                <c:pt idx="1203">
                  <c:v>136.5</c:v>
                </c:pt>
                <c:pt idx="1204">
                  <c:v>136</c:v>
                </c:pt>
                <c:pt idx="1205">
                  <c:v>133.97</c:v>
                </c:pt>
                <c:pt idx="1206">
                  <c:v>136.08000000000001</c:v>
                </c:pt>
                <c:pt idx="1207">
                  <c:v>136.76</c:v>
                </c:pt>
                <c:pt idx="1208">
                  <c:v>136.02000000000001</c:v>
                </c:pt>
                <c:pt idx="1209">
                  <c:v>134.97999999999999</c:v>
                </c:pt>
                <c:pt idx="1210">
                  <c:v>137.81</c:v>
                </c:pt>
                <c:pt idx="1211">
                  <c:v>137.97</c:v>
                </c:pt>
                <c:pt idx="1212">
                  <c:v>140.07</c:v>
                </c:pt>
                <c:pt idx="1213">
                  <c:v>140.93</c:v>
                </c:pt>
                <c:pt idx="1214">
                  <c:v>144.65</c:v>
                </c:pt>
                <c:pt idx="1215">
                  <c:v>146.51</c:v>
                </c:pt>
                <c:pt idx="1216">
                  <c:v>146.57</c:v>
                </c:pt>
                <c:pt idx="1217">
                  <c:v>146.44999999999999</c:v>
                </c:pt>
                <c:pt idx="1218">
                  <c:v>147.38999999999999</c:v>
                </c:pt>
                <c:pt idx="1219">
                  <c:v>148.88</c:v>
                </c:pt>
                <c:pt idx="1220">
                  <c:v>145.28</c:v>
                </c:pt>
                <c:pt idx="1221">
                  <c:v>143.31</c:v>
                </c:pt>
                <c:pt idx="1222">
                  <c:v>143.81</c:v>
                </c:pt>
                <c:pt idx="1223">
                  <c:v>141.62</c:v>
                </c:pt>
                <c:pt idx="1224">
                  <c:v>143.34</c:v>
                </c:pt>
                <c:pt idx="1225">
                  <c:v>142.38</c:v>
                </c:pt>
                <c:pt idx="1226">
                  <c:v>139.72999999999999</c:v>
                </c:pt>
                <c:pt idx="1227">
                  <c:v>140.38999999999999</c:v>
                </c:pt>
                <c:pt idx="1228">
                  <c:v>141.16</c:v>
                </c:pt>
                <c:pt idx="1229">
                  <c:v>141.62</c:v>
                </c:pt>
                <c:pt idx="1230">
                  <c:v>142.46</c:v>
                </c:pt>
                <c:pt idx="1231">
                  <c:v>143.34</c:v>
                </c:pt>
                <c:pt idx="1232">
                  <c:v>145.16</c:v>
                </c:pt>
                <c:pt idx="1233">
                  <c:v>145.13</c:v>
                </c:pt>
                <c:pt idx="1234">
                  <c:v>147.19999999999999</c:v>
                </c:pt>
                <c:pt idx="1235">
                  <c:v>147.4</c:v>
                </c:pt>
                <c:pt idx="1236">
                  <c:v>147.63</c:v>
                </c:pt>
                <c:pt idx="1237">
                  <c:v>146.84</c:v>
                </c:pt>
                <c:pt idx="1238">
                  <c:v>147.91</c:v>
                </c:pt>
                <c:pt idx="1239">
                  <c:v>148.11000000000001</c:v>
                </c:pt>
                <c:pt idx="1240">
                  <c:v>149.24</c:v>
                </c:pt>
                <c:pt idx="1241">
                  <c:v>147.76</c:v>
                </c:pt>
                <c:pt idx="1242">
                  <c:v>148.16</c:v>
                </c:pt>
                <c:pt idx="1243">
                  <c:v>147.27000000000001</c:v>
                </c:pt>
                <c:pt idx="1244">
                  <c:v>146.96</c:v>
                </c:pt>
                <c:pt idx="1245">
                  <c:v>148.30000000000001</c:v>
                </c:pt>
                <c:pt idx="1246">
                  <c:v>149.5</c:v>
                </c:pt>
                <c:pt idx="1247">
                  <c:v>149.41999999999999</c:v>
                </c:pt>
                <c:pt idx="1248">
                  <c:v>149.19</c:v>
                </c:pt>
                <c:pt idx="1249">
                  <c:v>150.32</c:v>
                </c:pt>
                <c:pt idx="1250">
                  <c:v>153.36000000000001</c:v>
                </c:pt>
                <c:pt idx="1251">
                  <c:v>154.28</c:v>
                </c:pt>
                <c:pt idx="1252">
                  <c:v>154.69999999999999</c:v>
                </c:pt>
                <c:pt idx="1253">
                  <c:v>155.96</c:v>
                </c:pt>
                <c:pt idx="1254">
                  <c:v>155.47</c:v>
                </c:pt>
                <c:pt idx="1255">
                  <c:v>156.53</c:v>
                </c:pt>
                <c:pt idx="1256">
                  <c:v>156.26</c:v>
                </c:pt>
                <c:pt idx="1257">
                  <c:v>156.38</c:v>
                </c:pt>
                <c:pt idx="1258">
                  <c:v>157.85</c:v>
                </c:pt>
                <c:pt idx="1259">
                  <c:v>157.41999999999999</c:v>
                </c:pt>
                <c:pt idx="1260">
                  <c:v>157.26</c:v>
                </c:pt>
                <c:pt idx="1261">
                  <c:v>157.24</c:v>
                </c:pt>
                <c:pt idx="1262">
                  <c:v>158.19</c:v>
                </c:pt>
                <c:pt idx="1263">
                  <c:v>159.35</c:v>
                </c:pt>
                <c:pt idx="1264">
                  <c:v>158.69</c:v>
                </c:pt>
                <c:pt idx="1265">
                  <c:v>158.61000000000001</c:v>
                </c:pt>
                <c:pt idx="1266">
                  <c:v>158.44999999999999</c:v>
                </c:pt>
                <c:pt idx="1267">
                  <c:v>159.29</c:v>
                </c:pt>
                <c:pt idx="1268">
                  <c:v>159.38999999999999</c:v>
                </c:pt>
                <c:pt idx="1269">
                  <c:v>159.44</c:v>
                </c:pt>
                <c:pt idx="1270">
                  <c:v>157.99</c:v>
                </c:pt>
                <c:pt idx="1271">
                  <c:v>157.56</c:v>
                </c:pt>
                <c:pt idx="1272">
                  <c:v>156.65</c:v>
                </c:pt>
                <c:pt idx="1273">
                  <c:v>157.27000000000001</c:v>
                </c:pt>
                <c:pt idx="1274">
                  <c:v>157.02000000000001</c:v>
                </c:pt>
                <c:pt idx="1275">
                  <c:v>158.81</c:v>
                </c:pt>
                <c:pt idx="1276">
                  <c:v>157.88999999999999</c:v>
                </c:pt>
                <c:pt idx="1277">
                  <c:v>157.82</c:v>
                </c:pt>
                <c:pt idx="1278">
                  <c:v>158.22</c:v>
                </c:pt>
                <c:pt idx="1279">
                  <c:v>158.07</c:v>
                </c:pt>
                <c:pt idx="1280">
                  <c:v>157.11000000000001</c:v>
                </c:pt>
                <c:pt idx="1281">
                  <c:v>156.03</c:v>
                </c:pt>
                <c:pt idx="1282">
                  <c:v>155.6</c:v>
                </c:pt>
                <c:pt idx="1283">
                  <c:v>156.59</c:v>
                </c:pt>
                <c:pt idx="1284">
                  <c:v>155.32</c:v>
                </c:pt>
                <c:pt idx="1285">
                  <c:v>155.61000000000001</c:v>
                </c:pt>
                <c:pt idx="1286">
                  <c:v>155.38999999999999</c:v>
                </c:pt>
                <c:pt idx="1287">
                  <c:v>155</c:v>
                </c:pt>
                <c:pt idx="1288">
                  <c:v>153.86000000000001</c:v>
                </c:pt>
                <c:pt idx="1289">
                  <c:v>154.46</c:v>
                </c:pt>
                <c:pt idx="1290">
                  <c:v>155.76</c:v>
                </c:pt>
                <c:pt idx="1291">
                  <c:v>154.72999999999999</c:v>
                </c:pt>
                <c:pt idx="1292">
                  <c:v>156.46</c:v>
                </c:pt>
                <c:pt idx="1293">
                  <c:v>157.87</c:v>
                </c:pt>
                <c:pt idx="1294">
                  <c:v>156.1</c:v>
                </c:pt>
                <c:pt idx="1295">
                  <c:v>154.47999999999999</c:v>
                </c:pt>
                <c:pt idx="1296">
                  <c:v>154.69</c:v>
                </c:pt>
                <c:pt idx="1297">
                  <c:v>155.44</c:v>
                </c:pt>
                <c:pt idx="1298">
                  <c:v>156.07</c:v>
                </c:pt>
                <c:pt idx="1299">
                  <c:v>155.49</c:v>
                </c:pt>
                <c:pt idx="1300">
                  <c:v>156.9</c:v>
                </c:pt>
                <c:pt idx="1301">
                  <c:v>157.35</c:v>
                </c:pt>
                <c:pt idx="1302">
                  <c:v>158.16999999999999</c:v>
                </c:pt>
                <c:pt idx="1303">
                  <c:v>157.51</c:v>
                </c:pt>
                <c:pt idx="1304">
                  <c:v>158.21</c:v>
                </c:pt>
                <c:pt idx="1305">
                  <c:v>156.94</c:v>
                </c:pt>
                <c:pt idx="1306">
                  <c:v>155.35</c:v>
                </c:pt>
                <c:pt idx="1307">
                  <c:v>156.26</c:v>
                </c:pt>
                <c:pt idx="1308">
                  <c:v>154.87</c:v>
                </c:pt>
                <c:pt idx="1309">
                  <c:v>154.83000000000001</c:v>
                </c:pt>
                <c:pt idx="1310">
                  <c:v>155.02000000000001</c:v>
                </c:pt>
                <c:pt idx="1311">
                  <c:v>155.55000000000001</c:v>
                </c:pt>
                <c:pt idx="1312">
                  <c:v>154.96</c:v>
                </c:pt>
                <c:pt idx="1313">
                  <c:v>154.09</c:v>
                </c:pt>
                <c:pt idx="1314">
                  <c:v>154.13</c:v>
                </c:pt>
                <c:pt idx="1315">
                  <c:v>155.21</c:v>
                </c:pt>
                <c:pt idx="1316">
                  <c:v>154.82</c:v>
                </c:pt>
                <c:pt idx="1317">
                  <c:v>154.12</c:v>
                </c:pt>
                <c:pt idx="1318">
                  <c:v>154.66</c:v>
                </c:pt>
                <c:pt idx="1319">
                  <c:v>156.53</c:v>
                </c:pt>
                <c:pt idx="1320">
                  <c:v>156.08000000000001</c:v>
                </c:pt>
                <c:pt idx="1321">
                  <c:v>156.81</c:v>
                </c:pt>
                <c:pt idx="1322">
                  <c:v>156.43</c:v>
                </c:pt>
                <c:pt idx="1323">
                  <c:v>157.25</c:v>
                </c:pt>
                <c:pt idx="1324">
                  <c:v>159.28</c:v>
                </c:pt>
                <c:pt idx="1325">
                  <c:v>160.1</c:v>
                </c:pt>
                <c:pt idx="1326">
                  <c:v>159.43</c:v>
                </c:pt>
                <c:pt idx="1327">
                  <c:v>158.34</c:v>
                </c:pt>
                <c:pt idx="1328">
                  <c:v>159.11000000000001</c:v>
                </c:pt>
                <c:pt idx="1329">
                  <c:v>159.86000000000001</c:v>
                </c:pt>
                <c:pt idx="1330">
                  <c:v>157.96</c:v>
                </c:pt>
                <c:pt idx="1331">
                  <c:v>158.43</c:v>
                </c:pt>
                <c:pt idx="1332">
                  <c:v>158.57</c:v>
                </c:pt>
                <c:pt idx="1333">
                  <c:v>157.76</c:v>
                </c:pt>
                <c:pt idx="1334">
                  <c:v>158.38</c:v>
                </c:pt>
                <c:pt idx="1335">
                  <c:v>157.19999999999999</c:v>
                </c:pt>
                <c:pt idx="1336">
                  <c:v>157.22999999999999</c:v>
                </c:pt>
                <c:pt idx="1337">
                  <c:v>157.41999999999999</c:v>
                </c:pt>
                <c:pt idx="1338">
                  <c:v>156.68</c:v>
                </c:pt>
                <c:pt idx="1339">
                  <c:v>156.87</c:v>
                </c:pt>
                <c:pt idx="1340">
                  <c:v>156.04</c:v>
                </c:pt>
                <c:pt idx="1341">
                  <c:v>158.29</c:v>
                </c:pt>
                <c:pt idx="1342">
                  <c:v>158.5</c:v>
                </c:pt>
                <c:pt idx="1343">
                  <c:v>158.21</c:v>
                </c:pt>
                <c:pt idx="1344">
                  <c:v>158.72</c:v>
                </c:pt>
                <c:pt idx="1345">
                  <c:v>156.49</c:v>
                </c:pt>
                <c:pt idx="1346">
                  <c:v>154.44999999999999</c:v>
                </c:pt>
                <c:pt idx="1347">
                  <c:v>154.6</c:v>
                </c:pt>
                <c:pt idx="1348">
                  <c:v>156.44</c:v>
                </c:pt>
                <c:pt idx="1349">
                  <c:v>156.66</c:v>
                </c:pt>
                <c:pt idx="1350">
                  <c:v>157.75</c:v>
                </c:pt>
                <c:pt idx="1351">
                  <c:v>156.97999999999999</c:v>
                </c:pt>
                <c:pt idx="1352">
                  <c:v>156.31</c:v>
                </c:pt>
                <c:pt idx="1353">
                  <c:v>155.76</c:v>
                </c:pt>
                <c:pt idx="1354">
                  <c:v>153.30000000000001</c:v>
                </c:pt>
                <c:pt idx="1355">
                  <c:v>153.84</c:v>
                </c:pt>
                <c:pt idx="1356">
                  <c:v>153.59</c:v>
                </c:pt>
                <c:pt idx="1357">
                  <c:v>153.97999999999999</c:v>
                </c:pt>
                <c:pt idx="1358">
                  <c:v>152.66999999999999</c:v>
                </c:pt>
                <c:pt idx="1359">
                  <c:v>152.15</c:v>
                </c:pt>
                <c:pt idx="1360">
                  <c:v>152.15</c:v>
                </c:pt>
                <c:pt idx="1361">
                  <c:v>152.29</c:v>
                </c:pt>
                <c:pt idx="1362">
                  <c:v>152.55000000000001</c:v>
                </c:pt>
                <c:pt idx="1363">
                  <c:v>151.79</c:v>
                </c:pt>
                <c:pt idx="1364">
                  <c:v>150.12</c:v>
                </c:pt>
                <c:pt idx="1365">
                  <c:v>148.57</c:v>
                </c:pt>
                <c:pt idx="1366">
                  <c:v>148.62</c:v>
                </c:pt>
                <c:pt idx="1367">
                  <c:v>148.47999999999999</c:v>
                </c:pt>
                <c:pt idx="1368">
                  <c:v>147.38</c:v>
                </c:pt>
                <c:pt idx="1369">
                  <c:v>147.53</c:v>
                </c:pt>
                <c:pt idx="1370">
                  <c:v>147.04</c:v>
                </c:pt>
                <c:pt idx="1371">
                  <c:v>146.59</c:v>
                </c:pt>
                <c:pt idx="1372">
                  <c:v>145.93</c:v>
                </c:pt>
                <c:pt idx="1373">
                  <c:v>145.99</c:v>
                </c:pt>
                <c:pt idx="1374">
                  <c:v>145.34</c:v>
                </c:pt>
                <c:pt idx="1375">
                  <c:v>145.25</c:v>
                </c:pt>
                <c:pt idx="1376">
                  <c:v>144.84</c:v>
                </c:pt>
                <c:pt idx="1377">
                  <c:v>146.31</c:v>
                </c:pt>
                <c:pt idx="1378">
                  <c:v>146.43</c:v>
                </c:pt>
                <c:pt idx="1379">
                  <c:v>148.34</c:v>
                </c:pt>
                <c:pt idx="1380">
                  <c:v>148.04</c:v>
                </c:pt>
                <c:pt idx="1381">
                  <c:v>149.26</c:v>
                </c:pt>
                <c:pt idx="1382">
                  <c:v>149.35</c:v>
                </c:pt>
                <c:pt idx="1383">
                  <c:v>148.25</c:v>
                </c:pt>
                <c:pt idx="1384">
                  <c:v>148.19999999999999</c:v>
                </c:pt>
                <c:pt idx="1385">
                  <c:v>147.07</c:v>
                </c:pt>
                <c:pt idx="1386">
                  <c:v>148.19999999999999</c:v>
                </c:pt>
                <c:pt idx="1387">
                  <c:v>146.69</c:v>
                </c:pt>
                <c:pt idx="1388">
                  <c:v>146.46</c:v>
                </c:pt>
                <c:pt idx="1389">
                  <c:v>146.52000000000001</c:v>
                </c:pt>
                <c:pt idx="1390">
                  <c:v>146.87</c:v>
                </c:pt>
                <c:pt idx="1391">
                  <c:v>146.81</c:v>
                </c:pt>
                <c:pt idx="1392">
                  <c:v>148.62</c:v>
                </c:pt>
                <c:pt idx="1393">
                  <c:v>149.03</c:v>
                </c:pt>
                <c:pt idx="1394">
                  <c:v>147.97999999999999</c:v>
                </c:pt>
                <c:pt idx="1395">
                  <c:v>148.22999999999999</c:v>
                </c:pt>
                <c:pt idx="1396">
                  <c:v>146.91</c:v>
                </c:pt>
                <c:pt idx="1397">
                  <c:v>147.32</c:v>
                </c:pt>
                <c:pt idx="1398">
                  <c:v>147.18</c:v>
                </c:pt>
                <c:pt idx="1399">
                  <c:v>147.76</c:v>
                </c:pt>
                <c:pt idx="1400">
                  <c:v>147.68</c:v>
                </c:pt>
                <c:pt idx="1401">
                  <c:v>147.28</c:v>
                </c:pt>
                <c:pt idx="1402">
                  <c:v>146.4</c:v>
                </c:pt>
                <c:pt idx="1403">
                  <c:v>147.66</c:v>
                </c:pt>
                <c:pt idx="1404">
                  <c:v>146.57</c:v>
                </c:pt>
                <c:pt idx="1405">
                  <c:v>145.26</c:v>
                </c:pt>
                <c:pt idx="1406">
                  <c:v>144.33000000000001</c:v>
                </c:pt>
                <c:pt idx="1407">
                  <c:v>144.04</c:v>
                </c:pt>
                <c:pt idx="1408">
                  <c:v>143.46</c:v>
                </c:pt>
                <c:pt idx="1409">
                  <c:v>144.06</c:v>
                </c:pt>
                <c:pt idx="1410">
                  <c:v>144.25</c:v>
                </c:pt>
                <c:pt idx="1411">
                  <c:v>144.12</c:v>
                </c:pt>
                <c:pt idx="1412">
                  <c:v>144.4</c:v>
                </c:pt>
                <c:pt idx="1413">
                  <c:v>146.41</c:v>
                </c:pt>
                <c:pt idx="1414">
                  <c:v>147.36000000000001</c:v>
                </c:pt>
                <c:pt idx="1415">
                  <c:v>146.5</c:v>
                </c:pt>
                <c:pt idx="1416">
                  <c:v>147.27000000000001</c:v>
                </c:pt>
                <c:pt idx="1417">
                  <c:v>146.6</c:v>
                </c:pt>
                <c:pt idx="1418">
                  <c:v>146.35</c:v>
                </c:pt>
                <c:pt idx="1419">
                  <c:v>146.19999999999999</c:v>
                </c:pt>
                <c:pt idx="1420">
                  <c:v>147.69</c:v>
                </c:pt>
                <c:pt idx="1421">
                  <c:v>146.72999999999999</c:v>
                </c:pt>
                <c:pt idx="1422">
                  <c:v>146.76</c:v>
                </c:pt>
                <c:pt idx="1423">
                  <c:v>147.86000000000001</c:v>
                </c:pt>
                <c:pt idx="1424">
                  <c:v>148.66</c:v>
                </c:pt>
                <c:pt idx="1425">
                  <c:v>148.76</c:v>
                </c:pt>
                <c:pt idx="1426">
                  <c:v>149.22999999999999</c:v>
                </c:pt>
                <c:pt idx="1427">
                  <c:v>148.57</c:v>
                </c:pt>
                <c:pt idx="1428">
                  <c:v>148.84</c:v>
                </c:pt>
                <c:pt idx="1429">
                  <c:v>148.55000000000001</c:v>
                </c:pt>
                <c:pt idx="1430">
                  <c:v>147.06</c:v>
                </c:pt>
                <c:pt idx="1431">
                  <c:v>146.72999999999999</c:v>
                </c:pt>
                <c:pt idx="1432">
                  <c:v>146.61000000000001</c:v>
                </c:pt>
                <c:pt idx="1433">
                  <c:v>146.72999999999999</c:v>
                </c:pt>
                <c:pt idx="1434">
                  <c:v>146.22</c:v>
                </c:pt>
                <c:pt idx="1435">
                  <c:v>145.53</c:v>
                </c:pt>
                <c:pt idx="1436">
                  <c:v>146.86000000000001</c:v>
                </c:pt>
                <c:pt idx="1437">
                  <c:v>146.97</c:v>
                </c:pt>
                <c:pt idx="1438">
                  <c:v>146.47999999999999</c:v>
                </c:pt>
                <c:pt idx="1439">
                  <c:v>145.81</c:v>
                </c:pt>
                <c:pt idx="1440">
                  <c:v>144.91999999999999</c:v>
                </c:pt>
                <c:pt idx="1441">
                  <c:v>145.24</c:v>
                </c:pt>
                <c:pt idx="1442">
                  <c:v>144.47999999999999</c:v>
                </c:pt>
                <c:pt idx="1443">
                  <c:v>145.12</c:v>
                </c:pt>
                <c:pt idx="1444">
                  <c:v>144.83000000000001</c:v>
                </c:pt>
                <c:pt idx="1445">
                  <c:v>144.69999999999999</c:v>
                </c:pt>
                <c:pt idx="1446">
                  <c:v>144.37</c:v>
                </c:pt>
                <c:pt idx="1447">
                  <c:v>143.58000000000001</c:v>
                </c:pt>
                <c:pt idx="1448">
                  <c:v>143.02000000000001</c:v>
                </c:pt>
                <c:pt idx="1449">
                  <c:v>142.91999999999999</c:v>
                </c:pt>
                <c:pt idx="1450">
                  <c:v>141.97</c:v>
                </c:pt>
                <c:pt idx="1451">
                  <c:v>143.27000000000001</c:v>
                </c:pt>
                <c:pt idx="1452">
                  <c:v>143.30000000000001</c:v>
                </c:pt>
                <c:pt idx="1453">
                  <c:v>142.29</c:v>
                </c:pt>
                <c:pt idx="1454">
                  <c:v>141.91</c:v>
                </c:pt>
                <c:pt idx="1455">
                  <c:v>142.31</c:v>
                </c:pt>
                <c:pt idx="1456">
                  <c:v>142.30000000000001</c:v>
                </c:pt>
                <c:pt idx="1457">
                  <c:v>142.06</c:v>
                </c:pt>
                <c:pt idx="1458">
                  <c:v>141.66</c:v>
                </c:pt>
                <c:pt idx="1459">
                  <c:v>141.28</c:v>
                </c:pt>
                <c:pt idx="1460">
                  <c:v>140.55000000000001</c:v>
                </c:pt>
                <c:pt idx="1461">
                  <c:v>141.51</c:v>
                </c:pt>
                <c:pt idx="1462">
                  <c:v>141.47999999999999</c:v>
                </c:pt>
                <c:pt idx="1463">
                  <c:v>140.96</c:v>
                </c:pt>
                <c:pt idx="1464">
                  <c:v>141.25</c:v>
                </c:pt>
                <c:pt idx="1465">
                  <c:v>142.43</c:v>
                </c:pt>
                <c:pt idx="1466">
                  <c:v>143.03</c:v>
                </c:pt>
                <c:pt idx="1467">
                  <c:v>141.91</c:v>
                </c:pt>
                <c:pt idx="1468">
                  <c:v>141.65</c:v>
                </c:pt>
                <c:pt idx="1469">
                  <c:v>141.79</c:v>
                </c:pt>
                <c:pt idx="1470">
                  <c:v>141.15</c:v>
                </c:pt>
                <c:pt idx="1471">
                  <c:v>141.22999999999999</c:v>
                </c:pt>
                <c:pt idx="1472">
                  <c:v>141.03</c:v>
                </c:pt>
                <c:pt idx="1473">
                  <c:v>139.87</c:v>
                </c:pt>
                <c:pt idx="1474">
                  <c:v>140</c:v>
                </c:pt>
                <c:pt idx="1475">
                  <c:v>138.86000000000001</c:v>
                </c:pt>
                <c:pt idx="1476">
                  <c:v>138.99</c:v>
                </c:pt>
                <c:pt idx="1477">
                  <c:v>139.01</c:v>
                </c:pt>
                <c:pt idx="1478">
                  <c:v>139.25</c:v>
                </c:pt>
                <c:pt idx="1479">
                  <c:v>138.51</c:v>
                </c:pt>
                <c:pt idx="1480">
                  <c:v>138.13</c:v>
                </c:pt>
                <c:pt idx="1481">
                  <c:v>137.85</c:v>
                </c:pt>
                <c:pt idx="1482">
                  <c:v>136.91</c:v>
                </c:pt>
                <c:pt idx="1483">
                  <c:v>136.6</c:v>
                </c:pt>
                <c:pt idx="1484">
                  <c:v>136.09</c:v>
                </c:pt>
                <c:pt idx="1485">
                  <c:v>136.62</c:v>
                </c:pt>
                <c:pt idx="1486">
                  <c:v>136.6</c:v>
                </c:pt>
                <c:pt idx="1487">
                  <c:v>137.1</c:v>
                </c:pt>
                <c:pt idx="1488">
                  <c:v>136.47999999999999</c:v>
                </c:pt>
                <c:pt idx="1489">
                  <c:v>136.80000000000001</c:v>
                </c:pt>
                <c:pt idx="1490">
                  <c:v>136.99</c:v>
                </c:pt>
                <c:pt idx="1491">
                  <c:v>135.87</c:v>
                </c:pt>
                <c:pt idx="1492">
                  <c:v>135.68</c:v>
                </c:pt>
                <c:pt idx="1493">
                  <c:v>134.91999999999999</c:v>
                </c:pt>
                <c:pt idx="1494">
                  <c:v>135.1</c:v>
                </c:pt>
                <c:pt idx="1495">
                  <c:v>135.11000000000001</c:v>
                </c:pt>
                <c:pt idx="1496">
                  <c:v>134.33000000000001</c:v>
                </c:pt>
                <c:pt idx="1497">
                  <c:v>134.63999999999999</c:v>
                </c:pt>
                <c:pt idx="1498">
                  <c:v>135.51</c:v>
                </c:pt>
                <c:pt idx="1499">
                  <c:v>136.25</c:v>
                </c:pt>
                <c:pt idx="1500">
                  <c:v>137.05000000000001</c:v>
                </c:pt>
                <c:pt idx="1501">
                  <c:v>136.91</c:v>
                </c:pt>
                <c:pt idx="1502">
                  <c:v>138.08000000000001</c:v>
                </c:pt>
                <c:pt idx="1503">
                  <c:v>137.54</c:v>
                </c:pt>
                <c:pt idx="1504">
                  <c:v>137.88</c:v>
                </c:pt>
                <c:pt idx="1505">
                  <c:v>137.91</c:v>
                </c:pt>
                <c:pt idx="1506">
                  <c:v>137.04</c:v>
                </c:pt>
                <c:pt idx="1507">
                  <c:v>136.69999999999999</c:v>
                </c:pt>
                <c:pt idx="1508">
                  <c:v>137.24</c:v>
                </c:pt>
                <c:pt idx="1509">
                  <c:v>137.35</c:v>
                </c:pt>
                <c:pt idx="1510">
                  <c:v>136.74</c:v>
                </c:pt>
                <c:pt idx="1511">
                  <c:v>137.74</c:v>
                </c:pt>
                <c:pt idx="1512">
                  <c:v>137.49</c:v>
                </c:pt>
                <c:pt idx="1513">
                  <c:v>138.47999999999999</c:v>
                </c:pt>
                <c:pt idx="1514">
                  <c:v>138.28</c:v>
                </c:pt>
                <c:pt idx="1515">
                  <c:v>138.51</c:v>
                </c:pt>
                <c:pt idx="1516">
                  <c:v>138.18</c:v>
                </c:pt>
                <c:pt idx="1517">
                  <c:v>138.19999999999999</c:v>
                </c:pt>
                <c:pt idx="1518">
                  <c:v>138</c:v>
                </c:pt>
                <c:pt idx="1519">
                  <c:v>138</c:v>
                </c:pt>
                <c:pt idx="1520">
                  <c:v>138.08000000000001</c:v>
                </c:pt>
                <c:pt idx="1521">
                  <c:v>138.02000000000001</c:v>
                </c:pt>
                <c:pt idx="1522">
                  <c:v>137.68</c:v>
                </c:pt>
                <c:pt idx="1523">
                  <c:v>137.44999999999999</c:v>
                </c:pt>
                <c:pt idx="1524">
                  <c:v>136.29</c:v>
                </c:pt>
                <c:pt idx="1525">
                  <c:v>136.4</c:v>
                </c:pt>
                <c:pt idx="1526">
                  <c:v>136.13</c:v>
                </c:pt>
                <c:pt idx="1527">
                  <c:v>136.25</c:v>
                </c:pt>
                <c:pt idx="1528">
                  <c:v>136.31</c:v>
                </c:pt>
                <c:pt idx="1529">
                  <c:v>135.71</c:v>
                </c:pt>
                <c:pt idx="1530">
                  <c:v>134.80000000000001</c:v>
                </c:pt>
                <c:pt idx="1531">
                  <c:v>134.81</c:v>
                </c:pt>
                <c:pt idx="1532">
                  <c:v>134.87</c:v>
                </c:pt>
                <c:pt idx="1533">
                  <c:v>134.96</c:v>
                </c:pt>
                <c:pt idx="1534">
                  <c:v>134.91999999999999</c:v>
                </c:pt>
                <c:pt idx="1535">
                  <c:v>134.13999999999999</c:v>
                </c:pt>
                <c:pt idx="1536">
                  <c:v>134.30000000000001</c:v>
                </c:pt>
                <c:pt idx="1537">
                  <c:v>134.43</c:v>
                </c:pt>
                <c:pt idx="1538">
                  <c:v>134.26</c:v>
                </c:pt>
                <c:pt idx="1539">
                  <c:v>133.99</c:v>
                </c:pt>
                <c:pt idx="1540">
                  <c:v>133.29</c:v>
                </c:pt>
                <c:pt idx="1541">
                  <c:v>133.36000000000001</c:v>
                </c:pt>
                <c:pt idx="1542">
                  <c:v>133.15</c:v>
                </c:pt>
                <c:pt idx="1543">
                  <c:v>133.65</c:v>
                </c:pt>
                <c:pt idx="1544">
                  <c:v>133.71</c:v>
                </c:pt>
                <c:pt idx="1545">
                  <c:v>134.29</c:v>
                </c:pt>
                <c:pt idx="1546">
                  <c:v>135.06</c:v>
                </c:pt>
                <c:pt idx="1547">
                  <c:v>135.26</c:v>
                </c:pt>
                <c:pt idx="1548">
                  <c:v>134.91999999999999</c:v>
                </c:pt>
                <c:pt idx="1549">
                  <c:v>134.30000000000001</c:v>
                </c:pt>
                <c:pt idx="1550">
                  <c:v>134.86000000000001</c:v>
                </c:pt>
                <c:pt idx="1551">
                  <c:v>134.69</c:v>
                </c:pt>
                <c:pt idx="1552">
                  <c:v>134.77000000000001</c:v>
                </c:pt>
                <c:pt idx="1553">
                  <c:v>134.75</c:v>
                </c:pt>
                <c:pt idx="1554">
                  <c:v>134.55000000000001</c:v>
                </c:pt>
                <c:pt idx="1555">
                  <c:v>134.93</c:v>
                </c:pt>
                <c:pt idx="1556">
                  <c:v>134.69</c:v>
                </c:pt>
                <c:pt idx="1557">
                  <c:v>134.94</c:v>
                </c:pt>
                <c:pt idx="1558">
                  <c:v>135.38</c:v>
                </c:pt>
                <c:pt idx="1559">
                  <c:v>135.1</c:v>
                </c:pt>
                <c:pt idx="1560">
                  <c:v>135.44</c:v>
                </c:pt>
                <c:pt idx="1561">
                  <c:v>136</c:v>
                </c:pt>
                <c:pt idx="1562">
                  <c:v>135.57</c:v>
                </c:pt>
                <c:pt idx="1563">
                  <c:v>135.49</c:v>
                </c:pt>
                <c:pt idx="1564">
                  <c:v>135</c:v>
                </c:pt>
                <c:pt idx="1565">
                  <c:v>135.54</c:v>
                </c:pt>
                <c:pt idx="1566">
                  <c:v>135.51</c:v>
                </c:pt>
                <c:pt idx="1567">
                  <c:v>136.07</c:v>
                </c:pt>
                <c:pt idx="1568">
                  <c:v>136.06</c:v>
                </c:pt>
                <c:pt idx="1569">
                  <c:v>135.6</c:v>
                </c:pt>
                <c:pt idx="1570">
                  <c:v>136</c:v>
                </c:pt>
                <c:pt idx="1571">
                  <c:v>136.13999999999999</c:v>
                </c:pt>
                <c:pt idx="1572">
                  <c:v>136.91</c:v>
                </c:pt>
                <c:pt idx="1573">
                  <c:v>136.94</c:v>
                </c:pt>
                <c:pt idx="1574">
                  <c:v>136.32</c:v>
                </c:pt>
                <c:pt idx="1575">
                  <c:v>136.74</c:v>
                </c:pt>
                <c:pt idx="1576">
                  <c:v>136.65</c:v>
                </c:pt>
                <c:pt idx="1577">
                  <c:v>136</c:v>
                </c:pt>
                <c:pt idx="1578">
                  <c:v>136.19</c:v>
                </c:pt>
                <c:pt idx="1579">
                  <c:v>136.34</c:v>
                </c:pt>
                <c:pt idx="1580">
                  <c:v>136.13999999999999</c:v>
                </c:pt>
                <c:pt idx="1581">
                  <c:v>135.87</c:v>
                </c:pt>
                <c:pt idx="1582">
                  <c:v>135.66</c:v>
                </c:pt>
                <c:pt idx="1583">
                  <c:v>135.6</c:v>
                </c:pt>
                <c:pt idx="1584">
                  <c:v>135.03</c:v>
                </c:pt>
                <c:pt idx="1585">
                  <c:v>134.52000000000001</c:v>
                </c:pt>
                <c:pt idx="1586">
                  <c:v>134.46</c:v>
                </c:pt>
                <c:pt idx="1587">
                  <c:v>133.63999999999999</c:v>
                </c:pt>
                <c:pt idx="1588">
                  <c:v>134.41</c:v>
                </c:pt>
                <c:pt idx="1589">
                  <c:v>133.69999999999999</c:v>
                </c:pt>
                <c:pt idx="1590">
                  <c:v>133.43</c:v>
                </c:pt>
                <c:pt idx="1591">
                  <c:v>133.82</c:v>
                </c:pt>
                <c:pt idx="1592">
                  <c:v>133.93</c:v>
                </c:pt>
                <c:pt idx="1593">
                  <c:v>133.68</c:v>
                </c:pt>
                <c:pt idx="1594">
                  <c:v>133.44</c:v>
                </c:pt>
                <c:pt idx="1595">
                  <c:v>133.88999999999999</c:v>
                </c:pt>
                <c:pt idx="1596">
                  <c:v>133.65</c:v>
                </c:pt>
                <c:pt idx="1597">
                  <c:v>133.22999999999999</c:v>
                </c:pt>
                <c:pt idx="1598">
                  <c:v>133.66</c:v>
                </c:pt>
                <c:pt idx="1599">
                  <c:v>134.15</c:v>
                </c:pt>
                <c:pt idx="1600">
                  <c:v>133.47</c:v>
                </c:pt>
                <c:pt idx="1601">
                  <c:v>133.22999999999999</c:v>
                </c:pt>
                <c:pt idx="1602">
                  <c:v>133.38</c:v>
                </c:pt>
                <c:pt idx="1603">
                  <c:v>132.55000000000001</c:v>
                </c:pt>
                <c:pt idx="1604">
                  <c:v>132.41</c:v>
                </c:pt>
                <c:pt idx="1605">
                  <c:v>132.11000000000001</c:v>
                </c:pt>
                <c:pt idx="1606">
                  <c:v>132.13999999999999</c:v>
                </c:pt>
                <c:pt idx="1607">
                  <c:v>131.27000000000001</c:v>
                </c:pt>
                <c:pt idx="1608">
                  <c:v>131.51</c:v>
                </c:pt>
                <c:pt idx="1609">
                  <c:v>131.93</c:v>
                </c:pt>
                <c:pt idx="1610">
                  <c:v>131.35</c:v>
                </c:pt>
                <c:pt idx="1611">
                  <c:v>131</c:v>
                </c:pt>
                <c:pt idx="1612">
                  <c:v>132</c:v>
                </c:pt>
                <c:pt idx="1613">
                  <c:v>131.91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'Raw Data '!$I$1</c:f>
              <c:strCache>
                <c:ptCount val="1"/>
                <c:pt idx="0">
                  <c:v>USO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'!$I$2:$I$1615</c:f>
              <c:numCache>
                <c:formatCode>General</c:formatCode>
                <c:ptCount val="1614"/>
                <c:pt idx="0">
                  <c:v>37.21</c:v>
                </c:pt>
                <c:pt idx="1">
                  <c:v>37.58</c:v>
                </c:pt>
                <c:pt idx="2">
                  <c:v>37.4</c:v>
                </c:pt>
                <c:pt idx="3">
                  <c:v>38.090000000000003</c:v>
                </c:pt>
                <c:pt idx="4">
                  <c:v>37.92</c:v>
                </c:pt>
                <c:pt idx="5">
                  <c:v>38.450000000000003</c:v>
                </c:pt>
                <c:pt idx="6">
                  <c:v>38.340000000000003</c:v>
                </c:pt>
                <c:pt idx="7">
                  <c:v>37.799999999999997</c:v>
                </c:pt>
                <c:pt idx="8">
                  <c:v>37.479999999999997</c:v>
                </c:pt>
                <c:pt idx="9">
                  <c:v>37.67</c:v>
                </c:pt>
                <c:pt idx="10">
                  <c:v>37.56</c:v>
                </c:pt>
                <c:pt idx="11">
                  <c:v>37.01</c:v>
                </c:pt>
                <c:pt idx="12">
                  <c:v>37.43</c:v>
                </c:pt>
                <c:pt idx="13">
                  <c:v>36.770000000000003</c:v>
                </c:pt>
                <c:pt idx="14">
                  <c:v>36.409999999999997</c:v>
                </c:pt>
                <c:pt idx="15">
                  <c:v>36.56</c:v>
                </c:pt>
                <c:pt idx="16">
                  <c:v>35.840000000000003</c:v>
                </c:pt>
                <c:pt idx="17">
                  <c:v>35.21</c:v>
                </c:pt>
                <c:pt idx="18">
                  <c:v>34.67</c:v>
                </c:pt>
                <c:pt idx="19">
                  <c:v>34.18</c:v>
                </c:pt>
                <c:pt idx="20">
                  <c:v>34.33</c:v>
                </c:pt>
                <c:pt idx="21">
                  <c:v>33.799999999999997</c:v>
                </c:pt>
                <c:pt idx="22">
                  <c:v>33.74</c:v>
                </c:pt>
                <c:pt idx="23">
                  <c:v>33.64</c:v>
                </c:pt>
                <c:pt idx="24">
                  <c:v>33.229999999999997</c:v>
                </c:pt>
                <c:pt idx="25">
                  <c:v>33.630000000000003</c:v>
                </c:pt>
                <c:pt idx="26">
                  <c:v>34.78</c:v>
                </c:pt>
                <c:pt idx="27">
                  <c:v>34.96</c:v>
                </c:pt>
                <c:pt idx="28">
                  <c:v>34.76</c:v>
                </c:pt>
                <c:pt idx="29">
                  <c:v>34.74</c:v>
                </c:pt>
                <c:pt idx="30">
                  <c:v>34.33</c:v>
                </c:pt>
                <c:pt idx="31">
                  <c:v>34.03</c:v>
                </c:pt>
                <c:pt idx="32">
                  <c:v>33.79</c:v>
                </c:pt>
                <c:pt idx="33">
                  <c:v>34</c:v>
                </c:pt>
                <c:pt idx="34">
                  <c:v>34.159999999999997</c:v>
                </c:pt>
                <c:pt idx="35">
                  <c:v>33.619999999999997</c:v>
                </c:pt>
                <c:pt idx="36">
                  <c:v>33.26</c:v>
                </c:pt>
                <c:pt idx="37">
                  <c:v>33.200000000000003</c:v>
                </c:pt>
                <c:pt idx="38">
                  <c:v>33.159999999999997</c:v>
                </c:pt>
                <c:pt idx="39">
                  <c:v>32.61</c:v>
                </c:pt>
                <c:pt idx="40">
                  <c:v>33.25</c:v>
                </c:pt>
                <c:pt idx="41">
                  <c:v>33.1</c:v>
                </c:pt>
                <c:pt idx="42">
                  <c:v>33.79</c:v>
                </c:pt>
                <c:pt idx="43">
                  <c:v>33.369999999999997</c:v>
                </c:pt>
                <c:pt idx="44">
                  <c:v>33.54</c:v>
                </c:pt>
                <c:pt idx="45">
                  <c:v>33.46</c:v>
                </c:pt>
                <c:pt idx="46">
                  <c:v>34.11</c:v>
                </c:pt>
                <c:pt idx="47">
                  <c:v>34.44</c:v>
                </c:pt>
                <c:pt idx="48">
                  <c:v>34.21</c:v>
                </c:pt>
                <c:pt idx="49">
                  <c:v>33.869999999999997</c:v>
                </c:pt>
                <c:pt idx="50">
                  <c:v>33.61</c:v>
                </c:pt>
                <c:pt idx="51">
                  <c:v>33.56</c:v>
                </c:pt>
                <c:pt idx="52">
                  <c:v>33.86</c:v>
                </c:pt>
                <c:pt idx="53">
                  <c:v>34.14</c:v>
                </c:pt>
                <c:pt idx="54">
                  <c:v>34.17</c:v>
                </c:pt>
                <c:pt idx="55">
                  <c:v>34.4</c:v>
                </c:pt>
                <c:pt idx="56">
                  <c:v>34.01</c:v>
                </c:pt>
                <c:pt idx="57">
                  <c:v>34.14</c:v>
                </c:pt>
                <c:pt idx="58">
                  <c:v>34.01</c:v>
                </c:pt>
                <c:pt idx="59">
                  <c:v>33.49</c:v>
                </c:pt>
                <c:pt idx="60">
                  <c:v>32.39</c:v>
                </c:pt>
                <c:pt idx="61">
                  <c:v>33.159999999999997</c:v>
                </c:pt>
                <c:pt idx="62">
                  <c:v>33.61</c:v>
                </c:pt>
                <c:pt idx="63">
                  <c:v>33.119999999999997</c:v>
                </c:pt>
                <c:pt idx="64">
                  <c:v>33.25</c:v>
                </c:pt>
                <c:pt idx="65">
                  <c:v>32.659999999999997</c:v>
                </c:pt>
                <c:pt idx="66">
                  <c:v>31.86</c:v>
                </c:pt>
                <c:pt idx="67">
                  <c:v>31.82</c:v>
                </c:pt>
                <c:pt idx="68">
                  <c:v>31.39</c:v>
                </c:pt>
                <c:pt idx="69">
                  <c:v>31.64</c:v>
                </c:pt>
                <c:pt idx="70">
                  <c:v>31.01</c:v>
                </c:pt>
                <c:pt idx="71">
                  <c:v>31.76</c:v>
                </c:pt>
                <c:pt idx="72">
                  <c:v>31.49</c:v>
                </c:pt>
                <c:pt idx="73">
                  <c:v>32.53</c:v>
                </c:pt>
                <c:pt idx="74">
                  <c:v>33.46</c:v>
                </c:pt>
                <c:pt idx="75">
                  <c:v>33.83</c:v>
                </c:pt>
                <c:pt idx="76">
                  <c:v>33.64</c:v>
                </c:pt>
                <c:pt idx="77">
                  <c:v>33.49</c:v>
                </c:pt>
                <c:pt idx="78">
                  <c:v>33.28</c:v>
                </c:pt>
                <c:pt idx="79">
                  <c:v>33.39</c:v>
                </c:pt>
                <c:pt idx="80">
                  <c:v>33.76</c:v>
                </c:pt>
                <c:pt idx="81">
                  <c:v>34.65</c:v>
                </c:pt>
                <c:pt idx="82">
                  <c:v>34.68</c:v>
                </c:pt>
                <c:pt idx="83">
                  <c:v>34.75</c:v>
                </c:pt>
                <c:pt idx="84">
                  <c:v>34.549999999999997</c:v>
                </c:pt>
                <c:pt idx="85">
                  <c:v>34.450000000000003</c:v>
                </c:pt>
                <c:pt idx="86">
                  <c:v>33.85</c:v>
                </c:pt>
                <c:pt idx="87">
                  <c:v>33.61</c:v>
                </c:pt>
                <c:pt idx="88">
                  <c:v>33.049999999999997</c:v>
                </c:pt>
                <c:pt idx="89">
                  <c:v>33.450000000000003</c:v>
                </c:pt>
                <c:pt idx="90">
                  <c:v>33.07</c:v>
                </c:pt>
                <c:pt idx="91">
                  <c:v>33.65</c:v>
                </c:pt>
                <c:pt idx="92">
                  <c:v>33.6</c:v>
                </c:pt>
                <c:pt idx="93">
                  <c:v>33.42</c:v>
                </c:pt>
                <c:pt idx="94">
                  <c:v>33.19</c:v>
                </c:pt>
                <c:pt idx="95">
                  <c:v>33.26</c:v>
                </c:pt>
                <c:pt idx="96">
                  <c:v>33.04</c:v>
                </c:pt>
                <c:pt idx="97">
                  <c:v>33.049999999999997</c:v>
                </c:pt>
                <c:pt idx="98">
                  <c:v>32.94</c:v>
                </c:pt>
                <c:pt idx="99">
                  <c:v>32.54</c:v>
                </c:pt>
                <c:pt idx="100">
                  <c:v>32.69</c:v>
                </c:pt>
                <c:pt idx="101">
                  <c:v>32.4</c:v>
                </c:pt>
                <c:pt idx="102">
                  <c:v>32.74</c:v>
                </c:pt>
                <c:pt idx="103">
                  <c:v>33.06</c:v>
                </c:pt>
                <c:pt idx="104">
                  <c:v>33.4</c:v>
                </c:pt>
                <c:pt idx="105">
                  <c:v>33.33</c:v>
                </c:pt>
                <c:pt idx="106">
                  <c:v>33.21</c:v>
                </c:pt>
                <c:pt idx="107">
                  <c:v>33.6</c:v>
                </c:pt>
                <c:pt idx="108">
                  <c:v>33.43</c:v>
                </c:pt>
                <c:pt idx="109">
                  <c:v>34.17</c:v>
                </c:pt>
                <c:pt idx="110">
                  <c:v>34.96</c:v>
                </c:pt>
                <c:pt idx="111">
                  <c:v>34.72</c:v>
                </c:pt>
                <c:pt idx="112">
                  <c:v>35.270000000000003</c:v>
                </c:pt>
                <c:pt idx="113">
                  <c:v>35.19</c:v>
                </c:pt>
                <c:pt idx="114">
                  <c:v>35.28</c:v>
                </c:pt>
                <c:pt idx="115">
                  <c:v>35.119999999999997</c:v>
                </c:pt>
                <c:pt idx="116">
                  <c:v>34.700000000000003</c:v>
                </c:pt>
                <c:pt idx="117">
                  <c:v>34.68</c:v>
                </c:pt>
                <c:pt idx="118">
                  <c:v>35.04</c:v>
                </c:pt>
                <c:pt idx="119">
                  <c:v>35.03</c:v>
                </c:pt>
                <c:pt idx="120">
                  <c:v>34.78</c:v>
                </c:pt>
                <c:pt idx="121">
                  <c:v>35.35</c:v>
                </c:pt>
                <c:pt idx="122">
                  <c:v>35.28</c:v>
                </c:pt>
                <c:pt idx="123">
                  <c:v>35.49</c:v>
                </c:pt>
                <c:pt idx="124">
                  <c:v>35.29</c:v>
                </c:pt>
                <c:pt idx="125">
                  <c:v>34.94</c:v>
                </c:pt>
                <c:pt idx="126">
                  <c:v>34.78</c:v>
                </c:pt>
                <c:pt idx="127">
                  <c:v>34.76</c:v>
                </c:pt>
                <c:pt idx="128">
                  <c:v>34.61</c:v>
                </c:pt>
                <c:pt idx="129">
                  <c:v>35.01</c:v>
                </c:pt>
                <c:pt idx="130">
                  <c:v>34.770000000000003</c:v>
                </c:pt>
                <c:pt idx="131">
                  <c:v>34.67</c:v>
                </c:pt>
                <c:pt idx="132">
                  <c:v>34.28</c:v>
                </c:pt>
                <c:pt idx="133">
                  <c:v>33.99</c:v>
                </c:pt>
                <c:pt idx="134">
                  <c:v>34.28</c:v>
                </c:pt>
                <c:pt idx="135">
                  <c:v>34.06</c:v>
                </c:pt>
                <c:pt idx="136">
                  <c:v>34.17</c:v>
                </c:pt>
                <c:pt idx="137">
                  <c:v>33.880000000000003</c:v>
                </c:pt>
                <c:pt idx="138">
                  <c:v>33.96</c:v>
                </c:pt>
                <c:pt idx="139">
                  <c:v>33.92</c:v>
                </c:pt>
                <c:pt idx="140">
                  <c:v>33.880000000000003</c:v>
                </c:pt>
                <c:pt idx="141">
                  <c:v>33.74</c:v>
                </c:pt>
                <c:pt idx="142">
                  <c:v>33.82</c:v>
                </c:pt>
                <c:pt idx="143">
                  <c:v>33.369999999999997</c:v>
                </c:pt>
                <c:pt idx="144">
                  <c:v>33.04</c:v>
                </c:pt>
                <c:pt idx="145">
                  <c:v>33.19</c:v>
                </c:pt>
                <c:pt idx="146">
                  <c:v>33.15</c:v>
                </c:pt>
                <c:pt idx="147">
                  <c:v>32.24</c:v>
                </c:pt>
                <c:pt idx="148">
                  <c:v>32.36</c:v>
                </c:pt>
                <c:pt idx="149">
                  <c:v>32.729999999999997</c:v>
                </c:pt>
                <c:pt idx="150">
                  <c:v>32.67</c:v>
                </c:pt>
                <c:pt idx="151">
                  <c:v>32.18</c:v>
                </c:pt>
                <c:pt idx="152">
                  <c:v>32.01</c:v>
                </c:pt>
                <c:pt idx="153">
                  <c:v>31.81</c:v>
                </c:pt>
                <c:pt idx="154">
                  <c:v>31.58</c:v>
                </c:pt>
                <c:pt idx="155">
                  <c:v>31.78</c:v>
                </c:pt>
                <c:pt idx="156">
                  <c:v>31.47</c:v>
                </c:pt>
                <c:pt idx="157">
                  <c:v>31.39</c:v>
                </c:pt>
                <c:pt idx="158">
                  <c:v>31.53</c:v>
                </c:pt>
                <c:pt idx="159">
                  <c:v>31.66</c:v>
                </c:pt>
                <c:pt idx="160">
                  <c:v>32.22</c:v>
                </c:pt>
                <c:pt idx="161">
                  <c:v>32.4</c:v>
                </c:pt>
                <c:pt idx="162">
                  <c:v>32.6</c:v>
                </c:pt>
                <c:pt idx="163">
                  <c:v>32.56</c:v>
                </c:pt>
                <c:pt idx="164">
                  <c:v>32.17</c:v>
                </c:pt>
                <c:pt idx="165">
                  <c:v>31.79</c:v>
                </c:pt>
                <c:pt idx="166">
                  <c:v>31.98</c:v>
                </c:pt>
                <c:pt idx="167">
                  <c:v>32.19</c:v>
                </c:pt>
                <c:pt idx="168">
                  <c:v>32.32</c:v>
                </c:pt>
                <c:pt idx="169">
                  <c:v>32.119999999999997</c:v>
                </c:pt>
                <c:pt idx="170">
                  <c:v>31.95</c:v>
                </c:pt>
                <c:pt idx="171">
                  <c:v>32.67</c:v>
                </c:pt>
                <c:pt idx="172">
                  <c:v>31.93</c:v>
                </c:pt>
                <c:pt idx="173">
                  <c:v>31.49</c:v>
                </c:pt>
                <c:pt idx="174">
                  <c:v>31.77</c:v>
                </c:pt>
                <c:pt idx="175">
                  <c:v>31.41</c:v>
                </c:pt>
                <c:pt idx="176">
                  <c:v>31.59</c:v>
                </c:pt>
                <c:pt idx="177">
                  <c:v>31.73</c:v>
                </c:pt>
                <c:pt idx="178">
                  <c:v>31.3</c:v>
                </c:pt>
                <c:pt idx="179">
                  <c:v>31.21</c:v>
                </c:pt>
                <c:pt idx="180">
                  <c:v>32.56</c:v>
                </c:pt>
                <c:pt idx="181">
                  <c:v>31.61</c:v>
                </c:pt>
                <c:pt idx="182">
                  <c:v>31.35</c:v>
                </c:pt>
                <c:pt idx="183">
                  <c:v>32.06</c:v>
                </c:pt>
                <c:pt idx="184">
                  <c:v>31.78</c:v>
                </c:pt>
                <c:pt idx="185">
                  <c:v>31.79</c:v>
                </c:pt>
                <c:pt idx="186">
                  <c:v>31.78</c:v>
                </c:pt>
                <c:pt idx="187">
                  <c:v>31.63</c:v>
                </c:pt>
                <c:pt idx="188">
                  <c:v>31.97</c:v>
                </c:pt>
                <c:pt idx="189">
                  <c:v>32.9</c:v>
                </c:pt>
                <c:pt idx="190">
                  <c:v>33.340000000000003</c:v>
                </c:pt>
                <c:pt idx="191">
                  <c:v>34.07</c:v>
                </c:pt>
                <c:pt idx="192">
                  <c:v>34.1</c:v>
                </c:pt>
                <c:pt idx="193">
                  <c:v>34.130000000000003</c:v>
                </c:pt>
                <c:pt idx="194">
                  <c:v>34</c:v>
                </c:pt>
                <c:pt idx="195">
                  <c:v>34</c:v>
                </c:pt>
                <c:pt idx="196">
                  <c:v>34.29</c:v>
                </c:pt>
                <c:pt idx="197">
                  <c:v>33.840000000000003</c:v>
                </c:pt>
                <c:pt idx="198">
                  <c:v>34.18</c:v>
                </c:pt>
                <c:pt idx="199">
                  <c:v>33.22</c:v>
                </c:pt>
                <c:pt idx="200">
                  <c:v>33.35</c:v>
                </c:pt>
                <c:pt idx="201">
                  <c:v>33.94</c:v>
                </c:pt>
                <c:pt idx="202">
                  <c:v>32.61</c:v>
                </c:pt>
                <c:pt idx="203">
                  <c:v>34.020000000000003</c:v>
                </c:pt>
                <c:pt idx="204">
                  <c:v>34.25</c:v>
                </c:pt>
                <c:pt idx="205">
                  <c:v>34.119999999999997</c:v>
                </c:pt>
                <c:pt idx="206">
                  <c:v>34.15</c:v>
                </c:pt>
                <c:pt idx="207">
                  <c:v>33.340000000000003</c:v>
                </c:pt>
                <c:pt idx="208">
                  <c:v>33.75</c:v>
                </c:pt>
                <c:pt idx="209">
                  <c:v>34.090000000000003</c:v>
                </c:pt>
                <c:pt idx="210">
                  <c:v>34.49</c:v>
                </c:pt>
                <c:pt idx="211">
                  <c:v>34.51</c:v>
                </c:pt>
                <c:pt idx="212">
                  <c:v>34.119999999999997</c:v>
                </c:pt>
                <c:pt idx="213">
                  <c:v>35.57</c:v>
                </c:pt>
                <c:pt idx="214">
                  <c:v>35.75</c:v>
                </c:pt>
                <c:pt idx="215">
                  <c:v>36.840000000000003</c:v>
                </c:pt>
                <c:pt idx="216">
                  <c:v>36.51</c:v>
                </c:pt>
                <c:pt idx="217">
                  <c:v>36.04</c:v>
                </c:pt>
                <c:pt idx="218">
                  <c:v>36.11</c:v>
                </c:pt>
                <c:pt idx="219">
                  <c:v>35.85</c:v>
                </c:pt>
                <c:pt idx="220">
                  <c:v>35.880000000000003</c:v>
                </c:pt>
                <c:pt idx="221">
                  <c:v>35.229999999999997</c:v>
                </c:pt>
                <c:pt idx="222">
                  <c:v>35.57</c:v>
                </c:pt>
                <c:pt idx="223">
                  <c:v>35.51</c:v>
                </c:pt>
                <c:pt idx="224">
                  <c:v>35.89</c:v>
                </c:pt>
                <c:pt idx="225">
                  <c:v>35.26</c:v>
                </c:pt>
                <c:pt idx="226">
                  <c:v>35.380000000000003</c:v>
                </c:pt>
                <c:pt idx="227">
                  <c:v>35.79</c:v>
                </c:pt>
                <c:pt idx="228">
                  <c:v>35.61</c:v>
                </c:pt>
                <c:pt idx="229">
                  <c:v>35.68</c:v>
                </c:pt>
                <c:pt idx="230">
                  <c:v>35.76</c:v>
                </c:pt>
                <c:pt idx="231">
                  <c:v>36.22</c:v>
                </c:pt>
                <c:pt idx="232">
                  <c:v>35.979999999999997</c:v>
                </c:pt>
                <c:pt idx="233">
                  <c:v>35.83</c:v>
                </c:pt>
                <c:pt idx="234">
                  <c:v>35.950000000000003</c:v>
                </c:pt>
                <c:pt idx="235">
                  <c:v>35.56</c:v>
                </c:pt>
                <c:pt idx="236">
                  <c:v>35.19</c:v>
                </c:pt>
                <c:pt idx="237">
                  <c:v>34.92</c:v>
                </c:pt>
                <c:pt idx="238">
                  <c:v>34.659999999999997</c:v>
                </c:pt>
                <c:pt idx="239">
                  <c:v>34.85</c:v>
                </c:pt>
                <c:pt idx="240">
                  <c:v>34.93</c:v>
                </c:pt>
                <c:pt idx="241">
                  <c:v>34.869999999999997</c:v>
                </c:pt>
                <c:pt idx="242">
                  <c:v>34.909999999999997</c:v>
                </c:pt>
                <c:pt idx="243">
                  <c:v>34.42</c:v>
                </c:pt>
                <c:pt idx="244">
                  <c:v>34.07</c:v>
                </c:pt>
                <c:pt idx="245">
                  <c:v>32.6</c:v>
                </c:pt>
                <c:pt idx="246">
                  <c:v>33.17</c:v>
                </c:pt>
                <c:pt idx="247">
                  <c:v>32.68</c:v>
                </c:pt>
                <c:pt idx="248">
                  <c:v>33.450000000000003</c:v>
                </c:pt>
                <c:pt idx="249">
                  <c:v>33.67</c:v>
                </c:pt>
                <c:pt idx="250">
                  <c:v>33.409999999999997</c:v>
                </c:pt>
                <c:pt idx="251">
                  <c:v>33.21</c:v>
                </c:pt>
                <c:pt idx="252">
                  <c:v>33.15</c:v>
                </c:pt>
                <c:pt idx="253">
                  <c:v>33</c:v>
                </c:pt>
                <c:pt idx="254">
                  <c:v>34.200000000000003</c:v>
                </c:pt>
                <c:pt idx="255">
                  <c:v>34.64</c:v>
                </c:pt>
                <c:pt idx="256">
                  <c:v>33.69</c:v>
                </c:pt>
                <c:pt idx="257">
                  <c:v>33.380000000000003</c:v>
                </c:pt>
                <c:pt idx="258">
                  <c:v>33.119999999999997</c:v>
                </c:pt>
                <c:pt idx="259">
                  <c:v>32.68</c:v>
                </c:pt>
                <c:pt idx="260">
                  <c:v>32.200000000000003</c:v>
                </c:pt>
                <c:pt idx="261">
                  <c:v>32.33</c:v>
                </c:pt>
                <c:pt idx="262">
                  <c:v>31.52</c:v>
                </c:pt>
                <c:pt idx="263">
                  <c:v>32.17</c:v>
                </c:pt>
                <c:pt idx="264">
                  <c:v>31.59</c:v>
                </c:pt>
                <c:pt idx="265">
                  <c:v>32.619999999999997</c:v>
                </c:pt>
                <c:pt idx="266">
                  <c:v>32.94</c:v>
                </c:pt>
                <c:pt idx="267">
                  <c:v>31.43</c:v>
                </c:pt>
                <c:pt idx="268">
                  <c:v>31.83</c:v>
                </c:pt>
                <c:pt idx="269">
                  <c:v>29.5</c:v>
                </c:pt>
                <c:pt idx="270">
                  <c:v>30.2</c:v>
                </c:pt>
                <c:pt idx="271">
                  <c:v>29.81</c:v>
                </c:pt>
                <c:pt idx="272">
                  <c:v>29.8</c:v>
                </c:pt>
                <c:pt idx="273">
                  <c:v>30.1</c:v>
                </c:pt>
                <c:pt idx="274">
                  <c:v>29.46</c:v>
                </c:pt>
                <c:pt idx="275">
                  <c:v>30.49</c:v>
                </c:pt>
                <c:pt idx="276">
                  <c:v>31.68</c:v>
                </c:pt>
                <c:pt idx="277">
                  <c:v>31.32</c:v>
                </c:pt>
                <c:pt idx="278">
                  <c:v>31.63</c:v>
                </c:pt>
                <c:pt idx="279">
                  <c:v>31.73</c:v>
                </c:pt>
                <c:pt idx="280">
                  <c:v>31.1</c:v>
                </c:pt>
                <c:pt idx="281">
                  <c:v>31.42</c:v>
                </c:pt>
                <c:pt idx="282">
                  <c:v>30.7</c:v>
                </c:pt>
                <c:pt idx="283">
                  <c:v>31.8</c:v>
                </c:pt>
                <c:pt idx="284">
                  <c:v>31.72</c:v>
                </c:pt>
                <c:pt idx="285">
                  <c:v>32.15</c:v>
                </c:pt>
                <c:pt idx="286">
                  <c:v>31.76</c:v>
                </c:pt>
                <c:pt idx="287">
                  <c:v>31.76</c:v>
                </c:pt>
                <c:pt idx="288">
                  <c:v>31.43</c:v>
                </c:pt>
                <c:pt idx="289">
                  <c:v>32.61</c:v>
                </c:pt>
                <c:pt idx="290">
                  <c:v>33.020000000000003</c:v>
                </c:pt>
                <c:pt idx="291">
                  <c:v>34.229999999999997</c:v>
                </c:pt>
                <c:pt idx="292">
                  <c:v>34.22</c:v>
                </c:pt>
                <c:pt idx="293">
                  <c:v>34.26</c:v>
                </c:pt>
                <c:pt idx="294">
                  <c:v>34.090000000000003</c:v>
                </c:pt>
                <c:pt idx="295">
                  <c:v>34.479999999999997</c:v>
                </c:pt>
                <c:pt idx="296">
                  <c:v>35.15</c:v>
                </c:pt>
                <c:pt idx="297">
                  <c:v>34.43</c:v>
                </c:pt>
                <c:pt idx="298">
                  <c:v>35.04</c:v>
                </c:pt>
                <c:pt idx="299">
                  <c:v>35.049999999999997</c:v>
                </c:pt>
                <c:pt idx="300">
                  <c:v>35.28</c:v>
                </c:pt>
                <c:pt idx="301">
                  <c:v>35.61</c:v>
                </c:pt>
                <c:pt idx="302">
                  <c:v>36.26</c:v>
                </c:pt>
                <c:pt idx="303">
                  <c:v>36.61</c:v>
                </c:pt>
                <c:pt idx="304">
                  <c:v>36.520000000000003</c:v>
                </c:pt>
                <c:pt idx="305">
                  <c:v>36.869999999999997</c:v>
                </c:pt>
                <c:pt idx="306">
                  <c:v>37.049999999999997</c:v>
                </c:pt>
                <c:pt idx="307">
                  <c:v>37.29</c:v>
                </c:pt>
                <c:pt idx="308">
                  <c:v>38.83</c:v>
                </c:pt>
                <c:pt idx="309">
                  <c:v>39.89</c:v>
                </c:pt>
                <c:pt idx="310">
                  <c:v>40.15</c:v>
                </c:pt>
                <c:pt idx="311">
                  <c:v>39.68</c:v>
                </c:pt>
                <c:pt idx="312">
                  <c:v>39.619999999999997</c:v>
                </c:pt>
                <c:pt idx="313">
                  <c:v>39.53</c:v>
                </c:pt>
                <c:pt idx="314">
                  <c:v>39.409999999999997</c:v>
                </c:pt>
                <c:pt idx="315">
                  <c:v>39.17</c:v>
                </c:pt>
                <c:pt idx="316">
                  <c:v>39.03</c:v>
                </c:pt>
                <c:pt idx="317">
                  <c:v>39.39</c:v>
                </c:pt>
                <c:pt idx="318">
                  <c:v>38.96</c:v>
                </c:pt>
                <c:pt idx="319">
                  <c:v>39.049999999999997</c:v>
                </c:pt>
                <c:pt idx="320">
                  <c:v>39.64</c:v>
                </c:pt>
                <c:pt idx="321">
                  <c:v>39.18</c:v>
                </c:pt>
                <c:pt idx="322">
                  <c:v>39.15</c:v>
                </c:pt>
                <c:pt idx="323">
                  <c:v>39.44</c:v>
                </c:pt>
                <c:pt idx="324">
                  <c:v>39.01</c:v>
                </c:pt>
                <c:pt idx="325">
                  <c:v>38.51</c:v>
                </c:pt>
                <c:pt idx="326">
                  <c:v>38.97</c:v>
                </c:pt>
                <c:pt idx="327">
                  <c:v>39.26</c:v>
                </c:pt>
                <c:pt idx="328">
                  <c:v>38.840000000000003</c:v>
                </c:pt>
                <c:pt idx="329">
                  <c:v>39.659999999999997</c:v>
                </c:pt>
                <c:pt idx="330">
                  <c:v>40.03</c:v>
                </c:pt>
                <c:pt idx="331">
                  <c:v>39.229999999999997</c:v>
                </c:pt>
                <c:pt idx="332">
                  <c:v>39.29</c:v>
                </c:pt>
                <c:pt idx="333">
                  <c:v>40.19</c:v>
                </c:pt>
                <c:pt idx="334">
                  <c:v>40.71</c:v>
                </c:pt>
                <c:pt idx="335">
                  <c:v>40.770000000000003</c:v>
                </c:pt>
                <c:pt idx="336">
                  <c:v>40.69</c:v>
                </c:pt>
                <c:pt idx="337">
                  <c:v>40.14</c:v>
                </c:pt>
                <c:pt idx="338">
                  <c:v>40.659999999999997</c:v>
                </c:pt>
                <c:pt idx="339">
                  <c:v>40.43</c:v>
                </c:pt>
                <c:pt idx="340">
                  <c:v>41.29</c:v>
                </c:pt>
                <c:pt idx="341">
                  <c:v>41.03</c:v>
                </c:pt>
                <c:pt idx="342">
                  <c:v>40.28</c:v>
                </c:pt>
                <c:pt idx="343">
                  <c:v>40.409999999999997</c:v>
                </c:pt>
                <c:pt idx="344">
                  <c:v>40.83</c:v>
                </c:pt>
                <c:pt idx="345">
                  <c:v>40.700000000000003</c:v>
                </c:pt>
                <c:pt idx="346">
                  <c:v>41.09</c:v>
                </c:pt>
                <c:pt idx="347">
                  <c:v>40.82</c:v>
                </c:pt>
                <c:pt idx="348">
                  <c:v>40.61</c:v>
                </c:pt>
                <c:pt idx="349">
                  <c:v>40.130000000000003</c:v>
                </c:pt>
                <c:pt idx="350">
                  <c:v>40.97</c:v>
                </c:pt>
                <c:pt idx="351">
                  <c:v>40.770000000000003</c:v>
                </c:pt>
                <c:pt idx="352">
                  <c:v>41.75</c:v>
                </c:pt>
                <c:pt idx="353">
                  <c:v>40.92</c:v>
                </c:pt>
                <c:pt idx="354">
                  <c:v>40.79</c:v>
                </c:pt>
                <c:pt idx="355">
                  <c:v>41.18</c:v>
                </c:pt>
                <c:pt idx="356">
                  <c:v>42.01</c:v>
                </c:pt>
                <c:pt idx="357">
                  <c:v>41.37</c:v>
                </c:pt>
                <c:pt idx="358">
                  <c:v>40.590000000000003</c:v>
                </c:pt>
                <c:pt idx="359">
                  <c:v>40.58</c:v>
                </c:pt>
                <c:pt idx="360">
                  <c:v>39.75</c:v>
                </c:pt>
                <c:pt idx="361">
                  <c:v>39.28</c:v>
                </c:pt>
                <c:pt idx="362">
                  <c:v>39.18</c:v>
                </c:pt>
                <c:pt idx="363">
                  <c:v>38.840000000000003</c:v>
                </c:pt>
                <c:pt idx="364">
                  <c:v>38.69</c:v>
                </c:pt>
                <c:pt idx="365">
                  <c:v>38.020000000000003</c:v>
                </c:pt>
                <c:pt idx="366">
                  <c:v>38.33</c:v>
                </c:pt>
                <c:pt idx="367">
                  <c:v>38.04</c:v>
                </c:pt>
                <c:pt idx="368">
                  <c:v>37.950000000000003</c:v>
                </c:pt>
                <c:pt idx="369">
                  <c:v>37.33</c:v>
                </c:pt>
                <c:pt idx="370">
                  <c:v>37.590000000000003</c:v>
                </c:pt>
                <c:pt idx="371">
                  <c:v>37.130000000000003</c:v>
                </c:pt>
                <c:pt idx="372">
                  <c:v>37.380000000000003</c:v>
                </c:pt>
                <c:pt idx="373">
                  <c:v>37.82</c:v>
                </c:pt>
                <c:pt idx="374">
                  <c:v>38.01</c:v>
                </c:pt>
                <c:pt idx="375">
                  <c:v>38.299999999999997</c:v>
                </c:pt>
                <c:pt idx="376">
                  <c:v>38.369999999999997</c:v>
                </c:pt>
                <c:pt idx="377">
                  <c:v>38.35</c:v>
                </c:pt>
                <c:pt idx="378">
                  <c:v>38.1</c:v>
                </c:pt>
                <c:pt idx="379">
                  <c:v>38.39</c:v>
                </c:pt>
                <c:pt idx="380">
                  <c:v>37.78</c:v>
                </c:pt>
                <c:pt idx="381">
                  <c:v>38.69</c:v>
                </c:pt>
                <c:pt idx="382">
                  <c:v>38.83</c:v>
                </c:pt>
                <c:pt idx="383">
                  <c:v>38.79</c:v>
                </c:pt>
                <c:pt idx="384">
                  <c:v>38.159999999999997</c:v>
                </c:pt>
                <c:pt idx="385">
                  <c:v>38.06</c:v>
                </c:pt>
                <c:pt idx="386">
                  <c:v>38.92</c:v>
                </c:pt>
                <c:pt idx="387">
                  <c:v>39.340000000000003</c:v>
                </c:pt>
                <c:pt idx="388">
                  <c:v>39.08</c:v>
                </c:pt>
                <c:pt idx="389">
                  <c:v>39.22</c:v>
                </c:pt>
                <c:pt idx="390">
                  <c:v>39.17</c:v>
                </c:pt>
                <c:pt idx="391">
                  <c:v>39.770000000000003</c:v>
                </c:pt>
                <c:pt idx="392">
                  <c:v>39.69</c:v>
                </c:pt>
                <c:pt idx="393">
                  <c:v>38.11</c:v>
                </c:pt>
                <c:pt idx="394">
                  <c:v>38.409999999999997</c:v>
                </c:pt>
                <c:pt idx="395">
                  <c:v>38.340000000000003</c:v>
                </c:pt>
                <c:pt idx="396">
                  <c:v>39.06</c:v>
                </c:pt>
                <c:pt idx="397">
                  <c:v>38.49</c:v>
                </c:pt>
                <c:pt idx="398">
                  <c:v>38.28</c:v>
                </c:pt>
                <c:pt idx="399">
                  <c:v>38.11</c:v>
                </c:pt>
                <c:pt idx="400">
                  <c:v>37.56</c:v>
                </c:pt>
                <c:pt idx="401">
                  <c:v>36.200000000000003</c:v>
                </c:pt>
                <c:pt idx="402">
                  <c:v>36.270000000000003</c:v>
                </c:pt>
                <c:pt idx="403">
                  <c:v>36.130000000000003</c:v>
                </c:pt>
                <c:pt idx="404">
                  <c:v>36.659999999999997</c:v>
                </c:pt>
                <c:pt idx="405">
                  <c:v>38.61</c:v>
                </c:pt>
                <c:pt idx="406">
                  <c:v>37.880000000000003</c:v>
                </c:pt>
                <c:pt idx="407">
                  <c:v>38.5</c:v>
                </c:pt>
                <c:pt idx="408">
                  <c:v>37.78</c:v>
                </c:pt>
                <c:pt idx="409">
                  <c:v>38.81</c:v>
                </c:pt>
                <c:pt idx="410">
                  <c:v>39</c:v>
                </c:pt>
                <c:pt idx="411">
                  <c:v>39.01</c:v>
                </c:pt>
                <c:pt idx="412">
                  <c:v>39.03</c:v>
                </c:pt>
                <c:pt idx="413">
                  <c:v>38.61</c:v>
                </c:pt>
                <c:pt idx="414">
                  <c:v>38.78</c:v>
                </c:pt>
                <c:pt idx="415">
                  <c:v>38.549999999999997</c:v>
                </c:pt>
                <c:pt idx="416">
                  <c:v>37.85</c:v>
                </c:pt>
                <c:pt idx="417">
                  <c:v>37.159999999999997</c:v>
                </c:pt>
                <c:pt idx="418">
                  <c:v>37.159999999999997</c:v>
                </c:pt>
                <c:pt idx="419">
                  <c:v>37.82</c:v>
                </c:pt>
                <c:pt idx="420">
                  <c:v>37.590000000000003</c:v>
                </c:pt>
                <c:pt idx="421">
                  <c:v>37.82</c:v>
                </c:pt>
                <c:pt idx="422">
                  <c:v>38.229999999999997</c:v>
                </c:pt>
                <c:pt idx="423">
                  <c:v>39.340000000000003</c:v>
                </c:pt>
                <c:pt idx="424">
                  <c:v>38.43</c:v>
                </c:pt>
                <c:pt idx="425">
                  <c:v>37.86</c:v>
                </c:pt>
                <c:pt idx="426">
                  <c:v>38.21</c:v>
                </c:pt>
                <c:pt idx="427">
                  <c:v>37.72</c:v>
                </c:pt>
                <c:pt idx="428">
                  <c:v>37</c:v>
                </c:pt>
                <c:pt idx="429">
                  <c:v>37.43</c:v>
                </c:pt>
                <c:pt idx="430">
                  <c:v>37.090000000000003</c:v>
                </c:pt>
                <c:pt idx="431">
                  <c:v>36.46</c:v>
                </c:pt>
                <c:pt idx="432">
                  <c:v>36.32</c:v>
                </c:pt>
                <c:pt idx="433">
                  <c:v>35.67</c:v>
                </c:pt>
                <c:pt idx="434">
                  <c:v>35.200000000000003</c:v>
                </c:pt>
                <c:pt idx="435">
                  <c:v>35.74</c:v>
                </c:pt>
                <c:pt idx="436">
                  <c:v>36.03</c:v>
                </c:pt>
                <c:pt idx="437">
                  <c:v>36.21</c:v>
                </c:pt>
                <c:pt idx="438">
                  <c:v>35.06</c:v>
                </c:pt>
                <c:pt idx="439">
                  <c:v>35.799999999999997</c:v>
                </c:pt>
                <c:pt idx="440">
                  <c:v>35.380000000000003</c:v>
                </c:pt>
                <c:pt idx="441">
                  <c:v>33.85</c:v>
                </c:pt>
                <c:pt idx="442">
                  <c:v>33.33</c:v>
                </c:pt>
                <c:pt idx="443">
                  <c:v>33.31</c:v>
                </c:pt>
                <c:pt idx="444">
                  <c:v>34.15</c:v>
                </c:pt>
                <c:pt idx="445">
                  <c:v>33.43</c:v>
                </c:pt>
                <c:pt idx="446">
                  <c:v>33.869999999999997</c:v>
                </c:pt>
                <c:pt idx="447">
                  <c:v>32.65</c:v>
                </c:pt>
                <c:pt idx="448">
                  <c:v>32.92</c:v>
                </c:pt>
                <c:pt idx="449">
                  <c:v>33.01</c:v>
                </c:pt>
                <c:pt idx="450">
                  <c:v>33.24</c:v>
                </c:pt>
                <c:pt idx="451">
                  <c:v>32.04</c:v>
                </c:pt>
                <c:pt idx="452">
                  <c:v>31.98</c:v>
                </c:pt>
                <c:pt idx="453">
                  <c:v>30.84</c:v>
                </c:pt>
                <c:pt idx="454">
                  <c:v>29.91</c:v>
                </c:pt>
                <c:pt idx="455">
                  <c:v>29.74</c:v>
                </c:pt>
                <c:pt idx="456">
                  <c:v>30.49</c:v>
                </c:pt>
                <c:pt idx="457">
                  <c:v>31.97</c:v>
                </c:pt>
                <c:pt idx="458">
                  <c:v>31.25</c:v>
                </c:pt>
                <c:pt idx="459">
                  <c:v>32.369999999999997</c:v>
                </c:pt>
                <c:pt idx="460">
                  <c:v>31.47</c:v>
                </c:pt>
                <c:pt idx="461">
                  <c:v>31.09</c:v>
                </c:pt>
                <c:pt idx="462">
                  <c:v>31.13</c:v>
                </c:pt>
                <c:pt idx="463">
                  <c:v>32.92</c:v>
                </c:pt>
                <c:pt idx="464">
                  <c:v>33.43</c:v>
                </c:pt>
                <c:pt idx="465">
                  <c:v>33.29</c:v>
                </c:pt>
                <c:pt idx="466">
                  <c:v>34.14</c:v>
                </c:pt>
                <c:pt idx="467">
                  <c:v>34.6</c:v>
                </c:pt>
                <c:pt idx="468">
                  <c:v>34.340000000000003</c:v>
                </c:pt>
                <c:pt idx="469">
                  <c:v>34.85</c:v>
                </c:pt>
                <c:pt idx="470">
                  <c:v>34.42</c:v>
                </c:pt>
                <c:pt idx="471">
                  <c:v>33.85</c:v>
                </c:pt>
                <c:pt idx="472">
                  <c:v>34.46</c:v>
                </c:pt>
                <c:pt idx="473">
                  <c:v>34.69</c:v>
                </c:pt>
                <c:pt idx="474">
                  <c:v>33.590000000000003</c:v>
                </c:pt>
                <c:pt idx="475">
                  <c:v>33.64</c:v>
                </c:pt>
                <c:pt idx="476">
                  <c:v>34.47</c:v>
                </c:pt>
                <c:pt idx="477">
                  <c:v>34.51</c:v>
                </c:pt>
                <c:pt idx="478">
                  <c:v>34.44</c:v>
                </c:pt>
                <c:pt idx="479">
                  <c:v>33.96</c:v>
                </c:pt>
                <c:pt idx="480">
                  <c:v>33.15</c:v>
                </c:pt>
                <c:pt idx="481">
                  <c:v>32.97</c:v>
                </c:pt>
                <c:pt idx="482">
                  <c:v>33.08</c:v>
                </c:pt>
                <c:pt idx="483">
                  <c:v>33.42</c:v>
                </c:pt>
                <c:pt idx="484">
                  <c:v>32.72</c:v>
                </c:pt>
                <c:pt idx="485">
                  <c:v>32.119999999999997</c:v>
                </c:pt>
                <c:pt idx="486">
                  <c:v>31.72</c:v>
                </c:pt>
                <c:pt idx="487">
                  <c:v>34.01</c:v>
                </c:pt>
                <c:pt idx="488">
                  <c:v>33.83</c:v>
                </c:pt>
                <c:pt idx="489">
                  <c:v>34.22</c:v>
                </c:pt>
                <c:pt idx="490">
                  <c:v>33.229999999999997</c:v>
                </c:pt>
                <c:pt idx="491">
                  <c:v>33.299999999999997</c:v>
                </c:pt>
                <c:pt idx="492">
                  <c:v>31.78</c:v>
                </c:pt>
                <c:pt idx="493">
                  <c:v>31.62</c:v>
                </c:pt>
                <c:pt idx="494">
                  <c:v>31.51</c:v>
                </c:pt>
                <c:pt idx="495">
                  <c:v>33.950000000000003</c:v>
                </c:pt>
                <c:pt idx="496">
                  <c:v>33.729999999999997</c:v>
                </c:pt>
                <c:pt idx="497">
                  <c:v>35.86</c:v>
                </c:pt>
                <c:pt idx="498">
                  <c:v>36.4</c:v>
                </c:pt>
                <c:pt idx="499">
                  <c:v>37.200000000000003</c:v>
                </c:pt>
                <c:pt idx="500">
                  <c:v>37.42</c:v>
                </c:pt>
                <c:pt idx="501">
                  <c:v>37.909999999999997</c:v>
                </c:pt>
                <c:pt idx="502">
                  <c:v>37.97</c:v>
                </c:pt>
                <c:pt idx="503">
                  <c:v>38.81</c:v>
                </c:pt>
                <c:pt idx="504">
                  <c:v>38.68</c:v>
                </c:pt>
                <c:pt idx="505">
                  <c:v>38.93</c:v>
                </c:pt>
                <c:pt idx="506">
                  <c:v>38.72</c:v>
                </c:pt>
                <c:pt idx="507">
                  <c:v>38.4</c:v>
                </c:pt>
                <c:pt idx="508">
                  <c:v>38.25</c:v>
                </c:pt>
                <c:pt idx="509">
                  <c:v>37.590000000000003</c:v>
                </c:pt>
                <c:pt idx="510">
                  <c:v>38.130000000000003</c:v>
                </c:pt>
                <c:pt idx="511">
                  <c:v>37.549999999999997</c:v>
                </c:pt>
                <c:pt idx="512">
                  <c:v>38.35</c:v>
                </c:pt>
                <c:pt idx="513">
                  <c:v>37.93</c:v>
                </c:pt>
                <c:pt idx="514">
                  <c:v>37.29</c:v>
                </c:pt>
                <c:pt idx="515">
                  <c:v>37.799999999999997</c:v>
                </c:pt>
                <c:pt idx="516">
                  <c:v>38.61</c:v>
                </c:pt>
                <c:pt idx="517">
                  <c:v>37.89</c:v>
                </c:pt>
                <c:pt idx="518">
                  <c:v>37.96</c:v>
                </c:pt>
                <c:pt idx="519">
                  <c:v>37.15</c:v>
                </c:pt>
                <c:pt idx="520">
                  <c:v>37.24</c:v>
                </c:pt>
                <c:pt idx="521">
                  <c:v>37.229999999999997</c:v>
                </c:pt>
                <c:pt idx="522">
                  <c:v>36.42</c:v>
                </c:pt>
                <c:pt idx="523">
                  <c:v>35.64</c:v>
                </c:pt>
                <c:pt idx="524">
                  <c:v>35.81</c:v>
                </c:pt>
                <c:pt idx="525">
                  <c:v>36.01</c:v>
                </c:pt>
                <c:pt idx="526">
                  <c:v>37.1</c:v>
                </c:pt>
                <c:pt idx="527">
                  <c:v>36.79</c:v>
                </c:pt>
                <c:pt idx="528">
                  <c:v>36.72</c:v>
                </c:pt>
                <c:pt idx="529">
                  <c:v>36.630000000000003</c:v>
                </c:pt>
                <c:pt idx="530">
                  <c:v>37.42</c:v>
                </c:pt>
                <c:pt idx="531">
                  <c:v>37.58</c:v>
                </c:pt>
                <c:pt idx="532">
                  <c:v>39.1</c:v>
                </c:pt>
                <c:pt idx="533">
                  <c:v>38.26</c:v>
                </c:pt>
                <c:pt idx="534">
                  <c:v>39.07</c:v>
                </c:pt>
                <c:pt idx="535">
                  <c:v>40.14</c:v>
                </c:pt>
                <c:pt idx="536">
                  <c:v>39.85</c:v>
                </c:pt>
                <c:pt idx="537">
                  <c:v>39.049999999999997</c:v>
                </c:pt>
                <c:pt idx="538">
                  <c:v>39</c:v>
                </c:pt>
                <c:pt idx="539">
                  <c:v>39.659999999999997</c:v>
                </c:pt>
                <c:pt idx="540">
                  <c:v>39.68</c:v>
                </c:pt>
                <c:pt idx="541">
                  <c:v>39.520000000000003</c:v>
                </c:pt>
                <c:pt idx="542">
                  <c:v>40.5</c:v>
                </c:pt>
                <c:pt idx="543">
                  <c:v>39.71</c:v>
                </c:pt>
                <c:pt idx="544">
                  <c:v>39.6</c:v>
                </c:pt>
                <c:pt idx="545">
                  <c:v>39.93</c:v>
                </c:pt>
                <c:pt idx="546">
                  <c:v>39.28</c:v>
                </c:pt>
                <c:pt idx="547">
                  <c:v>38.47</c:v>
                </c:pt>
                <c:pt idx="548">
                  <c:v>39.47</c:v>
                </c:pt>
                <c:pt idx="549">
                  <c:v>39.07</c:v>
                </c:pt>
                <c:pt idx="550">
                  <c:v>39.5</c:v>
                </c:pt>
                <c:pt idx="551">
                  <c:v>38.549999999999997</c:v>
                </c:pt>
                <c:pt idx="552">
                  <c:v>38.51</c:v>
                </c:pt>
                <c:pt idx="553">
                  <c:v>39.44</c:v>
                </c:pt>
                <c:pt idx="554">
                  <c:v>39.28</c:v>
                </c:pt>
                <c:pt idx="555">
                  <c:v>39.35</c:v>
                </c:pt>
                <c:pt idx="556">
                  <c:v>41.08</c:v>
                </c:pt>
                <c:pt idx="557">
                  <c:v>40.869999999999997</c:v>
                </c:pt>
                <c:pt idx="558">
                  <c:v>38.869999999999997</c:v>
                </c:pt>
                <c:pt idx="559">
                  <c:v>39.32</c:v>
                </c:pt>
                <c:pt idx="560">
                  <c:v>43.26</c:v>
                </c:pt>
                <c:pt idx="561">
                  <c:v>44.08</c:v>
                </c:pt>
                <c:pt idx="562">
                  <c:v>44.93</c:v>
                </c:pt>
                <c:pt idx="563">
                  <c:v>45.15</c:v>
                </c:pt>
                <c:pt idx="564">
                  <c:v>44.83</c:v>
                </c:pt>
                <c:pt idx="565">
                  <c:v>45.02</c:v>
                </c:pt>
                <c:pt idx="566">
                  <c:v>44.48</c:v>
                </c:pt>
                <c:pt idx="567">
                  <c:v>44.53</c:v>
                </c:pt>
                <c:pt idx="568">
                  <c:v>44.57</c:v>
                </c:pt>
                <c:pt idx="569">
                  <c:v>44.22</c:v>
                </c:pt>
                <c:pt idx="570">
                  <c:v>42.95</c:v>
                </c:pt>
                <c:pt idx="571">
                  <c:v>42.88</c:v>
                </c:pt>
                <c:pt idx="572">
                  <c:v>43.71</c:v>
                </c:pt>
                <c:pt idx="573">
                  <c:v>43.28</c:v>
                </c:pt>
                <c:pt idx="574">
                  <c:v>42.75</c:v>
                </c:pt>
                <c:pt idx="575">
                  <c:v>42.3</c:v>
                </c:pt>
                <c:pt idx="576">
                  <c:v>43.64</c:v>
                </c:pt>
                <c:pt idx="577">
                  <c:v>45.15</c:v>
                </c:pt>
                <c:pt idx="578">
                  <c:v>43.99</c:v>
                </c:pt>
                <c:pt idx="579">
                  <c:v>43.37</c:v>
                </c:pt>
                <c:pt idx="580">
                  <c:v>43.1</c:v>
                </c:pt>
                <c:pt idx="581">
                  <c:v>43.26</c:v>
                </c:pt>
                <c:pt idx="582">
                  <c:v>43.17</c:v>
                </c:pt>
                <c:pt idx="583">
                  <c:v>42.6</c:v>
                </c:pt>
                <c:pt idx="584">
                  <c:v>41.66</c:v>
                </c:pt>
                <c:pt idx="585">
                  <c:v>41.83</c:v>
                </c:pt>
                <c:pt idx="586">
                  <c:v>41.42</c:v>
                </c:pt>
                <c:pt idx="587">
                  <c:v>42.18</c:v>
                </c:pt>
                <c:pt idx="588">
                  <c:v>42.05</c:v>
                </c:pt>
                <c:pt idx="589">
                  <c:v>42.11</c:v>
                </c:pt>
                <c:pt idx="590">
                  <c:v>41.93</c:v>
                </c:pt>
                <c:pt idx="591">
                  <c:v>41.13</c:v>
                </c:pt>
                <c:pt idx="592">
                  <c:v>40.97</c:v>
                </c:pt>
                <c:pt idx="593">
                  <c:v>40.69</c:v>
                </c:pt>
                <c:pt idx="594">
                  <c:v>39.68</c:v>
                </c:pt>
                <c:pt idx="595">
                  <c:v>39.39</c:v>
                </c:pt>
                <c:pt idx="596">
                  <c:v>40.909999999999997</c:v>
                </c:pt>
                <c:pt idx="597">
                  <c:v>40.69</c:v>
                </c:pt>
                <c:pt idx="598">
                  <c:v>41.4</c:v>
                </c:pt>
                <c:pt idx="599">
                  <c:v>42.05</c:v>
                </c:pt>
                <c:pt idx="600">
                  <c:v>42.31</c:v>
                </c:pt>
                <c:pt idx="601">
                  <c:v>42.37</c:v>
                </c:pt>
                <c:pt idx="602">
                  <c:v>42.33</c:v>
                </c:pt>
                <c:pt idx="603">
                  <c:v>41.18</c:v>
                </c:pt>
                <c:pt idx="604">
                  <c:v>41.39</c:v>
                </c:pt>
                <c:pt idx="605">
                  <c:v>40.479999999999997</c:v>
                </c:pt>
                <c:pt idx="606">
                  <c:v>39.19</c:v>
                </c:pt>
                <c:pt idx="607">
                  <c:v>39.68</c:v>
                </c:pt>
                <c:pt idx="608">
                  <c:v>38.97</c:v>
                </c:pt>
                <c:pt idx="609">
                  <c:v>39.799999999999997</c:v>
                </c:pt>
                <c:pt idx="610">
                  <c:v>38.49</c:v>
                </c:pt>
                <c:pt idx="611">
                  <c:v>36.36</c:v>
                </c:pt>
                <c:pt idx="612">
                  <c:v>36.06</c:v>
                </c:pt>
                <c:pt idx="613">
                  <c:v>35.53</c:v>
                </c:pt>
                <c:pt idx="614">
                  <c:v>35.39</c:v>
                </c:pt>
                <c:pt idx="615">
                  <c:v>35.880000000000003</c:v>
                </c:pt>
                <c:pt idx="616">
                  <c:v>36.049999999999997</c:v>
                </c:pt>
                <c:pt idx="617">
                  <c:v>36.54</c:v>
                </c:pt>
                <c:pt idx="618">
                  <c:v>36.5</c:v>
                </c:pt>
                <c:pt idx="619">
                  <c:v>36.64</c:v>
                </c:pt>
                <c:pt idx="620">
                  <c:v>36.659999999999997</c:v>
                </c:pt>
                <c:pt idx="621">
                  <c:v>37.340000000000003</c:v>
                </c:pt>
                <c:pt idx="622">
                  <c:v>38.090000000000003</c:v>
                </c:pt>
                <c:pt idx="623">
                  <c:v>38.18</c:v>
                </c:pt>
                <c:pt idx="624">
                  <c:v>38.07</c:v>
                </c:pt>
                <c:pt idx="625">
                  <c:v>38.61</c:v>
                </c:pt>
                <c:pt idx="626">
                  <c:v>37.58</c:v>
                </c:pt>
                <c:pt idx="627">
                  <c:v>35.94</c:v>
                </c:pt>
                <c:pt idx="628">
                  <c:v>36.85</c:v>
                </c:pt>
                <c:pt idx="629">
                  <c:v>36.270000000000003</c:v>
                </c:pt>
                <c:pt idx="630">
                  <c:v>36.93</c:v>
                </c:pt>
                <c:pt idx="631">
                  <c:v>37.51</c:v>
                </c:pt>
                <c:pt idx="632">
                  <c:v>37.57</c:v>
                </c:pt>
                <c:pt idx="633">
                  <c:v>38.54</c:v>
                </c:pt>
                <c:pt idx="634">
                  <c:v>38.729999999999997</c:v>
                </c:pt>
                <c:pt idx="635">
                  <c:v>38.92</c:v>
                </c:pt>
                <c:pt idx="636">
                  <c:v>38.65</c:v>
                </c:pt>
                <c:pt idx="637">
                  <c:v>38.99</c:v>
                </c:pt>
                <c:pt idx="638">
                  <c:v>38.880000000000003</c:v>
                </c:pt>
                <c:pt idx="639">
                  <c:v>38.17</c:v>
                </c:pt>
                <c:pt idx="640">
                  <c:v>37.67</c:v>
                </c:pt>
                <c:pt idx="641">
                  <c:v>37.68</c:v>
                </c:pt>
                <c:pt idx="642">
                  <c:v>38.520000000000003</c:v>
                </c:pt>
                <c:pt idx="643">
                  <c:v>38.08</c:v>
                </c:pt>
                <c:pt idx="644">
                  <c:v>39.049999999999997</c:v>
                </c:pt>
                <c:pt idx="645">
                  <c:v>39</c:v>
                </c:pt>
                <c:pt idx="646">
                  <c:v>38.119999999999997</c:v>
                </c:pt>
                <c:pt idx="647">
                  <c:v>38.82</c:v>
                </c:pt>
                <c:pt idx="648">
                  <c:v>38.909999999999997</c:v>
                </c:pt>
                <c:pt idx="649">
                  <c:v>38.71</c:v>
                </c:pt>
                <c:pt idx="650">
                  <c:v>38.979999999999997</c:v>
                </c:pt>
                <c:pt idx="651">
                  <c:v>38.64</c:v>
                </c:pt>
                <c:pt idx="652">
                  <c:v>38.29</c:v>
                </c:pt>
                <c:pt idx="653">
                  <c:v>38.049999999999997</c:v>
                </c:pt>
                <c:pt idx="654">
                  <c:v>37.81</c:v>
                </c:pt>
                <c:pt idx="655">
                  <c:v>37.770000000000003</c:v>
                </c:pt>
                <c:pt idx="656">
                  <c:v>37.99</c:v>
                </c:pt>
                <c:pt idx="657">
                  <c:v>37.9</c:v>
                </c:pt>
                <c:pt idx="658">
                  <c:v>37.89</c:v>
                </c:pt>
                <c:pt idx="659">
                  <c:v>37.659999999999997</c:v>
                </c:pt>
                <c:pt idx="660">
                  <c:v>37.94</c:v>
                </c:pt>
                <c:pt idx="661">
                  <c:v>37.96</c:v>
                </c:pt>
                <c:pt idx="662">
                  <c:v>37.799999999999997</c:v>
                </c:pt>
                <c:pt idx="663">
                  <c:v>38.22</c:v>
                </c:pt>
                <c:pt idx="664">
                  <c:v>38.31</c:v>
                </c:pt>
                <c:pt idx="665">
                  <c:v>37.770000000000003</c:v>
                </c:pt>
                <c:pt idx="666">
                  <c:v>37.200000000000003</c:v>
                </c:pt>
                <c:pt idx="667">
                  <c:v>36.04</c:v>
                </c:pt>
                <c:pt idx="668">
                  <c:v>36.78</c:v>
                </c:pt>
                <c:pt idx="669">
                  <c:v>35.97</c:v>
                </c:pt>
                <c:pt idx="670">
                  <c:v>36.08</c:v>
                </c:pt>
                <c:pt idx="671">
                  <c:v>34.950000000000003</c:v>
                </c:pt>
                <c:pt idx="672">
                  <c:v>35.049999999999997</c:v>
                </c:pt>
                <c:pt idx="673">
                  <c:v>35.22</c:v>
                </c:pt>
                <c:pt idx="674">
                  <c:v>35.5</c:v>
                </c:pt>
                <c:pt idx="675">
                  <c:v>34.729999999999997</c:v>
                </c:pt>
                <c:pt idx="676">
                  <c:v>35.450000000000003</c:v>
                </c:pt>
                <c:pt idx="677">
                  <c:v>36.5</c:v>
                </c:pt>
                <c:pt idx="678">
                  <c:v>36.47</c:v>
                </c:pt>
                <c:pt idx="679">
                  <c:v>37.840000000000003</c:v>
                </c:pt>
                <c:pt idx="680">
                  <c:v>38.04</c:v>
                </c:pt>
                <c:pt idx="681">
                  <c:v>37.049999999999997</c:v>
                </c:pt>
                <c:pt idx="682">
                  <c:v>37.53</c:v>
                </c:pt>
                <c:pt idx="683">
                  <c:v>37.65</c:v>
                </c:pt>
                <c:pt idx="684">
                  <c:v>37.49</c:v>
                </c:pt>
                <c:pt idx="685">
                  <c:v>36.74</c:v>
                </c:pt>
                <c:pt idx="686">
                  <c:v>36.270000000000003</c:v>
                </c:pt>
                <c:pt idx="687">
                  <c:v>35.81</c:v>
                </c:pt>
                <c:pt idx="688">
                  <c:v>35.17</c:v>
                </c:pt>
                <c:pt idx="689">
                  <c:v>35.39</c:v>
                </c:pt>
                <c:pt idx="690">
                  <c:v>35.42</c:v>
                </c:pt>
                <c:pt idx="691">
                  <c:v>35.68</c:v>
                </c:pt>
                <c:pt idx="692">
                  <c:v>35.57</c:v>
                </c:pt>
                <c:pt idx="693">
                  <c:v>35.49</c:v>
                </c:pt>
                <c:pt idx="694">
                  <c:v>34.85</c:v>
                </c:pt>
                <c:pt idx="695">
                  <c:v>35.590000000000003</c:v>
                </c:pt>
                <c:pt idx="696">
                  <c:v>34.619999999999997</c:v>
                </c:pt>
                <c:pt idx="697">
                  <c:v>36.28</c:v>
                </c:pt>
                <c:pt idx="698">
                  <c:v>35.47</c:v>
                </c:pt>
                <c:pt idx="699">
                  <c:v>36</c:v>
                </c:pt>
                <c:pt idx="700">
                  <c:v>36.159999999999997</c:v>
                </c:pt>
                <c:pt idx="701">
                  <c:v>35.65</c:v>
                </c:pt>
                <c:pt idx="702">
                  <c:v>35.6</c:v>
                </c:pt>
                <c:pt idx="703">
                  <c:v>36.15</c:v>
                </c:pt>
                <c:pt idx="704">
                  <c:v>35.46</c:v>
                </c:pt>
                <c:pt idx="705">
                  <c:v>36.28</c:v>
                </c:pt>
                <c:pt idx="706">
                  <c:v>36.090000000000003</c:v>
                </c:pt>
                <c:pt idx="707">
                  <c:v>35.590000000000003</c:v>
                </c:pt>
                <c:pt idx="708">
                  <c:v>35.630000000000003</c:v>
                </c:pt>
                <c:pt idx="709">
                  <c:v>34.840000000000003</c:v>
                </c:pt>
                <c:pt idx="710">
                  <c:v>33.94</c:v>
                </c:pt>
                <c:pt idx="711">
                  <c:v>33.19</c:v>
                </c:pt>
                <c:pt idx="712">
                  <c:v>33.24</c:v>
                </c:pt>
                <c:pt idx="713">
                  <c:v>33.4</c:v>
                </c:pt>
                <c:pt idx="714">
                  <c:v>32.67</c:v>
                </c:pt>
                <c:pt idx="715">
                  <c:v>32.58</c:v>
                </c:pt>
                <c:pt idx="716">
                  <c:v>32.65</c:v>
                </c:pt>
                <c:pt idx="717">
                  <c:v>33.22</c:v>
                </c:pt>
                <c:pt idx="718">
                  <c:v>32.65</c:v>
                </c:pt>
                <c:pt idx="719">
                  <c:v>32.979999999999997</c:v>
                </c:pt>
                <c:pt idx="720">
                  <c:v>33.49</c:v>
                </c:pt>
                <c:pt idx="721">
                  <c:v>33.89</c:v>
                </c:pt>
                <c:pt idx="722">
                  <c:v>34.03</c:v>
                </c:pt>
                <c:pt idx="723">
                  <c:v>33.770000000000003</c:v>
                </c:pt>
                <c:pt idx="724">
                  <c:v>32.89</c:v>
                </c:pt>
                <c:pt idx="725">
                  <c:v>33.14</c:v>
                </c:pt>
                <c:pt idx="726">
                  <c:v>32.770000000000003</c:v>
                </c:pt>
                <c:pt idx="727">
                  <c:v>33.090000000000003</c:v>
                </c:pt>
                <c:pt idx="728">
                  <c:v>33.39</c:v>
                </c:pt>
                <c:pt idx="729">
                  <c:v>32.950000000000003</c:v>
                </c:pt>
                <c:pt idx="730">
                  <c:v>31.92</c:v>
                </c:pt>
                <c:pt idx="731">
                  <c:v>33.020000000000003</c:v>
                </c:pt>
                <c:pt idx="732">
                  <c:v>33.57</c:v>
                </c:pt>
                <c:pt idx="733">
                  <c:v>32.619999999999997</c:v>
                </c:pt>
                <c:pt idx="734">
                  <c:v>32.369999999999997</c:v>
                </c:pt>
                <c:pt idx="735">
                  <c:v>31.77</c:v>
                </c:pt>
                <c:pt idx="736">
                  <c:v>32.43</c:v>
                </c:pt>
                <c:pt idx="737">
                  <c:v>32.950000000000003</c:v>
                </c:pt>
                <c:pt idx="738">
                  <c:v>33.25</c:v>
                </c:pt>
                <c:pt idx="739">
                  <c:v>33.68</c:v>
                </c:pt>
                <c:pt idx="740">
                  <c:v>33.869999999999997</c:v>
                </c:pt>
                <c:pt idx="741">
                  <c:v>33.61</c:v>
                </c:pt>
                <c:pt idx="742">
                  <c:v>33.79</c:v>
                </c:pt>
                <c:pt idx="743">
                  <c:v>33.92</c:v>
                </c:pt>
                <c:pt idx="744">
                  <c:v>34.74</c:v>
                </c:pt>
                <c:pt idx="745">
                  <c:v>35.869999999999997</c:v>
                </c:pt>
                <c:pt idx="746">
                  <c:v>36.53</c:v>
                </c:pt>
                <c:pt idx="747">
                  <c:v>36.200000000000003</c:v>
                </c:pt>
                <c:pt idx="748">
                  <c:v>36.71</c:v>
                </c:pt>
                <c:pt idx="749">
                  <c:v>36.9</c:v>
                </c:pt>
                <c:pt idx="750">
                  <c:v>36.909999999999997</c:v>
                </c:pt>
                <c:pt idx="751">
                  <c:v>36.479999999999997</c:v>
                </c:pt>
                <c:pt idx="752">
                  <c:v>35.340000000000003</c:v>
                </c:pt>
                <c:pt idx="753">
                  <c:v>35.06</c:v>
                </c:pt>
                <c:pt idx="754">
                  <c:v>34.36</c:v>
                </c:pt>
                <c:pt idx="755">
                  <c:v>34.67</c:v>
                </c:pt>
                <c:pt idx="756">
                  <c:v>35.35</c:v>
                </c:pt>
                <c:pt idx="757">
                  <c:v>35.39</c:v>
                </c:pt>
                <c:pt idx="758">
                  <c:v>35.42</c:v>
                </c:pt>
                <c:pt idx="759">
                  <c:v>34.200000000000003</c:v>
                </c:pt>
                <c:pt idx="760">
                  <c:v>34.82</c:v>
                </c:pt>
                <c:pt idx="761">
                  <c:v>34.46</c:v>
                </c:pt>
                <c:pt idx="762">
                  <c:v>34.159999999999997</c:v>
                </c:pt>
                <c:pt idx="763">
                  <c:v>34.58</c:v>
                </c:pt>
                <c:pt idx="764">
                  <c:v>34.659999999999997</c:v>
                </c:pt>
                <c:pt idx="765">
                  <c:v>34.74</c:v>
                </c:pt>
                <c:pt idx="766">
                  <c:v>33.78</c:v>
                </c:pt>
                <c:pt idx="767">
                  <c:v>34.340000000000003</c:v>
                </c:pt>
                <c:pt idx="768">
                  <c:v>34.229999999999997</c:v>
                </c:pt>
                <c:pt idx="769">
                  <c:v>33.65</c:v>
                </c:pt>
                <c:pt idx="770">
                  <c:v>32.61</c:v>
                </c:pt>
                <c:pt idx="771">
                  <c:v>32.6</c:v>
                </c:pt>
                <c:pt idx="772">
                  <c:v>32.869999999999997</c:v>
                </c:pt>
                <c:pt idx="773">
                  <c:v>33.96</c:v>
                </c:pt>
                <c:pt idx="774">
                  <c:v>34.17</c:v>
                </c:pt>
                <c:pt idx="775">
                  <c:v>35.21</c:v>
                </c:pt>
                <c:pt idx="776">
                  <c:v>35.659999999999997</c:v>
                </c:pt>
                <c:pt idx="777">
                  <c:v>34.39</c:v>
                </c:pt>
                <c:pt idx="778">
                  <c:v>34.24</c:v>
                </c:pt>
                <c:pt idx="779">
                  <c:v>35</c:v>
                </c:pt>
                <c:pt idx="780">
                  <c:v>35.33</c:v>
                </c:pt>
                <c:pt idx="781">
                  <c:v>35.409999999999997</c:v>
                </c:pt>
                <c:pt idx="782">
                  <c:v>35.14</c:v>
                </c:pt>
                <c:pt idx="783">
                  <c:v>35.49</c:v>
                </c:pt>
                <c:pt idx="784">
                  <c:v>35.229999999999997</c:v>
                </c:pt>
                <c:pt idx="785">
                  <c:v>34.33</c:v>
                </c:pt>
                <c:pt idx="786">
                  <c:v>34.229999999999997</c:v>
                </c:pt>
                <c:pt idx="787">
                  <c:v>34.770000000000003</c:v>
                </c:pt>
                <c:pt idx="788">
                  <c:v>33.950000000000003</c:v>
                </c:pt>
                <c:pt idx="789">
                  <c:v>33.19</c:v>
                </c:pt>
                <c:pt idx="790">
                  <c:v>32.590000000000003</c:v>
                </c:pt>
                <c:pt idx="791">
                  <c:v>32.68</c:v>
                </c:pt>
                <c:pt idx="792">
                  <c:v>34.26</c:v>
                </c:pt>
                <c:pt idx="793">
                  <c:v>33.79</c:v>
                </c:pt>
                <c:pt idx="794">
                  <c:v>33.18</c:v>
                </c:pt>
                <c:pt idx="795">
                  <c:v>34.04</c:v>
                </c:pt>
                <c:pt idx="796">
                  <c:v>34.31</c:v>
                </c:pt>
                <c:pt idx="797">
                  <c:v>32.590000000000003</c:v>
                </c:pt>
                <c:pt idx="798">
                  <c:v>31.85</c:v>
                </c:pt>
                <c:pt idx="799">
                  <c:v>32.17</c:v>
                </c:pt>
                <c:pt idx="800">
                  <c:v>32.270000000000003</c:v>
                </c:pt>
                <c:pt idx="801">
                  <c:v>32.200000000000003</c:v>
                </c:pt>
                <c:pt idx="802">
                  <c:v>33.51</c:v>
                </c:pt>
                <c:pt idx="803">
                  <c:v>33.47</c:v>
                </c:pt>
                <c:pt idx="804">
                  <c:v>33.880000000000003</c:v>
                </c:pt>
                <c:pt idx="805">
                  <c:v>34.81</c:v>
                </c:pt>
                <c:pt idx="806">
                  <c:v>36.130000000000003</c:v>
                </c:pt>
                <c:pt idx="807">
                  <c:v>36.770000000000003</c:v>
                </c:pt>
                <c:pt idx="808">
                  <c:v>36.76</c:v>
                </c:pt>
                <c:pt idx="809">
                  <c:v>37.229999999999997</c:v>
                </c:pt>
                <c:pt idx="810">
                  <c:v>36.31</c:v>
                </c:pt>
                <c:pt idx="811">
                  <c:v>36.96</c:v>
                </c:pt>
                <c:pt idx="812">
                  <c:v>38.31</c:v>
                </c:pt>
                <c:pt idx="813">
                  <c:v>39.700000000000003</c:v>
                </c:pt>
                <c:pt idx="814">
                  <c:v>41.46</c:v>
                </c:pt>
                <c:pt idx="815">
                  <c:v>41.33</c:v>
                </c:pt>
                <c:pt idx="816">
                  <c:v>41.04</c:v>
                </c:pt>
                <c:pt idx="817">
                  <c:v>39.97</c:v>
                </c:pt>
                <c:pt idx="818">
                  <c:v>39.369999999999997</c:v>
                </c:pt>
                <c:pt idx="819">
                  <c:v>40.35</c:v>
                </c:pt>
                <c:pt idx="820">
                  <c:v>40.950000000000003</c:v>
                </c:pt>
                <c:pt idx="821">
                  <c:v>40.299999999999997</c:v>
                </c:pt>
                <c:pt idx="822">
                  <c:v>40.270000000000003</c:v>
                </c:pt>
                <c:pt idx="823">
                  <c:v>40.299999999999997</c:v>
                </c:pt>
                <c:pt idx="824">
                  <c:v>40.11</c:v>
                </c:pt>
                <c:pt idx="825">
                  <c:v>40.6</c:v>
                </c:pt>
                <c:pt idx="826">
                  <c:v>41.71</c:v>
                </c:pt>
                <c:pt idx="827">
                  <c:v>41.76</c:v>
                </c:pt>
                <c:pt idx="828">
                  <c:v>40.89</c:v>
                </c:pt>
                <c:pt idx="829">
                  <c:v>40.93</c:v>
                </c:pt>
                <c:pt idx="830">
                  <c:v>41.17</c:v>
                </c:pt>
                <c:pt idx="831">
                  <c:v>41.44</c:v>
                </c:pt>
                <c:pt idx="832">
                  <c:v>41.52</c:v>
                </c:pt>
                <c:pt idx="833">
                  <c:v>42.02</c:v>
                </c:pt>
                <c:pt idx="834">
                  <c:v>42.07</c:v>
                </c:pt>
                <c:pt idx="835">
                  <c:v>41.24</c:v>
                </c:pt>
                <c:pt idx="836">
                  <c:v>40.29</c:v>
                </c:pt>
                <c:pt idx="837">
                  <c:v>39.950000000000003</c:v>
                </c:pt>
                <c:pt idx="838">
                  <c:v>39.96</c:v>
                </c:pt>
                <c:pt idx="839">
                  <c:v>38.83</c:v>
                </c:pt>
                <c:pt idx="840">
                  <c:v>38.9</c:v>
                </c:pt>
                <c:pt idx="841">
                  <c:v>38.94</c:v>
                </c:pt>
                <c:pt idx="842">
                  <c:v>39.700000000000003</c:v>
                </c:pt>
                <c:pt idx="843">
                  <c:v>39.56</c:v>
                </c:pt>
                <c:pt idx="844">
                  <c:v>39.200000000000003</c:v>
                </c:pt>
                <c:pt idx="845">
                  <c:v>39.92</c:v>
                </c:pt>
                <c:pt idx="846">
                  <c:v>40.229999999999997</c:v>
                </c:pt>
                <c:pt idx="847">
                  <c:v>39.79</c:v>
                </c:pt>
                <c:pt idx="848">
                  <c:v>38.83</c:v>
                </c:pt>
                <c:pt idx="849">
                  <c:v>39.51</c:v>
                </c:pt>
                <c:pt idx="850">
                  <c:v>40.049999999999997</c:v>
                </c:pt>
                <c:pt idx="851">
                  <c:v>39.9</c:v>
                </c:pt>
                <c:pt idx="852">
                  <c:v>39.549999999999997</c:v>
                </c:pt>
                <c:pt idx="853">
                  <c:v>39.79</c:v>
                </c:pt>
                <c:pt idx="854">
                  <c:v>39.85</c:v>
                </c:pt>
                <c:pt idx="855">
                  <c:v>39.15</c:v>
                </c:pt>
                <c:pt idx="856">
                  <c:v>39.4</c:v>
                </c:pt>
                <c:pt idx="857">
                  <c:v>38.799999999999997</c:v>
                </c:pt>
                <c:pt idx="858">
                  <c:v>38.35</c:v>
                </c:pt>
                <c:pt idx="859">
                  <c:v>38.82</c:v>
                </c:pt>
                <c:pt idx="860">
                  <c:v>38.11</c:v>
                </c:pt>
                <c:pt idx="861">
                  <c:v>38.99</c:v>
                </c:pt>
                <c:pt idx="862">
                  <c:v>38.33</c:v>
                </c:pt>
                <c:pt idx="863">
                  <c:v>39.03</c:v>
                </c:pt>
                <c:pt idx="864">
                  <c:v>39.090000000000003</c:v>
                </c:pt>
                <c:pt idx="865">
                  <c:v>38.729999999999997</c:v>
                </c:pt>
                <c:pt idx="866">
                  <c:v>37.97</c:v>
                </c:pt>
                <c:pt idx="867">
                  <c:v>37.79</c:v>
                </c:pt>
                <c:pt idx="868">
                  <c:v>36.31</c:v>
                </c:pt>
                <c:pt idx="869">
                  <c:v>36.78</c:v>
                </c:pt>
                <c:pt idx="870">
                  <c:v>36.51</c:v>
                </c:pt>
                <c:pt idx="871">
                  <c:v>36.21</c:v>
                </c:pt>
                <c:pt idx="872">
                  <c:v>35.090000000000003</c:v>
                </c:pt>
                <c:pt idx="873">
                  <c:v>35.21</c:v>
                </c:pt>
                <c:pt idx="874">
                  <c:v>35.799999999999997</c:v>
                </c:pt>
                <c:pt idx="875">
                  <c:v>37.65</c:v>
                </c:pt>
                <c:pt idx="876">
                  <c:v>37.53</c:v>
                </c:pt>
                <c:pt idx="877">
                  <c:v>36.72</c:v>
                </c:pt>
                <c:pt idx="878">
                  <c:v>35.64</c:v>
                </c:pt>
                <c:pt idx="879">
                  <c:v>36.159999999999997</c:v>
                </c:pt>
                <c:pt idx="880">
                  <c:v>36.08</c:v>
                </c:pt>
                <c:pt idx="881">
                  <c:v>36.5</c:v>
                </c:pt>
                <c:pt idx="882">
                  <c:v>36.81</c:v>
                </c:pt>
                <c:pt idx="883">
                  <c:v>36.340000000000003</c:v>
                </c:pt>
                <c:pt idx="884">
                  <c:v>37.24</c:v>
                </c:pt>
                <c:pt idx="885">
                  <c:v>37.89</c:v>
                </c:pt>
                <c:pt idx="886">
                  <c:v>38.93</c:v>
                </c:pt>
                <c:pt idx="887">
                  <c:v>38.4</c:v>
                </c:pt>
                <c:pt idx="888">
                  <c:v>39.06</c:v>
                </c:pt>
                <c:pt idx="889">
                  <c:v>39.21</c:v>
                </c:pt>
                <c:pt idx="890">
                  <c:v>39.630000000000003</c:v>
                </c:pt>
                <c:pt idx="891">
                  <c:v>40.54</c:v>
                </c:pt>
                <c:pt idx="892">
                  <c:v>40.93</c:v>
                </c:pt>
                <c:pt idx="893">
                  <c:v>40.72</c:v>
                </c:pt>
                <c:pt idx="894">
                  <c:v>40.97</c:v>
                </c:pt>
                <c:pt idx="895">
                  <c:v>40.409999999999997</c:v>
                </c:pt>
                <c:pt idx="896">
                  <c:v>40.270000000000003</c:v>
                </c:pt>
                <c:pt idx="897">
                  <c:v>39.28</c:v>
                </c:pt>
                <c:pt idx="898">
                  <c:v>39.14</c:v>
                </c:pt>
                <c:pt idx="899">
                  <c:v>38.840000000000003</c:v>
                </c:pt>
                <c:pt idx="900">
                  <c:v>38.86</c:v>
                </c:pt>
                <c:pt idx="901">
                  <c:v>38.200000000000003</c:v>
                </c:pt>
                <c:pt idx="902">
                  <c:v>37.74</c:v>
                </c:pt>
                <c:pt idx="903">
                  <c:v>36.56</c:v>
                </c:pt>
                <c:pt idx="904">
                  <c:v>36.159999999999997</c:v>
                </c:pt>
                <c:pt idx="905">
                  <c:v>36.659999999999997</c:v>
                </c:pt>
                <c:pt idx="906">
                  <c:v>36.36</c:v>
                </c:pt>
                <c:pt idx="907">
                  <c:v>36.74</c:v>
                </c:pt>
                <c:pt idx="908">
                  <c:v>35.93</c:v>
                </c:pt>
                <c:pt idx="909">
                  <c:v>35.58</c:v>
                </c:pt>
                <c:pt idx="910">
                  <c:v>35.479999999999997</c:v>
                </c:pt>
                <c:pt idx="911">
                  <c:v>35.729999999999997</c:v>
                </c:pt>
                <c:pt idx="912">
                  <c:v>35.869999999999997</c:v>
                </c:pt>
                <c:pt idx="913">
                  <c:v>36.85</c:v>
                </c:pt>
                <c:pt idx="914">
                  <c:v>37.49</c:v>
                </c:pt>
                <c:pt idx="915">
                  <c:v>38.33</c:v>
                </c:pt>
                <c:pt idx="916">
                  <c:v>38.520000000000003</c:v>
                </c:pt>
                <c:pt idx="917">
                  <c:v>38.840000000000003</c:v>
                </c:pt>
                <c:pt idx="918">
                  <c:v>39.619999999999997</c:v>
                </c:pt>
                <c:pt idx="919">
                  <c:v>39.15</c:v>
                </c:pt>
                <c:pt idx="920">
                  <c:v>38.5</c:v>
                </c:pt>
                <c:pt idx="921">
                  <c:v>39.5</c:v>
                </c:pt>
                <c:pt idx="922">
                  <c:v>38.58</c:v>
                </c:pt>
                <c:pt idx="923">
                  <c:v>39.380000000000003</c:v>
                </c:pt>
                <c:pt idx="924">
                  <c:v>39.42</c:v>
                </c:pt>
                <c:pt idx="925">
                  <c:v>39.659999999999997</c:v>
                </c:pt>
                <c:pt idx="926">
                  <c:v>40.67</c:v>
                </c:pt>
                <c:pt idx="927">
                  <c:v>40.479999999999997</c:v>
                </c:pt>
                <c:pt idx="928">
                  <c:v>40.29</c:v>
                </c:pt>
                <c:pt idx="929">
                  <c:v>39.119999999999997</c:v>
                </c:pt>
                <c:pt idx="930">
                  <c:v>39.270000000000003</c:v>
                </c:pt>
                <c:pt idx="931">
                  <c:v>40.549999999999997</c:v>
                </c:pt>
                <c:pt idx="932">
                  <c:v>40.409999999999997</c:v>
                </c:pt>
                <c:pt idx="933">
                  <c:v>40.5</c:v>
                </c:pt>
                <c:pt idx="934">
                  <c:v>39.700000000000003</c:v>
                </c:pt>
                <c:pt idx="935">
                  <c:v>40.799999999999997</c:v>
                </c:pt>
                <c:pt idx="936">
                  <c:v>40.99</c:v>
                </c:pt>
                <c:pt idx="937">
                  <c:v>40.619999999999997</c:v>
                </c:pt>
                <c:pt idx="938">
                  <c:v>39.97</c:v>
                </c:pt>
                <c:pt idx="939">
                  <c:v>39.32</c:v>
                </c:pt>
                <c:pt idx="940">
                  <c:v>40.9</c:v>
                </c:pt>
                <c:pt idx="941">
                  <c:v>39.46</c:v>
                </c:pt>
                <c:pt idx="942">
                  <c:v>40.590000000000003</c:v>
                </c:pt>
                <c:pt idx="943">
                  <c:v>40.130000000000003</c:v>
                </c:pt>
                <c:pt idx="944">
                  <c:v>40.909999999999997</c:v>
                </c:pt>
                <c:pt idx="945">
                  <c:v>41.47</c:v>
                </c:pt>
                <c:pt idx="946">
                  <c:v>41.33</c:v>
                </c:pt>
                <c:pt idx="947">
                  <c:v>40.39</c:v>
                </c:pt>
                <c:pt idx="948">
                  <c:v>40.76</c:v>
                </c:pt>
                <c:pt idx="949">
                  <c:v>40.450000000000003</c:v>
                </c:pt>
                <c:pt idx="950">
                  <c:v>39.909999999999997</c:v>
                </c:pt>
                <c:pt idx="951">
                  <c:v>38.61</c:v>
                </c:pt>
                <c:pt idx="952">
                  <c:v>38.15</c:v>
                </c:pt>
                <c:pt idx="953">
                  <c:v>37.69</c:v>
                </c:pt>
                <c:pt idx="954">
                  <c:v>37.159999999999997</c:v>
                </c:pt>
                <c:pt idx="955">
                  <c:v>36.68</c:v>
                </c:pt>
                <c:pt idx="956">
                  <c:v>35.96</c:v>
                </c:pt>
                <c:pt idx="957">
                  <c:v>36.54</c:v>
                </c:pt>
                <c:pt idx="958">
                  <c:v>36.18</c:v>
                </c:pt>
                <c:pt idx="959">
                  <c:v>35.869999999999997</c:v>
                </c:pt>
                <c:pt idx="960">
                  <c:v>36.229999999999997</c:v>
                </c:pt>
                <c:pt idx="961">
                  <c:v>36.19</c:v>
                </c:pt>
                <c:pt idx="962">
                  <c:v>34.31</c:v>
                </c:pt>
                <c:pt idx="963">
                  <c:v>34.51</c:v>
                </c:pt>
                <c:pt idx="964">
                  <c:v>34</c:v>
                </c:pt>
                <c:pt idx="965">
                  <c:v>33.97</c:v>
                </c:pt>
                <c:pt idx="966">
                  <c:v>35.130000000000003</c:v>
                </c:pt>
                <c:pt idx="967">
                  <c:v>36.979999999999997</c:v>
                </c:pt>
                <c:pt idx="968">
                  <c:v>35.85</c:v>
                </c:pt>
                <c:pt idx="969">
                  <c:v>37.119999999999997</c:v>
                </c:pt>
                <c:pt idx="970">
                  <c:v>37.49</c:v>
                </c:pt>
                <c:pt idx="971">
                  <c:v>37.43</c:v>
                </c:pt>
                <c:pt idx="972">
                  <c:v>36.700000000000003</c:v>
                </c:pt>
                <c:pt idx="973">
                  <c:v>35.71</c:v>
                </c:pt>
                <c:pt idx="974">
                  <c:v>35.82</c:v>
                </c:pt>
                <c:pt idx="975">
                  <c:v>37.369999999999997</c:v>
                </c:pt>
                <c:pt idx="976">
                  <c:v>36.94</c:v>
                </c:pt>
                <c:pt idx="977">
                  <c:v>36.94</c:v>
                </c:pt>
                <c:pt idx="978">
                  <c:v>35.130000000000003</c:v>
                </c:pt>
                <c:pt idx="979">
                  <c:v>35.32</c:v>
                </c:pt>
                <c:pt idx="980">
                  <c:v>35.18</c:v>
                </c:pt>
                <c:pt idx="981">
                  <c:v>35.270000000000003</c:v>
                </c:pt>
                <c:pt idx="982">
                  <c:v>36.049999999999997</c:v>
                </c:pt>
                <c:pt idx="983">
                  <c:v>37.659999999999997</c:v>
                </c:pt>
                <c:pt idx="984">
                  <c:v>37.72</c:v>
                </c:pt>
                <c:pt idx="985">
                  <c:v>36.950000000000003</c:v>
                </c:pt>
                <c:pt idx="986">
                  <c:v>37.17</c:v>
                </c:pt>
                <c:pt idx="987">
                  <c:v>38.299999999999997</c:v>
                </c:pt>
                <c:pt idx="988">
                  <c:v>38.229999999999997</c:v>
                </c:pt>
                <c:pt idx="989">
                  <c:v>37.67</c:v>
                </c:pt>
                <c:pt idx="990">
                  <c:v>38.119999999999997</c:v>
                </c:pt>
                <c:pt idx="991">
                  <c:v>36.86</c:v>
                </c:pt>
                <c:pt idx="992">
                  <c:v>35.520000000000003</c:v>
                </c:pt>
                <c:pt idx="993">
                  <c:v>36.03</c:v>
                </c:pt>
                <c:pt idx="994">
                  <c:v>37.799999999999997</c:v>
                </c:pt>
                <c:pt idx="995">
                  <c:v>37.35</c:v>
                </c:pt>
                <c:pt idx="996">
                  <c:v>36.86</c:v>
                </c:pt>
                <c:pt idx="997">
                  <c:v>37.71</c:v>
                </c:pt>
                <c:pt idx="998">
                  <c:v>37.65</c:v>
                </c:pt>
                <c:pt idx="999">
                  <c:v>38.270000000000003</c:v>
                </c:pt>
                <c:pt idx="1000">
                  <c:v>38.200000000000003</c:v>
                </c:pt>
                <c:pt idx="1001">
                  <c:v>37.97</c:v>
                </c:pt>
                <c:pt idx="1002">
                  <c:v>37.92</c:v>
                </c:pt>
                <c:pt idx="1003">
                  <c:v>36.81</c:v>
                </c:pt>
                <c:pt idx="1004">
                  <c:v>35.49</c:v>
                </c:pt>
                <c:pt idx="1005">
                  <c:v>33.47</c:v>
                </c:pt>
                <c:pt idx="1006">
                  <c:v>35.76</c:v>
                </c:pt>
                <c:pt idx="1007">
                  <c:v>36.32</c:v>
                </c:pt>
                <c:pt idx="1008">
                  <c:v>36.22</c:v>
                </c:pt>
                <c:pt idx="1009">
                  <c:v>35.79</c:v>
                </c:pt>
                <c:pt idx="1010">
                  <c:v>34.81</c:v>
                </c:pt>
                <c:pt idx="1011">
                  <c:v>34.94</c:v>
                </c:pt>
                <c:pt idx="1012">
                  <c:v>34.83</c:v>
                </c:pt>
                <c:pt idx="1013">
                  <c:v>34.24</c:v>
                </c:pt>
                <c:pt idx="1014">
                  <c:v>33.56</c:v>
                </c:pt>
                <c:pt idx="1015">
                  <c:v>33.47</c:v>
                </c:pt>
                <c:pt idx="1016">
                  <c:v>32.11</c:v>
                </c:pt>
                <c:pt idx="1017">
                  <c:v>32.369999999999997</c:v>
                </c:pt>
                <c:pt idx="1018">
                  <c:v>32.380000000000003</c:v>
                </c:pt>
                <c:pt idx="1019">
                  <c:v>32.770000000000003</c:v>
                </c:pt>
                <c:pt idx="1020">
                  <c:v>32.57</c:v>
                </c:pt>
                <c:pt idx="1021">
                  <c:v>33.81</c:v>
                </c:pt>
                <c:pt idx="1022">
                  <c:v>34.71</c:v>
                </c:pt>
                <c:pt idx="1023">
                  <c:v>36.049999999999997</c:v>
                </c:pt>
                <c:pt idx="1024">
                  <c:v>37.46</c:v>
                </c:pt>
                <c:pt idx="1025">
                  <c:v>37.93</c:v>
                </c:pt>
                <c:pt idx="1026">
                  <c:v>38.67</c:v>
                </c:pt>
                <c:pt idx="1027">
                  <c:v>37.51</c:v>
                </c:pt>
                <c:pt idx="1028">
                  <c:v>38.049999999999997</c:v>
                </c:pt>
                <c:pt idx="1029">
                  <c:v>37.090000000000003</c:v>
                </c:pt>
                <c:pt idx="1030">
                  <c:v>37.409999999999997</c:v>
                </c:pt>
                <c:pt idx="1031">
                  <c:v>36.25</c:v>
                </c:pt>
                <c:pt idx="1032">
                  <c:v>37.97</c:v>
                </c:pt>
                <c:pt idx="1033">
                  <c:v>38.85</c:v>
                </c:pt>
                <c:pt idx="1034">
                  <c:v>38.700000000000003</c:v>
                </c:pt>
                <c:pt idx="1035">
                  <c:v>38.51</c:v>
                </c:pt>
                <c:pt idx="1036">
                  <c:v>38.520000000000003</c:v>
                </c:pt>
                <c:pt idx="1037">
                  <c:v>39.43</c:v>
                </c:pt>
                <c:pt idx="1038">
                  <c:v>39.68</c:v>
                </c:pt>
                <c:pt idx="1039">
                  <c:v>38.97</c:v>
                </c:pt>
                <c:pt idx="1040">
                  <c:v>38.19</c:v>
                </c:pt>
                <c:pt idx="1041">
                  <c:v>37.54</c:v>
                </c:pt>
                <c:pt idx="1042">
                  <c:v>37.4</c:v>
                </c:pt>
                <c:pt idx="1043">
                  <c:v>37.69</c:v>
                </c:pt>
                <c:pt idx="1044">
                  <c:v>36.25</c:v>
                </c:pt>
                <c:pt idx="1045">
                  <c:v>37.61</c:v>
                </c:pt>
                <c:pt idx="1046">
                  <c:v>37.43</c:v>
                </c:pt>
                <c:pt idx="1047">
                  <c:v>36.4</c:v>
                </c:pt>
                <c:pt idx="1048">
                  <c:v>35.340000000000003</c:v>
                </c:pt>
                <c:pt idx="1049">
                  <c:v>34.58</c:v>
                </c:pt>
                <c:pt idx="1050">
                  <c:v>34.11</c:v>
                </c:pt>
                <c:pt idx="1051">
                  <c:v>33.700000000000003</c:v>
                </c:pt>
                <c:pt idx="1052">
                  <c:v>33.380000000000003</c:v>
                </c:pt>
                <c:pt idx="1053">
                  <c:v>33.869999999999997</c:v>
                </c:pt>
                <c:pt idx="1054">
                  <c:v>32.79</c:v>
                </c:pt>
                <c:pt idx="1055">
                  <c:v>32.71</c:v>
                </c:pt>
                <c:pt idx="1056">
                  <c:v>31.3</c:v>
                </c:pt>
                <c:pt idx="1057">
                  <c:v>32.4</c:v>
                </c:pt>
                <c:pt idx="1058">
                  <c:v>32.19</c:v>
                </c:pt>
                <c:pt idx="1059">
                  <c:v>32.630000000000003</c:v>
                </c:pt>
                <c:pt idx="1060">
                  <c:v>32.29</c:v>
                </c:pt>
                <c:pt idx="1061">
                  <c:v>32.49</c:v>
                </c:pt>
                <c:pt idx="1062">
                  <c:v>31.49</c:v>
                </c:pt>
                <c:pt idx="1063">
                  <c:v>31.43</c:v>
                </c:pt>
                <c:pt idx="1064">
                  <c:v>30.15</c:v>
                </c:pt>
                <c:pt idx="1065">
                  <c:v>30.56</c:v>
                </c:pt>
                <c:pt idx="1066">
                  <c:v>29.62</c:v>
                </c:pt>
                <c:pt idx="1067">
                  <c:v>28.63</c:v>
                </c:pt>
                <c:pt idx="1068">
                  <c:v>28.56</c:v>
                </c:pt>
                <c:pt idx="1069">
                  <c:v>27.85</c:v>
                </c:pt>
                <c:pt idx="1070">
                  <c:v>28.08</c:v>
                </c:pt>
                <c:pt idx="1071">
                  <c:v>28.9</c:v>
                </c:pt>
                <c:pt idx="1072">
                  <c:v>27.88</c:v>
                </c:pt>
                <c:pt idx="1073">
                  <c:v>27.34</c:v>
                </c:pt>
                <c:pt idx="1074">
                  <c:v>27.33</c:v>
                </c:pt>
                <c:pt idx="1075">
                  <c:v>27.22</c:v>
                </c:pt>
                <c:pt idx="1076">
                  <c:v>29.45</c:v>
                </c:pt>
                <c:pt idx="1077">
                  <c:v>29.29</c:v>
                </c:pt>
                <c:pt idx="1078">
                  <c:v>29.31</c:v>
                </c:pt>
                <c:pt idx="1079">
                  <c:v>29.21</c:v>
                </c:pt>
                <c:pt idx="1080">
                  <c:v>29.68</c:v>
                </c:pt>
                <c:pt idx="1081">
                  <c:v>30.69</c:v>
                </c:pt>
                <c:pt idx="1082">
                  <c:v>29.49</c:v>
                </c:pt>
                <c:pt idx="1083">
                  <c:v>28.94</c:v>
                </c:pt>
                <c:pt idx="1084">
                  <c:v>30.23</c:v>
                </c:pt>
                <c:pt idx="1085">
                  <c:v>30.93</c:v>
                </c:pt>
                <c:pt idx="1086">
                  <c:v>30.98</c:v>
                </c:pt>
                <c:pt idx="1087">
                  <c:v>28.58</c:v>
                </c:pt>
                <c:pt idx="1088">
                  <c:v>29.05</c:v>
                </c:pt>
                <c:pt idx="1089">
                  <c:v>28.7</c:v>
                </c:pt>
                <c:pt idx="1090">
                  <c:v>30.75</c:v>
                </c:pt>
                <c:pt idx="1091">
                  <c:v>32.020000000000003</c:v>
                </c:pt>
                <c:pt idx="1092">
                  <c:v>31.21</c:v>
                </c:pt>
                <c:pt idx="1093">
                  <c:v>31.61</c:v>
                </c:pt>
                <c:pt idx="1094">
                  <c:v>31.78</c:v>
                </c:pt>
                <c:pt idx="1095">
                  <c:v>30.76</c:v>
                </c:pt>
                <c:pt idx="1096">
                  <c:v>30.36</c:v>
                </c:pt>
                <c:pt idx="1097">
                  <c:v>29.61</c:v>
                </c:pt>
                <c:pt idx="1098">
                  <c:v>29.44</c:v>
                </c:pt>
                <c:pt idx="1099">
                  <c:v>28.25</c:v>
                </c:pt>
                <c:pt idx="1100">
                  <c:v>27.63</c:v>
                </c:pt>
                <c:pt idx="1101">
                  <c:v>28.23</c:v>
                </c:pt>
                <c:pt idx="1102">
                  <c:v>26.3</c:v>
                </c:pt>
                <c:pt idx="1103">
                  <c:v>27.83</c:v>
                </c:pt>
                <c:pt idx="1104">
                  <c:v>28.65</c:v>
                </c:pt>
                <c:pt idx="1105">
                  <c:v>27.99</c:v>
                </c:pt>
                <c:pt idx="1106">
                  <c:v>26.56</c:v>
                </c:pt>
                <c:pt idx="1107">
                  <c:v>27.61</c:v>
                </c:pt>
                <c:pt idx="1108">
                  <c:v>25.39</c:v>
                </c:pt>
                <c:pt idx="1109">
                  <c:v>24.48</c:v>
                </c:pt>
                <c:pt idx="1110">
                  <c:v>27.05</c:v>
                </c:pt>
                <c:pt idx="1111">
                  <c:v>27.23</c:v>
                </c:pt>
                <c:pt idx="1112">
                  <c:v>26</c:v>
                </c:pt>
                <c:pt idx="1113">
                  <c:v>24.44</c:v>
                </c:pt>
                <c:pt idx="1114">
                  <c:v>23.32</c:v>
                </c:pt>
                <c:pt idx="1115">
                  <c:v>24.35</c:v>
                </c:pt>
                <c:pt idx="1116">
                  <c:v>24.28</c:v>
                </c:pt>
                <c:pt idx="1117">
                  <c:v>22.86</c:v>
                </c:pt>
                <c:pt idx="1118">
                  <c:v>23.46</c:v>
                </c:pt>
                <c:pt idx="1119">
                  <c:v>25.6</c:v>
                </c:pt>
                <c:pt idx="1120">
                  <c:v>26.13</c:v>
                </c:pt>
                <c:pt idx="1121">
                  <c:v>26.08</c:v>
                </c:pt>
                <c:pt idx="1122">
                  <c:v>26.91</c:v>
                </c:pt>
                <c:pt idx="1123">
                  <c:v>28.25</c:v>
                </c:pt>
                <c:pt idx="1124">
                  <c:v>28.2</c:v>
                </c:pt>
                <c:pt idx="1125">
                  <c:v>28.81</c:v>
                </c:pt>
                <c:pt idx="1126">
                  <c:v>28.27</c:v>
                </c:pt>
                <c:pt idx="1127">
                  <c:v>28.87</c:v>
                </c:pt>
                <c:pt idx="1128">
                  <c:v>28.4</c:v>
                </c:pt>
                <c:pt idx="1129">
                  <c:v>29.22</c:v>
                </c:pt>
                <c:pt idx="1130">
                  <c:v>29.22</c:v>
                </c:pt>
                <c:pt idx="1131">
                  <c:v>29.75</c:v>
                </c:pt>
                <c:pt idx="1132">
                  <c:v>29.5</c:v>
                </c:pt>
                <c:pt idx="1133">
                  <c:v>32.14</c:v>
                </c:pt>
                <c:pt idx="1134">
                  <c:v>32.33</c:v>
                </c:pt>
                <c:pt idx="1135">
                  <c:v>30.02</c:v>
                </c:pt>
                <c:pt idx="1136">
                  <c:v>31.03</c:v>
                </c:pt>
                <c:pt idx="1137">
                  <c:v>28.66</c:v>
                </c:pt>
                <c:pt idx="1138">
                  <c:v>29.86</c:v>
                </c:pt>
                <c:pt idx="1139">
                  <c:v>30.18</c:v>
                </c:pt>
                <c:pt idx="1140">
                  <c:v>31.23</c:v>
                </c:pt>
                <c:pt idx="1141">
                  <c:v>31.84</c:v>
                </c:pt>
                <c:pt idx="1142">
                  <c:v>30.65</c:v>
                </c:pt>
                <c:pt idx="1143">
                  <c:v>32.369999999999997</c:v>
                </c:pt>
                <c:pt idx="1144">
                  <c:v>33.200000000000003</c:v>
                </c:pt>
                <c:pt idx="1145">
                  <c:v>33.270000000000003</c:v>
                </c:pt>
                <c:pt idx="1146">
                  <c:v>37.25</c:v>
                </c:pt>
                <c:pt idx="1147">
                  <c:v>37.299999999999997</c:v>
                </c:pt>
                <c:pt idx="1148">
                  <c:v>35.630000000000003</c:v>
                </c:pt>
                <c:pt idx="1149">
                  <c:v>33.1</c:v>
                </c:pt>
                <c:pt idx="1150">
                  <c:v>30.2</c:v>
                </c:pt>
                <c:pt idx="1151">
                  <c:v>30.92</c:v>
                </c:pt>
                <c:pt idx="1152">
                  <c:v>29.1</c:v>
                </c:pt>
                <c:pt idx="1153">
                  <c:v>29.02</c:v>
                </c:pt>
                <c:pt idx="1154">
                  <c:v>30</c:v>
                </c:pt>
                <c:pt idx="1155">
                  <c:v>30.63</c:v>
                </c:pt>
                <c:pt idx="1156">
                  <c:v>33.06</c:v>
                </c:pt>
                <c:pt idx="1157">
                  <c:v>32.729999999999997</c:v>
                </c:pt>
                <c:pt idx="1158">
                  <c:v>34.81</c:v>
                </c:pt>
                <c:pt idx="1159">
                  <c:v>36.44</c:v>
                </c:pt>
                <c:pt idx="1160">
                  <c:v>36.840000000000003</c:v>
                </c:pt>
                <c:pt idx="1161">
                  <c:v>38.1</c:v>
                </c:pt>
                <c:pt idx="1162">
                  <c:v>38.64</c:v>
                </c:pt>
                <c:pt idx="1163">
                  <c:v>35.81</c:v>
                </c:pt>
                <c:pt idx="1164">
                  <c:v>34.450000000000003</c:v>
                </c:pt>
                <c:pt idx="1165">
                  <c:v>36.119999999999997</c:v>
                </c:pt>
                <c:pt idx="1166">
                  <c:v>34.25</c:v>
                </c:pt>
                <c:pt idx="1167">
                  <c:v>35.409999999999997</c:v>
                </c:pt>
                <c:pt idx="1168">
                  <c:v>38.049999999999997</c:v>
                </c:pt>
                <c:pt idx="1169">
                  <c:v>38.5</c:v>
                </c:pt>
                <c:pt idx="1170">
                  <c:v>39.89</c:v>
                </c:pt>
                <c:pt idx="1171">
                  <c:v>42.09</c:v>
                </c:pt>
                <c:pt idx="1172">
                  <c:v>44.54</c:v>
                </c:pt>
                <c:pt idx="1173">
                  <c:v>41.36</c:v>
                </c:pt>
                <c:pt idx="1174">
                  <c:v>44.13</c:v>
                </c:pt>
                <c:pt idx="1175">
                  <c:v>41</c:v>
                </c:pt>
                <c:pt idx="1176">
                  <c:v>39.549999999999997</c:v>
                </c:pt>
                <c:pt idx="1177">
                  <c:v>43.26</c:v>
                </c:pt>
                <c:pt idx="1178">
                  <c:v>44.77</c:v>
                </c:pt>
                <c:pt idx="1179">
                  <c:v>45.16</c:v>
                </c:pt>
                <c:pt idx="1180">
                  <c:v>46.18</c:v>
                </c:pt>
                <c:pt idx="1181">
                  <c:v>49</c:v>
                </c:pt>
                <c:pt idx="1182">
                  <c:v>45.75</c:v>
                </c:pt>
                <c:pt idx="1183">
                  <c:v>48.11</c:v>
                </c:pt>
                <c:pt idx="1184">
                  <c:v>51.23</c:v>
                </c:pt>
                <c:pt idx="1185">
                  <c:v>50.04</c:v>
                </c:pt>
                <c:pt idx="1186">
                  <c:v>50.15</c:v>
                </c:pt>
                <c:pt idx="1187">
                  <c:v>53.84</c:v>
                </c:pt>
                <c:pt idx="1188">
                  <c:v>57.38</c:v>
                </c:pt>
                <c:pt idx="1189">
                  <c:v>52.49</c:v>
                </c:pt>
                <c:pt idx="1190">
                  <c:v>55.59</c:v>
                </c:pt>
                <c:pt idx="1191">
                  <c:v>54</c:v>
                </c:pt>
                <c:pt idx="1192">
                  <c:v>55.68</c:v>
                </c:pt>
                <c:pt idx="1193">
                  <c:v>53.22</c:v>
                </c:pt>
                <c:pt idx="1194">
                  <c:v>50.85</c:v>
                </c:pt>
                <c:pt idx="1195">
                  <c:v>53</c:v>
                </c:pt>
                <c:pt idx="1196">
                  <c:v>56.6</c:v>
                </c:pt>
                <c:pt idx="1197">
                  <c:v>54.93</c:v>
                </c:pt>
                <c:pt idx="1198">
                  <c:v>58.77</c:v>
                </c:pt>
                <c:pt idx="1199">
                  <c:v>61.8</c:v>
                </c:pt>
                <c:pt idx="1200">
                  <c:v>59.37</c:v>
                </c:pt>
                <c:pt idx="1201">
                  <c:v>59.34</c:v>
                </c:pt>
                <c:pt idx="1202">
                  <c:v>60.73</c:v>
                </c:pt>
                <c:pt idx="1203">
                  <c:v>65.03</c:v>
                </c:pt>
                <c:pt idx="1204">
                  <c:v>67.78</c:v>
                </c:pt>
                <c:pt idx="1205">
                  <c:v>66.5</c:v>
                </c:pt>
                <c:pt idx="1206">
                  <c:v>69.599999999999994</c:v>
                </c:pt>
                <c:pt idx="1207">
                  <c:v>72.260000000000005</c:v>
                </c:pt>
                <c:pt idx="1208">
                  <c:v>72.489999999999995</c:v>
                </c:pt>
                <c:pt idx="1209">
                  <c:v>71.61</c:v>
                </c:pt>
                <c:pt idx="1210">
                  <c:v>75.25</c:v>
                </c:pt>
                <c:pt idx="1211">
                  <c:v>75.819999999999993</c:v>
                </c:pt>
                <c:pt idx="1212">
                  <c:v>79.59</c:v>
                </c:pt>
                <c:pt idx="1213">
                  <c:v>82.01</c:v>
                </c:pt>
                <c:pt idx="1214">
                  <c:v>77.09</c:v>
                </c:pt>
                <c:pt idx="1215">
                  <c:v>86.21</c:v>
                </c:pt>
                <c:pt idx="1216">
                  <c:v>86.69</c:v>
                </c:pt>
                <c:pt idx="1217">
                  <c:v>84.86</c:v>
                </c:pt>
                <c:pt idx="1218">
                  <c:v>86.13</c:v>
                </c:pt>
                <c:pt idx="1219">
                  <c:v>87.62</c:v>
                </c:pt>
                <c:pt idx="1220">
                  <c:v>82.63</c:v>
                </c:pt>
                <c:pt idx="1221">
                  <c:v>79.17</c:v>
                </c:pt>
                <c:pt idx="1222">
                  <c:v>77.5</c:v>
                </c:pt>
                <c:pt idx="1223">
                  <c:v>74.989999999999995</c:v>
                </c:pt>
                <c:pt idx="1224">
                  <c:v>76.3</c:v>
                </c:pt>
                <c:pt idx="1225">
                  <c:v>81.489999999999995</c:v>
                </c:pt>
                <c:pt idx="1226">
                  <c:v>81.489999999999995</c:v>
                </c:pt>
                <c:pt idx="1227">
                  <c:v>82.97</c:v>
                </c:pt>
                <c:pt idx="1228">
                  <c:v>82.35</c:v>
                </c:pt>
                <c:pt idx="1229">
                  <c:v>85.93</c:v>
                </c:pt>
                <c:pt idx="1230">
                  <c:v>86.06</c:v>
                </c:pt>
                <c:pt idx="1231">
                  <c:v>87.02</c:v>
                </c:pt>
                <c:pt idx="1232">
                  <c:v>88.44</c:v>
                </c:pt>
                <c:pt idx="1233">
                  <c:v>89.19</c:v>
                </c:pt>
                <c:pt idx="1234">
                  <c:v>92.87</c:v>
                </c:pt>
                <c:pt idx="1235">
                  <c:v>93.39</c:v>
                </c:pt>
                <c:pt idx="1236">
                  <c:v>95.66</c:v>
                </c:pt>
                <c:pt idx="1237">
                  <c:v>93.9</c:v>
                </c:pt>
                <c:pt idx="1238">
                  <c:v>93.1</c:v>
                </c:pt>
                <c:pt idx="1239">
                  <c:v>92.54</c:v>
                </c:pt>
                <c:pt idx="1240">
                  <c:v>98.21</c:v>
                </c:pt>
                <c:pt idx="1241">
                  <c:v>93.98</c:v>
                </c:pt>
                <c:pt idx="1242">
                  <c:v>92.74</c:v>
                </c:pt>
                <c:pt idx="1243">
                  <c:v>91.26</c:v>
                </c:pt>
                <c:pt idx="1244">
                  <c:v>91.8</c:v>
                </c:pt>
                <c:pt idx="1245">
                  <c:v>92.74</c:v>
                </c:pt>
                <c:pt idx="1246">
                  <c:v>93.75</c:v>
                </c:pt>
                <c:pt idx="1247">
                  <c:v>91.49</c:v>
                </c:pt>
                <c:pt idx="1248">
                  <c:v>92.51</c:v>
                </c:pt>
                <c:pt idx="1249">
                  <c:v>92.68</c:v>
                </c:pt>
                <c:pt idx="1250">
                  <c:v>96.44</c:v>
                </c:pt>
                <c:pt idx="1251">
                  <c:v>95.42</c:v>
                </c:pt>
                <c:pt idx="1252">
                  <c:v>95.59</c:v>
                </c:pt>
                <c:pt idx="1253">
                  <c:v>97.52</c:v>
                </c:pt>
                <c:pt idx="1254">
                  <c:v>101.04</c:v>
                </c:pt>
                <c:pt idx="1255">
                  <c:v>99.99</c:v>
                </c:pt>
                <c:pt idx="1256">
                  <c:v>102.13</c:v>
                </c:pt>
                <c:pt idx="1257">
                  <c:v>98.04</c:v>
                </c:pt>
                <c:pt idx="1258">
                  <c:v>100.54</c:v>
                </c:pt>
                <c:pt idx="1259">
                  <c:v>99.27</c:v>
                </c:pt>
                <c:pt idx="1260">
                  <c:v>101.46</c:v>
                </c:pt>
                <c:pt idx="1261">
                  <c:v>100.02</c:v>
                </c:pt>
                <c:pt idx="1262">
                  <c:v>103.32</c:v>
                </c:pt>
                <c:pt idx="1263">
                  <c:v>106.67</c:v>
                </c:pt>
                <c:pt idx="1264">
                  <c:v>104.44</c:v>
                </c:pt>
                <c:pt idx="1265">
                  <c:v>105.53</c:v>
                </c:pt>
                <c:pt idx="1266">
                  <c:v>109.25</c:v>
                </c:pt>
                <c:pt idx="1267">
                  <c:v>112.39</c:v>
                </c:pt>
                <c:pt idx="1268">
                  <c:v>117.48</c:v>
                </c:pt>
                <c:pt idx="1269">
                  <c:v>117.39</c:v>
                </c:pt>
                <c:pt idx="1270">
                  <c:v>114.34</c:v>
                </c:pt>
                <c:pt idx="1271">
                  <c:v>109.65</c:v>
                </c:pt>
                <c:pt idx="1272">
                  <c:v>109.92</c:v>
                </c:pt>
                <c:pt idx="1273">
                  <c:v>114.95</c:v>
                </c:pt>
                <c:pt idx="1274">
                  <c:v>116.82</c:v>
                </c:pt>
                <c:pt idx="1275">
                  <c:v>116.84</c:v>
                </c:pt>
                <c:pt idx="1276">
                  <c:v>114.59</c:v>
                </c:pt>
                <c:pt idx="1277">
                  <c:v>113.66</c:v>
                </c:pt>
                <c:pt idx="1278">
                  <c:v>113.75</c:v>
                </c:pt>
                <c:pt idx="1279">
                  <c:v>113.12</c:v>
                </c:pt>
                <c:pt idx="1280">
                  <c:v>108.5</c:v>
                </c:pt>
                <c:pt idx="1281">
                  <c:v>110.95</c:v>
                </c:pt>
                <c:pt idx="1282">
                  <c:v>110.92</c:v>
                </c:pt>
                <c:pt idx="1283">
                  <c:v>109.14</c:v>
                </c:pt>
                <c:pt idx="1284">
                  <c:v>106.91</c:v>
                </c:pt>
                <c:pt idx="1285">
                  <c:v>110.89</c:v>
                </c:pt>
                <c:pt idx="1286">
                  <c:v>108.68</c:v>
                </c:pt>
                <c:pt idx="1287">
                  <c:v>108.99</c:v>
                </c:pt>
                <c:pt idx="1288">
                  <c:v>109.2</c:v>
                </c:pt>
                <c:pt idx="1289">
                  <c:v>111.27</c:v>
                </c:pt>
                <c:pt idx="1290">
                  <c:v>110.99</c:v>
                </c:pt>
                <c:pt idx="1291">
                  <c:v>107.02</c:v>
                </c:pt>
                <c:pt idx="1292">
                  <c:v>109.05</c:v>
                </c:pt>
                <c:pt idx="1293">
                  <c:v>112.17</c:v>
                </c:pt>
                <c:pt idx="1294">
                  <c:v>103.95</c:v>
                </c:pt>
                <c:pt idx="1295">
                  <c:v>98.98</c:v>
                </c:pt>
                <c:pt idx="1296">
                  <c:v>100.65</c:v>
                </c:pt>
                <c:pt idx="1297">
                  <c:v>103.05</c:v>
                </c:pt>
                <c:pt idx="1298">
                  <c:v>103.06</c:v>
                </c:pt>
                <c:pt idx="1299">
                  <c:v>102.26</c:v>
                </c:pt>
                <c:pt idx="1300">
                  <c:v>105.92</c:v>
                </c:pt>
                <c:pt idx="1301">
                  <c:v>104.26</c:v>
                </c:pt>
                <c:pt idx="1302">
                  <c:v>106.95</c:v>
                </c:pt>
                <c:pt idx="1303">
                  <c:v>105.63</c:v>
                </c:pt>
                <c:pt idx="1304">
                  <c:v>108.31</c:v>
                </c:pt>
                <c:pt idx="1305">
                  <c:v>104.3</c:v>
                </c:pt>
                <c:pt idx="1306">
                  <c:v>102.8</c:v>
                </c:pt>
                <c:pt idx="1307">
                  <c:v>102.27</c:v>
                </c:pt>
                <c:pt idx="1308">
                  <c:v>100.21</c:v>
                </c:pt>
                <c:pt idx="1309">
                  <c:v>100.22</c:v>
                </c:pt>
                <c:pt idx="1310">
                  <c:v>101.71</c:v>
                </c:pt>
                <c:pt idx="1311">
                  <c:v>100.11</c:v>
                </c:pt>
                <c:pt idx="1312">
                  <c:v>102.12</c:v>
                </c:pt>
                <c:pt idx="1313">
                  <c:v>100.66</c:v>
                </c:pt>
                <c:pt idx="1314">
                  <c:v>99.8</c:v>
                </c:pt>
                <c:pt idx="1315">
                  <c:v>98.38</c:v>
                </c:pt>
                <c:pt idx="1316">
                  <c:v>96.74</c:v>
                </c:pt>
                <c:pt idx="1317">
                  <c:v>93.4</c:v>
                </c:pt>
                <c:pt idx="1318">
                  <c:v>90.38</c:v>
                </c:pt>
                <c:pt idx="1319">
                  <c:v>92.5</c:v>
                </c:pt>
                <c:pt idx="1320">
                  <c:v>92.99</c:v>
                </c:pt>
                <c:pt idx="1321">
                  <c:v>95.69</c:v>
                </c:pt>
                <c:pt idx="1322">
                  <c:v>95.66</c:v>
                </c:pt>
                <c:pt idx="1323">
                  <c:v>93.2</c:v>
                </c:pt>
                <c:pt idx="1324">
                  <c:v>95.18</c:v>
                </c:pt>
                <c:pt idx="1325">
                  <c:v>95.08</c:v>
                </c:pt>
                <c:pt idx="1326">
                  <c:v>94.38</c:v>
                </c:pt>
                <c:pt idx="1327">
                  <c:v>93.79</c:v>
                </c:pt>
                <c:pt idx="1328">
                  <c:v>92.37</c:v>
                </c:pt>
                <c:pt idx="1329">
                  <c:v>92.15</c:v>
                </c:pt>
                <c:pt idx="1330">
                  <c:v>91.44</c:v>
                </c:pt>
                <c:pt idx="1331">
                  <c:v>89.64</c:v>
                </c:pt>
                <c:pt idx="1332">
                  <c:v>88.48</c:v>
                </c:pt>
                <c:pt idx="1333">
                  <c:v>88.18</c:v>
                </c:pt>
                <c:pt idx="1334">
                  <c:v>88.9</c:v>
                </c:pt>
                <c:pt idx="1335">
                  <c:v>87.19</c:v>
                </c:pt>
                <c:pt idx="1336">
                  <c:v>86.93</c:v>
                </c:pt>
                <c:pt idx="1337">
                  <c:v>84.88</c:v>
                </c:pt>
                <c:pt idx="1338">
                  <c:v>83.65</c:v>
                </c:pt>
                <c:pt idx="1339">
                  <c:v>83.78</c:v>
                </c:pt>
                <c:pt idx="1340">
                  <c:v>81.06</c:v>
                </c:pt>
                <c:pt idx="1341">
                  <c:v>81.36</c:v>
                </c:pt>
                <c:pt idx="1342">
                  <c:v>84.37</c:v>
                </c:pt>
                <c:pt idx="1343">
                  <c:v>85.73</c:v>
                </c:pt>
                <c:pt idx="1344">
                  <c:v>84.81</c:v>
                </c:pt>
                <c:pt idx="1345">
                  <c:v>81.47</c:v>
                </c:pt>
                <c:pt idx="1346">
                  <c:v>80.260000000000005</c:v>
                </c:pt>
                <c:pt idx="1347">
                  <c:v>81.3</c:v>
                </c:pt>
                <c:pt idx="1348">
                  <c:v>82.29</c:v>
                </c:pt>
                <c:pt idx="1349">
                  <c:v>85.8</c:v>
                </c:pt>
                <c:pt idx="1350">
                  <c:v>83.3</c:v>
                </c:pt>
                <c:pt idx="1351">
                  <c:v>86.51</c:v>
                </c:pt>
                <c:pt idx="1352">
                  <c:v>87.21</c:v>
                </c:pt>
                <c:pt idx="1353">
                  <c:v>86.92</c:v>
                </c:pt>
                <c:pt idx="1354">
                  <c:v>86.34</c:v>
                </c:pt>
                <c:pt idx="1355">
                  <c:v>85.63</c:v>
                </c:pt>
                <c:pt idx="1356">
                  <c:v>83.73</c:v>
                </c:pt>
                <c:pt idx="1357">
                  <c:v>83.89</c:v>
                </c:pt>
                <c:pt idx="1358">
                  <c:v>83.3</c:v>
                </c:pt>
                <c:pt idx="1359">
                  <c:v>79.400000000000006</c:v>
                </c:pt>
                <c:pt idx="1360">
                  <c:v>81.319999999999993</c:v>
                </c:pt>
                <c:pt idx="1361">
                  <c:v>80.42</c:v>
                </c:pt>
                <c:pt idx="1362">
                  <c:v>81.48</c:v>
                </c:pt>
                <c:pt idx="1363">
                  <c:v>78.92</c:v>
                </c:pt>
                <c:pt idx="1364">
                  <c:v>80.099999999999994</c:v>
                </c:pt>
                <c:pt idx="1365">
                  <c:v>78.739999999999995</c:v>
                </c:pt>
                <c:pt idx="1366">
                  <c:v>78.599999999999994</c:v>
                </c:pt>
                <c:pt idx="1367">
                  <c:v>77.33</c:v>
                </c:pt>
                <c:pt idx="1368">
                  <c:v>79.319999999999993</c:v>
                </c:pt>
                <c:pt idx="1369">
                  <c:v>78.81</c:v>
                </c:pt>
                <c:pt idx="1370">
                  <c:v>75.930000000000007</c:v>
                </c:pt>
                <c:pt idx="1371">
                  <c:v>75.760000000000005</c:v>
                </c:pt>
                <c:pt idx="1372">
                  <c:v>74.11</c:v>
                </c:pt>
                <c:pt idx="1373">
                  <c:v>73.59</c:v>
                </c:pt>
                <c:pt idx="1374">
                  <c:v>74.55</c:v>
                </c:pt>
                <c:pt idx="1375">
                  <c:v>72.900000000000006</c:v>
                </c:pt>
                <c:pt idx="1376">
                  <c:v>69.8</c:v>
                </c:pt>
                <c:pt idx="1377">
                  <c:v>69.02</c:v>
                </c:pt>
                <c:pt idx="1378">
                  <c:v>70.150000000000006</c:v>
                </c:pt>
                <c:pt idx="1379">
                  <c:v>71.37</c:v>
                </c:pt>
                <c:pt idx="1380">
                  <c:v>70.47</c:v>
                </c:pt>
                <c:pt idx="1381">
                  <c:v>72.349999999999994</c:v>
                </c:pt>
                <c:pt idx="1382">
                  <c:v>73.08</c:v>
                </c:pt>
                <c:pt idx="1383">
                  <c:v>72.98</c:v>
                </c:pt>
                <c:pt idx="1384">
                  <c:v>72.349999999999994</c:v>
                </c:pt>
                <c:pt idx="1385">
                  <c:v>71.91</c:v>
                </c:pt>
                <c:pt idx="1386">
                  <c:v>70.930000000000007</c:v>
                </c:pt>
                <c:pt idx="1387">
                  <c:v>69.5</c:v>
                </c:pt>
                <c:pt idx="1388">
                  <c:v>70.55</c:v>
                </c:pt>
                <c:pt idx="1389">
                  <c:v>71.540000000000006</c:v>
                </c:pt>
                <c:pt idx="1390">
                  <c:v>71.03</c:v>
                </c:pt>
                <c:pt idx="1391">
                  <c:v>71.849999999999994</c:v>
                </c:pt>
                <c:pt idx="1392">
                  <c:v>72.78</c:v>
                </c:pt>
                <c:pt idx="1393">
                  <c:v>74.25</c:v>
                </c:pt>
                <c:pt idx="1394">
                  <c:v>73.09</c:v>
                </c:pt>
                <c:pt idx="1395">
                  <c:v>74.02</c:v>
                </c:pt>
                <c:pt idx="1396">
                  <c:v>75.25</c:v>
                </c:pt>
                <c:pt idx="1397">
                  <c:v>76.06</c:v>
                </c:pt>
                <c:pt idx="1398">
                  <c:v>75.5</c:v>
                </c:pt>
                <c:pt idx="1399">
                  <c:v>77.31</c:v>
                </c:pt>
                <c:pt idx="1400">
                  <c:v>78.37</c:v>
                </c:pt>
                <c:pt idx="1401">
                  <c:v>78.47</c:v>
                </c:pt>
                <c:pt idx="1402">
                  <c:v>75.760000000000005</c:v>
                </c:pt>
                <c:pt idx="1403">
                  <c:v>75.89</c:v>
                </c:pt>
                <c:pt idx="1404">
                  <c:v>76.25</c:v>
                </c:pt>
                <c:pt idx="1405">
                  <c:v>75.91</c:v>
                </c:pt>
                <c:pt idx="1406">
                  <c:v>73.95</c:v>
                </c:pt>
                <c:pt idx="1407">
                  <c:v>73.8</c:v>
                </c:pt>
                <c:pt idx="1408">
                  <c:v>72.099999999999994</c:v>
                </c:pt>
                <c:pt idx="1409">
                  <c:v>72.150000000000006</c:v>
                </c:pt>
                <c:pt idx="1410">
                  <c:v>71.11</c:v>
                </c:pt>
                <c:pt idx="1411">
                  <c:v>71.89</c:v>
                </c:pt>
                <c:pt idx="1412">
                  <c:v>72.260000000000005</c:v>
                </c:pt>
                <c:pt idx="1413">
                  <c:v>73.17</c:v>
                </c:pt>
                <c:pt idx="1414">
                  <c:v>73.900000000000006</c:v>
                </c:pt>
                <c:pt idx="1415">
                  <c:v>70.260000000000005</c:v>
                </c:pt>
                <c:pt idx="1416">
                  <c:v>69.36</c:v>
                </c:pt>
                <c:pt idx="1417">
                  <c:v>69.430000000000007</c:v>
                </c:pt>
                <c:pt idx="1418">
                  <c:v>71.02</c:v>
                </c:pt>
                <c:pt idx="1419">
                  <c:v>68.69</c:v>
                </c:pt>
                <c:pt idx="1420">
                  <c:v>69.400000000000006</c:v>
                </c:pt>
                <c:pt idx="1421">
                  <c:v>70.7</c:v>
                </c:pt>
                <c:pt idx="1422">
                  <c:v>69.91</c:v>
                </c:pt>
                <c:pt idx="1423">
                  <c:v>71.64</c:v>
                </c:pt>
                <c:pt idx="1424">
                  <c:v>71.8</c:v>
                </c:pt>
                <c:pt idx="1425">
                  <c:v>74.3</c:v>
                </c:pt>
                <c:pt idx="1426">
                  <c:v>76.25</c:v>
                </c:pt>
                <c:pt idx="1427">
                  <c:v>76.760000000000005</c:v>
                </c:pt>
                <c:pt idx="1428">
                  <c:v>76.44</c:v>
                </c:pt>
                <c:pt idx="1429">
                  <c:v>77.34</c:v>
                </c:pt>
                <c:pt idx="1430">
                  <c:v>74.489999999999995</c:v>
                </c:pt>
                <c:pt idx="1431">
                  <c:v>73.900000000000006</c:v>
                </c:pt>
                <c:pt idx="1432">
                  <c:v>72.3</c:v>
                </c:pt>
                <c:pt idx="1433">
                  <c:v>72.599999999999994</c:v>
                </c:pt>
                <c:pt idx="1434">
                  <c:v>70.930000000000007</c:v>
                </c:pt>
                <c:pt idx="1435">
                  <c:v>72.77</c:v>
                </c:pt>
                <c:pt idx="1436">
                  <c:v>74.77</c:v>
                </c:pt>
                <c:pt idx="1437">
                  <c:v>74.08</c:v>
                </c:pt>
                <c:pt idx="1438">
                  <c:v>74.48</c:v>
                </c:pt>
                <c:pt idx="1439">
                  <c:v>75.34</c:v>
                </c:pt>
                <c:pt idx="1440">
                  <c:v>73.540000000000006</c:v>
                </c:pt>
                <c:pt idx="1441">
                  <c:v>74.349999999999994</c:v>
                </c:pt>
                <c:pt idx="1442">
                  <c:v>72.17</c:v>
                </c:pt>
                <c:pt idx="1443">
                  <c:v>73.27</c:v>
                </c:pt>
                <c:pt idx="1444">
                  <c:v>69.540000000000006</c:v>
                </c:pt>
                <c:pt idx="1445">
                  <c:v>72.5</c:v>
                </c:pt>
                <c:pt idx="1446">
                  <c:v>71.17</c:v>
                </c:pt>
                <c:pt idx="1447">
                  <c:v>70.12</c:v>
                </c:pt>
                <c:pt idx="1448">
                  <c:v>67.98</c:v>
                </c:pt>
                <c:pt idx="1449">
                  <c:v>65.83</c:v>
                </c:pt>
                <c:pt idx="1450">
                  <c:v>66.540000000000006</c:v>
                </c:pt>
                <c:pt idx="1451">
                  <c:v>67.14</c:v>
                </c:pt>
                <c:pt idx="1452">
                  <c:v>68.17</c:v>
                </c:pt>
                <c:pt idx="1453">
                  <c:v>66.63</c:v>
                </c:pt>
                <c:pt idx="1454">
                  <c:v>66.98</c:v>
                </c:pt>
                <c:pt idx="1455">
                  <c:v>65.89</c:v>
                </c:pt>
                <c:pt idx="1456">
                  <c:v>64</c:v>
                </c:pt>
                <c:pt idx="1457">
                  <c:v>63.59</c:v>
                </c:pt>
                <c:pt idx="1458">
                  <c:v>62.4</c:v>
                </c:pt>
                <c:pt idx="1459">
                  <c:v>61.4</c:v>
                </c:pt>
                <c:pt idx="1460">
                  <c:v>60.76</c:v>
                </c:pt>
                <c:pt idx="1461">
                  <c:v>62.28</c:v>
                </c:pt>
                <c:pt idx="1462">
                  <c:v>62.61</c:v>
                </c:pt>
                <c:pt idx="1463">
                  <c:v>61.29</c:v>
                </c:pt>
                <c:pt idx="1464">
                  <c:v>61.63</c:v>
                </c:pt>
                <c:pt idx="1465">
                  <c:v>61.59</c:v>
                </c:pt>
                <c:pt idx="1466">
                  <c:v>62.55</c:v>
                </c:pt>
                <c:pt idx="1467">
                  <c:v>63.44</c:v>
                </c:pt>
                <c:pt idx="1468">
                  <c:v>61.7</c:v>
                </c:pt>
                <c:pt idx="1469">
                  <c:v>61.07</c:v>
                </c:pt>
                <c:pt idx="1470">
                  <c:v>61.82</c:v>
                </c:pt>
                <c:pt idx="1471">
                  <c:v>62.14</c:v>
                </c:pt>
                <c:pt idx="1472">
                  <c:v>62.65</c:v>
                </c:pt>
                <c:pt idx="1473">
                  <c:v>61.82</c:v>
                </c:pt>
                <c:pt idx="1474">
                  <c:v>62.05</c:v>
                </c:pt>
                <c:pt idx="1475">
                  <c:v>60.67</c:v>
                </c:pt>
                <c:pt idx="1476">
                  <c:v>59.79</c:v>
                </c:pt>
                <c:pt idx="1477">
                  <c:v>60.17</c:v>
                </c:pt>
                <c:pt idx="1478">
                  <c:v>60</c:v>
                </c:pt>
                <c:pt idx="1479">
                  <c:v>58.96</c:v>
                </c:pt>
                <c:pt idx="1480">
                  <c:v>58.79</c:v>
                </c:pt>
                <c:pt idx="1481">
                  <c:v>57.76</c:v>
                </c:pt>
                <c:pt idx="1482">
                  <c:v>57.63</c:v>
                </c:pt>
                <c:pt idx="1483">
                  <c:v>57.26</c:v>
                </c:pt>
                <c:pt idx="1484">
                  <c:v>56.75</c:v>
                </c:pt>
                <c:pt idx="1485">
                  <c:v>55.78</c:v>
                </c:pt>
                <c:pt idx="1486">
                  <c:v>55.5</c:v>
                </c:pt>
                <c:pt idx="1487">
                  <c:v>55.55</c:v>
                </c:pt>
                <c:pt idx="1488">
                  <c:v>54.03</c:v>
                </c:pt>
                <c:pt idx="1489">
                  <c:v>54.33</c:v>
                </c:pt>
                <c:pt idx="1490">
                  <c:v>53.64</c:v>
                </c:pt>
                <c:pt idx="1491">
                  <c:v>52.65</c:v>
                </c:pt>
                <c:pt idx="1492">
                  <c:v>52.35</c:v>
                </c:pt>
                <c:pt idx="1493">
                  <c:v>52.43</c:v>
                </c:pt>
                <c:pt idx="1494">
                  <c:v>53.54</c:v>
                </c:pt>
                <c:pt idx="1495">
                  <c:v>54.03</c:v>
                </c:pt>
                <c:pt idx="1496">
                  <c:v>53.58</c:v>
                </c:pt>
                <c:pt idx="1497">
                  <c:v>55.13</c:v>
                </c:pt>
                <c:pt idx="1498">
                  <c:v>54.23</c:v>
                </c:pt>
                <c:pt idx="1499">
                  <c:v>53.85</c:v>
                </c:pt>
                <c:pt idx="1500">
                  <c:v>53.64</c:v>
                </c:pt>
                <c:pt idx="1501">
                  <c:v>53.78</c:v>
                </c:pt>
                <c:pt idx="1502">
                  <c:v>54.27</c:v>
                </c:pt>
                <c:pt idx="1503">
                  <c:v>54.36</c:v>
                </c:pt>
                <c:pt idx="1504">
                  <c:v>54.2</c:v>
                </c:pt>
                <c:pt idx="1505">
                  <c:v>56.44</c:v>
                </c:pt>
                <c:pt idx="1506">
                  <c:v>57.7</c:v>
                </c:pt>
                <c:pt idx="1507">
                  <c:v>57.76</c:v>
                </c:pt>
                <c:pt idx="1508">
                  <c:v>58.53</c:v>
                </c:pt>
                <c:pt idx="1509">
                  <c:v>57.5</c:v>
                </c:pt>
                <c:pt idx="1510">
                  <c:v>57.74</c:v>
                </c:pt>
                <c:pt idx="1511">
                  <c:v>56.22</c:v>
                </c:pt>
                <c:pt idx="1512">
                  <c:v>57.44</c:v>
                </c:pt>
                <c:pt idx="1513">
                  <c:v>55.16</c:v>
                </c:pt>
                <c:pt idx="1514">
                  <c:v>56.38</c:v>
                </c:pt>
                <c:pt idx="1515">
                  <c:v>57</c:v>
                </c:pt>
                <c:pt idx="1516">
                  <c:v>57.08</c:v>
                </c:pt>
                <c:pt idx="1517">
                  <c:v>56.58</c:v>
                </c:pt>
                <c:pt idx="1518">
                  <c:v>55.64</c:v>
                </c:pt>
                <c:pt idx="1519">
                  <c:v>55.76</c:v>
                </c:pt>
                <c:pt idx="1520">
                  <c:v>55.54</c:v>
                </c:pt>
                <c:pt idx="1521">
                  <c:v>54.74</c:v>
                </c:pt>
                <c:pt idx="1522">
                  <c:v>54.66</c:v>
                </c:pt>
                <c:pt idx="1523">
                  <c:v>54.72</c:v>
                </c:pt>
                <c:pt idx="1524">
                  <c:v>54.35</c:v>
                </c:pt>
                <c:pt idx="1525">
                  <c:v>54.68</c:v>
                </c:pt>
                <c:pt idx="1526">
                  <c:v>54.15</c:v>
                </c:pt>
                <c:pt idx="1527">
                  <c:v>53.54</c:v>
                </c:pt>
                <c:pt idx="1528">
                  <c:v>53.53</c:v>
                </c:pt>
                <c:pt idx="1529">
                  <c:v>53</c:v>
                </c:pt>
                <c:pt idx="1530">
                  <c:v>52.47</c:v>
                </c:pt>
                <c:pt idx="1531">
                  <c:v>51.88</c:v>
                </c:pt>
                <c:pt idx="1532">
                  <c:v>51.12</c:v>
                </c:pt>
                <c:pt idx="1533">
                  <c:v>51.96</c:v>
                </c:pt>
                <c:pt idx="1534">
                  <c:v>51.89</c:v>
                </c:pt>
                <c:pt idx="1535">
                  <c:v>51.6</c:v>
                </c:pt>
                <c:pt idx="1536">
                  <c:v>51.55</c:v>
                </c:pt>
                <c:pt idx="1537">
                  <c:v>52.12</c:v>
                </c:pt>
                <c:pt idx="1538">
                  <c:v>52.14</c:v>
                </c:pt>
                <c:pt idx="1539">
                  <c:v>51.53</c:v>
                </c:pt>
                <c:pt idx="1540">
                  <c:v>51.1</c:v>
                </c:pt>
                <c:pt idx="1541">
                  <c:v>50.09</c:v>
                </c:pt>
                <c:pt idx="1542">
                  <c:v>49.56</c:v>
                </c:pt>
                <c:pt idx="1543">
                  <c:v>49.84</c:v>
                </c:pt>
                <c:pt idx="1544">
                  <c:v>49.06</c:v>
                </c:pt>
                <c:pt idx="1545">
                  <c:v>50.65</c:v>
                </c:pt>
                <c:pt idx="1546">
                  <c:v>50.31</c:v>
                </c:pt>
                <c:pt idx="1547">
                  <c:v>50.02</c:v>
                </c:pt>
                <c:pt idx="1548">
                  <c:v>50.35</c:v>
                </c:pt>
                <c:pt idx="1549">
                  <c:v>49.46</c:v>
                </c:pt>
                <c:pt idx="1550">
                  <c:v>48.96</c:v>
                </c:pt>
                <c:pt idx="1551">
                  <c:v>48.21</c:v>
                </c:pt>
                <c:pt idx="1552">
                  <c:v>48.4</c:v>
                </c:pt>
                <c:pt idx="1553">
                  <c:v>49.5</c:v>
                </c:pt>
                <c:pt idx="1554">
                  <c:v>48.93</c:v>
                </c:pt>
                <c:pt idx="1555">
                  <c:v>50.17</c:v>
                </c:pt>
                <c:pt idx="1556">
                  <c:v>49.92</c:v>
                </c:pt>
                <c:pt idx="1557">
                  <c:v>50.82</c:v>
                </c:pt>
                <c:pt idx="1558">
                  <c:v>50.1</c:v>
                </c:pt>
                <c:pt idx="1559">
                  <c:v>50.16</c:v>
                </c:pt>
                <c:pt idx="1560">
                  <c:v>48.53</c:v>
                </c:pt>
                <c:pt idx="1561">
                  <c:v>48.99</c:v>
                </c:pt>
                <c:pt idx="1562">
                  <c:v>48.56</c:v>
                </c:pt>
                <c:pt idx="1563">
                  <c:v>48.57</c:v>
                </c:pt>
                <c:pt idx="1564">
                  <c:v>48.15</c:v>
                </c:pt>
                <c:pt idx="1565">
                  <c:v>48.01</c:v>
                </c:pt>
                <c:pt idx="1566">
                  <c:v>48.64</c:v>
                </c:pt>
                <c:pt idx="1567">
                  <c:v>48.06</c:v>
                </c:pt>
                <c:pt idx="1568">
                  <c:v>48.3</c:v>
                </c:pt>
                <c:pt idx="1569">
                  <c:v>49.28</c:v>
                </c:pt>
                <c:pt idx="1570">
                  <c:v>49.59</c:v>
                </c:pt>
                <c:pt idx="1571">
                  <c:v>50.36</c:v>
                </c:pt>
                <c:pt idx="1572">
                  <c:v>51.24</c:v>
                </c:pt>
                <c:pt idx="1573">
                  <c:v>51.84</c:v>
                </c:pt>
                <c:pt idx="1574">
                  <c:v>50.94</c:v>
                </c:pt>
                <c:pt idx="1575">
                  <c:v>51.32</c:v>
                </c:pt>
                <c:pt idx="1576">
                  <c:v>50.39</c:v>
                </c:pt>
                <c:pt idx="1577">
                  <c:v>51.22</c:v>
                </c:pt>
                <c:pt idx="1578">
                  <c:v>50.05</c:v>
                </c:pt>
                <c:pt idx="1579">
                  <c:v>49.22</c:v>
                </c:pt>
                <c:pt idx="1580">
                  <c:v>50.14</c:v>
                </c:pt>
                <c:pt idx="1581">
                  <c:v>50.29</c:v>
                </c:pt>
                <c:pt idx="1582">
                  <c:v>51.2</c:v>
                </c:pt>
                <c:pt idx="1583">
                  <c:v>51.52</c:v>
                </c:pt>
                <c:pt idx="1584">
                  <c:v>51.65</c:v>
                </c:pt>
                <c:pt idx="1585">
                  <c:v>50.46</c:v>
                </c:pt>
                <c:pt idx="1586">
                  <c:v>50.61</c:v>
                </c:pt>
                <c:pt idx="1587">
                  <c:v>50.35</c:v>
                </c:pt>
                <c:pt idx="1588">
                  <c:v>52.01</c:v>
                </c:pt>
                <c:pt idx="1589">
                  <c:v>52.33</c:v>
                </c:pt>
                <c:pt idx="1590">
                  <c:v>52.46</c:v>
                </c:pt>
                <c:pt idx="1591">
                  <c:v>53.56</c:v>
                </c:pt>
                <c:pt idx="1592">
                  <c:v>53.35</c:v>
                </c:pt>
                <c:pt idx="1593">
                  <c:v>53.62</c:v>
                </c:pt>
                <c:pt idx="1594">
                  <c:v>52</c:v>
                </c:pt>
                <c:pt idx="1595">
                  <c:v>51.2</c:v>
                </c:pt>
                <c:pt idx="1596">
                  <c:v>51.17</c:v>
                </c:pt>
                <c:pt idx="1597">
                  <c:v>50.57</c:v>
                </c:pt>
                <c:pt idx="1598">
                  <c:v>50.18</c:v>
                </c:pt>
                <c:pt idx="1599">
                  <c:v>48.8</c:v>
                </c:pt>
                <c:pt idx="1600">
                  <c:v>48.46</c:v>
                </c:pt>
                <c:pt idx="1601">
                  <c:v>48.7</c:v>
                </c:pt>
                <c:pt idx="1602">
                  <c:v>48.42</c:v>
                </c:pt>
                <c:pt idx="1603">
                  <c:v>48.67</c:v>
                </c:pt>
                <c:pt idx="1604">
                  <c:v>49.14</c:v>
                </c:pt>
                <c:pt idx="1605">
                  <c:v>48.94</c:v>
                </c:pt>
                <c:pt idx="1606">
                  <c:v>49.35</c:v>
                </c:pt>
                <c:pt idx="1607">
                  <c:v>50.11</c:v>
                </c:pt>
                <c:pt idx="1608">
                  <c:v>51.29</c:v>
                </c:pt>
                <c:pt idx="1609">
                  <c:v>51.29</c:v>
                </c:pt>
                <c:pt idx="1610">
                  <c:v>50.32</c:v>
                </c:pt>
                <c:pt idx="1611">
                  <c:v>49.62</c:v>
                </c:pt>
                <c:pt idx="1612">
                  <c:v>51.01</c:v>
                </c:pt>
                <c:pt idx="1613">
                  <c:v>51.24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884160"/>
        <c:axId val="92115328"/>
      </c:lineChart>
      <c:dateAx>
        <c:axId val="918841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92115328"/>
        <c:crosses val="autoZero"/>
        <c:auto val="1"/>
        <c:lblOffset val="100"/>
        <c:baseTimeUnit val="days"/>
      </c:dateAx>
      <c:valAx>
        <c:axId val="92115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884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693310024679727E-2"/>
          <c:y val="3.5930475173253179E-2"/>
          <c:w val="0.79556774253058626"/>
          <c:h val="0.88288249683075326"/>
        </c:manualLayout>
      </c:layout>
      <c:lineChart>
        <c:grouping val="standard"/>
        <c:varyColors val="0"/>
        <c:ser>
          <c:idx val="0"/>
          <c:order val="0"/>
          <c:tx>
            <c:strRef>
              <c:f>'Raw Data '!$B$1</c:f>
              <c:strCache>
                <c:ptCount val="1"/>
                <c:pt idx="0">
                  <c:v>SPY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'!$B$2:$B$1615</c:f>
              <c:numCache>
                <c:formatCode>General</c:formatCode>
                <c:ptCount val="1614"/>
                <c:pt idx="0">
                  <c:v>169.11</c:v>
                </c:pt>
                <c:pt idx="1">
                  <c:v>168.93</c:v>
                </c:pt>
                <c:pt idx="2">
                  <c:v>168.52</c:v>
                </c:pt>
                <c:pt idx="3">
                  <c:v>169.14</c:v>
                </c:pt>
                <c:pt idx="4">
                  <c:v>169.5</c:v>
                </c:pt>
                <c:pt idx="5">
                  <c:v>169.17</c:v>
                </c:pt>
                <c:pt idx="6">
                  <c:v>168.87</c:v>
                </c:pt>
                <c:pt idx="7">
                  <c:v>167.95</c:v>
                </c:pt>
                <c:pt idx="8">
                  <c:v>167.52</c:v>
                </c:pt>
                <c:pt idx="9">
                  <c:v>168.15</c:v>
                </c:pt>
                <c:pt idx="10">
                  <c:v>167.51</c:v>
                </c:pt>
                <c:pt idx="11">
                  <c:v>167.44</c:v>
                </c:pt>
                <c:pt idx="12">
                  <c:v>165.19</c:v>
                </c:pt>
                <c:pt idx="13">
                  <c:v>165.13</c:v>
                </c:pt>
                <c:pt idx="14">
                  <c:v>163.95</c:v>
                </c:pt>
                <c:pt idx="15">
                  <c:v>163.02000000000001</c:v>
                </c:pt>
                <c:pt idx="16">
                  <c:v>161.28</c:v>
                </c:pt>
                <c:pt idx="17">
                  <c:v>161.21</c:v>
                </c:pt>
                <c:pt idx="18">
                  <c:v>161.36000000000001</c:v>
                </c:pt>
                <c:pt idx="19">
                  <c:v>160.41999999999999</c:v>
                </c:pt>
                <c:pt idx="20">
                  <c:v>161.08000000000001</c:v>
                </c:pt>
                <c:pt idx="21">
                  <c:v>160.13999999999999</c:v>
                </c:pt>
                <c:pt idx="22">
                  <c:v>158.57</c:v>
                </c:pt>
                <c:pt idx="23">
                  <c:v>157.06</c:v>
                </c:pt>
                <c:pt idx="24">
                  <c:v>159.07</c:v>
                </c:pt>
                <c:pt idx="25">
                  <c:v>159.4</c:v>
                </c:pt>
                <c:pt idx="26">
                  <c:v>163.44999999999999</c:v>
                </c:pt>
                <c:pt idx="27">
                  <c:v>165.74</c:v>
                </c:pt>
                <c:pt idx="28">
                  <c:v>164.44</c:v>
                </c:pt>
                <c:pt idx="29">
                  <c:v>163.18</c:v>
                </c:pt>
                <c:pt idx="30">
                  <c:v>164.21</c:v>
                </c:pt>
                <c:pt idx="31">
                  <c:v>161.75</c:v>
                </c:pt>
                <c:pt idx="32">
                  <c:v>163.1</c:v>
                </c:pt>
                <c:pt idx="33">
                  <c:v>164.8</c:v>
                </c:pt>
                <c:pt idx="34">
                  <c:v>164.8</c:v>
                </c:pt>
                <c:pt idx="35">
                  <c:v>162.72999999999999</c:v>
                </c:pt>
                <c:pt idx="36">
                  <c:v>161.27000000000001</c:v>
                </c:pt>
                <c:pt idx="37">
                  <c:v>163.56</c:v>
                </c:pt>
                <c:pt idx="38">
                  <c:v>164.35</c:v>
                </c:pt>
                <c:pt idx="39">
                  <c:v>163.44999999999999</c:v>
                </c:pt>
                <c:pt idx="40">
                  <c:v>165.83</c:v>
                </c:pt>
                <c:pt idx="41">
                  <c:v>165.22</c:v>
                </c:pt>
                <c:pt idx="42">
                  <c:v>166.3</c:v>
                </c:pt>
                <c:pt idx="43">
                  <c:v>165.31</c:v>
                </c:pt>
                <c:pt idx="44">
                  <c:v>165.45</c:v>
                </c:pt>
                <c:pt idx="45">
                  <c:v>165.93</c:v>
                </c:pt>
                <c:pt idx="46">
                  <c:v>167.17</c:v>
                </c:pt>
                <c:pt idx="47">
                  <c:v>166.93</c:v>
                </c:pt>
                <c:pt idx="48">
                  <c:v>166.94</c:v>
                </c:pt>
                <c:pt idx="49">
                  <c:v>165.34</c:v>
                </c:pt>
                <c:pt idx="50">
                  <c:v>166.12</c:v>
                </c:pt>
                <c:pt idx="51">
                  <c:v>165.23</c:v>
                </c:pt>
                <c:pt idx="52">
                  <c:v>163.54</c:v>
                </c:pt>
                <c:pt idx="53">
                  <c:v>163.41</c:v>
                </c:pt>
                <c:pt idx="54">
                  <c:v>162.88</c:v>
                </c:pt>
                <c:pt idx="55">
                  <c:v>163.34</c:v>
                </c:pt>
                <c:pt idx="56">
                  <c:v>162.6</c:v>
                </c:pt>
                <c:pt idx="57">
                  <c:v>161.78</c:v>
                </c:pt>
                <c:pt idx="58">
                  <c:v>161.37</c:v>
                </c:pt>
                <c:pt idx="59">
                  <c:v>159.75</c:v>
                </c:pt>
                <c:pt idx="60">
                  <c:v>158.28</c:v>
                </c:pt>
                <c:pt idx="61">
                  <c:v>159.68</c:v>
                </c:pt>
                <c:pt idx="62">
                  <c:v>159.30000000000001</c:v>
                </c:pt>
                <c:pt idx="63">
                  <c:v>158.24</c:v>
                </c:pt>
                <c:pt idx="64">
                  <c:v>158.52000000000001</c:v>
                </c:pt>
                <c:pt idx="65">
                  <c:v>157.88</c:v>
                </c:pt>
                <c:pt idx="66">
                  <c:v>157.78</c:v>
                </c:pt>
                <c:pt idx="67">
                  <c:v>156.16999999999999</c:v>
                </c:pt>
                <c:pt idx="68">
                  <c:v>155.47999999999999</c:v>
                </c:pt>
                <c:pt idx="69">
                  <c:v>154.13999999999999</c:v>
                </c:pt>
                <c:pt idx="70">
                  <c:v>155.11000000000001</c:v>
                </c:pt>
                <c:pt idx="71">
                  <c:v>157.41</c:v>
                </c:pt>
                <c:pt idx="72">
                  <c:v>155.12</c:v>
                </c:pt>
                <c:pt idx="73">
                  <c:v>158.80000000000001</c:v>
                </c:pt>
                <c:pt idx="74">
                  <c:v>159.19</c:v>
                </c:pt>
                <c:pt idx="75">
                  <c:v>158.66999999999999</c:v>
                </c:pt>
                <c:pt idx="76">
                  <c:v>156.75</c:v>
                </c:pt>
                <c:pt idx="77">
                  <c:v>156.21</c:v>
                </c:pt>
                <c:pt idx="78">
                  <c:v>155.16</c:v>
                </c:pt>
                <c:pt idx="79">
                  <c:v>155.86000000000001</c:v>
                </c:pt>
                <c:pt idx="80">
                  <c:v>155.22999999999999</c:v>
                </c:pt>
                <c:pt idx="81">
                  <c:v>156.82</c:v>
                </c:pt>
                <c:pt idx="82">
                  <c:v>156.05000000000001</c:v>
                </c:pt>
                <c:pt idx="83">
                  <c:v>156.66999999999999</c:v>
                </c:pt>
                <c:pt idx="84">
                  <c:v>156.19</c:v>
                </c:pt>
                <c:pt idx="85">
                  <c:v>156.19</c:v>
                </c:pt>
                <c:pt idx="86">
                  <c:v>154.94999999999999</c:v>
                </c:pt>
                <c:pt idx="87">
                  <c:v>155.6</c:v>
                </c:pt>
                <c:pt idx="88">
                  <c:v>154.36000000000001</c:v>
                </c:pt>
                <c:pt idx="89">
                  <c:v>155.69</c:v>
                </c:pt>
                <c:pt idx="90">
                  <c:v>154.61000000000001</c:v>
                </c:pt>
                <c:pt idx="91">
                  <c:v>154.97</c:v>
                </c:pt>
                <c:pt idx="92">
                  <c:v>155.83000000000001</c:v>
                </c:pt>
                <c:pt idx="93">
                  <c:v>156.72999999999999</c:v>
                </c:pt>
                <c:pt idx="94">
                  <c:v>155.9</c:v>
                </c:pt>
                <c:pt idx="95">
                  <c:v>155.68</c:v>
                </c:pt>
                <c:pt idx="96">
                  <c:v>156.03</c:v>
                </c:pt>
                <c:pt idx="97">
                  <c:v>155.44</c:v>
                </c:pt>
                <c:pt idx="98">
                  <c:v>154.78</c:v>
                </c:pt>
                <c:pt idx="99">
                  <c:v>154.5</c:v>
                </c:pt>
                <c:pt idx="100">
                  <c:v>154.29</c:v>
                </c:pt>
                <c:pt idx="101">
                  <c:v>152.91999999999999</c:v>
                </c:pt>
                <c:pt idx="102">
                  <c:v>152.11000000000001</c:v>
                </c:pt>
                <c:pt idx="103">
                  <c:v>151.61000000000001</c:v>
                </c:pt>
                <c:pt idx="104">
                  <c:v>151.91</c:v>
                </c:pt>
                <c:pt idx="105">
                  <c:v>150.02000000000001</c:v>
                </c:pt>
                <c:pt idx="106">
                  <c:v>149</c:v>
                </c:pt>
                <c:pt idx="107">
                  <c:v>151.88999999999999</c:v>
                </c:pt>
                <c:pt idx="108">
                  <c:v>150.41999999999999</c:v>
                </c:pt>
                <c:pt idx="109">
                  <c:v>151.34</c:v>
                </c:pt>
                <c:pt idx="110">
                  <c:v>153.25</c:v>
                </c:pt>
                <c:pt idx="111">
                  <c:v>152.11000000000001</c:v>
                </c:pt>
                <c:pt idx="112">
                  <c:v>152.29</c:v>
                </c:pt>
                <c:pt idx="113">
                  <c:v>152.15</c:v>
                </c:pt>
                <c:pt idx="114">
                  <c:v>152.02000000000001</c:v>
                </c:pt>
                <c:pt idx="115">
                  <c:v>151.77000000000001</c:v>
                </c:pt>
                <c:pt idx="116">
                  <c:v>151.80000000000001</c:v>
                </c:pt>
                <c:pt idx="117">
                  <c:v>150.96</c:v>
                </c:pt>
                <c:pt idx="118">
                  <c:v>151.16</c:v>
                </c:pt>
                <c:pt idx="119">
                  <c:v>151.05000000000001</c:v>
                </c:pt>
                <c:pt idx="120">
                  <c:v>149.54</c:v>
                </c:pt>
                <c:pt idx="121">
                  <c:v>151.24</c:v>
                </c:pt>
                <c:pt idx="122">
                  <c:v>149.69999999999999</c:v>
                </c:pt>
                <c:pt idx="123">
                  <c:v>150.07</c:v>
                </c:pt>
                <c:pt idx="124">
                  <c:v>150.66</c:v>
                </c:pt>
                <c:pt idx="125">
                  <c:v>150.07</c:v>
                </c:pt>
                <c:pt idx="126">
                  <c:v>150.25</c:v>
                </c:pt>
                <c:pt idx="127">
                  <c:v>149.41</c:v>
                </c:pt>
                <c:pt idx="128">
                  <c:v>149.37</c:v>
                </c:pt>
                <c:pt idx="129">
                  <c:v>149.13</c:v>
                </c:pt>
                <c:pt idx="130">
                  <c:v>148.33000000000001</c:v>
                </c:pt>
                <c:pt idx="131">
                  <c:v>148</c:v>
                </c:pt>
                <c:pt idx="132">
                  <c:v>147.05000000000001</c:v>
                </c:pt>
                <c:pt idx="133">
                  <c:v>147.07</c:v>
                </c:pt>
                <c:pt idx="134">
                  <c:v>146.97</c:v>
                </c:pt>
                <c:pt idx="135">
                  <c:v>147.07</c:v>
                </c:pt>
                <c:pt idx="136">
                  <c:v>147.08000000000001</c:v>
                </c:pt>
                <c:pt idx="137">
                  <c:v>145.91999999999999</c:v>
                </c:pt>
                <c:pt idx="138">
                  <c:v>145.55000000000001</c:v>
                </c:pt>
                <c:pt idx="139">
                  <c:v>145.97</c:v>
                </c:pt>
                <c:pt idx="140">
                  <c:v>146.37</c:v>
                </c:pt>
                <c:pt idx="141">
                  <c:v>145.72999999999999</c:v>
                </c:pt>
                <c:pt idx="142">
                  <c:v>146.06</c:v>
                </c:pt>
                <c:pt idx="143">
                  <c:v>142.41</c:v>
                </c:pt>
                <c:pt idx="144">
                  <c:v>140.03</c:v>
                </c:pt>
                <c:pt idx="145">
                  <c:v>141.56</c:v>
                </c:pt>
                <c:pt idx="146">
                  <c:v>141.75</c:v>
                </c:pt>
                <c:pt idx="147">
                  <c:v>142.35</c:v>
                </c:pt>
                <c:pt idx="148">
                  <c:v>142.79</c:v>
                </c:pt>
                <c:pt idx="149">
                  <c:v>145.12</c:v>
                </c:pt>
                <c:pt idx="150">
                  <c:v>144.29</c:v>
                </c:pt>
                <c:pt idx="151">
                  <c:v>145.37</c:v>
                </c:pt>
                <c:pt idx="152">
                  <c:v>143.77000000000001</c:v>
                </c:pt>
                <c:pt idx="153">
                  <c:v>142.1</c:v>
                </c:pt>
                <c:pt idx="154">
                  <c:v>142.63</c:v>
                </c:pt>
                <c:pt idx="155">
                  <c:v>143.51</c:v>
                </c:pt>
                <c:pt idx="156">
                  <c:v>143.44</c:v>
                </c:pt>
                <c:pt idx="157">
                  <c:v>142.47</c:v>
                </c:pt>
                <c:pt idx="158">
                  <c:v>142.41</c:v>
                </c:pt>
                <c:pt idx="159">
                  <c:v>141.97999999999999</c:v>
                </c:pt>
                <c:pt idx="160">
                  <c:v>141.5</c:v>
                </c:pt>
                <c:pt idx="161">
                  <c:v>141.25</c:v>
                </c:pt>
                <c:pt idx="162">
                  <c:v>141.44999999999999</c:v>
                </c:pt>
                <c:pt idx="163">
                  <c:v>142.15</c:v>
                </c:pt>
                <c:pt idx="164">
                  <c:v>142.12</c:v>
                </c:pt>
                <c:pt idx="165">
                  <c:v>141.46</c:v>
                </c:pt>
                <c:pt idx="166">
                  <c:v>140.33000000000001</c:v>
                </c:pt>
                <c:pt idx="167">
                  <c:v>141.05000000000001</c:v>
                </c:pt>
                <c:pt idx="168">
                  <c:v>141.35</c:v>
                </c:pt>
                <c:pt idx="169">
                  <c:v>139.44999999999999</c:v>
                </c:pt>
                <c:pt idx="170">
                  <c:v>139.19</c:v>
                </c:pt>
                <c:pt idx="171">
                  <c:v>139.13</c:v>
                </c:pt>
                <c:pt idx="172">
                  <c:v>136.37</c:v>
                </c:pt>
                <c:pt idx="173">
                  <c:v>135.69999999999999</c:v>
                </c:pt>
                <c:pt idx="174">
                  <c:v>135.93</c:v>
                </c:pt>
                <c:pt idx="175">
                  <c:v>137.79</c:v>
                </c:pt>
                <c:pt idx="176">
                  <c:v>138.27000000000001</c:v>
                </c:pt>
                <c:pt idx="177">
                  <c:v>138.16</c:v>
                </c:pt>
                <c:pt idx="178">
                  <c:v>138.04</c:v>
                </c:pt>
                <c:pt idx="179">
                  <c:v>139.72</c:v>
                </c:pt>
                <c:pt idx="180">
                  <c:v>142.96</c:v>
                </c:pt>
                <c:pt idx="181">
                  <c:v>141.85</c:v>
                </c:pt>
                <c:pt idx="182">
                  <c:v>141.56</c:v>
                </c:pt>
                <c:pt idx="183">
                  <c:v>142.83000000000001</c:v>
                </c:pt>
                <c:pt idx="184">
                  <c:v>141.35</c:v>
                </c:pt>
                <c:pt idx="185">
                  <c:v>141.35</c:v>
                </c:pt>
                <c:pt idx="186">
                  <c:v>141.43</c:v>
                </c:pt>
                <c:pt idx="187">
                  <c:v>141.02000000000001</c:v>
                </c:pt>
                <c:pt idx="188">
                  <c:v>141.41999999999999</c:v>
                </c:pt>
                <c:pt idx="189">
                  <c:v>143.41</c:v>
                </c:pt>
                <c:pt idx="190">
                  <c:v>143.38999999999999</c:v>
                </c:pt>
                <c:pt idx="191">
                  <c:v>145.82</c:v>
                </c:pt>
                <c:pt idx="192">
                  <c:v>146.19999999999999</c:v>
                </c:pt>
                <c:pt idx="193">
                  <c:v>145.54</c:v>
                </c:pt>
                <c:pt idx="194">
                  <c:v>144.08000000000001</c:v>
                </c:pt>
                <c:pt idx="195">
                  <c:v>142.88999999999999</c:v>
                </c:pt>
                <c:pt idx="196">
                  <c:v>143.36000000000001</c:v>
                </c:pt>
                <c:pt idx="197">
                  <c:v>143.28</c:v>
                </c:pt>
                <c:pt idx="198">
                  <c:v>144.19999999999999</c:v>
                </c:pt>
                <c:pt idx="199">
                  <c:v>145.63999999999999</c:v>
                </c:pt>
                <c:pt idx="200">
                  <c:v>146.13999999999999</c:v>
                </c:pt>
                <c:pt idx="201">
                  <c:v>146.13</c:v>
                </c:pt>
                <c:pt idx="202">
                  <c:v>145.09</c:v>
                </c:pt>
                <c:pt idx="203">
                  <c:v>144.5</c:v>
                </c:pt>
                <c:pt idx="204">
                  <c:v>144.35</c:v>
                </c:pt>
                <c:pt idx="205">
                  <c:v>143.97</c:v>
                </c:pt>
                <c:pt idx="206">
                  <c:v>144.63999999999999</c:v>
                </c:pt>
                <c:pt idx="207">
                  <c:v>143.29</c:v>
                </c:pt>
                <c:pt idx="208">
                  <c:v>144.1</c:v>
                </c:pt>
                <c:pt idx="209">
                  <c:v>145.65</c:v>
                </c:pt>
                <c:pt idx="210">
                  <c:v>145.87</c:v>
                </c:pt>
                <c:pt idx="211">
                  <c:v>146.71</c:v>
                </c:pt>
                <c:pt idx="212">
                  <c:v>146.69999999999999</c:v>
                </c:pt>
                <c:pt idx="213">
                  <c:v>146.62</c:v>
                </c:pt>
                <c:pt idx="214">
                  <c:v>146.74</c:v>
                </c:pt>
                <c:pt idx="215">
                  <c:v>147.24</c:v>
                </c:pt>
                <c:pt idx="216">
                  <c:v>146.59</c:v>
                </c:pt>
                <c:pt idx="217">
                  <c:v>144.38999999999999</c:v>
                </c:pt>
                <c:pt idx="218">
                  <c:v>143.91</c:v>
                </c:pt>
                <c:pt idx="219">
                  <c:v>143.51</c:v>
                </c:pt>
                <c:pt idx="220">
                  <c:v>144.33000000000001</c:v>
                </c:pt>
                <c:pt idx="221">
                  <c:v>143.77000000000001</c:v>
                </c:pt>
                <c:pt idx="222">
                  <c:v>140.91</c:v>
                </c:pt>
                <c:pt idx="223">
                  <c:v>141.03</c:v>
                </c:pt>
                <c:pt idx="224">
                  <c:v>141.16</c:v>
                </c:pt>
                <c:pt idx="225">
                  <c:v>140.49</c:v>
                </c:pt>
                <c:pt idx="226">
                  <c:v>141.51</c:v>
                </c:pt>
                <c:pt idx="227">
                  <c:v>141.4</c:v>
                </c:pt>
                <c:pt idx="228">
                  <c:v>141.54</c:v>
                </c:pt>
                <c:pt idx="229">
                  <c:v>141.51</c:v>
                </c:pt>
                <c:pt idx="230">
                  <c:v>140.66</c:v>
                </c:pt>
                <c:pt idx="231">
                  <c:v>141.82</c:v>
                </c:pt>
                <c:pt idx="232">
                  <c:v>141.76</c:v>
                </c:pt>
                <c:pt idx="233">
                  <c:v>142.19</c:v>
                </c:pt>
                <c:pt idx="234">
                  <c:v>142.18</c:v>
                </c:pt>
                <c:pt idx="235">
                  <c:v>141.99</c:v>
                </c:pt>
                <c:pt idx="236">
                  <c:v>140.94999999999999</c:v>
                </c:pt>
                <c:pt idx="237">
                  <c:v>140.79</c:v>
                </c:pt>
                <c:pt idx="238">
                  <c:v>140.77000000000001</c:v>
                </c:pt>
                <c:pt idx="239">
                  <c:v>140.84</c:v>
                </c:pt>
                <c:pt idx="240">
                  <c:v>140.61000000000001</c:v>
                </c:pt>
                <c:pt idx="241">
                  <c:v>140.49</c:v>
                </c:pt>
                <c:pt idx="242">
                  <c:v>140.32</c:v>
                </c:pt>
                <c:pt idx="243">
                  <c:v>139.62</c:v>
                </c:pt>
                <c:pt idx="244">
                  <c:v>139.35</c:v>
                </c:pt>
                <c:pt idx="245">
                  <c:v>136.63999999999999</c:v>
                </c:pt>
                <c:pt idx="246">
                  <c:v>137.59</c:v>
                </c:pt>
                <c:pt idx="247">
                  <c:v>137.71</c:v>
                </c:pt>
                <c:pt idx="248">
                  <c:v>138.68</c:v>
                </c:pt>
                <c:pt idx="249">
                  <c:v>138.68</c:v>
                </c:pt>
                <c:pt idx="250">
                  <c:v>136.16999999999999</c:v>
                </c:pt>
                <c:pt idx="251">
                  <c:v>133.96</c:v>
                </c:pt>
                <c:pt idx="252">
                  <c:v>133.93</c:v>
                </c:pt>
                <c:pt idx="253">
                  <c:v>135.09</c:v>
                </c:pt>
                <c:pt idx="254">
                  <c:v>136.47</c:v>
                </c:pt>
                <c:pt idx="255">
                  <c:v>137.72999999999999</c:v>
                </c:pt>
                <c:pt idx="256">
                  <c:v>137.37</c:v>
                </c:pt>
                <c:pt idx="257">
                  <c:v>136.36000000000001</c:v>
                </c:pt>
                <c:pt idx="258">
                  <c:v>135.43</c:v>
                </c:pt>
                <c:pt idx="259">
                  <c:v>135.75</c:v>
                </c:pt>
                <c:pt idx="260">
                  <c:v>133.51</c:v>
                </c:pt>
                <c:pt idx="261">
                  <c:v>134.16</c:v>
                </c:pt>
                <c:pt idx="262">
                  <c:v>134.13999999999999</c:v>
                </c:pt>
                <c:pt idx="263">
                  <c:v>135.32</c:v>
                </c:pt>
                <c:pt idx="264">
                  <c:v>135.49</c:v>
                </c:pt>
                <c:pt idx="265">
                  <c:v>136.79</c:v>
                </c:pt>
                <c:pt idx="266">
                  <c:v>137.41</c:v>
                </c:pt>
                <c:pt idx="267">
                  <c:v>136.51</c:v>
                </c:pt>
                <c:pt idx="268">
                  <c:v>136.1</c:v>
                </c:pt>
                <c:pt idx="269">
                  <c:v>132.79</c:v>
                </c:pt>
                <c:pt idx="270">
                  <c:v>133.16999999999999</c:v>
                </c:pt>
                <c:pt idx="271">
                  <c:v>131.97999999999999</c:v>
                </c:pt>
                <c:pt idx="272">
                  <c:v>131.32</c:v>
                </c:pt>
                <c:pt idx="273">
                  <c:v>133.46</c:v>
                </c:pt>
                <c:pt idx="274">
                  <c:v>132.44</c:v>
                </c:pt>
                <c:pt idx="275">
                  <c:v>135.47999999999999</c:v>
                </c:pt>
                <c:pt idx="276">
                  <c:v>135.69999999999999</c:v>
                </c:pt>
                <c:pt idx="277">
                  <c:v>134.4</c:v>
                </c:pt>
                <c:pt idx="278">
                  <c:v>134.13999999999999</c:v>
                </c:pt>
                <c:pt idx="279">
                  <c:v>133.47</c:v>
                </c:pt>
                <c:pt idx="280">
                  <c:v>132.07</c:v>
                </c:pt>
                <c:pt idx="281">
                  <c:v>132.91999999999999</c:v>
                </c:pt>
                <c:pt idx="282">
                  <c:v>131.41</c:v>
                </c:pt>
                <c:pt idx="283">
                  <c:v>133.1</c:v>
                </c:pt>
                <c:pt idx="284">
                  <c:v>132.05000000000001</c:v>
                </c:pt>
                <c:pt idx="285">
                  <c:v>131.97</c:v>
                </c:pt>
                <c:pt idx="286">
                  <c:v>129.07</c:v>
                </c:pt>
                <c:pt idx="287">
                  <c:v>128.1</c:v>
                </c:pt>
                <c:pt idx="288">
                  <c:v>128.16</c:v>
                </c:pt>
                <c:pt idx="289">
                  <c:v>131.47</c:v>
                </c:pt>
                <c:pt idx="290">
                  <c:v>131.76</c:v>
                </c:pt>
                <c:pt idx="291">
                  <c:v>133.69999999999999</c:v>
                </c:pt>
                <c:pt idx="292">
                  <c:v>132.1</c:v>
                </c:pt>
                <c:pt idx="293">
                  <c:v>132.53</c:v>
                </c:pt>
                <c:pt idx="294">
                  <c:v>132.27000000000001</c:v>
                </c:pt>
                <c:pt idx="295">
                  <c:v>132.19999999999999</c:v>
                </c:pt>
                <c:pt idx="296">
                  <c:v>131.97</c:v>
                </c:pt>
                <c:pt idx="297">
                  <c:v>129.74</c:v>
                </c:pt>
                <c:pt idx="298">
                  <c:v>130.86000000000001</c:v>
                </c:pt>
                <c:pt idx="299">
                  <c:v>132.83000000000001</c:v>
                </c:pt>
                <c:pt idx="300">
                  <c:v>133.34</c:v>
                </c:pt>
                <c:pt idx="301">
                  <c:v>134.11000000000001</c:v>
                </c:pt>
                <c:pt idx="302">
                  <c:v>135.61000000000001</c:v>
                </c:pt>
                <c:pt idx="303">
                  <c:v>136.02000000000001</c:v>
                </c:pt>
                <c:pt idx="304">
                  <c:v>135.74</c:v>
                </c:pt>
                <c:pt idx="305">
                  <c:v>136.55000000000001</c:v>
                </c:pt>
                <c:pt idx="306">
                  <c:v>137.1</c:v>
                </c:pt>
                <c:pt idx="307">
                  <c:v>137</c:v>
                </c:pt>
                <c:pt idx="308">
                  <c:v>139.25</c:v>
                </c:pt>
                <c:pt idx="309">
                  <c:v>140.32</c:v>
                </c:pt>
                <c:pt idx="310">
                  <c:v>140.74</c:v>
                </c:pt>
                <c:pt idx="311">
                  <c:v>139.87</c:v>
                </c:pt>
                <c:pt idx="312">
                  <c:v>140.38999999999999</c:v>
                </c:pt>
                <c:pt idx="313">
                  <c:v>140.16</c:v>
                </c:pt>
                <c:pt idx="314">
                  <c:v>139.19</c:v>
                </c:pt>
                <c:pt idx="315">
                  <c:v>137.31</c:v>
                </c:pt>
                <c:pt idx="316">
                  <c:v>136.79</c:v>
                </c:pt>
                <c:pt idx="317">
                  <c:v>137.94999999999999</c:v>
                </c:pt>
                <c:pt idx="318">
                  <c:v>137.72</c:v>
                </c:pt>
                <c:pt idx="319">
                  <c:v>138.61000000000001</c:v>
                </c:pt>
                <c:pt idx="320">
                  <c:v>139.08000000000001</c:v>
                </c:pt>
                <c:pt idx="321">
                  <c:v>137.05000000000001</c:v>
                </c:pt>
                <c:pt idx="322">
                  <c:v>137.13999999999999</c:v>
                </c:pt>
                <c:pt idx="323">
                  <c:v>138.79</c:v>
                </c:pt>
                <c:pt idx="324">
                  <c:v>137</c:v>
                </c:pt>
                <c:pt idx="325">
                  <c:v>135.9</c:v>
                </c:pt>
                <c:pt idx="326">
                  <c:v>138.22</c:v>
                </c:pt>
                <c:pt idx="327">
                  <c:v>139.79</c:v>
                </c:pt>
                <c:pt idx="328">
                  <c:v>139.86000000000001</c:v>
                </c:pt>
                <c:pt idx="329">
                  <c:v>141.26</c:v>
                </c:pt>
                <c:pt idx="330">
                  <c:v>141.84</c:v>
                </c:pt>
                <c:pt idx="331">
                  <c:v>140.81</c:v>
                </c:pt>
                <c:pt idx="332">
                  <c:v>140.22999999999999</c:v>
                </c:pt>
                <c:pt idx="333">
                  <c:v>140.47</c:v>
                </c:pt>
                <c:pt idx="334">
                  <c:v>141.16999999999999</c:v>
                </c:pt>
                <c:pt idx="335">
                  <c:v>141.61000000000001</c:v>
                </c:pt>
                <c:pt idx="336">
                  <c:v>139.65</c:v>
                </c:pt>
                <c:pt idx="337">
                  <c:v>139.19999999999999</c:v>
                </c:pt>
                <c:pt idx="338">
                  <c:v>140.21</c:v>
                </c:pt>
                <c:pt idx="339">
                  <c:v>140.44</c:v>
                </c:pt>
                <c:pt idx="340">
                  <c:v>140.85</c:v>
                </c:pt>
                <c:pt idx="341">
                  <c:v>140.30000000000001</c:v>
                </c:pt>
                <c:pt idx="342">
                  <c:v>140.72</c:v>
                </c:pt>
                <c:pt idx="343">
                  <c:v>139.91</c:v>
                </c:pt>
                <c:pt idx="344">
                  <c:v>140.06</c:v>
                </c:pt>
                <c:pt idx="345">
                  <c:v>137.58000000000001</c:v>
                </c:pt>
                <c:pt idx="346">
                  <c:v>137.57</c:v>
                </c:pt>
                <c:pt idx="347">
                  <c:v>137.04</c:v>
                </c:pt>
                <c:pt idx="348">
                  <c:v>135.69</c:v>
                </c:pt>
                <c:pt idx="349">
                  <c:v>134.75</c:v>
                </c:pt>
                <c:pt idx="350">
                  <c:v>136.75</c:v>
                </c:pt>
                <c:pt idx="351">
                  <c:v>137.31</c:v>
                </c:pt>
                <c:pt idx="352">
                  <c:v>137.72999999999999</c:v>
                </c:pt>
                <c:pt idx="353">
                  <c:v>137.02000000000001</c:v>
                </c:pt>
                <c:pt idx="354">
                  <c:v>137.56</c:v>
                </c:pt>
                <c:pt idx="355">
                  <c:v>137.16</c:v>
                </c:pt>
                <c:pt idx="356">
                  <c:v>136.93</c:v>
                </c:pt>
                <c:pt idx="357">
                  <c:v>136.63</c:v>
                </c:pt>
                <c:pt idx="358">
                  <c:v>136.03</c:v>
                </c:pt>
                <c:pt idx="359">
                  <c:v>136.47</c:v>
                </c:pt>
                <c:pt idx="360">
                  <c:v>136.41</c:v>
                </c:pt>
                <c:pt idx="361">
                  <c:v>136.05000000000001</c:v>
                </c:pt>
                <c:pt idx="362">
                  <c:v>134.56</c:v>
                </c:pt>
                <c:pt idx="363">
                  <c:v>135.19</c:v>
                </c:pt>
                <c:pt idx="364">
                  <c:v>135.36000000000001</c:v>
                </c:pt>
                <c:pt idx="365">
                  <c:v>134.36000000000001</c:v>
                </c:pt>
                <c:pt idx="366">
                  <c:v>135.36000000000001</c:v>
                </c:pt>
                <c:pt idx="367">
                  <c:v>135.19</c:v>
                </c:pt>
                <c:pt idx="368">
                  <c:v>134.79</c:v>
                </c:pt>
                <c:pt idx="369">
                  <c:v>134.44999999999999</c:v>
                </c:pt>
                <c:pt idx="370">
                  <c:v>134.54</c:v>
                </c:pt>
                <c:pt idx="371">
                  <c:v>132.68</c:v>
                </c:pt>
                <c:pt idx="372">
                  <c:v>132.47</c:v>
                </c:pt>
                <c:pt idx="373">
                  <c:v>131.32</c:v>
                </c:pt>
                <c:pt idx="374">
                  <c:v>131.37</c:v>
                </c:pt>
                <c:pt idx="375">
                  <c:v>131.82</c:v>
                </c:pt>
                <c:pt idx="376">
                  <c:v>131.88</c:v>
                </c:pt>
                <c:pt idx="377">
                  <c:v>132.56</c:v>
                </c:pt>
                <c:pt idx="378">
                  <c:v>131.46</c:v>
                </c:pt>
                <c:pt idx="379">
                  <c:v>131.61000000000001</c:v>
                </c:pt>
                <c:pt idx="380">
                  <c:v>131.94999999999999</c:v>
                </c:pt>
                <c:pt idx="381">
                  <c:v>131.46</c:v>
                </c:pt>
                <c:pt idx="382">
                  <c:v>130.77000000000001</c:v>
                </c:pt>
                <c:pt idx="383">
                  <c:v>129.34</c:v>
                </c:pt>
                <c:pt idx="384">
                  <c:v>128.84</c:v>
                </c:pt>
                <c:pt idx="385">
                  <c:v>129.51</c:v>
                </c:pt>
                <c:pt idx="386">
                  <c:v>129.19999999999999</c:v>
                </c:pt>
                <c:pt idx="387">
                  <c:v>129.13</c:v>
                </c:pt>
                <c:pt idx="388">
                  <c:v>128.02000000000001</c:v>
                </c:pt>
                <c:pt idx="389">
                  <c:v>127.71</c:v>
                </c:pt>
                <c:pt idx="390">
                  <c:v>128.04</c:v>
                </c:pt>
                <c:pt idx="391">
                  <c:v>127.7</c:v>
                </c:pt>
                <c:pt idx="392">
                  <c:v>127.5</c:v>
                </c:pt>
                <c:pt idx="393">
                  <c:v>125.5</c:v>
                </c:pt>
                <c:pt idx="394">
                  <c:v>126.12</c:v>
                </c:pt>
                <c:pt idx="395">
                  <c:v>124.83</c:v>
                </c:pt>
                <c:pt idx="396">
                  <c:v>126.49</c:v>
                </c:pt>
                <c:pt idx="397">
                  <c:v>126.39</c:v>
                </c:pt>
                <c:pt idx="398">
                  <c:v>125.27</c:v>
                </c:pt>
                <c:pt idx="399">
                  <c:v>124.17</c:v>
                </c:pt>
                <c:pt idx="400">
                  <c:v>123.93</c:v>
                </c:pt>
                <c:pt idx="401">
                  <c:v>120.29</c:v>
                </c:pt>
                <c:pt idx="402">
                  <c:v>121.59</c:v>
                </c:pt>
                <c:pt idx="403">
                  <c:v>122.18</c:v>
                </c:pt>
                <c:pt idx="404">
                  <c:v>121.74</c:v>
                </c:pt>
                <c:pt idx="405">
                  <c:v>123.05</c:v>
                </c:pt>
                <c:pt idx="406">
                  <c:v>124.21</c:v>
                </c:pt>
                <c:pt idx="407">
                  <c:v>126.05</c:v>
                </c:pt>
                <c:pt idx="408">
                  <c:v>123.95</c:v>
                </c:pt>
                <c:pt idx="409">
                  <c:v>126.73</c:v>
                </c:pt>
                <c:pt idx="410">
                  <c:v>126.26</c:v>
                </c:pt>
                <c:pt idx="411">
                  <c:v>126.22</c:v>
                </c:pt>
                <c:pt idx="412">
                  <c:v>124.86</c:v>
                </c:pt>
                <c:pt idx="413">
                  <c:v>124.97</c:v>
                </c:pt>
                <c:pt idx="414">
                  <c:v>124.99</c:v>
                </c:pt>
                <c:pt idx="415">
                  <c:v>120.05</c:v>
                </c:pt>
                <c:pt idx="416">
                  <c:v>119.71</c:v>
                </c:pt>
                <c:pt idx="417">
                  <c:v>116.34</c:v>
                </c:pt>
                <c:pt idx="418">
                  <c:v>116.56</c:v>
                </c:pt>
                <c:pt idx="419">
                  <c:v>119.19</c:v>
                </c:pt>
                <c:pt idx="420">
                  <c:v>119.66</c:v>
                </c:pt>
                <c:pt idx="421">
                  <c:v>121.98</c:v>
                </c:pt>
                <c:pt idx="422">
                  <c:v>122.11</c:v>
                </c:pt>
                <c:pt idx="423">
                  <c:v>124.08</c:v>
                </c:pt>
                <c:pt idx="424">
                  <c:v>126.08</c:v>
                </c:pt>
                <c:pt idx="425">
                  <c:v>125.46</c:v>
                </c:pt>
                <c:pt idx="426">
                  <c:v>126.66</c:v>
                </c:pt>
                <c:pt idx="427">
                  <c:v>124.32</c:v>
                </c:pt>
                <c:pt idx="428">
                  <c:v>123.16</c:v>
                </c:pt>
                <c:pt idx="429">
                  <c:v>127.88</c:v>
                </c:pt>
                <c:pt idx="430">
                  <c:v>126.26</c:v>
                </c:pt>
                <c:pt idx="431">
                  <c:v>125.48</c:v>
                </c:pt>
                <c:pt idx="432">
                  <c:v>126.25</c:v>
                </c:pt>
                <c:pt idx="433">
                  <c:v>123.99</c:v>
                </c:pt>
                <c:pt idx="434">
                  <c:v>122</c:v>
                </c:pt>
                <c:pt idx="435">
                  <c:v>125.5</c:v>
                </c:pt>
                <c:pt idx="436">
                  <c:v>128.6</c:v>
                </c:pt>
                <c:pt idx="437">
                  <c:v>128.63</c:v>
                </c:pt>
                <c:pt idx="438">
                  <c:v>124.3</c:v>
                </c:pt>
                <c:pt idx="439">
                  <c:v>123.05</c:v>
                </c:pt>
                <c:pt idx="440">
                  <c:v>125.49</c:v>
                </c:pt>
                <c:pt idx="441">
                  <c:v>123.97</c:v>
                </c:pt>
                <c:pt idx="442">
                  <c:v>121.66</c:v>
                </c:pt>
                <c:pt idx="443">
                  <c:v>121.13</c:v>
                </c:pt>
                <c:pt idx="444">
                  <c:v>122.58</c:v>
                </c:pt>
                <c:pt idx="445">
                  <c:v>120.23</c:v>
                </c:pt>
                <c:pt idx="446">
                  <c:v>122.57</c:v>
                </c:pt>
                <c:pt idx="447">
                  <c:v>120.51</c:v>
                </c:pt>
                <c:pt idx="448">
                  <c:v>120.75</c:v>
                </c:pt>
                <c:pt idx="449">
                  <c:v>119.7</c:v>
                </c:pt>
                <c:pt idx="450">
                  <c:v>119.58</c:v>
                </c:pt>
                <c:pt idx="451">
                  <c:v>115.71</c:v>
                </c:pt>
                <c:pt idx="452">
                  <c:v>116.49</c:v>
                </c:pt>
                <c:pt idx="453">
                  <c:v>114.42</c:v>
                </c:pt>
                <c:pt idx="454">
                  <c:v>112.34</c:v>
                </c:pt>
                <c:pt idx="455">
                  <c:v>109.93</c:v>
                </c:pt>
                <c:pt idx="456">
                  <c:v>113.15</c:v>
                </c:pt>
                <c:pt idx="457">
                  <c:v>116.05</c:v>
                </c:pt>
                <c:pt idx="458">
                  <c:v>115.14</c:v>
                </c:pt>
                <c:pt idx="459">
                  <c:v>117.54</c:v>
                </c:pt>
                <c:pt idx="460">
                  <c:v>116.24</c:v>
                </c:pt>
                <c:pt idx="461">
                  <c:v>113.54</c:v>
                </c:pt>
                <c:pt idx="462">
                  <c:v>112.86</c:v>
                </c:pt>
                <c:pt idx="463">
                  <c:v>116.63</c:v>
                </c:pt>
                <c:pt idx="464">
                  <c:v>120.17</c:v>
                </c:pt>
                <c:pt idx="465">
                  <c:v>120.31</c:v>
                </c:pt>
                <c:pt idx="466">
                  <c:v>121.52</c:v>
                </c:pt>
                <c:pt idx="467">
                  <c:v>121.43</c:v>
                </c:pt>
                <c:pt idx="468">
                  <c:v>119.37</c:v>
                </c:pt>
                <c:pt idx="469">
                  <c:v>117.74</c:v>
                </c:pt>
                <c:pt idx="470">
                  <c:v>116.67</c:v>
                </c:pt>
                <c:pt idx="471">
                  <c:v>115.92</c:v>
                </c:pt>
                <c:pt idx="472">
                  <c:v>119.04</c:v>
                </c:pt>
                <c:pt idx="473">
                  <c:v>120.29</c:v>
                </c:pt>
                <c:pt idx="474">
                  <c:v>116.99</c:v>
                </c:pt>
                <c:pt idx="475">
                  <c:v>117.85</c:v>
                </c:pt>
                <c:pt idx="476">
                  <c:v>120.94</c:v>
                </c:pt>
                <c:pt idx="477">
                  <c:v>122.22</c:v>
                </c:pt>
                <c:pt idx="478">
                  <c:v>121.68</c:v>
                </c:pt>
                <c:pt idx="479">
                  <c:v>121.36</c:v>
                </c:pt>
                <c:pt idx="480">
                  <c:v>117.97</c:v>
                </c:pt>
                <c:pt idx="481">
                  <c:v>116.28</c:v>
                </c:pt>
                <c:pt idx="482">
                  <c:v>118.08</c:v>
                </c:pt>
                <c:pt idx="483">
                  <c:v>116.44</c:v>
                </c:pt>
                <c:pt idx="484">
                  <c:v>112.73</c:v>
                </c:pt>
                <c:pt idx="485">
                  <c:v>112.64</c:v>
                </c:pt>
                <c:pt idx="486">
                  <c:v>114.51</c:v>
                </c:pt>
                <c:pt idx="487">
                  <c:v>119.67</c:v>
                </c:pt>
                <c:pt idx="488">
                  <c:v>119.59</c:v>
                </c:pt>
                <c:pt idx="489">
                  <c:v>120.62</c:v>
                </c:pt>
                <c:pt idx="490">
                  <c:v>118.12</c:v>
                </c:pt>
                <c:pt idx="491">
                  <c:v>117.33</c:v>
                </c:pt>
                <c:pt idx="492">
                  <c:v>112.29</c:v>
                </c:pt>
                <c:pt idx="493">
                  <c:v>117.48</c:v>
                </c:pt>
                <c:pt idx="494">
                  <c:v>112.26</c:v>
                </c:pt>
                <c:pt idx="495">
                  <c:v>120.08</c:v>
                </c:pt>
                <c:pt idx="496">
                  <c:v>120.26</c:v>
                </c:pt>
                <c:pt idx="497">
                  <c:v>126.17</c:v>
                </c:pt>
                <c:pt idx="498">
                  <c:v>125.49</c:v>
                </c:pt>
                <c:pt idx="499">
                  <c:v>128.78</c:v>
                </c:pt>
                <c:pt idx="500">
                  <c:v>129.33000000000001</c:v>
                </c:pt>
                <c:pt idx="501">
                  <c:v>130.22</c:v>
                </c:pt>
                <c:pt idx="502">
                  <c:v>130.6</c:v>
                </c:pt>
                <c:pt idx="503">
                  <c:v>133.33000000000001</c:v>
                </c:pt>
                <c:pt idx="504">
                  <c:v>133.83000000000001</c:v>
                </c:pt>
                <c:pt idx="505">
                  <c:v>134.58000000000001</c:v>
                </c:pt>
                <c:pt idx="506">
                  <c:v>134.49</c:v>
                </c:pt>
                <c:pt idx="507">
                  <c:v>132.65</c:v>
                </c:pt>
                <c:pt idx="508">
                  <c:v>132.72999999999999</c:v>
                </c:pt>
                <c:pt idx="509">
                  <c:v>130.61000000000001</c:v>
                </c:pt>
                <c:pt idx="510">
                  <c:v>131.69</c:v>
                </c:pt>
                <c:pt idx="511">
                  <c:v>130.93</c:v>
                </c:pt>
                <c:pt idx="512">
                  <c:v>131.84</c:v>
                </c:pt>
                <c:pt idx="513">
                  <c:v>131.4</c:v>
                </c:pt>
                <c:pt idx="514">
                  <c:v>131.97</c:v>
                </c:pt>
                <c:pt idx="515">
                  <c:v>134.4</c:v>
                </c:pt>
                <c:pt idx="516">
                  <c:v>135.36000000000001</c:v>
                </c:pt>
                <c:pt idx="517">
                  <c:v>133.97</c:v>
                </c:pt>
                <c:pt idx="518">
                  <c:v>133.81</c:v>
                </c:pt>
                <c:pt idx="519">
                  <c:v>133.91999999999999</c:v>
                </c:pt>
                <c:pt idx="520">
                  <c:v>131.97</c:v>
                </c:pt>
                <c:pt idx="521">
                  <c:v>130.72</c:v>
                </c:pt>
                <c:pt idx="522">
                  <c:v>129.61000000000001</c:v>
                </c:pt>
                <c:pt idx="523">
                  <c:v>127.94</c:v>
                </c:pt>
                <c:pt idx="524">
                  <c:v>126.81</c:v>
                </c:pt>
                <c:pt idx="525">
                  <c:v>128.30000000000001</c:v>
                </c:pt>
                <c:pt idx="526">
                  <c:v>128.66999999999999</c:v>
                </c:pt>
                <c:pt idx="527">
                  <c:v>129.44999999999999</c:v>
                </c:pt>
                <c:pt idx="528">
                  <c:v>127.7</c:v>
                </c:pt>
                <c:pt idx="529">
                  <c:v>127.05</c:v>
                </c:pt>
                <c:pt idx="530">
                  <c:v>127.3</c:v>
                </c:pt>
                <c:pt idx="531">
                  <c:v>127.02</c:v>
                </c:pt>
                <c:pt idx="532">
                  <c:v>129.32</c:v>
                </c:pt>
                <c:pt idx="533">
                  <c:v>127.7</c:v>
                </c:pt>
                <c:pt idx="534">
                  <c:v>127.6</c:v>
                </c:pt>
                <c:pt idx="535">
                  <c:v>129.4</c:v>
                </c:pt>
                <c:pt idx="536">
                  <c:v>128.41999999999999</c:v>
                </c:pt>
                <c:pt idx="537">
                  <c:v>128.96</c:v>
                </c:pt>
                <c:pt idx="538">
                  <c:v>129.04</c:v>
                </c:pt>
                <c:pt idx="539">
                  <c:v>130.41999999999999</c:v>
                </c:pt>
                <c:pt idx="540">
                  <c:v>131.72999999999999</c:v>
                </c:pt>
                <c:pt idx="541">
                  <c:v>131.87</c:v>
                </c:pt>
                <c:pt idx="542">
                  <c:v>134.9</c:v>
                </c:pt>
                <c:pt idx="543">
                  <c:v>133.51</c:v>
                </c:pt>
                <c:pt idx="544">
                  <c:v>133</c:v>
                </c:pt>
                <c:pt idx="545">
                  <c:v>132.38999999999999</c:v>
                </c:pt>
                <c:pt idx="546">
                  <c:v>131.94999999999999</c:v>
                </c:pt>
                <c:pt idx="547">
                  <c:v>132.06</c:v>
                </c:pt>
                <c:pt idx="548">
                  <c:v>133.61000000000001</c:v>
                </c:pt>
                <c:pt idx="549">
                  <c:v>134.68</c:v>
                </c:pt>
                <c:pt idx="550">
                  <c:v>134.36000000000001</c:v>
                </c:pt>
                <c:pt idx="551">
                  <c:v>133.16999999999999</c:v>
                </c:pt>
                <c:pt idx="552">
                  <c:v>133.19</c:v>
                </c:pt>
                <c:pt idx="553">
                  <c:v>134.04</c:v>
                </c:pt>
                <c:pt idx="554">
                  <c:v>135.08000000000001</c:v>
                </c:pt>
                <c:pt idx="555">
                  <c:v>134.44</c:v>
                </c:pt>
                <c:pt idx="556">
                  <c:v>135.87</c:v>
                </c:pt>
                <c:pt idx="557">
                  <c:v>134.72</c:v>
                </c:pt>
                <c:pt idx="558">
                  <c:v>134.19999999999999</c:v>
                </c:pt>
                <c:pt idx="559">
                  <c:v>133.61000000000001</c:v>
                </c:pt>
                <c:pt idx="560">
                  <c:v>134.83000000000001</c:v>
                </c:pt>
                <c:pt idx="561">
                  <c:v>135.72999999999999</c:v>
                </c:pt>
                <c:pt idx="562">
                  <c:v>136.22</c:v>
                </c:pt>
                <c:pt idx="563">
                  <c:v>136.43</c:v>
                </c:pt>
                <c:pt idx="564">
                  <c:v>136.11000000000001</c:v>
                </c:pt>
                <c:pt idx="565">
                  <c:v>135.66999999999999</c:v>
                </c:pt>
                <c:pt idx="566">
                  <c:v>134.79</c:v>
                </c:pt>
                <c:pt idx="567">
                  <c:v>133.63999999999999</c:v>
                </c:pt>
                <c:pt idx="568">
                  <c:v>133.78</c:v>
                </c:pt>
                <c:pt idx="569">
                  <c:v>133.1</c:v>
                </c:pt>
                <c:pt idx="570">
                  <c:v>131.31</c:v>
                </c:pt>
                <c:pt idx="571">
                  <c:v>130.56</c:v>
                </c:pt>
                <c:pt idx="572">
                  <c:v>132.04</c:v>
                </c:pt>
                <c:pt idx="573">
                  <c:v>131.56</c:v>
                </c:pt>
                <c:pt idx="574">
                  <c:v>131.46</c:v>
                </c:pt>
                <c:pt idx="575">
                  <c:v>131.47</c:v>
                </c:pt>
                <c:pt idx="576">
                  <c:v>132.46</c:v>
                </c:pt>
                <c:pt idx="577">
                  <c:v>132.86000000000001</c:v>
                </c:pt>
                <c:pt idx="578">
                  <c:v>133.32</c:v>
                </c:pt>
                <c:pt idx="579">
                  <c:v>133.66</c:v>
                </c:pt>
                <c:pt idx="580">
                  <c:v>133.24</c:v>
                </c:pt>
                <c:pt idx="581">
                  <c:v>133.26</c:v>
                </c:pt>
                <c:pt idx="582">
                  <c:v>133.15</c:v>
                </c:pt>
                <c:pt idx="583">
                  <c:v>132.59</c:v>
                </c:pt>
                <c:pt idx="584">
                  <c:v>132.77000000000001</c:v>
                </c:pt>
                <c:pt idx="585">
                  <c:v>131.86000000000001</c:v>
                </c:pt>
                <c:pt idx="586">
                  <c:v>130.97999999999999</c:v>
                </c:pt>
                <c:pt idx="587">
                  <c:v>131.30000000000001</c:v>
                </c:pt>
                <c:pt idx="588">
                  <c:v>130.9</c:v>
                </c:pt>
                <c:pt idx="589">
                  <c:v>129.66</c:v>
                </c:pt>
                <c:pt idx="590">
                  <c:v>129.29</c:v>
                </c:pt>
                <c:pt idx="591">
                  <c:v>129.74</c:v>
                </c:pt>
                <c:pt idx="592">
                  <c:v>127.76</c:v>
                </c:pt>
                <c:pt idx="593">
                  <c:v>127.85</c:v>
                </c:pt>
                <c:pt idx="594">
                  <c:v>126.18</c:v>
                </c:pt>
                <c:pt idx="595">
                  <c:v>128.56</c:v>
                </c:pt>
                <c:pt idx="596">
                  <c:v>130.05000000000001</c:v>
                </c:pt>
                <c:pt idx="597">
                  <c:v>130.84</c:v>
                </c:pt>
                <c:pt idx="598">
                  <c:v>129.94</c:v>
                </c:pt>
                <c:pt idx="599">
                  <c:v>132.38999999999999</c:v>
                </c:pt>
                <c:pt idx="600">
                  <c:v>132.58000000000001</c:v>
                </c:pt>
                <c:pt idx="601">
                  <c:v>131.43</c:v>
                </c:pt>
                <c:pt idx="602">
                  <c:v>132.47</c:v>
                </c:pt>
                <c:pt idx="603">
                  <c:v>133.47</c:v>
                </c:pt>
                <c:pt idx="604">
                  <c:v>131.21</c:v>
                </c:pt>
                <c:pt idx="605">
                  <c:v>130.93</c:v>
                </c:pt>
                <c:pt idx="606">
                  <c:v>133.15</c:v>
                </c:pt>
                <c:pt idx="607">
                  <c:v>132.33000000000001</c:v>
                </c:pt>
                <c:pt idx="608">
                  <c:v>130.93</c:v>
                </c:pt>
                <c:pt idx="609">
                  <c:v>131.02000000000001</c:v>
                </c:pt>
                <c:pt idx="610">
                  <c:v>131.83000000000001</c:v>
                </c:pt>
                <c:pt idx="611">
                  <c:v>134.53</c:v>
                </c:pt>
                <c:pt idx="612">
                  <c:v>134.25</c:v>
                </c:pt>
                <c:pt idx="613">
                  <c:v>133.85</c:v>
                </c:pt>
                <c:pt idx="614">
                  <c:v>133.01</c:v>
                </c:pt>
                <c:pt idx="615">
                  <c:v>133.43</c:v>
                </c:pt>
                <c:pt idx="616">
                  <c:v>133.11000000000001</c:v>
                </c:pt>
                <c:pt idx="617">
                  <c:v>132.32</c:v>
                </c:pt>
                <c:pt idx="618">
                  <c:v>132.27000000000001</c:v>
                </c:pt>
                <c:pt idx="619">
                  <c:v>132.57</c:v>
                </c:pt>
                <c:pt idx="620">
                  <c:v>131.97</c:v>
                </c:pt>
                <c:pt idx="621">
                  <c:v>131.15</c:v>
                </c:pt>
                <c:pt idx="622">
                  <c:v>130.78</c:v>
                </c:pt>
                <c:pt idx="623">
                  <c:v>130.49</c:v>
                </c:pt>
                <c:pt idx="624">
                  <c:v>130.74</c:v>
                </c:pt>
                <c:pt idx="625">
                  <c:v>128.68</c:v>
                </c:pt>
                <c:pt idx="626">
                  <c:v>127.72</c:v>
                </c:pt>
                <c:pt idx="627">
                  <c:v>129.99</c:v>
                </c:pt>
                <c:pt idx="628">
                  <c:v>129.66999999999999</c:v>
                </c:pt>
                <c:pt idx="629">
                  <c:v>129.16999999999999</c:v>
                </c:pt>
                <c:pt idx="630">
                  <c:v>129.1</c:v>
                </c:pt>
                <c:pt idx="631">
                  <c:v>128.37</c:v>
                </c:pt>
                <c:pt idx="632">
                  <c:v>128.08000000000001</c:v>
                </c:pt>
                <c:pt idx="633">
                  <c:v>128.25</c:v>
                </c:pt>
                <c:pt idx="634">
                  <c:v>129.52000000000001</c:v>
                </c:pt>
                <c:pt idx="635">
                  <c:v>129.30000000000001</c:v>
                </c:pt>
                <c:pt idx="636">
                  <c:v>128.37</c:v>
                </c:pt>
                <c:pt idx="637">
                  <c:v>128.58000000000001</c:v>
                </c:pt>
                <c:pt idx="638">
                  <c:v>127.43</c:v>
                </c:pt>
                <c:pt idx="639">
                  <c:v>126.98</c:v>
                </c:pt>
                <c:pt idx="640">
                  <c:v>127.14</c:v>
                </c:pt>
                <c:pt idx="641">
                  <c:v>127.39</c:v>
                </c:pt>
                <c:pt idx="642">
                  <c:v>127.64</c:v>
                </c:pt>
                <c:pt idx="643">
                  <c:v>126.98</c:v>
                </c:pt>
                <c:pt idx="644">
                  <c:v>127.05</c:v>
                </c:pt>
                <c:pt idx="645">
                  <c:v>125.75</c:v>
                </c:pt>
                <c:pt idx="646">
                  <c:v>125.72</c:v>
                </c:pt>
                <c:pt idx="647">
                  <c:v>125.92</c:v>
                </c:pt>
                <c:pt idx="648">
                  <c:v>125.83</c:v>
                </c:pt>
                <c:pt idx="649">
                  <c:v>125.65</c:v>
                </c:pt>
                <c:pt idx="650">
                  <c:v>125.6</c:v>
                </c:pt>
                <c:pt idx="651">
                  <c:v>125.78</c:v>
                </c:pt>
                <c:pt idx="652">
                  <c:v>125.39</c:v>
                </c:pt>
                <c:pt idx="653">
                  <c:v>124.6</c:v>
                </c:pt>
                <c:pt idx="654">
                  <c:v>124.3</c:v>
                </c:pt>
                <c:pt idx="655">
                  <c:v>124.82</c:v>
                </c:pt>
                <c:pt idx="656">
                  <c:v>124.1</c:v>
                </c:pt>
                <c:pt idx="657">
                  <c:v>124.67</c:v>
                </c:pt>
                <c:pt idx="658">
                  <c:v>124.56</c:v>
                </c:pt>
                <c:pt idx="659">
                  <c:v>124.48</c:v>
                </c:pt>
                <c:pt idx="660">
                  <c:v>123.76</c:v>
                </c:pt>
                <c:pt idx="661">
                  <c:v>123.28</c:v>
                </c:pt>
                <c:pt idx="662">
                  <c:v>122.83</c:v>
                </c:pt>
                <c:pt idx="663">
                  <c:v>122.76</c:v>
                </c:pt>
                <c:pt idx="664">
                  <c:v>122.89</c:v>
                </c:pt>
                <c:pt idx="665">
                  <c:v>122.56</c:v>
                </c:pt>
                <c:pt idx="666">
                  <c:v>121.01</c:v>
                </c:pt>
                <c:pt idx="667">
                  <c:v>118.49</c:v>
                </c:pt>
                <c:pt idx="668">
                  <c:v>119.16</c:v>
                </c:pt>
                <c:pt idx="669">
                  <c:v>118.8</c:v>
                </c:pt>
                <c:pt idx="670">
                  <c:v>120.2</c:v>
                </c:pt>
                <c:pt idx="671">
                  <c:v>118.45</c:v>
                </c:pt>
                <c:pt idx="672">
                  <c:v>120.19</c:v>
                </c:pt>
                <c:pt idx="673">
                  <c:v>120.29</c:v>
                </c:pt>
                <c:pt idx="674">
                  <c:v>119.96</c:v>
                </c:pt>
                <c:pt idx="675">
                  <c:v>118.22</c:v>
                </c:pt>
                <c:pt idx="676">
                  <c:v>118.16</c:v>
                </c:pt>
                <c:pt idx="677">
                  <c:v>120.03</c:v>
                </c:pt>
                <c:pt idx="678">
                  <c:v>120.2</c:v>
                </c:pt>
                <c:pt idx="679">
                  <c:v>121.64</c:v>
                </c:pt>
                <c:pt idx="680">
                  <c:v>122.1</c:v>
                </c:pt>
                <c:pt idx="681">
                  <c:v>121.61</c:v>
                </c:pt>
                <c:pt idx="682">
                  <c:v>122.49</c:v>
                </c:pt>
                <c:pt idx="683">
                  <c:v>122.72</c:v>
                </c:pt>
                <c:pt idx="684">
                  <c:v>122.26</c:v>
                </c:pt>
                <c:pt idx="685">
                  <c:v>119.95</c:v>
                </c:pt>
                <c:pt idx="686">
                  <c:v>119.47</c:v>
                </c:pt>
                <c:pt idx="687">
                  <c:v>118.53</c:v>
                </c:pt>
                <c:pt idx="688">
                  <c:v>118.49</c:v>
                </c:pt>
                <c:pt idx="689">
                  <c:v>118.4</c:v>
                </c:pt>
                <c:pt idx="690">
                  <c:v>118.38</c:v>
                </c:pt>
                <c:pt idx="691">
                  <c:v>118.72</c:v>
                </c:pt>
                <c:pt idx="692">
                  <c:v>118.7</c:v>
                </c:pt>
                <c:pt idx="693">
                  <c:v>118.35</c:v>
                </c:pt>
                <c:pt idx="694">
                  <c:v>118.13</c:v>
                </c:pt>
                <c:pt idx="695">
                  <c:v>117.87</c:v>
                </c:pt>
                <c:pt idx="696">
                  <c:v>116.73</c:v>
                </c:pt>
                <c:pt idx="697">
                  <c:v>118.28</c:v>
                </c:pt>
                <c:pt idx="698">
                  <c:v>117.7</c:v>
                </c:pt>
                <c:pt idx="699">
                  <c:v>117.46</c:v>
                </c:pt>
                <c:pt idx="700">
                  <c:v>117.92</c:v>
                </c:pt>
                <c:pt idx="701">
                  <c:v>117.01</c:v>
                </c:pt>
                <c:pt idx="702">
                  <c:v>116.65</c:v>
                </c:pt>
                <c:pt idx="703">
                  <c:v>116.54</c:v>
                </c:pt>
                <c:pt idx="704">
                  <c:v>115.89</c:v>
                </c:pt>
                <c:pt idx="705">
                  <c:v>116.03</c:v>
                </c:pt>
                <c:pt idx="706">
                  <c:v>116.04</c:v>
                </c:pt>
                <c:pt idx="707">
                  <c:v>113.75</c:v>
                </c:pt>
                <c:pt idx="708">
                  <c:v>114.61</c:v>
                </c:pt>
                <c:pt idx="709">
                  <c:v>114.13</c:v>
                </c:pt>
                <c:pt idx="710">
                  <c:v>114.47</c:v>
                </c:pt>
                <c:pt idx="711">
                  <c:v>114.67</c:v>
                </c:pt>
                <c:pt idx="712">
                  <c:v>114.27</c:v>
                </c:pt>
                <c:pt idx="713">
                  <c:v>114.82</c:v>
                </c:pt>
                <c:pt idx="714">
                  <c:v>112.5</c:v>
                </c:pt>
                <c:pt idx="715">
                  <c:v>113.42</c:v>
                </c:pt>
                <c:pt idx="716">
                  <c:v>113.98</c:v>
                </c:pt>
                <c:pt idx="717">
                  <c:v>114.21</c:v>
                </c:pt>
                <c:pt idx="718">
                  <c:v>112.49</c:v>
                </c:pt>
                <c:pt idx="719">
                  <c:v>113.05</c:v>
                </c:pt>
                <c:pt idx="720">
                  <c:v>113.08</c:v>
                </c:pt>
                <c:pt idx="721">
                  <c:v>112.65</c:v>
                </c:pt>
                <c:pt idx="722">
                  <c:v>112.72</c:v>
                </c:pt>
                <c:pt idx="723">
                  <c:v>111.48</c:v>
                </c:pt>
                <c:pt idx="724">
                  <c:v>110.92</c:v>
                </c:pt>
                <c:pt idx="725">
                  <c:v>110.41</c:v>
                </c:pt>
                <c:pt idx="726">
                  <c:v>109.64</c:v>
                </c:pt>
                <c:pt idx="727">
                  <c:v>110.89</c:v>
                </c:pt>
                <c:pt idx="728">
                  <c:v>109.47</c:v>
                </c:pt>
                <c:pt idx="729">
                  <c:v>108.46</c:v>
                </c:pt>
                <c:pt idx="730">
                  <c:v>105.31</c:v>
                </c:pt>
                <c:pt idx="731">
                  <c:v>105.31</c:v>
                </c:pt>
                <c:pt idx="732">
                  <c:v>106.86</c:v>
                </c:pt>
                <c:pt idx="733">
                  <c:v>105.23</c:v>
                </c:pt>
                <c:pt idx="734">
                  <c:v>105.94</c:v>
                </c:pt>
                <c:pt idx="735">
                  <c:v>105.53</c:v>
                </c:pt>
                <c:pt idx="736">
                  <c:v>107.12</c:v>
                </c:pt>
                <c:pt idx="737">
                  <c:v>107.53</c:v>
                </c:pt>
                <c:pt idx="738">
                  <c:v>107.88</c:v>
                </c:pt>
                <c:pt idx="739">
                  <c:v>109.79</c:v>
                </c:pt>
                <c:pt idx="740">
                  <c:v>109.59</c:v>
                </c:pt>
                <c:pt idx="741">
                  <c:v>108.26</c:v>
                </c:pt>
                <c:pt idx="742">
                  <c:v>108.31</c:v>
                </c:pt>
                <c:pt idx="743">
                  <c:v>108.63</c:v>
                </c:pt>
                <c:pt idx="744">
                  <c:v>109.3</c:v>
                </c:pt>
                <c:pt idx="745">
                  <c:v>112.38</c:v>
                </c:pt>
                <c:pt idx="746">
                  <c:v>112.99</c:v>
                </c:pt>
                <c:pt idx="747">
                  <c:v>112.39</c:v>
                </c:pt>
                <c:pt idx="748">
                  <c:v>112.85</c:v>
                </c:pt>
                <c:pt idx="749">
                  <c:v>112.97</c:v>
                </c:pt>
                <c:pt idx="750">
                  <c:v>112.22</c:v>
                </c:pt>
                <c:pt idx="751">
                  <c:v>112.76</c:v>
                </c:pt>
                <c:pt idx="752">
                  <c:v>110.27</c:v>
                </c:pt>
                <c:pt idx="753">
                  <c:v>110.29</c:v>
                </c:pt>
                <c:pt idx="754">
                  <c:v>110.83</c:v>
                </c:pt>
                <c:pt idx="755">
                  <c:v>111.55</c:v>
                </c:pt>
                <c:pt idx="756">
                  <c:v>111.56</c:v>
                </c:pt>
                <c:pt idx="757">
                  <c:v>110.41</c:v>
                </c:pt>
                <c:pt idx="758">
                  <c:v>109.46</c:v>
                </c:pt>
                <c:pt idx="759">
                  <c:v>107.07</c:v>
                </c:pt>
                <c:pt idx="760">
                  <c:v>108.48</c:v>
                </c:pt>
                <c:pt idx="761">
                  <c:v>107.29</c:v>
                </c:pt>
                <c:pt idx="762">
                  <c:v>106.66</c:v>
                </c:pt>
                <c:pt idx="763">
                  <c:v>109.68</c:v>
                </c:pt>
                <c:pt idx="764">
                  <c:v>109.65</c:v>
                </c:pt>
                <c:pt idx="765">
                  <c:v>109.66</c:v>
                </c:pt>
                <c:pt idx="766">
                  <c:v>108.03</c:v>
                </c:pt>
                <c:pt idx="767">
                  <c:v>107.96</c:v>
                </c:pt>
                <c:pt idx="768">
                  <c:v>107.16</c:v>
                </c:pt>
                <c:pt idx="769">
                  <c:v>106.11</c:v>
                </c:pt>
                <c:pt idx="770">
                  <c:v>102.87</c:v>
                </c:pt>
                <c:pt idx="771">
                  <c:v>102.2</c:v>
                </c:pt>
                <c:pt idx="772">
                  <c:v>102.76</c:v>
                </c:pt>
                <c:pt idx="773">
                  <c:v>103.22</c:v>
                </c:pt>
                <c:pt idx="774">
                  <c:v>104.21</c:v>
                </c:pt>
                <c:pt idx="775">
                  <c:v>107.53</c:v>
                </c:pt>
                <c:pt idx="776">
                  <c:v>107.87</c:v>
                </c:pt>
                <c:pt idx="777">
                  <c:v>107.42</c:v>
                </c:pt>
                <c:pt idx="778">
                  <c:v>109.23</c:v>
                </c:pt>
                <c:pt idx="779">
                  <c:v>109.57</c:v>
                </c:pt>
                <c:pt idx="780">
                  <c:v>111.41</c:v>
                </c:pt>
                <c:pt idx="781">
                  <c:v>111.73</c:v>
                </c:pt>
                <c:pt idx="782">
                  <c:v>112.14</c:v>
                </c:pt>
                <c:pt idx="783">
                  <c:v>111.96</c:v>
                </c:pt>
                <c:pt idx="784">
                  <c:v>112</c:v>
                </c:pt>
                <c:pt idx="785">
                  <c:v>109.51</c:v>
                </c:pt>
                <c:pt idx="786">
                  <c:v>109.68</c:v>
                </c:pt>
                <c:pt idx="787">
                  <c:v>109.15</c:v>
                </c:pt>
                <c:pt idx="788">
                  <c:v>106.05</c:v>
                </c:pt>
                <c:pt idx="789">
                  <c:v>106.62</c:v>
                </c:pt>
                <c:pt idx="790">
                  <c:v>105.49</c:v>
                </c:pt>
                <c:pt idx="791">
                  <c:v>106.82</c:v>
                </c:pt>
                <c:pt idx="792">
                  <c:v>110.71</c:v>
                </c:pt>
                <c:pt idx="793">
                  <c:v>110.33</c:v>
                </c:pt>
                <c:pt idx="794">
                  <c:v>107.53</c:v>
                </c:pt>
                <c:pt idx="795">
                  <c:v>109.37</c:v>
                </c:pt>
                <c:pt idx="796">
                  <c:v>110.76</c:v>
                </c:pt>
                <c:pt idx="797">
                  <c:v>107.17</c:v>
                </c:pt>
                <c:pt idx="798">
                  <c:v>107.82</c:v>
                </c:pt>
                <c:pt idx="799">
                  <c:v>107.71</c:v>
                </c:pt>
                <c:pt idx="800">
                  <c:v>109.11</c:v>
                </c:pt>
                <c:pt idx="801">
                  <c:v>107.54</c:v>
                </c:pt>
                <c:pt idx="802">
                  <c:v>111.76</c:v>
                </c:pt>
                <c:pt idx="803">
                  <c:v>112.4</c:v>
                </c:pt>
                <c:pt idx="804">
                  <c:v>113.95</c:v>
                </c:pt>
                <c:pt idx="805">
                  <c:v>113.89</c:v>
                </c:pt>
                <c:pt idx="806">
                  <c:v>115.99</c:v>
                </c:pt>
                <c:pt idx="807">
                  <c:v>117.45</c:v>
                </c:pt>
                <c:pt idx="808">
                  <c:v>115.83</c:v>
                </c:pt>
                <c:pt idx="809">
                  <c:v>116.16</c:v>
                </c:pt>
                <c:pt idx="810">
                  <c:v>111.26</c:v>
                </c:pt>
                <c:pt idx="811">
                  <c:v>112.94</c:v>
                </c:pt>
                <c:pt idx="812">
                  <c:v>116.82</c:v>
                </c:pt>
                <c:pt idx="813">
                  <c:v>117.52</c:v>
                </c:pt>
                <c:pt idx="814">
                  <c:v>120.35</c:v>
                </c:pt>
                <c:pt idx="815">
                  <c:v>118.81</c:v>
                </c:pt>
                <c:pt idx="816">
                  <c:v>120.86</c:v>
                </c:pt>
                <c:pt idx="817">
                  <c:v>119.38</c:v>
                </c:pt>
                <c:pt idx="818">
                  <c:v>118.48</c:v>
                </c:pt>
                <c:pt idx="819">
                  <c:v>121.35</c:v>
                </c:pt>
                <c:pt idx="820">
                  <c:v>121.81</c:v>
                </c:pt>
                <c:pt idx="821">
                  <c:v>121.02</c:v>
                </c:pt>
                <c:pt idx="822">
                  <c:v>120.66</c:v>
                </c:pt>
                <c:pt idx="823">
                  <c:v>120.88</c:v>
                </c:pt>
                <c:pt idx="824">
                  <c:v>119.81</c:v>
                </c:pt>
                <c:pt idx="825">
                  <c:v>119.36</c:v>
                </c:pt>
                <c:pt idx="826">
                  <c:v>121.29</c:v>
                </c:pt>
                <c:pt idx="827">
                  <c:v>121.19</c:v>
                </c:pt>
                <c:pt idx="828">
                  <c:v>119.83</c:v>
                </c:pt>
                <c:pt idx="829">
                  <c:v>119.74</c:v>
                </c:pt>
                <c:pt idx="830">
                  <c:v>119.55</c:v>
                </c:pt>
                <c:pt idx="831">
                  <c:v>118.77</c:v>
                </c:pt>
                <c:pt idx="832">
                  <c:v>118.36</c:v>
                </c:pt>
                <c:pt idx="833">
                  <c:v>119.04</c:v>
                </c:pt>
                <c:pt idx="834">
                  <c:v>118.76</c:v>
                </c:pt>
                <c:pt idx="835">
                  <c:v>117.8</c:v>
                </c:pt>
                <c:pt idx="836">
                  <c:v>117</c:v>
                </c:pt>
                <c:pt idx="837">
                  <c:v>117.4</c:v>
                </c:pt>
                <c:pt idx="838">
                  <c:v>117.32</c:v>
                </c:pt>
                <c:pt idx="839">
                  <c:v>116.58</c:v>
                </c:pt>
                <c:pt idx="840">
                  <c:v>116.65</c:v>
                </c:pt>
                <c:pt idx="841">
                  <c:v>116.84</c:v>
                </c:pt>
                <c:pt idx="842">
                  <c:v>117.41</c:v>
                </c:pt>
                <c:pt idx="843">
                  <c:v>116.59</c:v>
                </c:pt>
                <c:pt idx="844">
                  <c:v>115.97</c:v>
                </c:pt>
                <c:pt idx="845">
                  <c:v>117.04</c:v>
                </c:pt>
                <c:pt idx="846">
                  <c:v>117.1</c:v>
                </c:pt>
                <c:pt idx="847">
                  <c:v>116.41</c:v>
                </c:pt>
                <c:pt idx="848">
                  <c:v>115.49</c:v>
                </c:pt>
                <c:pt idx="849">
                  <c:v>115.46</c:v>
                </c:pt>
                <c:pt idx="850">
                  <c:v>115.45</c:v>
                </c:pt>
                <c:pt idx="851">
                  <c:v>114.97</c:v>
                </c:pt>
                <c:pt idx="852">
                  <c:v>114.46</c:v>
                </c:pt>
                <c:pt idx="853">
                  <c:v>114.27</c:v>
                </c:pt>
                <c:pt idx="854">
                  <c:v>114.25</c:v>
                </c:pt>
                <c:pt idx="855">
                  <c:v>112.64</c:v>
                </c:pt>
                <c:pt idx="856">
                  <c:v>112.3</c:v>
                </c:pt>
                <c:pt idx="857">
                  <c:v>112.2</c:v>
                </c:pt>
                <c:pt idx="858">
                  <c:v>111.89</c:v>
                </c:pt>
                <c:pt idx="859">
                  <c:v>110.74</c:v>
                </c:pt>
                <c:pt idx="860">
                  <c:v>110.67</c:v>
                </c:pt>
                <c:pt idx="861">
                  <c:v>110.82</c:v>
                </c:pt>
                <c:pt idx="862">
                  <c:v>109.81</c:v>
                </c:pt>
                <c:pt idx="863">
                  <c:v>111.16</c:v>
                </c:pt>
                <c:pt idx="864">
                  <c:v>111.14</c:v>
                </c:pt>
                <c:pt idx="865">
                  <c:v>110.91</c:v>
                </c:pt>
                <c:pt idx="866">
                  <c:v>110.26</c:v>
                </c:pt>
                <c:pt idx="867">
                  <c:v>109.74</c:v>
                </c:pt>
                <c:pt idx="868">
                  <c:v>108.04</c:v>
                </c:pt>
                <c:pt idx="869">
                  <c:v>108.13</c:v>
                </c:pt>
                <c:pt idx="870">
                  <c:v>107.01</c:v>
                </c:pt>
                <c:pt idx="871">
                  <c:v>107.22</c:v>
                </c:pt>
                <c:pt idx="872">
                  <c:v>105.89</c:v>
                </c:pt>
                <c:pt idx="873">
                  <c:v>106.66</c:v>
                </c:pt>
                <c:pt idx="874">
                  <c:v>106.44</c:v>
                </c:pt>
                <c:pt idx="875">
                  <c:v>109.83</c:v>
                </c:pt>
                <c:pt idx="876">
                  <c:v>110.38</c:v>
                </c:pt>
                <c:pt idx="877">
                  <c:v>109.06</c:v>
                </c:pt>
                <c:pt idx="878">
                  <c:v>107.39</c:v>
                </c:pt>
                <c:pt idx="879">
                  <c:v>108.57</c:v>
                </c:pt>
                <c:pt idx="880">
                  <c:v>109.83</c:v>
                </c:pt>
                <c:pt idx="881">
                  <c:v>109.31</c:v>
                </c:pt>
                <c:pt idx="882">
                  <c:v>109.77</c:v>
                </c:pt>
                <c:pt idx="883">
                  <c:v>109.21</c:v>
                </c:pt>
                <c:pt idx="884">
                  <c:v>111.7</c:v>
                </c:pt>
                <c:pt idx="885">
                  <c:v>113.89</c:v>
                </c:pt>
                <c:pt idx="886">
                  <c:v>115.06</c:v>
                </c:pt>
                <c:pt idx="887">
                  <c:v>113.64</c:v>
                </c:pt>
                <c:pt idx="888">
                  <c:v>114.93</c:v>
                </c:pt>
                <c:pt idx="889">
                  <c:v>114.62</c:v>
                </c:pt>
                <c:pt idx="890">
                  <c:v>113.66</c:v>
                </c:pt>
                <c:pt idx="891">
                  <c:v>114.73</c:v>
                </c:pt>
                <c:pt idx="892">
                  <c:v>114.57</c:v>
                </c:pt>
                <c:pt idx="893">
                  <c:v>114.19</c:v>
                </c:pt>
                <c:pt idx="894">
                  <c:v>113.71</c:v>
                </c:pt>
                <c:pt idx="895">
                  <c:v>113.63</c:v>
                </c:pt>
                <c:pt idx="896">
                  <c:v>113.33</c:v>
                </c:pt>
                <c:pt idx="897">
                  <c:v>111.44</c:v>
                </c:pt>
                <c:pt idx="898">
                  <c:v>112.52</c:v>
                </c:pt>
                <c:pt idx="899">
                  <c:v>112.56</c:v>
                </c:pt>
                <c:pt idx="900">
                  <c:v>112.72</c:v>
                </c:pt>
                <c:pt idx="901">
                  <c:v>112.48</c:v>
                </c:pt>
                <c:pt idx="902">
                  <c:v>111.95</c:v>
                </c:pt>
                <c:pt idx="903">
                  <c:v>111.73</c:v>
                </c:pt>
                <c:pt idx="904">
                  <c:v>111.33</c:v>
                </c:pt>
                <c:pt idx="905">
                  <c:v>110.21</c:v>
                </c:pt>
                <c:pt idx="906">
                  <c:v>110.18</c:v>
                </c:pt>
                <c:pt idx="907">
                  <c:v>111.52</c:v>
                </c:pt>
                <c:pt idx="908">
                  <c:v>111.35</c:v>
                </c:pt>
                <c:pt idx="909">
                  <c:v>111.87</c:v>
                </c:pt>
                <c:pt idx="910">
                  <c:v>111.11</c:v>
                </c:pt>
                <c:pt idx="911">
                  <c:v>110.64</c:v>
                </c:pt>
                <c:pt idx="912">
                  <c:v>110.02</c:v>
                </c:pt>
                <c:pt idx="913">
                  <c:v>109.61</c:v>
                </c:pt>
                <c:pt idx="914">
                  <c:v>110.84</c:v>
                </c:pt>
                <c:pt idx="915">
                  <c:v>111.01</c:v>
                </c:pt>
                <c:pt idx="916">
                  <c:v>110.38</c:v>
                </c:pt>
                <c:pt idx="917">
                  <c:v>111.25</c:v>
                </c:pt>
                <c:pt idx="918">
                  <c:v>111.3</c:v>
                </c:pt>
                <c:pt idx="919">
                  <c:v>109.94</c:v>
                </c:pt>
                <c:pt idx="920">
                  <c:v>109.57</c:v>
                </c:pt>
                <c:pt idx="921">
                  <c:v>111.38</c:v>
                </c:pt>
                <c:pt idx="922">
                  <c:v>110.99</c:v>
                </c:pt>
                <c:pt idx="923">
                  <c:v>110.82</c:v>
                </c:pt>
                <c:pt idx="924">
                  <c:v>109.43</c:v>
                </c:pt>
                <c:pt idx="925">
                  <c:v>109.82</c:v>
                </c:pt>
                <c:pt idx="926">
                  <c:v>111.27</c:v>
                </c:pt>
                <c:pt idx="927">
                  <c:v>111.34</c:v>
                </c:pt>
                <c:pt idx="928">
                  <c:v>111.21</c:v>
                </c:pt>
                <c:pt idx="929">
                  <c:v>109.62</c:v>
                </c:pt>
                <c:pt idx="930">
                  <c:v>109.03</c:v>
                </c:pt>
                <c:pt idx="931">
                  <c:v>110.15</c:v>
                </c:pt>
                <c:pt idx="932">
                  <c:v>109.59</c:v>
                </c:pt>
                <c:pt idx="933">
                  <c:v>109.57</c:v>
                </c:pt>
                <c:pt idx="934">
                  <c:v>107.13</c:v>
                </c:pt>
                <c:pt idx="935">
                  <c:v>106.85</c:v>
                </c:pt>
                <c:pt idx="936">
                  <c:v>104.92</c:v>
                </c:pt>
                <c:pt idx="937">
                  <c:v>104.65</c:v>
                </c:pt>
                <c:pt idx="938">
                  <c:v>104.32</c:v>
                </c:pt>
                <c:pt idx="939">
                  <c:v>103.56</c:v>
                </c:pt>
                <c:pt idx="940">
                  <c:v>106.65</c:v>
                </c:pt>
                <c:pt idx="941">
                  <c:v>104.41</c:v>
                </c:pt>
                <c:pt idx="942">
                  <c:v>106.42</c:v>
                </c:pt>
                <c:pt idx="943">
                  <c:v>106.91</c:v>
                </c:pt>
                <c:pt idx="944">
                  <c:v>108.08</c:v>
                </c:pt>
                <c:pt idx="945">
                  <c:v>109.33</c:v>
                </c:pt>
                <c:pt idx="946">
                  <c:v>108.23</c:v>
                </c:pt>
                <c:pt idx="947">
                  <c:v>109.21</c:v>
                </c:pt>
                <c:pt idx="948">
                  <c:v>109.79</c:v>
                </c:pt>
                <c:pt idx="949">
                  <c:v>108.89</c:v>
                </c:pt>
                <c:pt idx="950">
                  <c:v>109.71</c:v>
                </c:pt>
                <c:pt idx="951">
                  <c:v>109.31</c:v>
                </c:pt>
                <c:pt idx="952">
                  <c:v>107.46</c:v>
                </c:pt>
                <c:pt idx="953">
                  <c:v>107.68</c:v>
                </c:pt>
                <c:pt idx="954">
                  <c:v>107.26</c:v>
                </c:pt>
                <c:pt idx="955">
                  <c:v>106.61</c:v>
                </c:pt>
                <c:pt idx="956">
                  <c:v>105.8</c:v>
                </c:pt>
                <c:pt idx="957">
                  <c:v>105.51</c:v>
                </c:pt>
                <c:pt idx="958">
                  <c:v>104.02</c:v>
                </c:pt>
                <c:pt idx="959">
                  <c:v>102.49</c:v>
                </c:pt>
                <c:pt idx="960">
                  <c:v>102.97</c:v>
                </c:pt>
                <c:pt idx="961">
                  <c:v>105.59</c:v>
                </c:pt>
                <c:pt idx="962">
                  <c:v>106</c:v>
                </c:pt>
                <c:pt idx="963">
                  <c:v>106.32</c:v>
                </c:pt>
                <c:pt idx="964">
                  <c:v>104.45</c:v>
                </c:pt>
                <c:pt idx="965">
                  <c:v>105.01</c:v>
                </c:pt>
                <c:pt idx="966">
                  <c:v>106.18</c:v>
                </c:pt>
                <c:pt idx="967">
                  <c:v>107.07</c:v>
                </c:pt>
                <c:pt idx="968">
                  <c:v>106.45</c:v>
                </c:pt>
                <c:pt idx="969">
                  <c:v>106.72</c:v>
                </c:pt>
                <c:pt idx="970">
                  <c:v>107.16</c:v>
                </c:pt>
                <c:pt idx="971">
                  <c:v>107.32</c:v>
                </c:pt>
                <c:pt idx="972">
                  <c:v>105.72</c:v>
                </c:pt>
                <c:pt idx="973">
                  <c:v>105.28</c:v>
                </c:pt>
                <c:pt idx="974">
                  <c:v>104.77</c:v>
                </c:pt>
                <c:pt idx="975">
                  <c:v>104.79</c:v>
                </c:pt>
                <c:pt idx="976">
                  <c:v>103.73</c:v>
                </c:pt>
                <c:pt idx="977">
                  <c:v>102.94</c:v>
                </c:pt>
                <c:pt idx="978">
                  <c:v>102.06</c:v>
                </c:pt>
                <c:pt idx="979">
                  <c:v>100.65</c:v>
                </c:pt>
                <c:pt idx="980">
                  <c:v>99.82</c:v>
                </c:pt>
                <c:pt idx="981">
                  <c:v>100.2</c:v>
                </c:pt>
                <c:pt idx="982">
                  <c:v>102.46</c:v>
                </c:pt>
                <c:pt idx="983">
                  <c:v>103.38</c:v>
                </c:pt>
                <c:pt idx="984">
                  <c:v>103.4</c:v>
                </c:pt>
                <c:pt idx="985">
                  <c:v>103.17</c:v>
                </c:pt>
                <c:pt idx="986">
                  <c:v>103.16</c:v>
                </c:pt>
                <c:pt idx="987">
                  <c:v>102.96</c:v>
                </c:pt>
                <c:pt idx="988">
                  <c:v>102.97</c:v>
                </c:pt>
                <c:pt idx="989">
                  <c:v>100.99</c:v>
                </c:pt>
                <c:pt idx="990">
                  <c:v>99.96</c:v>
                </c:pt>
                <c:pt idx="991">
                  <c:v>99.09</c:v>
                </c:pt>
                <c:pt idx="992">
                  <c:v>98.31</c:v>
                </c:pt>
                <c:pt idx="993">
                  <c:v>100.79</c:v>
                </c:pt>
                <c:pt idx="994">
                  <c:v>101.57</c:v>
                </c:pt>
                <c:pt idx="995">
                  <c:v>100.8</c:v>
                </c:pt>
                <c:pt idx="996">
                  <c:v>99.73</c:v>
                </c:pt>
                <c:pt idx="997">
                  <c:v>100.99</c:v>
                </c:pt>
                <c:pt idx="998">
                  <c:v>101.2</c:v>
                </c:pt>
                <c:pt idx="999">
                  <c:v>99.89</c:v>
                </c:pt>
                <c:pt idx="1000">
                  <c:v>100.41</c:v>
                </c:pt>
                <c:pt idx="1001">
                  <c:v>100.7</c:v>
                </c:pt>
                <c:pt idx="1002">
                  <c:v>100.44</c:v>
                </c:pt>
                <c:pt idx="1003">
                  <c:v>98.81</c:v>
                </c:pt>
                <c:pt idx="1004">
                  <c:v>98.67</c:v>
                </c:pt>
                <c:pt idx="1005">
                  <c:v>97.65</c:v>
                </c:pt>
                <c:pt idx="1006">
                  <c:v>97.89</c:v>
                </c:pt>
                <c:pt idx="1007">
                  <c:v>98.35</c:v>
                </c:pt>
                <c:pt idx="1008">
                  <c:v>98.06</c:v>
                </c:pt>
                <c:pt idx="1009">
                  <c:v>97.66</c:v>
                </c:pt>
                <c:pt idx="1010">
                  <c:v>95.55</c:v>
                </c:pt>
                <c:pt idx="1011">
                  <c:v>95.57</c:v>
                </c:pt>
                <c:pt idx="1012">
                  <c:v>95.13</c:v>
                </c:pt>
                <c:pt idx="1013">
                  <c:v>94.13</c:v>
                </c:pt>
                <c:pt idx="1014">
                  <c:v>93.11</c:v>
                </c:pt>
                <c:pt idx="1015">
                  <c:v>93.26</c:v>
                </c:pt>
                <c:pt idx="1016">
                  <c:v>90.61</c:v>
                </c:pt>
                <c:pt idx="1017">
                  <c:v>90.1</c:v>
                </c:pt>
                <c:pt idx="1018">
                  <c:v>87.96</c:v>
                </c:pt>
                <c:pt idx="1019">
                  <c:v>88.17</c:v>
                </c:pt>
                <c:pt idx="1020">
                  <c:v>88</c:v>
                </c:pt>
                <c:pt idx="1021">
                  <c:v>88.06</c:v>
                </c:pt>
                <c:pt idx="1022">
                  <c:v>89.8</c:v>
                </c:pt>
                <c:pt idx="1023">
                  <c:v>89.81</c:v>
                </c:pt>
                <c:pt idx="1024">
                  <c:v>92.33</c:v>
                </c:pt>
                <c:pt idx="1025">
                  <c:v>91.95</c:v>
                </c:pt>
                <c:pt idx="1026">
                  <c:v>92.7</c:v>
                </c:pt>
                <c:pt idx="1027">
                  <c:v>91.84</c:v>
                </c:pt>
                <c:pt idx="1028">
                  <c:v>92.08</c:v>
                </c:pt>
                <c:pt idx="1029">
                  <c:v>90.12</c:v>
                </c:pt>
                <c:pt idx="1030">
                  <c:v>89.35</c:v>
                </c:pt>
                <c:pt idx="1031">
                  <c:v>89.28</c:v>
                </c:pt>
                <c:pt idx="1032">
                  <c:v>92.04</c:v>
                </c:pt>
                <c:pt idx="1033">
                  <c:v>92.22</c:v>
                </c:pt>
                <c:pt idx="1034">
                  <c:v>91.55</c:v>
                </c:pt>
                <c:pt idx="1035">
                  <c:v>91.64</c:v>
                </c:pt>
                <c:pt idx="1036">
                  <c:v>92.9</c:v>
                </c:pt>
                <c:pt idx="1037">
                  <c:v>95.08</c:v>
                </c:pt>
                <c:pt idx="1038">
                  <c:v>94.82</c:v>
                </c:pt>
                <c:pt idx="1039">
                  <c:v>94.4</c:v>
                </c:pt>
                <c:pt idx="1040">
                  <c:v>94.64</c:v>
                </c:pt>
                <c:pt idx="1041">
                  <c:v>94.16</c:v>
                </c:pt>
                <c:pt idx="1042">
                  <c:v>94.55</c:v>
                </c:pt>
                <c:pt idx="1043">
                  <c:v>94.53</c:v>
                </c:pt>
                <c:pt idx="1044">
                  <c:v>93.65</c:v>
                </c:pt>
                <c:pt idx="1045">
                  <c:v>94.85</c:v>
                </c:pt>
                <c:pt idx="1046">
                  <c:v>94.77</c:v>
                </c:pt>
                <c:pt idx="1047">
                  <c:v>92.53</c:v>
                </c:pt>
                <c:pt idx="1048">
                  <c:v>90.92</c:v>
                </c:pt>
                <c:pt idx="1049">
                  <c:v>89.67</c:v>
                </c:pt>
                <c:pt idx="1050">
                  <c:v>91.3</c:v>
                </c:pt>
                <c:pt idx="1051">
                  <c:v>89.02</c:v>
                </c:pt>
                <c:pt idx="1052">
                  <c:v>89.21</c:v>
                </c:pt>
                <c:pt idx="1053">
                  <c:v>90.51</c:v>
                </c:pt>
                <c:pt idx="1054">
                  <c:v>91.12</c:v>
                </c:pt>
                <c:pt idx="1055">
                  <c:v>91.23</c:v>
                </c:pt>
                <c:pt idx="1056">
                  <c:v>88.71</c:v>
                </c:pt>
                <c:pt idx="1057">
                  <c:v>89.44</c:v>
                </c:pt>
                <c:pt idx="1058">
                  <c:v>88.68</c:v>
                </c:pt>
                <c:pt idx="1059">
                  <c:v>90.97</c:v>
                </c:pt>
                <c:pt idx="1060">
                  <c:v>91.24</c:v>
                </c:pt>
                <c:pt idx="1061">
                  <c:v>92.98</c:v>
                </c:pt>
                <c:pt idx="1062">
                  <c:v>90.86</c:v>
                </c:pt>
                <c:pt idx="1063">
                  <c:v>92.14</c:v>
                </c:pt>
                <c:pt idx="1064">
                  <c:v>90.57</c:v>
                </c:pt>
                <c:pt idx="1065">
                  <c:v>90.88</c:v>
                </c:pt>
                <c:pt idx="1066">
                  <c:v>87.89</c:v>
                </c:pt>
                <c:pt idx="1067">
                  <c:v>87.42</c:v>
                </c:pt>
                <c:pt idx="1068">
                  <c:v>87.39</c:v>
                </c:pt>
                <c:pt idx="1069">
                  <c:v>85.57</c:v>
                </c:pt>
                <c:pt idx="1070">
                  <c:v>85.84</c:v>
                </c:pt>
                <c:pt idx="1071">
                  <c:v>86.66</c:v>
                </c:pt>
                <c:pt idx="1072">
                  <c:v>85.37</c:v>
                </c:pt>
                <c:pt idx="1073">
                  <c:v>84.54</c:v>
                </c:pt>
                <c:pt idx="1074">
                  <c:v>85.06</c:v>
                </c:pt>
                <c:pt idx="1075">
                  <c:v>83.43</c:v>
                </c:pt>
                <c:pt idx="1076">
                  <c:v>87.08</c:v>
                </c:pt>
                <c:pt idx="1077">
                  <c:v>86.5</c:v>
                </c:pt>
                <c:pt idx="1078">
                  <c:v>85.25</c:v>
                </c:pt>
                <c:pt idx="1079">
                  <c:v>84.35</c:v>
                </c:pt>
                <c:pt idx="1080">
                  <c:v>85.83</c:v>
                </c:pt>
                <c:pt idx="1081">
                  <c:v>85.81</c:v>
                </c:pt>
                <c:pt idx="1082">
                  <c:v>82.53</c:v>
                </c:pt>
                <c:pt idx="1083">
                  <c:v>81.650000000000006</c:v>
                </c:pt>
                <c:pt idx="1084">
                  <c:v>83.6</c:v>
                </c:pt>
                <c:pt idx="1085">
                  <c:v>84.26</c:v>
                </c:pt>
                <c:pt idx="1086">
                  <c:v>83.43</c:v>
                </c:pt>
                <c:pt idx="1087">
                  <c:v>81.06</c:v>
                </c:pt>
                <c:pt idx="1088">
                  <c:v>79.52</c:v>
                </c:pt>
                <c:pt idx="1089">
                  <c:v>78.790000000000006</c:v>
                </c:pt>
                <c:pt idx="1090">
                  <c:v>81.61</c:v>
                </c:pt>
                <c:pt idx="1091">
                  <c:v>83.11</c:v>
                </c:pt>
                <c:pt idx="1092">
                  <c:v>81.45</c:v>
                </c:pt>
                <c:pt idx="1093">
                  <c:v>80.599999999999994</c:v>
                </c:pt>
                <c:pt idx="1094">
                  <c:v>82.22</c:v>
                </c:pt>
                <c:pt idx="1095">
                  <c:v>76.709999999999994</c:v>
                </c:pt>
                <c:pt idx="1096">
                  <c:v>78.94</c:v>
                </c:pt>
                <c:pt idx="1097">
                  <c:v>79.930000000000007</c:v>
                </c:pt>
                <c:pt idx="1098">
                  <c:v>78.180000000000007</c:v>
                </c:pt>
                <c:pt idx="1099">
                  <c:v>75.86</c:v>
                </c:pt>
                <c:pt idx="1100">
                  <c:v>76.09</c:v>
                </c:pt>
                <c:pt idx="1101">
                  <c:v>75.5</c:v>
                </c:pt>
                <c:pt idx="1102">
                  <c:v>72.64</c:v>
                </c:pt>
                <c:pt idx="1103">
                  <c:v>72.17</c:v>
                </c:pt>
                <c:pt idx="1104">
                  <c:v>68.11</c:v>
                </c:pt>
                <c:pt idx="1105">
                  <c:v>68.92</c:v>
                </c:pt>
                <c:pt idx="1106">
                  <c:v>68.8</c:v>
                </c:pt>
                <c:pt idx="1107">
                  <c:v>71.73</c:v>
                </c:pt>
                <c:pt idx="1108">
                  <c:v>70.069999999999993</c:v>
                </c:pt>
                <c:pt idx="1109">
                  <c:v>70.599999999999994</c:v>
                </c:pt>
                <c:pt idx="1110">
                  <c:v>73.930000000000007</c:v>
                </c:pt>
                <c:pt idx="1111">
                  <c:v>75.62</c:v>
                </c:pt>
                <c:pt idx="1112">
                  <c:v>76.87</c:v>
                </c:pt>
                <c:pt idx="1113">
                  <c:v>77.48</c:v>
                </c:pt>
                <c:pt idx="1114">
                  <c:v>74.650000000000006</c:v>
                </c:pt>
                <c:pt idx="1115">
                  <c:v>77.42</c:v>
                </c:pt>
                <c:pt idx="1116">
                  <c:v>78.180000000000007</c:v>
                </c:pt>
                <c:pt idx="1117">
                  <c:v>79.03</c:v>
                </c:pt>
                <c:pt idx="1118">
                  <c:v>79.22</c:v>
                </c:pt>
                <c:pt idx="1119">
                  <c:v>82.76</c:v>
                </c:pt>
                <c:pt idx="1120">
                  <c:v>83.66</c:v>
                </c:pt>
                <c:pt idx="1121">
                  <c:v>83.6</c:v>
                </c:pt>
                <c:pt idx="1122">
                  <c:v>83.11</c:v>
                </c:pt>
                <c:pt idx="1123">
                  <c:v>87.1</c:v>
                </c:pt>
                <c:pt idx="1124">
                  <c:v>86.98</c:v>
                </c:pt>
                <c:pt idx="1125">
                  <c:v>84.57</c:v>
                </c:pt>
                <c:pt idx="1126">
                  <c:v>83.33</c:v>
                </c:pt>
                <c:pt idx="1127">
                  <c:v>83.74</c:v>
                </c:pt>
                <c:pt idx="1128">
                  <c:v>82.58</c:v>
                </c:pt>
                <c:pt idx="1129">
                  <c:v>82.83</c:v>
                </c:pt>
                <c:pt idx="1130">
                  <c:v>84.55</c:v>
                </c:pt>
                <c:pt idx="1131">
                  <c:v>87.39</c:v>
                </c:pt>
                <c:pt idx="1132">
                  <c:v>84.53</c:v>
                </c:pt>
                <c:pt idx="1133">
                  <c:v>83.68</c:v>
                </c:pt>
                <c:pt idx="1134">
                  <c:v>83.11</c:v>
                </c:pt>
                <c:pt idx="1135">
                  <c:v>82.75</c:v>
                </c:pt>
                <c:pt idx="1136">
                  <c:v>84.05</c:v>
                </c:pt>
                <c:pt idx="1137">
                  <c:v>80.569999999999993</c:v>
                </c:pt>
                <c:pt idx="1138">
                  <c:v>85.06</c:v>
                </c:pt>
                <c:pt idx="1139">
                  <c:v>84.4</c:v>
                </c:pt>
                <c:pt idx="1140">
                  <c:v>84.37</c:v>
                </c:pt>
                <c:pt idx="1141">
                  <c:v>87.11</c:v>
                </c:pt>
                <c:pt idx="1142">
                  <c:v>86.95</c:v>
                </c:pt>
                <c:pt idx="1143">
                  <c:v>89.09</c:v>
                </c:pt>
                <c:pt idx="1144">
                  <c:v>91.04</c:v>
                </c:pt>
                <c:pt idx="1145">
                  <c:v>90.67</c:v>
                </c:pt>
                <c:pt idx="1146">
                  <c:v>93.47</c:v>
                </c:pt>
                <c:pt idx="1147">
                  <c:v>92.85</c:v>
                </c:pt>
                <c:pt idx="1148">
                  <c:v>92.96</c:v>
                </c:pt>
                <c:pt idx="1149">
                  <c:v>90.24</c:v>
                </c:pt>
                <c:pt idx="1150">
                  <c:v>88.97</c:v>
                </c:pt>
                <c:pt idx="1151">
                  <c:v>86.91</c:v>
                </c:pt>
                <c:pt idx="1152">
                  <c:v>87.16</c:v>
                </c:pt>
                <c:pt idx="1153">
                  <c:v>86.66</c:v>
                </c:pt>
                <c:pt idx="1154">
                  <c:v>86.16</c:v>
                </c:pt>
                <c:pt idx="1155">
                  <c:v>87.06</c:v>
                </c:pt>
                <c:pt idx="1156">
                  <c:v>88.19</c:v>
                </c:pt>
                <c:pt idx="1157">
                  <c:v>89.29</c:v>
                </c:pt>
                <c:pt idx="1158">
                  <c:v>90.99</c:v>
                </c:pt>
                <c:pt idx="1159">
                  <c:v>91.88</c:v>
                </c:pt>
                <c:pt idx="1160">
                  <c:v>87.75</c:v>
                </c:pt>
                <c:pt idx="1161">
                  <c:v>88.99</c:v>
                </c:pt>
                <c:pt idx="1162">
                  <c:v>87.94</c:v>
                </c:pt>
                <c:pt idx="1163">
                  <c:v>90.11</c:v>
                </c:pt>
                <c:pt idx="1164">
                  <c:v>89.5</c:v>
                </c:pt>
                <c:pt idx="1165">
                  <c:v>91</c:v>
                </c:pt>
                <c:pt idx="1166">
                  <c:v>87.93</c:v>
                </c:pt>
                <c:pt idx="1167">
                  <c:v>85.3</c:v>
                </c:pt>
                <c:pt idx="1168">
                  <c:v>87.32</c:v>
                </c:pt>
                <c:pt idx="1169">
                  <c:v>85.27</c:v>
                </c:pt>
                <c:pt idx="1170">
                  <c:v>82.11</c:v>
                </c:pt>
                <c:pt idx="1171">
                  <c:v>90.09</c:v>
                </c:pt>
                <c:pt idx="1172">
                  <c:v>88.97</c:v>
                </c:pt>
                <c:pt idx="1173">
                  <c:v>85.66</c:v>
                </c:pt>
                <c:pt idx="1174">
                  <c:v>85.03</c:v>
                </c:pt>
                <c:pt idx="1175">
                  <c:v>79.52</c:v>
                </c:pt>
                <c:pt idx="1176">
                  <c:v>75.45</c:v>
                </c:pt>
                <c:pt idx="1177">
                  <c:v>81.5</c:v>
                </c:pt>
                <c:pt idx="1178">
                  <c:v>87.08</c:v>
                </c:pt>
                <c:pt idx="1179">
                  <c:v>85.47</c:v>
                </c:pt>
                <c:pt idx="1180">
                  <c:v>86.62</c:v>
                </c:pt>
                <c:pt idx="1181">
                  <c:v>91.17</c:v>
                </c:pt>
                <c:pt idx="1182">
                  <c:v>85.82</c:v>
                </c:pt>
                <c:pt idx="1183">
                  <c:v>89.77</c:v>
                </c:pt>
                <c:pt idx="1184">
                  <c:v>92.63</c:v>
                </c:pt>
                <c:pt idx="1185">
                  <c:v>93.86</c:v>
                </c:pt>
                <c:pt idx="1186">
                  <c:v>90.86</c:v>
                </c:pt>
                <c:pt idx="1187">
                  <c:v>96.19</c:v>
                </c:pt>
                <c:pt idx="1188">
                  <c:v>100.41</c:v>
                </c:pt>
                <c:pt idx="1189">
                  <c:v>97.11</c:v>
                </c:pt>
                <c:pt idx="1190">
                  <c:v>96.83</c:v>
                </c:pt>
                <c:pt idx="1191">
                  <c:v>96.3</c:v>
                </c:pt>
                <c:pt idx="1192">
                  <c:v>93.08</c:v>
                </c:pt>
                <c:pt idx="1193">
                  <c:v>93.76</c:v>
                </c:pt>
                <c:pt idx="1194">
                  <c:v>83.95</c:v>
                </c:pt>
                <c:pt idx="1195">
                  <c:v>87.04</c:v>
                </c:pt>
                <c:pt idx="1196">
                  <c:v>91.69</c:v>
                </c:pt>
                <c:pt idx="1197">
                  <c:v>90.64</c:v>
                </c:pt>
                <c:pt idx="1198">
                  <c:v>95.86</c:v>
                </c:pt>
                <c:pt idx="1199">
                  <c:v>98.81</c:v>
                </c:pt>
                <c:pt idx="1200">
                  <c:v>93.21</c:v>
                </c:pt>
                <c:pt idx="1201">
                  <c:v>93.77</c:v>
                </c:pt>
                <c:pt idx="1202">
                  <c:v>90.02</c:v>
                </c:pt>
                <c:pt idx="1203">
                  <c:v>99.85</c:v>
                </c:pt>
                <c:pt idx="1204">
                  <c:v>101.35</c:v>
                </c:pt>
                <c:pt idx="1205">
                  <c:v>88.5</c:v>
                </c:pt>
                <c:pt idx="1206">
                  <c:v>90.7</c:v>
                </c:pt>
                <c:pt idx="1207">
                  <c:v>97.51</c:v>
                </c:pt>
                <c:pt idx="1208">
                  <c:v>100.03</c:v>
                </c:pt>
                <c:pt idx="1209">
                  <c:v>104.72</c:v>
                </c:pt>
                <c:pt idx="1210">
                  <c:v>110.34</c:v>
                </c:pt>
                <c:pt idx="1211">
                  <c:v>111.85</c:v>
                </c:pt>
                <c:pt idx="1212">
                  <c:v>116.06</c:v>
                </c:pt>
                <c:pt idx="1213">
                  <c:v>115.99</c:v>
                </c:pt>
                <c:pt idx="1214">
                  <c:v>111.38</c:v>
                </c:pt>
                <c:pt idx="1215">
                  <c:v>120.85</c:v>
                </c:pt>
                <c:pt idx="1216">
                  <c:v>120.79</c:v>
                </c:pt>
                <c:pt idx="1217">
                  <c:v>118.93</c:v>
                </c:pt>
                <c:pt idx="1218">
                  <c:v>118.55</c:v>
                </c:pt>
                <c:pt idx="1219">
                  <c:v>121.31</c:v>
                </c:pt>
                <c:pt idx="1220">
                  <c:v>124.12</c:v>
                </c:pt>
                <c:pt idx="1221">
                  <c:v>120.07</c:v>
                </c:pt>
                <c:pt idx="1222">
                  <c:v>116.61</c:v>
                </c:pt>
                <c:pt idx="1223">
                  <c:v>122.1</c:v>
                </c:pt>
                <c:pt idx="1224">
                  <c:v>120.09</c:v>
                </c:pt>
                <c:pt idx="1225">
                  <c:v>126.09</c:v>
                </c:pt>
                <c:pt idx="1226">
                  <c:v>125.51</c:v>
                </c:pt>
                <c:pt idx="1227">
                  <c:v>123.72</c:v>
                </c:pt>
                <c:pt idx="1228">
                  <c:v>123.22</c:v>
                </c:pt>
                <c:pt idx="1229">
                  <c:v>126.99</c:v>
                </c:pt>
                <c:pt idx="1230">
                  <c:v>124.42</c:v>
                </c:pt>
                <c:pt idx="1231">
                  <c:v>124.03</c:v>
                </c:pt>
                <c:pt idx="1232">
                  <c:v>127.88</c:v>
                </c:pt>
                <c:pt idx="1233">
                  <c:v>127.99</c:v>
                </c:pt>
                <c:pt idx="1234">
                  <c:v>128.79</c:v>
                </c:pt>
                <c:pt idx="1235">
                  <c:v>130.19</c:v>
                </c:pt>
                <c:pt idx="1236">
                  <c:v>128.63</c:v>
                </c:pt>
                <c:pt idx="1237">
                  <c:v>127.39</c:v>
                </c:pt>
                <c:pt idx="1238">
                  <c:v>127.02</c:v>
                </c:pt>
                <c:pt idx="1239">
                  <c:v>129.65</c:v>
                </c:pt>
                <c:pt idx="1240">
                  <c:v>127.8</c:v>
                </c:pt>
                <c:pt idx="1241">
                  <c:v>127.58</c:v>
                </c:pt>
                <c:pt idx="1242">
                  <c:v>126.99</c:v>
                </c:pt>
                <c:pt idx="1243">
                  <c:v>128.38999999999999</c:v>
                </c:pt>
                <c:pt idx="1244">
                  <c:v>130.16999999999999</c:v>
                </c:pt>
                <c:pt idx="1245">
                  <c:v>129.54</c:v>
                </c:pt>
                <c:pt idx="1246">
                  <c:v>128.57</c:v>
                </c:pt>
                <c:pt idx="1247">
                  <c:v>129.35</c:v>
                </c:pt>
                <c:pt idx="1248">
                  <c:v>130.71</c:v>
                </c:pt>
                <c:pt idx="1249">
                  <c:v>129.37</c:v>
                </c:pt>
                <c:pt idx="1250">
                  <c:v>127.01</c:v>
                </c:pt>
                <c:pt idx="1251">
                  <c:v>128.93</c:v>
                </c:pt>
                <c:pt idx="1252">
                  <c:v>128.36000000000001</c:v>
                </c:pt>
                <c:pt idx="1253">
                  <c:v>124.99</c:v>
                </c:pt>
                <c:pt idx="1254">
                  <c:v>126.16</c:v>
                </c:pt>
                <c:pt idx="1255">
                  <c:v>126.83</c:v>
                </c:pt>
                <c:pt idx="1256">
                  <c:v>128.53</c:v>
                </c:pt>
                <c:pt idx="1257">
                  <c:v>126.28</c:v>
                </c:pt>
                <c:pt idx="1258">
                  <c:v>123.64</c:v>
                </c:pt>
                <c:pt idx="1259">
                  <c:v>125.48</c:v>
                </c:pt>
                <c:pt idx="1260">
                  <c:v>125.51</c:v>
                </c:pt>
                <c:pt idx="1261">
                  <c:v>128.16999999999999</c:v>
                </c:pt>
                <c:pt idx="1262">
                  <c:v>127.48</c:v>
                </c:pt>
                <c:pt idx="1263">
                  <c:v>126.05</c:v>
                </c:pt>
                <c:pt idx="1264">
                  <c:v>125.98</c:v>
                </c:pt>
                <c:pt idx="1265">
                  <c:v>125.2</c:v>
                </c:pt>
                <c:pt idx="1266">
                  <c:v>123.96</c:v>
                </c:pt>
                <c:pt idx="1267">
                  <c:v>120.99</c:v>
                </c:pt>
                <c:pt idx="1268">
                  <c:v>122.72</c:v>
                </c:pt>
                <c:pt idx="1269">
                  <c:v>123.84</c:v>
                </c:pt>
                <c:pt idx="1270">
                  <c:v>125.3</c:v>
                </c:pt>
                <c:pt idx="1271">
                  <c:v>124.79</c:v>
                </c:pt>
                <c:pt idx="1272">
                  <c:v>127.24</c:v>
                </c:pt>
                <c:pt idx="1273">
                  <c:v>125.02</c:v>
                </c:pt>
                <c:pt idx="1274">
                  <c:v>126.31</c:v>
                </c:pt>
                <c:pt idx="1275">
                  <c:v>126.18</c:v>
                </c:pt>
                <c:pt idx="1276">
                  <c:v>128.38</c:v>
                </c:pt>
                <c:pt idx="1277">
                  <c:v>127.98</c:v>
                </c:pt>
                <c:pt idx="1278">
                  <c:v>127.53</c:v>
                </c:pt>
                <c:pt idx="1279">
                  <c:v>128.22999999999999</c:v>
                </c:pt>
                <c:pt idx="1280">
                  <c:v>131.81</c:v>
                </c:pt>
                <c:pt idx="1281">
                  <c:v>131.19</c:v>
                </c:pt>
                <c:pt idx="1282">
                  <c:v>131.44999999999999</c:v>
                </c:pt>
                <c:pt idx="1283">
                  <c:v>131.58000000000001</c:v>
                </c:pt>
                <c:pt idx="1284">
                  <c:v>134.41999999999999</c:v>
                </c:pt>
                <c:pt idx="1285">
                  <c:v>134.25</c:v>
                </c:pt>
                <c:pt idx="1286">
                  <c:v>135.57</c:v>
                </c:pt>
                <c:pt idx="1287">
                  <c:v>136.22999999999999</c:v>
                </c:pt>
                <c:pt idx="1288">
                  <c:v>136.15</c:v>
                </c:pt>
                <c:pt idx="1289">
                  <c:v>134.44999999999999</c:v>
                </c:pt>
                <c:pt idx="1290">
                  <c:v>133.94</c:v>
                </c:pt>
                <c:pt idx="1291">
                  <c:v>135.94</c:v>
                </c:pt>
                <c:pt idx="1292">
                  <c:v>136.62</c:v>
                </c:pt>
                <c:pt idx="1293">
                  <c:v>136.29</c:v>
                </c:pt>
                <c:pt idx="1294">
                  <c:v>140.78</c:v>
                </c:pt>
                <c:pt idx="1295">
                  <c:v>138.02000000000001</c:v>
                </c:pt>
                <c:pt idx="1296">
                  <c:v>138.09</c:v>
                </c:pt>
                <c:pt idx="1297">
                  <c:v>138.9</c:v>
                </c:pt>
                <c:pt idx="1298">
                  <c:v>140.35</c:v>
                </c:pt>
                <c:pt idx="1299">
                  <c:v>140</c:v>
                </c:pt>
                <c:pt idx="1300">
                  <c:v>139.30000000000001</c:v>
                </c:pt>
                <c:pt idx="1301">
                  <c:v>138.66</c:v>
                </c:pt>
                <c:pt idx="1302">
                  <c:v>137.63999999999999</c:v>
                </c:pt>
                <c:pt idx="1303">
                  <c:v>139.51</c:v>
                </c:pt>
                <c:pt idx="1304">
                  <c:v>139.49</c:v>
                </c:pt>
                <c:pt idx="1305">
                  <c:v>141.88999999999999</c:v>
                </c:pt>
                <c:pt idx="1306">
                  <c:v>143.05000000000001</c:v>
                </c:pt>
                <c:pt idx="1307">
                  <c:v>142.66</c:v>
                </c:pt>
                <c:pt idx="1308">
                  <c:v>142.53</c:v>
                </c:pt>
                <c:pt idx="1309">
                  <c:v>140.77000000000001</c:v>
                </c:pt>
                <c:pt idx="1310">
                  <c:v>140.47999999999999</c:v>
                </c:pt>
                <c:pt idx="1311">
                  <c:v>140.46</c:v>
                </c:pt>
                <c:pt idx="1312">
                  <c:v>138.9</c:v>
                </c:pt>
                <c:pt idx="1313">
                  <c:v>139.16</c:v>
                </c:pt>
                <c:pt idx="1314">
                  <c:v>139.52000000000001</c:v>
                </c:pt>
                <c:pt idx="1315">
                  <c:v>142.05000000000001</c:v>
                </c:pt>
                <c:pt idx="1316">
                  <c:v>140.83000000000001</c:v>
                </c:pt>
                <c:pt idx="1317">
                  <c:v>141.51</c:v>
                </c:pt>
                <c:pt idx="1318">
                  <c:v>141.12</c:v>
                </c:pt>
                <c:pt idx="1319">
                  <c:v>138.26</c:v>
                </c:pt>
                <c:pt idx="1320">
                  <c:v>139.08000000000001</c:v>
                </c:pt>
                <c:pt idx="1321">
                  <c:v>139.63</c:v>
                </c:pt>
                <c:pt idx="1322">
                  <c:v>139.6</c:v>
                </c:pt>
                <c:pt idx="1323">
                  <c:v>138.32</c:v>
                </c:pt>
                <c:pt idx="1324">
                  <c:v>137.72</c:v>
                </c:pt>
                <c:pt idx="1325">
                  <c:v>137.94</c:v>
                </c:pt>
                <c:pt idx="1326">
                  <c:v>138.55000000000001</c:v>
                </c:pt>
                <c:pt idx="1327">
                  <c:v>138.47999999999999</c:v>
                </c:pt>
                <c:pt idx="1328">
                  <c:v>137.05000000000001</c:v>
                </c:pt>
                <c:pt idx="1329">
                  <c:v>136.85</c:v>
                </c:pt>
                <c:pt idx="1330">
                  <c:v>133.24</c:v>
                </c:pt>
                <c:pt idx="1331">
                  <c:v>132.93</c:v>
                </c:pt>
                <c:pt idx="1332">
                  <c:v>133.38</c:v>
                </c:pt>
                <c:pt idx="1333">
                  <c:v>136.02000000000001</c:v>
                </c:pt>
                <c:pt idx="1334">
                  <c:v>135.83000000000001</c:v>
                </c:pt>
                <c:pt idx="1335">
                  <c:v>136.82</c:v>
                </c:pt>
                <c:pt idx="1336">
                  <c:v>136.96</c:v>
                </c:pt>
                <c:pt idx="1337">
                  <c:v>136.88999999999999</c:v>
                </c:pt>
                <c:pt idx="1338">
                  <c:v>137.04</c:v>
                </c:pt>
                <c:pt idx="1339">
                  <c:v>136.69999999999999</c:v>
                </c:pt>
                <c:pt idx="1340">
                  <c:v>136.61000000000001</c:v>
                </c:pt>
                <c:pt idx="1341">
                  <c:v>131.97</c:v>
                </c:pt>
                <c:pt idx="1342">
                  <c:v>131.51</c:v>
                </c:pt>
                <c:pt idx="1343">
                  <c:v>132.78</c:v>
                </c:pt>
                <c:pt idx="1344">
                  <c:v>133.19999999999999</c:v>
                </c:pt>
                <c:pt idx="1345">
                  <c:v>134.85</c:v>
                </c:pt>
                <c:pt idx="1346">
                  <c:v>134.72</c:v>
                </c:pt>
                <c:pt idx="1347">
                  <c:v>132.08000000000001</c:v>
                </c:pt>
                <c:pt idx="1348">
                  <c:v>130.32</c:v>
                </c:pt>
                <c:pt idx="1349">
                  <c:v>133.63</c:v>
                </c:pt>
                <c:pt idx="1350">
                  <c:v>128.30000000000001</c:v>
                </c:pt>
                <c:pt idx="1351">
                  <c:v>129.61000000000001</c:v>
                </c:pt>
                <c:pt idx="1352">
                  <c:v>131.65</c:v>
                </c:pt>
                <c:pt idx="1353">
                  <c:v>131.36000000000001</c:v>
                </c:pt>
                <c:pt idx="1354">
                  <c:v>132.6</c:v>
                </c:pt>
                <c:pt idx="1355">
                  <c:v>128</c:v>
                </c:pt>
                <c:pt idx="1356">
                  <c:v>129.71</c:v>
                </c:pt>
                <c:pt idx="1357">
                  <c:v>131.06</c:v>
                </c:pt>
                <c:pt idx="1358">
                  <c:v>133.83000000000001</c:v>
                </c:pt>
                <c:pt idx="1359">
                  <c:v>132.99</c:v>
                </c:pt>
                <c:pt idx="1360">
                  <c:v>133.5</c:v>
                </c:pt>
                <c:pt idx="1361">
                  <c:v>133.82</c:v>
                </c:pt>
                <c:pt idx="1362">
                  <c:v>136.87</c:v>
                </c:pt>
                <c:pt idx="1363">
                  <c:v>138.22</c:v>
                </c:pt>
                <c:pt idx="1364">
                  <c:v>138.36000000000001</c:v>
                </c:pt>
                <c:pt idx="1365">
                  <c:v>137.33000000000001</c:v>
                </c:pt>
                <c:pt idx="1366">
                  <c:v>135.62</c:v>
                </c:pt>
                <c:pt idx="1367">
                  <c:v>134.79</c:v>
                </c:pt>
                <c:pt idx="1368">
                  <c:v>135.91999999999999</c:v>
                </c:pt>
                <c:pt idx="1369">
                  <c:v>135.52000000000001</c:v>
                </c:pt>
                <c:pt idx="1370">
                  <c:v>135.13999999999999</c:v>
                </c:pt>
                <c:pt idx="1371">
                  <c:v>135.16999999999999</c:v>
                </c:pt>
                <c:pt idx="1372">
                  <c:v>136.37</c:v>
                </c:pt>
                <c:pt idx="1373">
                  <c:v>134.99</c:v>
                </c:pt>
                <c:pt idx="1374">
                  <c:v>133.75</c:v>
                </c:pt>
                <c:pt idx="1375">
                  <c:v>133.07</c:v>
                </c:pt>
                <c:pt idx="1376">
                  <c:v>133.93</c:v>
                </c:pt>
                <c:pt idx="1377">
                  <c:v>133.05000000000001</c:v>
                </c:pt>
                <c:pt idx="1378">
                  <c:v>134.13</c:v>
                </c:pt>
                <c:pt idx="1379">
                  <c:v>137.82</c:v>
                </c:pt>
                <c:pt idx="1380">
                  <c:v>139.58000000000001</c:v>
                </c:pt>
                <c:pt idx="1381">
                  <c:v>137.37</c:v>
                </c:pt>
                <c:pt idx="1382">
                  <c:v>134.91</c:v>
                </c:pt>
                <c:pt idx="1383">
                  <c:v>135.91</c:v>
                </c:pt>
                <c:pt idx="1384">
                  <c:v>135.24</c:v>
                </c:pt>
                <c:pt idx="1385">
                  <c:v>133.04</c:v>
                </c:pt>
                <c:pt idx="1386">
                  <c:v>134.99</c:v>
                </c:pt>
                <c:pt idx="1387">
                  <c:v>133.86000000000001</c:v>
                </c:pt>
                <c:pt idx="1388">
                  <c:v>130.72</c:v>
                </c:pt>
                <c:pt idx="1389">
                  <c:v>132.06</c:v>
                </c:pt>
                <c:pt idx="1390">
                  <c:v>133.43</c:v>
                </c:pt>
                <c:pt idx="1391">
                  <c:v>136.97999999999999</c:v>
                </c:pt>
                <c:pt idx="1392">
                  <c:v>138.16999999999999</c:v>
                </c:pt>
                <c:pt idx="1393">
                  <c:v>141.28</c:v>
                </c:pt>
                <c:pt idx="1394">
                  <c:v>140.15</c:v>
                </c:pt>
                <c:pt idx="1395">
                  <c:v>141.29</c:v>
                </c:pt>
                <c:pt idx="1396">
                  <c:v>140.37</c:v>
                </c:pt>
                <c:pt idx="1397">
                  <c:v>138.91</c:v>
                </c:pt>
                <c:pt idx="1398">
                  <c:v>141.19</c:v>
                </c:pt>
                <c:pt idx="1399">
                  <c:v>141.31</c:v>
                </c:pt>
                <c:pt idx="1400">
                  <c:v>144.86000000000001</c:v>
                </c:pt>
                <c:pt idx="1401">
                  <c:v>144.93</c:v>
                </c:pt>
                <c:pt idx="1402">
                  <c:v>146.21</c:v>
                </c:pt>
                <c:pt idx="1403">
                  <c:v>147.30000000000001</c:v>
                </c:pt>
                <c:pt idx="1404">
                  <c:v>147.66999999999999</c:v>
                </c:pt>
                <c:pt idx="1405">
                  <c:v>149.55000000000001</c:v>
                </c:pt>
                <c:pt idx="1406">
                  <c:v>149.22999999999999</c:v>
                </c:pt>
                <c:pt idx="1407">
                  <c:v>148.13</c:v>
                </c:pt>
                <c:pt idx="1408">
                  <c:v>146.80000000000001</c:v>
                </c:pt>
                <c:pt idx="1409">
                  <c:v>145.88</c:v>
                </c:pt>
                <c:pt idx="1410">
                  <c:v>145.88</c:v>
                </c:pt>
                <c:pt idx="1411">
                  <c:v>145.07</c:v>
                </c:pt>
                <c:pt idx="1412">
                  <c:v>147.16999999999999</c:v>
                </c:pt>
                <c:pt idx="1413">
                  <c:v>149.06</c:v>
                </c:pt>
                <c:pt idx="1414">
                  <c:v>149.37</c:v>
                </c:pt>
                <c:pt idx="1415">
                  <c:v>147.91</c:v>
                </c:pt>
                <c:pt idx="1416">
                  <c:v>152.08000000000001</c:v>
                </c:pt>
                <c:pt idx="1417">
                  <c:v>150.91</c:v>
                </c:pt>
                <c:pt idx="1418">
                  <c:v>150.94</c:v>
                </c:pt>
                <c:pt idx="1419">
                  <c:v>148.81</c:v>
                </c:pt>
                <c:pt idx="1420">
                  <c:v>146.36000000000001</c:v>
                </c:pt>
                <c:pt idx="1421">
                  <c:v>147.68</c:v>
                </c:pt>
                <c:pt idx="1422">
                  <c:v>148.66</c:v>
                </c:pt>
                <c:pt idx="1423">
                  <c:v>147.18</c:v>
                </c:pt>
                <c:pt idx="1424">
                  <c:v>147.13</c:v>
                </c:pt>
                <c:pt idx="1425">
                  <c:v>142.57</c:v>
                </c:pt>
                <c:pt idx="1426">
                  <c:v>140.94999999999999</c:v>
                </c:pt>
                <c:pt idx="1427">
                  <c:v>144.13</c:v>
                </c:pt>
                <c:pt idx="1428">
                  <c:v>141.68</c:v>
                </c:pt>
                <c:pt idx="1429">
                  <c:v>144.63999999999999</c:v>
                </c:pt>
                <c:pt idx="1430">
                  <c:v>143.76</c:v>
                </c:pt>
                <c:pt idx="1431">
                  <c:v>145.79</c:v>
                </c:pt>
                <c:pt idx="1432">
                  <c:v>145.54</c:v>
                </c:pt>
                <c:pt idx="1433">
                  <c:v>147.66999999999999</c:v>
                </c:pt>
                <c:pt idx="1434">
                  <c:v>148.08000000000001</c:v>
                </c:pt>
                <c:pt idx="1435">
                  <c:v>143.69999999999999</c:v>
                </c:pt>
                <c:pt idx="1436">
                  <c:v>145.13999999999999</c:v>
                </c:pt>
                <c:pt idx="1437">
                  <c:v>147.16</c:v>
                </c:pt>
                <c:pt idx="1438">
                  <c:v>147.91</c:v>
                </c:pt>
                <c:pt idx="1439">
                  <c:v>152.07</c:v>
                </c:pt>
                <c:pt idx="1440">
                  <c:v>150.05000000000001</c:v>
                </c:pt>
                <c:pt idx="1441">
                  <c:v>151.19999999999999</c:v>
                </c:pt>
                <c:pt idx="1442">
                  <c:v>151.03</c:v>
                </c:pt>
                <c:pt idx="1443">
                  <c:v>154.65</c:v>
                </c:pt>
                <c:pt idx="1444">
                  <c:v>153.06</c:v>
                </c:pt>
                <c:pt idx="1445">
                  <c:v>154.13</c:v>
                </c:pt>
                <c:pt idx="1446">
                  <c:v>153.62</c:v>
                </c:pt>
                <c:pt idx="1447">
                  <c:v>151.84</c:v>
                </c:pt>
                <c:pt idx="1448">
                  <c:v>151.47999999999999</c:v>
                </c:pt>
                <c:pt idx="1449">
                  <c:v>151.76</c:v>
                </c:pt>
                <c:pt idx="1450">
                  <c:v>150.54</c:v>
                </c:pt>
                <c:pt idx="1451">
                  <c:v>149.66999999999999</c:v>
                </c:pt>
                <c:pt idx="1452">
                  <c:v>153.69</c:v>
                </c:pt>
                <c:pt idx="1453">
                  <c:v>154.25</c:v>
                </c:pt>
                <c:pt idx="1454">
                  <c:v>153.78</c:v>
                </c:pt>
                <c:pt idx="1455">
                  <c:v>155.01</c:v>
                </c:pt>
                <c:pt idx="1456">
                  <c:v>156.33000000000001</c:v>
                </c:pt>
                <c:pt idx="1457">
                  <c:v>155.47</c:v>
                </c:pt>
                <c:pt idx="1458">
                  <c:v>156.22</c:v>
                </c:pt>
                <c:pt idx="1459">
                  <c:v>156.47999999999999</c:v>
                </c:pt>
                <c:pt idx="1460">
                  <c:v>155.02000000000001</c:v>
                </c:pt>
                <c:pt idx="1461">
                  <c:v>155.85</c:v>
                </c:pt>
                <c:pt idx="1462">
                  <c:v>154.02000000000001</c:v>
                </c:pt>
                <c:pt idx="1463">
                  <c:v>153.78</c:v>
                </c:pt>
                <c:pt idx="1464">
                  <c:v>154.09</c:v>
                </c:pt>
                <c:pt idx="1465">
                  <c:v>154.30000000000001</c:v>
                </c:pt>
                <c:pt idx="1466">
                  <c:v>152.58000000000001</c:v>
                </c:pt>
                <c:pt idx="1467">
                  <c:v>153.09</c:v>
                </c:pt>
                <c:pt idx="1468">
                  <c:v>152.19</c:v>
                </c:pt>
                <c:pt idx="1469">
                  <c:v>151.38999999999999</c:v>
                </c:pt>
                <c:pt idx="1470">
                  <c:v>151.69</c:v>
                </c:pt>
                <c:pt idx="1471">
                  <c:v>151.97</c:v>
                </c:pt>
                <c:pt idx="1472">
                  <c:v>152.28</c:v>
                </c:pt>
                <c:pt idx="1473">
                  <c:v>153.36000000000001</c:v>
                </c:pt>
                <c:pt idx="1474">
                  <c:v>152.46</c:v>
                </c:pt>
                <c:pt idx="1475">
                  <c:v>148.1</c:v>
                </c:pt>
                <c:pt idx="1476">
                  <c:v>148.9</c:v>
                </c:pt>
                <c:pt idx="1477">
                  <c:v>148.91</c:v>
                </c:pt>
                <c:pt idx="1478">
                  <c:v>147.87</c:v>
                </c:pt>
                <c:pt idx="1479">
                  <c:v>147.49</c:v>
                </c:pt>
                <c:pt idx="1480">
                  <c:v>145.79</c:v>
                </c:pt>
                <c:pt idx="1481">
                  <c:v>146.07</c:v>
                </c:pt>
                <c:pt idx="1482">
                  <c:v>148.13</c:v>
                </c:pt>
                <c:pt idx="1483">
                  <c:v>147.79</c:v>
                </c:pt>
                <c:pt idx="1484">
                  <c:v>149.08000000000001</c:v>
                </c:pt>
                <c:pt idx="1485">
                  <c:v>147.59</c:v>
                </c:pt>
                <c:pt idx="1486">
                  <c:v>146.15</c:v>
                </c:pt>
                <c:pt idx="1487">
                  <c:v>146.54</c:v>
                </c:pt>
                <c:pt idx="1488">
                  <c:v>143.72</c:v>
                </c:pt>
                <c:pt idx="1489">
                  <c:v>146.94999999999999</c:v>
                </c:pt>
                <c:pt idx="1490">
                  <c:v>148.33000000000001</c:v>
                </c:pt>
                <c:pt idx="1491">
                  <c:v>146.52000000000001</c:v>
                </c:pt>
                <c:pt idx="1492">
                  <c:v>146.65</c:v>
                </c:pt>
                <c:pt idx="1493">
                  <c:v>144.93</c:v>
                </c:pt>
                <c:pt idx="1494">
                  <c:v>144.63999999999999</c:v>
                </c:pt>
                <c:pt idx="1495">
                  <c:v>144.71</c:v>
                </c:pt>
                <c:pt idx="1496">
                  <c:v>142.1</c:v>
                </c:pt>
                <c:pt idx="1497">
                  <c:v>141.04</c:v>
                </c:pt>
                <c:pt idx="1498">
                  <c:v>143.01</c:v>
                </c:pt>
                <c:pt idx="1499">
                  <c:v>145.22999999999999</c:v>
                </c:pt>
                <c:pt idx="1500">
                  <c:v>144.71</c:v>
                </c:pt>
                <c:pt idx="1501">
                  <c:v>145.38999999999999</c:v>
                </c:pt>
                <c:pt idx="1502">
                  <c:v>149.83000000000001</c:v>
                </c:pt>
                <c:pt idx="1503">
                  <c:v>147.77000000000001</c:v>
                </c:pt>
                <c:pt idx="1504">
                  <c:v>146.21</c:v>
                </c:pt>
                <c:pt idx="1505">
                  <c:v>143.80000000000001</c:v>
                </c:pt>
                <c:pt idx="1506">
                  <c:v>147.6</c:v>
                </c:pt>
                <c:pt idx="1507">
                  <c:v>146.43</c:v>
                </c:pt>
                <c:pt idx="1508">
                  <c:v>145.72</c:v>
                </c:pt>
                <c:pt idx="1509">
                  <c:v>147.38</c:v>
                </c:pt>
                <c:pt idx="1510">
                  <c:v>145.11000000000001</c:v>
                </c:pt>
                <c:pt idx="1511">
                  <c:v>148.02000000000001</c:v>
                </c:pt>
                <c:pt idx="1512">
                  <c:v>151.61000000000001</c:v>
                </c:pt>
                <c:pt idx="1513">
                  <c:v>151.30000000000001</c:v>
                </c:pt>
                <c:pt idx="1514">
                  <c:v>153.97</c:v>
                </c:pt>
                <c:pt idx="1515">
                  <c:v>153.5</c:v>
                </c:pt>
                <c:pt idx="1516">
                  <c:v>155.07</c:v>
                </c:pt>
                <c:pt idx="1517">
                  <c:v>154.47</c:v>
                </c:pt>
                <c:pt idx="1518">
                  <c:v>154.75</c:v>
                </c:pt>
                <c:pt idx="1519">
                  <c:v>154.83000000000001</c:v>
                </c:pt>
                <c:pt idx="1520">
                  <c:v>154.85</c:v>
                </c:pt>
                <c:pt idx="1521">
                  <c:v>154.38999999999999</c:v>
                </c:pt>
                <c:pt idx="1522">
                  <c:v>151.99</c:v>
                </c:pt>
                <c:pt idx="1523">
                  <c:v>150.91999999999999</c:v>
                </c:pt>
                <c:pt idx="1524">
                  <c:v>153.1</c:v>
                </c:pt>
                <c:pt idx="1525">
                  <c:v>152.97999999999999</c:v>
                </c:pt>
                <c:pt idx="1526">
                  <c:v>152.18</c:v>
                </c:pt>
                <c:pt idx="1527">
                  <c:v>152.34</c:v>
                </c:pt>
                <c:pt idx="1528">
                  <c:v>151.79</c:v>
                </c:pt>
                <c:pt idx="1529">
                  <c:v>150.43</c:v>
                </c:pt>
                <c:pt idx="1530">
                  <c:v>150.38</c:v>
                </c:pt>
                <c:pt idx="1531">
                  <c:v>150.4</c:v>
                </c:pt>
                <c:pt idx="1532">
                  <c:v>148.29</c:v>
                </c:pt>
                <c:pt idx="1533">
                  <c:v>149.83000000000001</c:v>
                </c:pt>
                <c:pt idx="1534">
                  <c:v>150.55000000000001</c:v>
                </c:pt>
                <c:pt idx="1535">
                  <c:v>151.97999999999999</c:v>
                </c:pt>
                <c:pt idx="1536">
                  <c:v>151.13999999999999</c:v>
                </c:pt>
                <c:pt idx="1537">
                  <c:v>153.27000000000001</c:v>
                </c:pt>
                <c:pt idx="1538">
                  <c:v>152.88999999999999</c:v>
                </c:pt>
                <c:pt idx="1539">
                  <c:v>153.07</c:v>
                </c:pt>
                <c:pt idx="1540">
                  <c:v>152.86000000000001</c:v>
                </c:pt>
                <c:pt idx="1541">
                  <c:v>151.88999999999999</c:v>
                </c:pt>
                <c:pt idx="1542">
                  <c:v>149.65</c:v>
                </c:pt>
                <c:pt idx="1543">
                  <c:v>151.30000000000001</c:v>
                </c:pt>
                <c:pt idx="1544">
                  <c:v>151.04</c:v>
                </c:pt>
                <c:pt idx="1545">
                  <c:v>149.1</c:v>
                </c:pt>
                <c:pt idx="1546">
                  <c:v>151.84</c:v>
                </c:pt>
                <c:pt idx="1547">
                  <c:v>153.49</c:v>
                </c:pt>
                <c:pt idx="1548">
                  <c:v>154.1</c:v>
                </c:pt>
                <c:pt idx="1549">
                  <c:v>154.08000000000001</c:v>
                </c:pt>
                <c:pt idx="1550">
                  <c:v>153.32</c:v>
                </c:pt>
                <c:pt idx="1551">
                  <c:v>153.47999999999999</c:v>
                </c:pt>
                <c:pt idx="1552">
                  <c:v>152.24</c:v>
                </c:pt>
                <c:pt idx="1553">
                  <c:v>151.69</c:v>
                </c:pt>
                <c:pt idx="1554">
                  <c:v>151.06</c:v>
                </c:pt>
                <c:pt idx="1555">
                  <c:v>152.44</c:v>
                </c:pt>
                <c:pt idx="1556">
                  <c:v>152.41999999999999</c:v>
                </c:pt>
                <c:pt idx="1557">
                  <c:v>152.54</c:v>
                </c:pt>
                <c:pt idx="1558">
                  <c:v>152.62</c:v>
                </c:pt>
                <c:pt idx="1559">
                  <c:v>151.30000000000001</c:v>
                </c:pt>
                <c:pt idx="1560">
                  <c:v>151.6</c:v>
                </c:pt>
                <c:pt idx="1561">
                  <c:v>150.57</c:v>
                </c:pt>
                <c:pt idx="1562">
                  <c:v>150.53</c:v>
                </c:pt>
                <c:pt idx="1563">
                  <c:v>150.86000000000001</c:v>
                </c:pt>
                <c:pt idx="1564">
                  <c:v>149.58000000000001</c:v>
                </c:pt>
                <c:pt idx="1565">
                  <c:v>151.16</c:v>
                </c:pt>
                <c:pt idx="1566">
                  <c:v>150.75</c:v>
                </c:pt>
                <c:pt idx="1567">
                  <c:v>150.94999999999999</c:v>
                </c:pt>
                <c:pt idx="1568">
                  <c:v>150.91999999999999</c:v>
                </c:pt>
                <c:pt idx="1569">
                  <c:v>150.35</c:v>
                </c:pt>
                <c:pt idx="1570">
                  <c:v>149.54</c:v>
                </c:pt>
                <c:pt idx="1571">
                  <c:v>148.66999999999999</c:v>
                </c:pt>
                <c:pt idx="1572">
                  <c:v>148.29</c:v>
                </c:pt>
                <c:pt idx="1573">
                  <c:v>149.53</c:v>
                </c:pt>
                <c:pt idx="1574">
                  <c:v>149.65</c:v>
                </c:pt>
                <c:pt idx="1575">
                  <c:v>149.47999999999999</c:v>
                </c:pt>
                <c:pt idx="1576">
                  <c:v>148.12</c:v>
                </c:pt>
                <c:pt idx="1577">
                  <c:v>148.06</c:v>
                </c:pt>
                <c:pt idx="1578">
                  <c:v>148.62</c:v>
                </c:pt>
                <c:pt idx="1579">
                  <c:v>147.22999999999999</c:v>
                </c:pt>
                <c:pt idx="1580">
                  <c:v>147.27000000000001</c:v>
                </c:pt>
                <c:pt idx="1581">
                  <c:v>147.09</c:v>
                </c:pt>
                <c:pt idx="1582">
                  <c:v>146.69999999999999</c:v>
                </c:pt>
                <c:pt idx="1583">
                  <c:v>145.32</c:v>
                </c:pt>
                <c:pt idx="1584">
                  <c:v>144.66</c:v>
                </c:pt>
                <c:pt idx="1585">
                  <c:v>144.02000000000001</c:v>
                </c:pt>
                <c:pt idx="1586">
                  <c:v>144.61000000000001</c:v>
                </c:pt>
                <c:pt idx="1587">
                  <c:v>144.44</c:v>
                </c:pt>
                <c:pt idx="1588">
                  <c:v>144.24</c:v>
                </c:pt>
                <c:pt idx="1589">
                  <c:v>143.85</c:v>
                </c:pt>
                <c:pt idx="1590">
                  <c:v>143.69</c:v>
                </c:pt>
                <c:pt idx="1591">
                  <c:v>142.16</c:v>
                </c:pt>
                <c:pt idx="1592">
                  <c:v>142</c:v>
                </c:pt>
                <c:pt idx="1593">
                  <c:v>141.97</c:v>
                </c:pt>
                <c:pt idx="1594">
                  <c:v>141.82</c:v>
                </c:pt>
                <c:pt idx="1595">
                  <c:v>142.86000000000001</c:v>
                </c:pt>
                <c:pt idx="1596">
                  <c:v>143.19999999999999</c:v>
                </c:pt>
                <c:pt idx="1597">
                  <c:v>143.38999999999999</c:v>
                </c:pt>
                <c:pt idx="1598">
                  <c:v>143.18</c:v>
                </c:pt>
                <c:pt idx="1599">
                  <c:v>143.29</c:v>
                </c:pt>
                <c:pt idx="1600">
                  <c:v>140.97</c:v>
                </c:pt>
                <c:pt idx="1601">
                  <c:v>140.19999999999999</c:v>
                </c:pt>
                <c:pt idx="1602">
                  <c:v>138.53</c:v>
                </c:pt>
                <c:pt idx="1603">
                  <c:v>139.47</c:v>
                </c:pt>
                <c:pt idx="1604">
                  <c:v>139.28</c:v>
                </c:pt>
                <c:pt idx="1605">
                  <c:v>138.25</c:v>
                </c:pt>
                <c:pt idx="1606">
                  <c:v>140.99</c:v>
                </c:pt>
                <c:pt idx="1607">
                  <c:v>140.78</c:v>
                </c:pt>
                <c:pt idx="1608">
                  <c:v>140.74</c:v>
                </c:pt>
                <c:pt idx="1609">
                  <c:v>139.56</c:v>
                </c:pt>
                <c:pt idx="1610">
                  <c:v>139.69999999999999</c:v>
                </c:pt>
                <c:pt idx="1611">
                  <c:v>137.35</c:v>
                </c:pt>
                <c:pt idx="1612">
                  <c:v>138.66999999999999</c:v>
                </c:pt>
                <c:pt idx="1613">
                  <c:v>140.51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'Raw Data '!$C$1</c:f>
              <c:strCache>
                <c:ptCount val="1"/>
                <c:pt idx="0">
                  <c:v>GLD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'!$C$2:$C$1615</c:f>
              <c:numCache>
                <c:formatCode>General</c:formatCode>
                <c:ptCount val="1614"/>
                <c:pt idx="0">
                  <c:v>128.78</c:v>
                </c:pt>
                <c:pt idx="1">
                  <c:v>128.66999999999999</c:v>
                </c:pt>
                <c:pt idx="2">
                  <c:v>127.48</c:v>
                </c:pt>
                <c:pt idx="3">
                  <c:v>129.71</c:v>
                </c:pt>
                <c:pt idx="4">
                  <c:v>128.84</c:v>
                </c:pt>
                <c:pt idx="5">
                  <c:v>125.11</c:v>
                </c:pt>
                <c:pt idx="6">
                  <c:v>124.01</c:v>
                </c:pt>
                <c:pt idx="7">
                  <c:v>123.32</c:v>
                </c:pt>
                <c:pt idx="8">
                  <c:v>124.89</c:v>
                </c:pt>
                <c:pt idx="9">
                  <c:v>124.18</c:v>
                </c:pt>
                <c:pt idx="10">
                  <c:v>124.13</c:v>
                </c:pt>
                <c:pt idx="11">
                  <c:v>124.24</c:v>
                </c:pt>
                <c:pt idx="12">
                  <c:v>120.95</c:v>
                </c:pt>
                <c:pt idx="13">
                  <c:v>120.62</c:v>
                </c:pt>
                <c:pt idx="14">
                  <c:v>119.51</c:v>
                </c:pt>
                <c:pt idx="15">
                  <c:v>118.09</c:v>
                </c:pt>
                <c:pt idx="16">
                  <c:v>120.74</c:v>
                </c:pt>
                <c:pt idx="17">
                  <c:v>120.05</c:v>
                </c:pt>
                <c:pt idx="18">
                  <c:v>121.13</c:v>
                </c:pt>
                <c:pt idx="19">
                  <c:v>119.11</c:v>
                </c:pt>
                <c:pt idx="20">
                  <c:v>115.94</c:v>
                </c:pt>
                <c:pt idx="21">
                  <c:v>118.28</c:v>
                </c:pt>
                <c:pt idx="22">
                  <c:v>123.47</c:v>
                </c:pt>
                <c:pt idx="23">
                  <c:v>123.93</c:v>
                </c:pt>
                <c:pt idx="24">
                  <c:v>125.05</c:v>
                </c:pt>
                <c:pt idx="25">
                  <c:v>123.6</c:v>
                </c:pt>
                <c:pt idx="26">
                  <c:v>130.59</c:v>
                </c:pt>
                <c:pt idx="27">
                  <c:v>132.13</c:v>
                </c:pt>
                <c:pt idx="28">
                  <c:v>133.77000000000001</c:v>
                </c:pt>
                <c:pt idx="29">
                  <c:v>134.43</c:v>
                </c:pt>
                <c:pt idx="30">
                  <c:v>133.74</c:v>
                </c:pt>
                <c:pt idx="31">
                  <c:v>134.25</c:v>
                </c:pt>
                <c:pt idx="32">
                  <c:v>133.25</c:v>
                </c:pt>
                <c:pt idx="33">
                  <c:v>133.94</c:v>
                </c:pt>
                <c:pt idx="34">
                  <c:v>133.28</c:v>
                </c:pt>
                <c:pt idx="35">
                  <c:v>136.53</c:v>
                </c:pt>
                <c:pt idx="36">
                  <c:v>135.52000000000001</c:v>
                </c:pt>
                <c:pt idx="37">
                  <c:v>135.22999999999999</c:v>
                </c:pt>
                <c:pt idx="38">
                  <c:v>136.51</c:v>
                </c:pt>
                <c:pt idx="39">
                  <c:v>133.91999999999999</c:v>
                </c:pt>
                <c:pt idx="40">
                  <c:v>136.69999999999999</c:v>
                </c:pt>
                <c:pt idx="41">
                  <c:v>134.83000000000001</c:v>
                </c:pt>
                <c:pt idx="42">
                  <c:v>133.49</c:v>
                </c:pt>
                <c:pt idx="43">
                  <c:v>133.76</c:v>
                </c:pt>
                <c:pt idx="44">
                  <c:v>134.61000000000001</c:v>
                </c:pt>
                <c:pt idx="45">
                  <c:v>131.94</c:v>
                </c:pt>
                <c:pt idx="46">
                  <c:v>132.88</c:v>
                </c:pt>
                <c:pt idx="47">
                  <c:v>135.12</c:v>
                </c:pt>
                <c:pt idx="48">
                  <c:v>131.07</c:v>
                </c:pt>
                <c:pt idx="49">
                  <c:v>134.09</c:v>
                </c:pt>
                <c:pt idx="50">
                  <c:v>134.63</c:v>
                </c:pt>
                <c:pt idx="51">
                  <c:v>137.81</c:v>
                </c:pt>
                <c:pt idx="52">
                  <c:v>138.43</c:v>
                </c:pt>
                <c:pt idx="53">
                  <c:v>139.6</c:v>
                </c:pt>
                <c:pt idx="54">
                  <c:v>140.81</c:v>
                </c:pt>
                <c:pt idx="55">
                  <c:v>142.46</c:v>
                </c:pt>
                <c:pt idx="56">
                  <c:v>140.38</c:v>
                </c:pt>
                <c:pt idx="57">
                  <c:v>142.15</c:v>
                </c:pt>
                <c:pt idx="58">
                  <c:v>142.09</c:v>
                </c:pt>
                <c:pt idx="59">
                  <c:v>141.91999999999999</c:v>
                </c:pt>
                <c:pt idx="60">
                  <c:v>141.11000000000001</c:v>
                </c:pt>
                <c:pt idx="61">
                  <c:v>142.77000000000001</c:v>
                </c:pt>
                <c:pt idx="62">
                  <c:v>142.30000000000001</c:v>
                </c:pt>
                <c:pt idx="63">
                  <c:v>140.91</c:v>
                </c:pt>
                <c:pt idx="64">
                  <c:v>141.63</c:v>
                </c:pt>
                <c:pt idx="65">
                  <c:v>138.37</c:v>
                </c:pt>
                <c:pt idx="66">
                  <c:v>136.88</c:v>
                </c:pt>
                <c:pt idx="67">
                  <c:v>137.9</c:v>
                </c:pt>
                <c:pt idx="68">
                  <c:v>135.47</c:v>
                </c:pt>
                <c:pt idx="69">
                  <c:v>134.30000000000001</c:v>
                </c:pt>
                <c:pt idx="70">
                  <c:v>132.87</c:v>
                </c:pt>
                <c:pt idx="71">
                  <c:v>132.80000000000001</c:v>
                </c:pt>
                <c:pt idx="72">
                  <c:v>131.31</c:v>
                </c:pt>
                <c:pt idx="73">
                  <c:v>143.94999999999999</c:v>
                </c:pt>
                <c:pt idx="74">
                  <c:v>151.05000000000001</c:v>
                </c:pt>
                <c:pt idx="75">
                  <c:v>150.75</c:v>
                </c:pt>
                <c:pt idx="76">
                  <c:v>153.34</c:v>
                </c:pt>
                <c:pt idx="77">
                  <c:v>152.16</c:v>
                </c:pt>
                <c:pt idx="78">
                  <c:v>152.81</c:v>
                </c:pt>
                <c:pt idx="79">
                  <c:v>150.29</c:v>
                </c:pt>
                <c:pt idx="80">
                  <c:v>150.72999999999999</c:v>
                </c:pt>
                <c:pt idx="81">
                  <c:v>152.43</c:v>
                </c:pt>
                <c:pt idx="82">
                  <c:v>154.66999999999999</c:v>
                </c:pt>
                <c:pt idx="83">
                  <c:v>154.44999999999999</c:v>
                </c:pt>
                <c:pt idx="84">
                  <c:v>155.36000000000001</c:v>
                </c:pt>
                <c:pt idx="85">
                  <c:v>154.72</c:v>
                </c:pt>
                <c:pt idx="86">
                  <c:v>155.24</c:v>
                </c:pt>
                <c:pt idx="87">
                  <c:v>155.55000000000001</c:v>
                </c:pt>
                <c:pt idx="88">
                  <c:v>156.25</c:v>
                </c:pt>
                <c:pt idx="89">
                  <c:v>155.37</c:v>
                </c:pt>
                <c:pt idx="90">
                  <c:v>156.08000000000001</c:v>
                </c:pt>
                <c:pt idx="91">
                  <c:v>155.38</c:v>
                </c:pt>
                <c:pt idx="92">
                  <c:v>154</c:v>
                </c:pt>
                <c:pt idx="93">
                  <c:v>153.68</c:v>
                </c:pt>
                <c:pt idx="94">
                  <c:v>153.66</c:v>
                </c:pt>
                <c:pt idx="95">
                  <c:v>154.19</c:v>
                </c:pt>
                <c:pt idx="96">
                  <c:v>152.99</c:v>
                </c:pt>
                <c:pt idx="97">
                  <c:v>152.71</c:v>
                </c:pt>
                <c:pt idx="98">
                  <c:v>152.69</c:v>
                </c:pt>
                <c:pt idx="99">
                  <c:v>153.22999999999999</c:v>
                </c:pt>
                <c:pt idx="100">
                  <c:v>152.38</c:v>
                </c:pt>
                <c:pt idx="101">
                  <c:v>152.30000000000001</c:v>
                </c:pt>
                <c:pt idx="102">
                  <c:v>152.44</c:v>
                </c:pt>
                <c:pt idx="103">
                  <c:v>153</c:v>
                </c:pt>
                <c:pt idx="104">
                  <c:v>154.57</c:v>
                </c:pt>
                <c:pt idx="105">
                  <c:v>156.22</c:v>
                </c:pt>
                <c:pt idx="106">
                  <c:v>154.34</c:v>
                </c:pt>
                <c:pt idx="107">
                  <c:v>152.97</c:v>
                </c:pt>
                <c:pt idx="108">
                  <c:v>152.62</c:v>
                </c:pt>
                <c:pt idx="109">
                  <c:v>151.44</c:v>
                </c:pt>
                <c:pt idx="110">
                  <c:v>155.33000000000001</c:v>
                </c:pt>
                <c:pt idx="111">
                  <c:v>155.76</c:v>
                </c:pt>
                <c:pt idx="112">
                  <c:v>158.35</c:v>
                </c:pt>
                <c:pt idx="113">
                  <c:v>159.05000000000001</c:v>
                </c:pt>
                <c:pt idx="114">
                  <c:v>159.88999999999999</c:v>
                </c:pt>
                <c:pt idx="115">
                  <c:v>159.69999999999999</c:v>
                </c:pt>
                <c:pt idx="116">
                  <c:v>161.57</c:v>
                </c:pt>
                <c:pt idx="117">
                  <c:v>161.84</c:v>
                </c:pt>
                <c:pt idx="118">
                  <c:v>162.38999999999999</c:v>
                </c:pt>
                <c:pt idx="119">
                  <c:v>161.96</c:v>
                </c:pt>
                <c:pt idx="120">
                  <c:v>162</c:v>
                </c:pt>
                <c:pt idx="121">
                  <c:v>161.44999999999999</c:v>
                </c:pt>
                <c:pt idx="122">
                  <c:v>161.19999999999999</c:v>
                </c:pt>
                <c:pt idx="123">
                  <c:v>162.19</c:v>
                </c:pt>
                <c:pt idx="124">
                  <c:v>160.99</c:v>
                </c:pt>
                <c:pt idx="125">
                  <c:v>160.29</c:v>
                </c:pt>
                <c:pt idx="126">
                  <c:v>160.65</c:v>
                </c:pt>
                <c:pt idx="127">
                  <c:v>161.41999999999999</c:v>
                </c:pt>
                <c:pt idx="128">
                  <c:v>163.21</c:v>
                </c:pt>
                <c:pt idx="129">
                  <c:v>163.66999999999999</c:v>
                </c:pt>
                <c:pt idx="130">
                  <c:v>163.09</c:v>
                </c:pt>
                <c:pt idx="131">
                  <c:v>163.35</c:v>
                </c:pt>
                <c:pt idx="132">
                  <c:v>162.65</c:v>
                </c:pt>
                <c:pt idx="133">
                  <c:v>162.56</c:v>
                </c:pt>
                <c:pt idx="134">
                  <c:v>161.54</c:v>
                </c:pt>
                <c:pt idx="135">
                  <c:v>161.06</c:v>
                </c:pt>
                <c:pt idx="136">
                  <c:v>161.97999999999999</c:v>
                </c:pt>
                <c:pt idx="137">
                  <c:v>160.49</c:v>
                </c:pt>
                <c:pt idx="138">
                  <c:v>160.56</c:v>
                </c:pt>
                <c:pt idx="139">
                  <c:v>159.43</c:v>
                </c:pt>
                <c:pt idx="140">
                  <c:v>160.44</c:v>
                </c:pt>
                <c:pt idx="141">
                  <c:v>161.19999999999999</c:v>
                </c:pt>
                <c:pt idx="142">
                  <c:v>163.16999999999999</c:v>
                </c:pt>
                <c:pt idx="143">
                  <c:v>162.02000000000001</c:v>
                </c:pt>
                <c:pt idx="144">
                  <c:v>160.54</c:v>
                </c:pt>
                <c:pt idx="145">
                  <c:v>161.16</c:v>
                </c:pt>
                <c:pt idx="146">
                  <c:v>160.78</c:v>
                </c:pt>
                <c:pt idx="147">
                  <c:v>160.62</c:v>
                </c:pt>
                <c:pt idx="148">
                  <c:v>160.33000000000001</c:v>
                </c:pt>
                <c:pt idx="149">
                  <c:v>159.72999999999999</c:v>
                </c:pt>
                <c:pt idx="150">
                  <c:v>161.69</c:v>
                </c:pt>
                <c:pt idx="151">
                  <c:v>162.08000000000001</c:v>
                </c:pt>
                <c:pt idx="152">
                  <c:v>164.44</c:v>
                </c:pt>
                <c:pt idx="153">
                  <c:v>164.13</c:v>
                </c:pt>
                <c:pt idx="154">
                  <c:v>164.37</c:v>
                </c:pt>
                <c:pt idx="155">
                  <c:v>165.77</c:v>
                </c:pt>
                <c:pt idx="156">
                  <c:v>165.65</c:v>
                </c:pt>
                <c:pt idx="157">
                  <c:v>165.8</c:v>
                </c:pt>
                <c:pt idx="158">
                  <c:v>165.16</c:v>
                </c:pt>
                <c:pt idx="159">
                  <c:v>164.5</c:v>
                </c:pt>
                <c:pt idx="160">
                  <c:v>164.12</c:v>
                </c:pt>
                <c:pt idx="161">
                  <c:v>164.42</c:v>
                </c:pt>
                <c:pt idx="162">
                  <c:v>166.13</c:v>
                </c:pt>
                <c:pt idx="163">
                  <c:v>166.05</c:v>
                </c:pt>
                <c:pt idx="164">
                  <c:v>167.18</c:v>
                </c:pt>
                <c:pt idx="165">
                  <c:v>166.55</c:v>
                </c:pt>
                <c:pt idx="166">
                  <c:v>168.71</c:v>
                </c:pt>
                <c:pt idx="167">
                  <c:v>169.43</c:v>
                </c:pt>
                <c:pt idx="168">
                  <c:v>169.61</c:v>
                </c:pt>
                <c:pt idx="169">
                  <c:v>167.56</c:v>
                </c:pt>
                <c:pt idx="170">
                  <c:v>167.39</c:v>
                </c:pt>
                <c:pt idx="171">
                  <c:v>167.87</c:v>
                </c:pt>
                <c:pt idx="172">
                  <c:v>165.88</c:v>
                </c:pt>
                <c:pt idx="173">
                  <c:v>166.09</c:v>
                </c:pt>
                <c:pt idx="174">
                  <c:v>167.14</c:v>
                </c:pt>
                <c:pt idx="175">
                  <c:v>167.1</c:v>
                </c:pt>
                <c:pt idx="176">
                  <c:v>167.45</c:v>
                </c:pt>
                <c:pt idx="177">
                  <c:v>167.82</c:v>
                </c:pt>
                <c:pt idx="178">
                  <c:v>167.99</c:v>
                </c:pt>
                <c:pt idx="179">
                  <c:v>166.49</c:v>
                </c:pt>
                <c:pt idx="180">
                  <c:v>166.3</c:v>
                </c:pt>
                <c:pt idx="181">
                  <c:v>163.22999999999999</c:v>
                </c:pt>
                <c:pt idx="182">
                  <c:v>162.6</c:v>
                </c:pt>
                <c:pt idx="183">
                  <c:v>166.07</c:v>
                </c:pt>
                <c:pt idx="184">
                  <c:v>166.83</c:v>
                </c:pt>
                <c:pt idx="185">
                  <c:v>165.93</c:v>
                </c:pt>
                <c:pt idx="186">
                  <c:v>166.02</c:v>
                </c:pt>
                <c:pt idx="187">
                  <c:v>164.86</c:v>
                </c:pt>
                <c:pt idx="188">
                  <c:v>165.43</c:v>
                </c:pt>
                <c:pt idx="189">
                  <c:v>167.58</c:v>
                </c:pt>
                <c:pt idx="190">
                  <c:v>166.97</c:v>
                </c:pt>
                <c:pt idx="191">
                  <c:v>168.79</c:v>
                </c:pt>
                <c:pt idx="192">
                  <c:v>169.54</c:v>
                </c:pt>
                <c:pt idx="193">
                  <c:v>169.42</c:v>
                </c:pt>
                <c:pt idx="194">
                  <c:v>168.35</c:v>
                </c:pt>
                <c:pt idx="195">
                  <c:v>170.06</c:v>
                </c:pt>
                <c:pt idx="196">
                  <c:v>171.32</c:v>
                </c:pt>
                <c:pt idx="197">
                  <c:v>170.84</c:v>
                </c:pt>
                <c:pt idx="198">
                  <c:v>170.99</c:v>
                </c:pt>
                <c:pt idx="199">
                  <c:v>172.05</c:v>
                </c:pt>
                <c:pt idx="200">
                  <c:v>172.62</c:v>
                </c:pt>
                <c:pt idx="201">
                  <c:v>173.61</c:v>
                </c:pt>
                <c:pt idx="202">
                  <c:v>172.41</c:v>
                </c:pt>
                <c:pt idx="203">
                  <c:v>172.1</c:v>
                </c:pt>
                <c:pt idx="204">
                  <c:v>172.29</c:v>
                </c:pt>
                <c:pt idx="205">
                  <c:v>171.89</c:v>
                </c:pt>
                <c:pt idx="206">
                  <c:v>172.34</c:v>
                </c:pt>
                <c:pt idx="207">
                  <c:v>169.81</c:v>
                </c:pt>
                <c:pt idx="208">
                  <c:v>170.77</c:v>
                </c:pt>
                <c:pt idx="209">
                  <c:v>171.05</c:v>
                </c:pt>
                <c:pt idx="210">
                  <c:v>171.96</c:v>
                </c:pt>
                <c:pt idx="211">
                  <c:v>171.47</c:v>
                </c:pt>
                <c:pt idx="212">
                  <c:v>171.74</c:v>
                </c:pt>
                <c:pt idx="213">
                  <c:v>171.72</c:v>
                </c:pt>
                <c:pt idx="214">
                  <c:v>170.4</c:v>
                </c:pt>
                <c:pt idx="215">
                  <c:v>171.8</c:v>
                </c:pt>
                <c:pt idx="216">
                  <c:v>171.31</c:v>
                </c:pt>
                <c:pt idx="217">
                  <c:v>167.92</c:v>
                </c:pt>
                <c:pt idx="218">
                  <c:v>167.9</c:v>
                </c:pt>
                <c:pt idx="219">
                  <c:v>167.29</c:v>
                </c:pt>
                <c:pt idx="220">
                  <c:v>168.44</c:v>
                </c:pt>
                <c:pt idx="221">
                  <c:v>164.89</c:v>
                </c:pt>
                <c:pt idx="222">
                  <c:v>164.31</c:v>
                </c:pt>
                <c:pt idx="223">
                  <c:v>164.48</c:v>
                </c:pt>
                <c:pt idx="224">
                  <c:v>164.22</c:v>
                </c:pt>
                <c:pt idx="225">
                  <c:v>160.52000000000001</c:v>
                </c:pt>
                <c:pt idx="226">
                  <c:v>160.59</c:v>
                </c:pt>
                <c:pt idx="227">
                  <c:v>161.63999999999999</c:v>
                </c:pt>
                <c:pt idx="228">
                  <c:v>161.36000000000001</c:v>
                </c:pt>
                <c:pt idx="229">
                  <c:v>161.97</c:v>
                </c:pt>
                <c:pt idx="230">
                  <c:v>161.88999999999999</c:v>
                </c:pt>
                <c:pt idx="231">
                  <c:v>160.54</c:v>
                </c:pt>
                <c:pt idx="232">
                  <c:v>158.83000000000001</c:v>
                </c:pt>
                <c:pt idx="233">
                  <c:v>157.26</c:v>
                </c:pt>
                <c:pt idx="234">
                  <c:v>156.72</c:v>
                </c:pt>
                <c:pt idx="235">
                  <c:v>156.56</c:v>
                </c:pt>
                <c:pt idx="236">
                  <c:v>155.63</c:v>
                </c:pt>
                <c:pt idx="237">
                  <c:v>155.13</c:v>
                </c:pt>
                <c:pt idx="238">
                  <c:v>155.99</c:v>
                </c:pt>
                <c:pt idx="239">
                  <c:v>157.18</c:v>
                </c:pt>
                <c:pt idx="240">
                  <c:v>156.99</c:v>
                </c:pt>
                <c:pt idx="241">
                  <c:v>156.47999999999999</c:v>
                </c:pt>
                <c:pt idx="242">
                  <c:v>156.28</c:v>
                </c:pt>
                <c:pt idx="243">
                  <c:v>156.30000000000001</c:v>
                </c:pt>
                <c:pt idx="244">
                  <c:v>155.55000000000001</c:v>
                </c:pt>
                <c:pt idx="245">
                  <c:v>154.13</c:v>
                </c:pt>
                <c:pt idx="246">
                  <c:v>155.13999999999999</c:v>
                </c:pt>
                <c:pt idx="247">
                  <c:v>156.49</c:v>
                </c:pt>
                <c:pt idx="248">
                  <c:v>157.43</c:v>
                </c:pt>
                <c:pt idx="249">
                  <c:v>157.54</c:v>
                </c:pt>
                <c:pt idx="250">
                  <c:v>156.77000000000001</c:v>
                </c:pt>
                <c:pt idx="251">
                  <c:v>155.66999999999999</c:v>
                </c:pt>
                <c:pt idx="252">
                  <c:v>153.52000000000001</c:v>
                </c:pt>
                <c:pt idx="253">
                  <c:v>153.03</c:v>
                </c:pt>
                <c:pt idx="254">
                  <c:v>153.66999999999999</c:v>
                </c:pt>
                <c:pt idx="255">
                  <c:v>153.38</c:v>
                </c:pt>
                <c:pt idx="256">
                  <c:v>153.05000000000001</c:v>
                </c:pt>
                <c:pt idx="257">
                  <c:v>153.47</c:v>
                </c:pt>
                <c:pt idx="258">
                  <c:v>154.21</c:v>
                </c:pt>
                <c:pt idx="259">
                  <c:v>154.13999999999999</c:v>
                </c:pt>
                <c:pt idx="260">
                  <c:v>152.59</c:v>
                </c:pt>
                <c:pt idx="261">
                  <c:v>152.99</c:v>
                </c:pt>
                <c:pt idx="262">
                  <c:v>152.15</c:v>
                </c:pt>
                <c:pt idx="263">
                  <c:v>154.04</c:v>
                </c:pt>
                <c:pt idx="264">
                  <c:v>153.71</c:v>
                </c:pt>
                <c:pt idx="265">
                  <c:v>155.68</c:v>
                </c:pt>
                <c:pt idx="266">
                  <c:v>157.46</c:v>
                </c:pt>
                <c:pt idx="267">
                  <c:v>155.09</c:v>
                </c:pt>
                <c:pt idx="268">
                  <c:v>155.19</c:v>
                </c:pt>
                <c:pt idx="269">
                  <c:v>151.05000000000001</c:v>
                </c:pt>
                <c:pt idx="270">
                  <c:v>152.83000000000001</c:v>
                </c:pt>
                <c:pt idx="271">
                  <c:v>152.62</c:v>
                </c:pt>
                <c:pt idx="272">
                  <c:v>153.76</c:v>
                </c:pt>
                <c:pt idx="273">
                  <c:v>152.63999999999999</c:v>
                </c:pt>
                <c:pt idx="274">
                  <c:v>152.02000000000001</c:v>
                </c:pt>
                <c:pt idx="275">
                  <c:v>155.97</c:v>
                </c:pt>
                <c:pt idx="276">
                  <c:v>157.16</c:v>
                </c:pt>
                <c:pt idx="277">
                  <c:v>157.93</c:v>
                </c:pt>
                <c:pt idx="278">
                  <c:v>157.84</c:v>
                </c:pt>
                <c:pt idx="279">
                  <c:v>157.75</c:v>
                </c:pt>
                <c:pt idx="280">
                  <c:v>157.12</c:v>
                </c:pt>
                <c:pt idx="281">
                  <c:v>156.46</c:v>
                </c:pt>
                <c:pt idx="282">
                  <c:v>155.36000000000001</c:v>
                </c:pt>
                <c:pt idx="283">
                  <c:v>154.72999999999999</c:v>
                </c:pt>
                <c:pt idx="284">
                  <c:v>154.5</c:v>
                </c:pt>
                <c:pt idx="285">
                  <c:v>157.21</c:v>
                </c:pt>
                <c:pt idx="286">
                  <c:v>157.13999999999999</c:v>
                </c:pt>
                <c:pt idx="287">
                  <c:v>157.32</c:v>
                </c:pt>
                <c:pt idx="288">
                  <c:v>157.5</c:v>
                </c:pt>
                <c:pt idx="289">
                  <c:v>151.62</c:v>
                </c:pt>
                <c:pt idx="290">
                  <c:v>151.91</c:v>
                </c:pt>
                <c:pt idx="291">
                  <c:v>151.02000000000001</c:v>
                </c:pt>
                <c:pt idx="292">
                  <c:v>152.68</c:v>
                </c:pt>
                <c:pt idx="293">
                  <c:v>151.41</c:v>
                </c:pt>
                <c:pt idx="294">
                  <c:v>151.62</c:v>
                </c:pt>
                <c:pt idx="295">
                  <c:v>152.08000000000001</c:v>
                </c:pt>
                <c:pt idx="296">
                  <c:v>154.65</c:v>
                </c:pt>
                <c:pt idx="297">
                  <c:v>154.55000000000001</c:v>
                </c:pt>
                <c:pt idx="298">
                  <c:v>152.80000000000001</c:v>
                </c:pt>
                <c:pt idx="299">
                  <c:v>149.46</c:v>
                </c:pt>
                <c:pt idx="300">
                  <c:v>149.74</c:v>
                </c:pt>
                <c:pt idx="301">
                  <c:v>151.33000000000001</c:v>
                </c:pt>
                <c:pt idx="302">
                  <c:v>153.56</c:v>
                </c:pt>
                <c:pt idx="303">
                  <c:v>154.77000000000001</c:v>
                </c:pt>
                <c:pt idx="304">
                  <c:v>154.47</c:v>
                </c:pt>
                <c:pt idx="305">
                  <c:v>156</c:v>
                </c:pt>
                <c:pt idx="306">
                  <c:v>159.08000000000001</c:v>
                </c:pt>
                <c:pt idx="307">
                  <c:v>159.47</c:v>
                </c:pt>
                <c:pt idx="308">
                  <c:v>158.97</c:v>
                </c:pt>
                <c:pt idx="309">
                  <c:v>160.59</c:v>
                </c:pt>
                <c:pt idx="310">
                  <c:v>161.32</c:v>
                </c:pt>
                <c:pt idx="311">
                  <c:v>161.88</c:v>
                </c:pt>
                <c:pt idx="312">
                  <c:v>161.38</c:v>
                </c:pt>
                <c:pt idx="313">
                  <c:v>161.03</c:v>
                </c:pt>
                <c:pt idx="314">
                  <c:v>159.62</c:v>
                </c:pt>
                <c:pt idx="315">
                  <c:v>159.30000000000001</c:v>
                </c:pt>
                <c:pt idx="316">
                  <c:v>159.07</c:v>
                </c:pt>
                <c:pt idx="317">
                  <c:v>159.54</c:v>
                </c:pt>
                <c:pt idx="318">
                  <c:v>159.43</c:v>
                </c:pt>
                <c:pt idx="319">
                  <c:v>159.31</c:v>
                </c:pt>
                <c:pt idx="320">
                  <c:v>160.25</c:v>
                </c:pt>
                <c:pt idx="321">
                  <c:v>160.46</c:v>
                </c:pt>
                <c:pt idx="322">
                  <c:v>160.85</c:v>
                </c:pt>
                <c:pt idx="323">
                  <c:v>162.69999999999999</c:v>
                </c:pt>
                <c:pt idx="324">
                  <c:v>161.07</c:v>
                </c:pt>
                <c:pt idx="325">
                  <c:v>161.1</c:v>
                </c:pt>
                <c:pt idx="326">
                  <c:v>159.37</c:v>
                </c:pt>
                <c:pt idx="327">
                  <c:v>158.31</c:v>
                </c:pt>
                <c:pt idx="328">
                  <c:v>157.21</c:v>
                </c:pt>
                <c:pt idx="329">
                  <c:v>159.88999999999999</c:v>
                </c:pt>
                <c:pt idx="330">
                  <c:v>162.94</c:v>
                </c:pt>
                <c:pt idx="331">
                  <c:v>162.12</c:v>
                </c:pt>
                <c:pt idx="332">
                  <c:v>161.28</c:v>
                </c:pt>
                <c:pt idx="333">
                  <c:v>161.51</c:v>
                </c:pt>
                <c:pt idx="334">
                  <c:v>163.24</c:v>
                </c:pt>
                <c:pt idx="335">
                  <c:v>164.4</c:v>
                </c:pt>
                <c:pt idx="336">
                  <c:v>161.53</c:v>
                </c:pt>
                <c:pt idx="337">
                  <c:v>159.57</c:v>
                </c:pt>
                <c:pt idx="338">
                  <c:v>160.21</c:v>
                </c:pt>
                <c:pt idx="339">
                  <c:v>160.13</c:v>
                </c:pt>
                <c:pt idx="340">
                  <c:v>161.59</c:v>
                </c:pt>
                <c:pt idx="341">
                  <c:v>161.30000000000001</c:v>
                </c:pt>
                <c:pt idx="342">
                  <c:v>161.08000000000001</c:v>
                </c:pt>
                <c:pt idx="343">
                  <c:v>159.57</c:v>
                </c:pt>
                <c:pt idx="344">
                  <c:v>162.30000000000001</c:v>
                </c:pt>
                <c:pt idx="345">
                  <c:v>165.07</c:v>
                </c:pt>
                <c:pt idx="346">
                  <c:v>166.38</c:v>
                </c:pt>
                <c:pt idx="347">
                  <c:v>165.28</c:v>
                </c:pt>
                <c:pt idx="348">
                  <c:v>163.63</c:v>
                </c:pt>
                <c:pt idx="349">
                  <c:v>162.69999999999999</c:v>
                </c:pt>
                <c:pt idx="350">
                  <c:v>165.65</c:v>
                </c:pt>
                <c:pt idx="351">
                  <c:v>166.34</c:v>
                </c:pt>
                <c:pt idx="352">
                  <c:v>166.61</c:v>
                </c:pt>
                <c:pt idx="353">
                  <c:v>164.29</c:v>
                </c:pt>
                <c:pt idx="354">
                  <c:v>173.49</c:v>
                </c:pt>
                <c:pt idx="355">
                  <c:v>171.7</c:v>
                </c:pt>
                <c:pt idx="356">
                  <c:v>172.23</c:v>
                </c:pt>
                <c:pt idx="357">
                  <c:v>173.02</c:v>
                </c:pt>
                <c:pt idx="358">
                  <c:v>172.94</c:v>
                </c:pt>
                <c:pt idx="359">
                  <c:v>171.02</c:v>
                </c:pt>
                <c:pt idx="360">
                  <c:v>167.35</c:v>
                </c:pt>
                <c:pt idx="361">
                  <c:v>168</c:v>
                </c:pt>
                <c:pt idx="362">
                  <c:v>168.11</c:v>
                </c:pt>
                <c:pt idx="363">
                  <c:v>167.12</c:v>
                </c:pt>
                <c:pt idx="364">
                  <c:v>167.51</c:v>
                </c:pt>
                <c:pt idx="365">
                  <c:v>167.14</c:v>
                </c:pt>
                <c:pt idx="366">
                  <c:v>168.02</c:v>
                </c:pt>
                <c:pt idx="367">
                  <c:v>168.5</c:v>
                </c:pt>
                <c:pt idx="368">
                  <c:v>169.7</c:v>
                </c:pt>
                <c:pt idx="369">
                  <c:v>167.18</c:v>
                </c:pt>
                <c:pt idx="370">
                  <c:v>167.64</c:v>
                </c:pt>
                <c:pt idx="371">
                  <c:v>171.05</c:v>
                </c:pt>
                <c:pt idx="372">
                  <c:v>169.56</c:v>
                </c:pt>
                <c:pt idx="373">
                  <c:v>169.31</c:v>
                </c:pt>
                <c:pt idx="374">
                  <c:v>168.03</c:v>
                </c:pt>
                <c:pt idx="375">
                  <c:v>168.97</c:v>
                </c:pt>
                <c:pt idx="376">
                  <c:v>167.27</c:v>
                </c:pt>
                <c:pt idx="377">
                  <c:v>166.42</c:v>
                </c:pt>
                <c:pt idx="378">
                  <c:v>162.01</c:v>
                </c:pt>
                <c:pt idx="379">
                  <c:v>163.16</c:v>
                </c:pt>
                <c:pt idx="380">
                  <c:v>162.07</c:v>
                </c:pt>
                <c:pt idx="381">
                  <c:v>161.22</c:v>
                </c:pt>
                <c:pt idx="382">
                  <c:v>161.6</c:v>
                </c:pt>
                <c:pt idx="383">
                  <c:v>160.5</c:v>
                </c:pt>
                <c:pt idx="384">
                  <c:v>159.26</c:v>
                </c:pt>
                <c:pt idx="385">
                  <c:v>160.38</c:v>
                </c:pt>
                <c:pt idx="386">
                  <c:v>159.66999999999999</c:v>
                </c:pt>
                <c:pt idx="387">
                  <c:v>158.63999999999999</c:v>
                </c:pt>
                <c:pt idx="388">
                  <c:v>156.5</c:v>
                </c:pt>
                <c:pt idx="389">
                  <c:v>157.19999999999999</c:v>
                </c:pt>
                <c:pt idx="390">
                  <c:v>157.78</c:v>
                </c:pt>
                <c:pt idx="391">
                  <c:v>156.71</c:v>
                </c:pt>
                <c:pt idx="392">
                  <c:v>155.91999999999999</c:v>
                </c:pt>
                <c:pt idx="393">
                  <c:v>151.99</c:v>
                </c:pt>
                <c:pt idx="394">
                  <c:v>150.34</c:v>
                </c:pt>
                <c:pt idx="395">
                  <c:v>151.03</c:v>
                </c:pt>
                <c:pt idx="396">
                  <c:v>154.91</c:v>
                </c:pt>
                <c:pt idx="397">
                  <c:v>156.31</c:v>
                </c:pt>
                <c:pt idx="398">
                  <c:v>156.04</c:v>
                </c:pt>
                <c:pt idx="399">
                  <c:v>157.16</c:v>
                </c:pt>
                <c:pt idx="400">
                  <c:v>156.97999999999999</c:v>
                </c:pt>
                <c:pt idx="401">
                  <c:v>154.87</c:v>
                </c:pt>
                <c:pt idx="402">
                  <c:v>155.22999999999999</c:v>
                </c:pt>
                <c:pt idx="403">
                  <c:v>152.33000000000001</c:v>
                </c:pt>
                <c:pt idx="404">
                  <c:v>152.88999999999999</c:v>
                </c:pt>
                <c:pt idx="405">
                  <c:v>158.44999999999999</c:v>
                </c:pt>
                <c:pt idx="406">
                  <c:v>161.99</c:v>
                </c:pt>
                <c:pt idx="407">
                  <c:v>166.4</c:v>
                </c:pt>
                <c:pt idx="408">
                  <c:v>165.98</c:v>
                </c:pt>
                <c:pt idx="409">
                  <c:v>169.4</c:v>
                </c:pt>
                <c:pt idx="410">
                  <c:v>168.18</c:v>
                </c:pt>
                <c:pt idx="411">
                  <c:v>167.32</c:v>
                </c:pt>
                <c:pt idx="412">
                  <c:v>169.82</c:v>
                </c:pt>
                <c:pt idx="413">
                  <c:v>169.63</c:v>
                </c:pt>
                <c:pt idx="414">
                  <c:v>170.13</c:v>
                </c:pt>
                <c:pt idx="415">
                  <c:v>166.88</c:v>
                </c:pt>
                <c:pt idx="416">
                  <c:v>166.63</c:v>
                </c:pt>
                <c:pt idx="417">
                  <c:v>163.4</c:v>
                </c:pt>
                <c:pt idx="418">
                  <c:v>164.83</c:v>
                </c:pt>
                <c:pt idx="419">
                  <c:v>165.31</c:v>
                </c:pt>
                <c:pt idx="420">
                  <c:v>163.5</c:v>
                </c:pt>
                <c:pt idx="421">
                  <c:v>167.62</c:v>
                </c:pt>
                <c:pt idx="422">
                  <c:v>167.1</c:v>
                </c:pt>
                <c:pt idx="423">
                  <c:v>171.51</c:v>
                </c:pt>
                <c:pt idx="424">
                  <c:v>173.36</c:v>
                </c:pt>
                <c:pt idx="425">
                  <c:v>173.2</c:v>
                </c:pt>
                <c:pt idx="426">
                  <c:v>173.96</c:v>
                </c:pt>
                <c:pt idx="427">
                  <c:v>171.14</c:v>
                </c:pt>
                <c:pt idx="428">
                  <c:v>172.07</c:v>
                </c:pt>
                <c:pt idx="429">
                  <c:v>173.53</c:v>
                </c:pt>
                <c:pt idx="430">
                  <c:v>174.98</c:v>
                </c:pt>
                <c:pt idx="431">
                  <c:v>170.85</c:v>
                </c:pt>
                <c:pt idx="432">
                  <c:v>171.72</c:v>
                </c:pt>
                <c:pt idx="433">
                  <c:v>169.06</c:v>
                </c:pt>
                <c:pt idx="434">
                  <c:v>167.38</c:v>
                </c:pt>
                <c:pt idx="435">
                  <c:v>167.34</c:v>
                </c:pt>
                <c:pt idx="436">
                  <c:v>169.62</c:v>
                </c:pt>
                <c:pt idx="437">
                  <c:v>169.55</c:v>
                </c:pt>
                <c:pt idx="438">
                  <c:v>167.4</c:v>
                </c:pt>
                <c:pt idx="439">
                  <c:v>165.59</c:v>
                </c:pt>
                <c:pt idx="440">
                  <c:v>161.02000000000001</c:v>
                </c:pt>
                <c:pt idx="441">
                  <c:v>159.52000000000001</c:v>
                </c:pt>
                <c:pt idx="442">
                  <c:v>157.77000000000001</c:v>
                </c:pt>
                <c:pt idx="443">
                  <c:v>159.87</c:v>
                </c:pt>
                <c:pt idx="444">
                  <c:v>161.84</c:v>
                </c:pt>
                <c:pt idx="445">
                  <c:v>162.62</c:v>
                </c:pt>
                <c:pt idx="446">
                  <c:v>163.4</c:v>
                </c:pt>
                <c:pt idx="447">
                  <c:v>162.30000000000001</c:v>
                </c:pt>
                <c:pt idx="448">
                  <c:v>163.26</c:v>
                </c:pt>
                <c:pt idx="449">
                  <c:v>162.1</c:v>
                </c:pt>
                <c:pt idx="450">
                  <c:v>163.27000000000001</c:v>
                </c:pt>
                <c:pt idx="451">
                  <c:v>159.18</c:v>
                </c:pt>
                <c:pt idx="452">
                  <c:v>160.49</c:v>
                </c:pt>
                <c:pt idx="453">
                  <c:v>159.46</c:v>
                </c:pt>
                <c:pt idx="454">
                  <c:v>157.63999999999999</c:v>
                </c:pt>
                <c:pt idx="455">
                  <c:v>160.96</c:v>
                </c:pt>
                <c:pt idx="456">
                  <c:v>158.06</c:v>
                </c:pt>
                <c:pt idx="457">
                  <c:v>157.69999999999999</c:v>
                </c:pt>
                <c:pt idx="458">
                  <c:v>156.22</c:v>
                </c:pt>
                <c:pt idx="459">
                  <c:v>160.63</c:v>
                </c:pt>
                <c:pt idx="460">
                  <c:v>157.58000000000001</c:v>
                </c:pt>
                <c:pt idx="461">
                  <c:v>159.80000000000001</c:v>
                </c:pt>
                <c:pt idx="462">
                  <c:v>169.05</c:v>
                </c:pt>
                <c:pt idx="463">
                  <c:v>173.59</c:v>
                </c:pt>
                <c:pt idx="464">
                  <c:v>175.78</c:v>
                </c:pt>
                <c:pt idx="465">
                  <c:v>173.31</c:v>
                </c:pt>
                <c:pt idx="466">
                  <c:v>176.03</c:v>
                </c:pt>
                <c:pt idx="467">
                  <c:v>174.4</c:v>
                </c:pt>
                <c:pt idx="468">
                  <c:v>177.21</c:v>
                </c:pt>
                <c:pt idx="469">
                  <c:v>178.54</c:v>
                </c:pt>
                <c:pt idx="470">
                  <c:v>176.67</c:v>
                </c:pt>
                <c:pt idx="471">
                  <c:v>180.7</c:v>
                </c:pt>
                <c:pt idx="472">
                  <c:v>181.81</c:v>
                </c:pt>
                <c:pt idx="473">
                  <c:v>177.08</c:v>
                </c:pt>
                <c:pt idx="474">
                  <c:v>182.9</c:v>
                </c:pt>
                <c:pt idx="475">
                  <c:v>183.24</c:v>
                </c:pt>
                <c:pt idx="476">
                  <c:v>177.87</c:v>
                </c:pt>
                <c:pt idx="477">
                  <c:v>177.72</c:v>
                </c:pt>
                <c:pt idx="478">
                  <c:v>179.1</c:v>
                </c:pt>
                <c:pt idx="479">
                  <c:v>173.89</c:v>
                </c:pt>
                <c:pt idx="480">
                  <c:v>177.47</c:v>
                </c:pt>
                <c:pt idx="481">
                  <c:v>172.36</c:v>
                </c:pt>
                <c:pt idx="482">
                  <c:v>171.65</c:v>
                </c:pt>
                <c:pt idx="483">
                  <c:v>177.67</c:v>
                </c:pt>
                <c:pt idx="484">
                  <c:v>184.59</c:v>
                </c:pt>
                <c:pt idx="485">
                  <c:v>179.95</c:v>
                </c:pt>
                <c:pt idx="486">
                  <c:v>177.72</c:v>
                </c:pt>
                <c:pt idx="487">
                  <c:v>174.42</c:v>
                </c:pt>
                <c:pt idx="488">
                  <c:v>173.92</c:v>
                </c:pt>
                <c:pt idx="489">
                  <c:v>171.8</c:v>
                </c:pt>
                <c:pt idx="490">
                  <c:v>169.97</c:v>
                </c:pt>
                <c:pt idx="491">
                  <c:v>170.75</c:v>
                </c:pt>
                <c:pt idx="492">
                  <c:v>174.58</c:v>
                </c:pt>
                <c:pt idx="493">
                  <c:v>168.61</c:v>
                </c:pt>
                <c:pt idx="494">
                  <c:v>167.12</c:v>
                </c:pt>
                <c:pt idx="495">
                  <c:v>161.75</c:v>
                </c:pt>
                <c:pt idx="496">
                  <c:v>160.63999999999999</c:v>
                </c:pt>
                <c:pt idx="497">
                  <c:v>161.49</c:v>
                </c:pt>
                <c:pt idx="498">
                  <c:v>161.52000000000001</c:v>
                </c:pt>
                <c:pt idx="499">
                  <c:v>157.72</c:v>
                </c:pt>
                <c:pt idx="500">
                  <c:v>158.29</c:v>
                </c:pt>
                <c:pt idx="501">
                  <c:v>157.32</c:v>
                </c:pt>
                <c:pt idx="502">
                  <c:v>157.19</c:v>
                </c:pt>
                <c:pt idx="503">
                  <c:v>157.77000000000001</c:v>
                </c:pt>
                <c:pt idx="504">
                  <c:v>157.34</c:v>
                </c:pt>
                <c:pt idx="505">
                  <c:v>156.12</c:v>
                </c:pt>
                <c:pt idx="506">
                  <c:v>154.83000000000001</c:v>
                </c:pt>
                <c:pt idx="507">
                  <c:v>156.02000000000001</c:v>
                </c:pt>
                <c:pt idx="508">
                  <c:v>154.66</c:v>
                </c:pt>
                <c:pt idx="509">
                  <c:v>156.57</c:v>
                </c:pt>
                <c:pt idx="510">
                  <c:v>155.19999999999999</c:v>
                </c:pt>
                <c:pt idx="511">
                  <c:v>154.54</c:v>
                </c:pt>
                <c:pt idx="512">
                  <c:v>154.13999999999999</c:v>
                </c:pt>
                <c:pt idx="513">
                  <c:v>152.77000000000001</c:v>
                </c:pt>
                <c:pt idx="514">
                  <c:v>151.59</c:v>
                </c:pt>
                <c:pt idx="515">
                  <c:v>150.25</c:v>
                </c:pt>
                <c:pt idx="516">
                  <c:v>149.15</c:v>
                </c:pt>
                <c:pt idx="517">
                  <c:v>148.91</c:v>
                </c:pt>
                <c:pt idx="518">
                  <c:v>147.63</c:v>
                </c:pt>
                <c:pt idx="519">
                  <c:v>144.93</c:v>
                </c:pt>
                <c:pt idx="520">
                  <c:v>146</c:v>
                </c:pt>
                <c:pt idx="521">
                  <c:v>147.18</c:v>
                </c:pt>
                <c:pt idx="522">
                  <c:v>146.24</c:v>
                </c:pt>
                <c:pt idx="523">
                  <c:v>145.72999999999999</c:v>
                </c:pt>
                <c:pt idx="524">
                  <c:v>146.26</c:v>
                </c:pt>
                <c:pt idx="525">
                  <c:v>148.34</c:v>
                </c:pt>
                <c:pt idx="526">
                  <c:v>150.99</c:v>
                </c:pt>
                <c:pt idx="527">
                  <c:v>150.76</c:v>
                </c:pt>
                <c:pt idx="528">
                  <c:v>150.03</c:v>
                </c:pt>
                <c:pt idx="529">
                  <c:v>149.94</c:v>
                </c:pt>
                <c:pt idx="530">
                  <c:v>148.97</c:v>
                </c:pt>
                <c:pt idx="531">
                  <c:v>149.12</c:v>
                </c:pt>
                <c:pt idx="532">
                  <c:v>148.66999999999999</c:v>
                </c:pt>
                <c:pt idx="533">
                  <c:v>147.77000000000001</c:v>
                </c:pt>
                <c:pt idx="534">
                  <c:v>149.24</c:v>
                </c:pt>
                <c:pt idx="535">
                  <c:v>150.56</c:v>
                </c:pt>
                <c:pt idx="536">
                  <c:v>149.81</c:v>
                </c:pt>
                <c:pt idx="537">
                  <c:v>150.41999999999999</c:v>
                </c:pt>
                <c:pt idx="538">
                  <c:v>150.47999999999999</c:v>
                </c:pt>
                <c:pt idx="539">
                  <c:v>150.22</c:v>
                </c:pt>
                <c:pt idx="540">
                  <c:v>149.5</c:v>
                </c:pt>
                <c:pt idx="541">
                  <c:v>149.91</c:v>
                </c:pt>
                <c:pt idx="542">
                  <c:v>149.63999999999999</c:v>
                </c:pt>
                <c:pt idx="543">
                  <c:v>149.69999999999999</c:v>
                </c:pt>
                <c:pt idx="544">
                  <c:v>148.22</c:v>
                </c:pt>
                <c:pt idx="545">
                  <c:v>148.58000000000001</c:v>
                </c:pt>
                <c:pt idx="546">
                  <c:v>148.59</c:v>
                </c:pt>
                <c:pt idx="547">
                  <c:v>147.83000000000001</c:v>
                </c:pt>
                <c:pt idx="548">
                  <c:v>147.49</c:v>
                </c:pt>
                <c:pt idx="549">
                  <c:v>145.65</c:v>
                </c:pt>
                <c:pt idx="550">
                  <c:v>145.6</c:v>
                </c:pt>
                <c:pt idx="551">
                  <c:v>144.74</c:v>
                </c:pt>
                <c:pt idx="552">
                  <c:v>145.37</c:v>
                </c:pt>
                <c:pt idx="553">
                  <c:v>145.63</c:v>
                </c:pt>
                <c:pt idx="554">
                  <c:v>146.59</c:v>
                </c:pt>
                <c:pt idx="555">
                  <c:v>146.54</c:v>
                </c:pt>
                <c:pt idx="556">
                  <c:v>147.9</c:v>
                </c:pt>
                <c:pt idx="557">
                  <c:v>147.38</c:v>
                </c:pt>
                <c:pt idx="558">
                  <c:v>145.30000000000001</c:v>
                </c:pt>
                <c:pt idx="559">
                  <c:v>143.47</c:v>
                </c:pt>
                <c:pt idx="560">
                  <c:v>147.72999999999999</c:v>
                </c:pt>
                <c:pt idx="561">
                  <c:v>149.88</c:v>
                </c:pt>
                <c:pt idx="562">
                  <c:v>150.41</c:v>
                </c:pt>
                <c:pt idx="563">
                  <c:v>152.37</c:v>
                </c:pt>
                <c:pt idx="564">
                  <c:v>149.82</c:v>
                </c:pt>
                <c:pt idx="565">
                  <c:v>149.19999999999999</c:v>
                </c:pt>
                <c:pt idx="566">
                  <c:v>146.38</c:v>
                </c:pt>
                <c:pt idx="567">
                  <c:v>146.87</c:v>
                </c:pt>
                <c:pt idx="568">
                  <c:v>146.74</c:v>
                </c:pt>
                <c:pt idx="569">
                  <c:v>146.5</c:v>
                </c:pt>
                <c:pt idx="570">
                  <c:v>145.93</c:v>
                </c:pt>
                <c:pt idx="571">
                  <c:v>145.93</c:v>
                </c:pt>
                <c:pt idx="572">
                  <c:v>145.05000000000001</c:v>
                </c:pt>
                <c:pt idx="573">
                  <c:v>143.81</c:v>
                </c:pt>
                <c:pt idx="574">
                  <c:v>141.9</c:v>
                </c:pt>
                <c:pt idx="575">
                  <c:v>141.61000000000001</c:v>
                </c:pt>
                <c:pt idx="576">
                  <c:v>142.63999999999999</c:v>
                </c:pt>
                <c:pt idx="577">
                  <c:v>143.66</c:v>
                </c:pt>
                <c:pt idx="578">
                  <c:v>142.51</c:v>
                </c:pt>
                <c:pt idx="579">
                  <c:v>142.38</c:v>
                </c:pt>
                <c:pt idx="580">
                  <c:v>142.05000000000001</c:v>
                </c:pt>
                <c:pt idx="581">
                  <c:v>139.84</c:v>
                </c:pt>
                <c:pt idx="582">
                  <c:v>139.19999999999999</c:v>
                </c:pt>
                <c:pt idx="583">
                  <c:v>139.86000000000001</c:v>
                </c:pt>
                <c:pt idx="584">
                  <c:v>138.66999999999999</c:v>
                </c:pt>
                <c:pt idx="585">
                  <c:v>138.21</c:v>
                </c:pt>
                <c:pt idx="586">
                  <c:v>138.54</c:v>
                </c:pt>
                <c:pt idx="587">
                  <c:v>139.26</c:v>
                </c:pt>
                <c:pt idx="588">
                  <c:v>139.22</c:v>
                </c:pt>
                <c:pt idx="589">
                  <c:v>140.34</c:v>
                </c:pt>
                <c:pt idx="590">
                  <c:v>139.05000000000001</c:v>
                </c:pt>
                <c:pt idx="591">
                  <c:v>139.13999999999999</c:v>
                </c:pt>
                <c:pt idx="592">
                  <c:v>138.37</c:v>
                </c:pt>
                <c:pt idx="593">
                  <c:v>136.97</c:v>
                </c:pt>
                <c:pt idx="594">
                  <c:v>136.24</c:v>
                </c:pt>
                <c:pt idx="595">
                  <c:v>136.27000000000001</c:v>
                </c:pt>
                <c:pt idx="596">
                  <c:v>138.86000000000001</c:v>
                </c:pt>
                <c:pt idx="597">
                  <c:v>138.22</c:v>
                </c:pt>
                <c:pt idx="598">
                  <c:v>137.77000000000001</c:v>
                </c:pt>
                <c:pt idx="599">
                  <c:v>139.41</c:v>
                </c:pt>
                <c:pt idx="600">
                  <c:v>139.36000000000001</c:v>
                </c:pt>
                <c:pt idx="601">
                  <c:v>139.72</c:v>
                </c:pt>
                <c:pt idx="602">
                  <c:v>139.35</c:v>
                </c:pt>
                <c:pt idx="603">
                  <c:v>138.09</c:v>
                </c:pt>
                <c:pt idx="604">
                  <c:v>139.91999999999999</c:v>
                </c:pt>
                <c:pt idx="605">
                  <c:v>140.03</c:v>
                </c:pt>
                <c:pt idx="606">
                  <c:v>137.66</c:v>
                </c:pt>
                <c:pt idx="607">
                  <c:v>137.38</c:v>
                </c:pt>
                <c:pt idx="608">
                  <c:v>136.47999999999999</c:v>
                </c:pt>
                <c:pt idx="609">
                  <c:v>137.51</c:v>
                </c:pt>
                <c:pt idx="610">
                  <c:v>136.29</c:v>
                </c:pt>
                <c:pt idx="611">
                  <c:v>135.41</c:v>
                </c:pt>
                <c:pt idx="612">
                  <c:v>135.04</c:v>
                </c:pt>
                <c:pt idx="613">
                  <c:v>134.1</c:v>
                </c:pt>
                <c:pt idx="614">
                  <c:v>133.97</c:v>
                </c:pt>
                <c:pt idx="615">
                  <c:v>132.94999999999999</c:v>
                </c:pt>
                <c:pt idx="616">
                  <c:v>132.32</c:v>
                </c:pt>
                <c:pt idx="617">
                  <c:v>132.85</c:v>
                </c:pt>
                <c:pt idx="618">
                  <c:v>133.07</c:v>
                </c:pt>
                <c:pt idx="619">
                  <c:v>133.13999999999999</c:v>
                </c:pt>
                <c:pt idx="620">
                  <c:v>131.68</c:v>
                </c:pt>
                <c:pt idx="621">
                  <c:v>131.66</c:v>
                </c:pt>
                <c:pt idx="622">
                  <c:v>132.19999999999999</c:v>
                </c:pt>
                <c:pt idx="623">
                  <c:v>130.44999999999999</c:v>
                </c:pt>
                <c:pt idx="624">
                  <c:v>130.80000000000001</c:v>
                </c:pt>
                <c:pt idx="625">
                  <c:v>129.87</c:v>
                </c:pt>
                <c:pt idx="626">
                  <c:v>130.28</c:v>
                </c:pt>
                <c:pt idx="627">
                  <c:v>127.93</c:v>
                </c:pt>
                <c:pt idx="628">
                  <c:v>131.16</c:v>
                </c:pt>
                <c:pt idx="629">
                  <c:v>130.1</c:v>
                </c:pt>
                <c:pt idx="630">
                  <c:v>130.36000000000001</c:v>
                </c:pt>
                <c:pt idx="631">
                  <c:v>131.03</c:v>
                </c:pt>
                <c:pt idx="632">
                  <c:v>131.19999999999999</c:v>
                </c:pt>
                <c:pt idx="633">
                  <c:v>133.72</c:v>
                </c:pt>
                <c:pt idx="634">
                  <c:v>133.43</c:v>
                </c:pt>
                <c:pt idx="635">
                  <c:v>132.69</c:v>
                </c:pt>
                <c:pt idx="636">
                  <c:v>134.05000000000001</c:v>
                </c:pt>
                <c:pt idx="637">
                  <c:v>135.46</c:v>
                </c:pt>
                <c:pt idx="638">
                  <c:v>134.91</c:v>
                </c:pt>
                <c:pt idx="639">
                  <c:v>134.12</c:v>
                </c:pt>
                <c:pt idx="640">
                  <c:v>133.58000000000001</c:v>
                </c:pt>
                <c:pt idx="641">
                  <c:v>133.83000000000001</c:v>
                </c:pt>
                <c:pt idx="642">
                  <c:v>134.37</c:v>
                </c:pt>
                <c:pt idx="643">
                  <c:v>134.75</c:v>
                </c:pt>
                <c:pt idx="644">
                  <c:v>138</c:v>
                </c:pt>
                <c:pt idx="645">
                  <c:v>138.72</c:v>
                </c:pt>
                <c:pt idx="646">
                  <c:v>137.03</c:v>
                </c:pt>
                <c:pt idx="647">
                  <c:v>137.71</c:v>
                </c:pt>
                <c:pt idx="648">
                  <c:v>137.22</c:v>
                </c:pt>
                <c:pt idx="649">
                  <c:v>135.02000000000001</c:v>
                </c:pt>
                <c:pt idx="650">
                  <c:v>134.66</c:v>
                </c:pt>
                <c:pt idx="651">
                  <c:v>135.05000000000001</c:v>
                </c:pt>
                <c:pt idx="652">
                  <c:v>135.32</c:v>
                </c:pt>
                <c:pt idx="653">
                  <c:v>135.11000000000001</c:v>
                </c:pt>
                <c:pt idx="654">
                  <c:v>134.19999999999999</c:v>
                </c:pt>
                <c:pt idx="655">
                  <c:v>133.81</c:v>
                </c:pt>
                <c:pt idx="656">
                  <c:v>134.69999999999999</c:v>
                </c:pt>
                <c:pt idx="657">
                  <c:v>136.18</c:v>
                </c:pt>
                <c:pt idx="658">
                  <c:v>136.05000000000001</c:v>
                </c:pt>
                <c:pt idx="659">
                  <c:v>135.41</c:v>
                </c:pt>
                <c:pt idx="660">
                  <c:v>135.37</c:v>
                </c:pt>
                <c:pt idx="661">
                  <c:v>134.79</c:v>
                </c:pt>
                <c:pt idx="662">
                  <c:v>136.5</c:v>
                </c:pt>
                <c:pt idx="663">
                  <c:v>139.11000000000001</c:v>
                </c:pt>
                <c:pt idx="664">
                  <c:v>138.07</c:v>
                </c:pt>
                <c:pt idx="665">
                  <c:v>135.19999999999999</c:v>
                </c:pt>
                <c:pt idx="666">
                  <c:v>135.38</c:v>
                </c:pt>
                <c:pt idx="667">
                  <c:v>135.41999999999999</c:v>
                </c:pt>
                <c:pt idx="668">
                  <c:v>133.51</c:v>
                </c:pt>
                <c:pt idx="669">
                  <c:v>133.11000000000001</c:v>
                </c:pt>
                <c:pt idx="670">
                  <c:v>134.18</c:v>
                </c:pt>
                <c:pt idx="671">
                  <c:v>134.41</c:v>
                </c:pt>
                <c:pt idx="672">
                  <c:v>133.47999999999999</c:v>
                </c:pt>
                <c:pt idx="673">
                  <c:v>132.19999999999999</c:v>
                </c:pt>
                <c:pt idx="674">
                  <c:v>132.09</c:v>
                </c:pt>
                <c:pt idx="675">
                  <c:v>130.38</c:v>
                </c:pt>
                <c:pt idx="676">
                  <c:v>130.97</c:v>
                </c:pt>
                <c:pt idx="677">
                  <c:v>132.41999999999999</c:v>
                </c:pt>
                <c:pt idx="678">
                  <c:v>133.69</c:v>
                </c:pt>
                <c:pt idx="679">
                  <c:v>137.66</c:v>
                </c:pt>
                <c:pt idx="680">
                  <c:v>137.24</c:v>
                </c:pt>
                <c:pt idx="681">
                  <c:v>135.59</c:v>
                </c:pt>
                <c:pt idx="682">
                  <c:v>137.78</c:v>
                </c:pt>
                <c:pt idx="683">
                  <c:v>136.38</c:v>
                </c:pt>
                <c:pt idx="684">
                  <c:v>136.03</c:v>
                </c:pt>
                <c:pt idx="685">
                  <c:v>131.57</c:v>
                </c:pt>
                <c:pt idx="686">
                  <c:v>132.49</c:v>
                </c:pt>
                <c:pt idx="687">
                  <c:v>131.91999999999999</c:v>
                </c:pt>
                <c:pt idx="688">
                  <c:v>132.62</c:v>
                </c:pt>
                <c:pt idx="689">
                  <c:v>131.24</c:v>
                </c:pt>
                <c:pt idx="690">
                  <c:v>129.52000000000001</c:v>
                </c:pt>
                <c:pt idx="691">
                  <c:v>130.88</c:v>
                </c:pt>
                <c:pt idx="692">
                  <c:v>130.85</c:v>
                </c:pt>
                <c:pt idx="693">
                  <c:v>129.72999999999999</c:v>
                </c:pt>
                <c:pt idx="694">
                  <c:v>129.47</c:v>
                </c:pt>
                <c:pt idx="695">
                  <c:v>131.32</c:v>
                </c:pt>
                <c:pt idx="696">
                  <c:v>130.11000000000001</c:v>
                </c:pt>
                <c:pt idx="697">
                  <c:v>134.28</c:v>
                </c:pt>
                <c:pt idx="698">
                  <c:v>133.68</c:v>
                </c:pt>
                <c:pt idx="699">
                  <c:v>134.75</c:v>
                </c:pt>
                <c:pt idx="700">
                  <c:v>134.07</c:v>
                </c:pt>
                <c:pt idx="701">
                  <c:v>131.96</c:v>
                </c:pt>
                <c:pt idx="702">
                  <c:v>132.29</c:v>
                </c:pt>
                <c:pt idx="703">
                  <c:v>131.66</c:v>
                </c:pt>
                <c:pt idx="704">
                  <c:v>130.37</c:v>
                </c:pt>
                <c:pt idx="705">
                  <c:v>131.81</c:v>
                </c:pt>
                <c:pt idx="706">
                  <c:v>130.99</c:v>
                </c:pt>
                <c:pt idx="707">
                  <c:v>128.46</c:v>
                </c:pt>
                <c:pt idx="708">
                  <c:v>128.91</c:v>
                </c:pt>
                <c:pt idx="709">
                  <c:v>127.91</c:v>
                </c:pt>
                <c:pt idx="710">
                  <c:v>127.95</c:v>
                </c:pt>
                <c:pt idx="711">
                  <c:v>127.85</c:v>
                </c:pt>
                <c:pt idx="712">
                  <c:v>126.72</c:v>
                </c:pt>
                <c:pt idx="713">
                  <c:v>126.69</c:v>
                </c:pt>
                <c:pt idx="714">
                  <c:v>126.3</c:v>
                </c:pt>
                <c:pt idx="715">
                  <c:v>126.2</c:v>
                </c:pt>
                <c:pt idx="716">
                  <c:v>126.01</c:v>
                </c:pt>
                <c:pt idx="717">
                  <c:v>124.87</c:v>
                </c:pt>
                <c:pt idx="718">
                  <c:v>124.54</c:v>
                </c:pt>
                <c:pt idx="719">
                  <c:v>124.63</c:v>
                </c:pt>
                <c:pt idx="720">
                  <c:v>123.94</c:v>
                </c:pt>
                <c:pt idx="721">
                  <c:v>124.02</c:v>
                </c:pt>
                <c:pt idx="722">
                  <c:v>121.62</c:v>
                </c:pt>
                <c:pt idx="723">
                  <c:v>121.73</c:v>
                </c:pt>
                <c:pt idx="724">
                  <c:v>121.56</c:v>
                </c:pt>
                <c:pt idx="725">
                  <c:v>122.71</c:v>
                </c:pt>
                <c:pt idx="726">
                  <c:v>122.7</c:v>
                </c:pt>
                <c:pt idx="727">
                  <c:v>121.86</c:v>
                </c:pt>
                <c:pt idx="728">
                  <c:v>122.29</c:v>
                </c:pt>
                <c:pt idx="729">
                  <c:v>121.69</c:v>
                </c:pt>
                <c:pt idx="730">
                  <c:v>122.08</c:v>
                </c:pt>
                <c:pt idx="731">
                  <c:v>120.91</c:v>
                </c:pt>
                <c:pt idx="732">
                  <c:v>121.01</c:v>
                </c:pt>
                <c:pt idx="733">
                  <c:v>120.96</c:v>
                </c:pt>
                <c:pt idx="734">
                  <c:v>121.36</c:v>
                </c:pt>
                <c:pt idx="735">
                  <c:v>120.36</c:v>
                </c:pt>
                <c:pt idx="736">
                  <c:v>119.78</c:v>
                </c:pt>
                <c:pt idx="737">
                  <c:v>119.97</c:v>
                </c:pt>
                <c:pt idx="738">
                  <c:v>120.39</c:v>
                </c:pt>
                <c:pt idx="739">
                  <c:v>120.22</c:v>
                </c:pt>
                <c:pt idx="740">
                  <c:v>119.75</c:v>
                </c:pt>
                <c:pt idx="741">
                  <c:v>119.73</c:v>
                </c:pt>
                <c:pt idx="742">
                  <c:v>118.74</c:v>
                </c:pt>
                <c:pt idx="743">
                  <c:v>118.77</c:v>
                </c:pt>
                <c:pt idx="744">
                  <c:v>117.34</c:v>
                </c:pt>
                <c:pt idx="745">
                  <c:v>117.73</c:v>
                </c:pt>
                <c:pt idx="746">
                  <c:v>117.4</c:v>
                </c:pt>
                <c:pt idx="747">
                  <c:v>117.84</c:v>
                </c:pt>
                <c:pt idx="748">
                  <c:v>116.98</c:v>
                </c:pt>
                <c:pt idx="749">
                  <c:v>116.72</c:v>
                </c:pt>
                <c:pt idx="750">
                  <c:v>115.99</c:v>
                </c:pt>
                <c:pt idx="751">
                  <c:v>115.54</c:v>
                </c:pt>
                <c:pt idx="752">
                  <c:v>115.49</c:v>
                </c:pt>
                <c:pt idx="753">
                  <c:v>114.29</c:v>
                </c:pt>
                <c:pt idx="754">
                  <c:v>113.78</c:v>
                </c:pt>
                <c:pt idx="755">
                  <c:v>113.51</c:v>
                </c:pt>
                <c:pt idx="756">
                  <c:v>115.52</c:v>
                </c:pt>
                <c:pt idx="757">
                  <c:v>116.09</c:v>
                </c:pt>
                <c:pt idx="758">
                  <c:v>116.86</c:v>
                </c:pt>
                <c:pt idx="759">
                  <c:v>115.85</c:v>
                </c:pt>
                <c:pt idx="760">
                  <c:v>116.65</c:v>
                </c:pt>
                <c:pt idx="761">
                  <c:v>115.73</c:v>
                </c:pt>
                <c:pt idx="762">
                  <c:v>116.67</c:v>
                </c:pt>
                <c:pt idx="763">
                  <c:v>118.23</c:v>
                </c:pt>
                <c:pt idx="764">
                  <c:v>118.3</c:v>
                </c:pt>
                <c:pt idx="765">
                  <c:v>118.36</c:v>
                </c:pt>
                <c:pt idx="766">
                  <c:v>117.34</c:v>
                </c:pt>
                <c:pt idx="767">
                  <c:v>118.36</c:v>
                </c:pt>
                <c:pt idx="768">
                  <c:v>117.21</c:v>
                </c:pt>
                <c:pt idx="769">
                  <c:v>117.73</c:v>
                </c:pt>
                <c:pt idx="770">
                  <c:v>116.51</c:v>
                </c:pt>
                <c:pt idx="771">
                  <c:v>118.49</c:v>
                </c:pt>
                <c:pt idx="772">
                  <c:v>117.04</c:v>
                </c:pt>
                <c:pt idx="773">
                  <c:v>121.68</c:v>
                </c:pt>
                <c:pt idx="774">
                  <c:v>121.27</c:v>
                </c:pt>
                <c:pt idx="775">
                  <c:v>121.09</c:v>
                </c:pt>
                <c:pt idx="776">
                  <c:v>122.76</c:v>
                </c:pt>
                <c:pt idx="777">
                  <c:v>121.3</c:v>
                </c:pt>
                <c:pt idx="778">
                  <c:v>120.95</c:v>
                </c:pt>
                <c:pt idx="779">
                  <c:v>121.45</c:v>
                </c:pt>
                <c:pt idx="780">
                  <c:v>120.39</c:v>
                </c:pt>
                <c:pt idx="781">
                  <c:v>122.83</c:v>
                </c:pt>
                <c:pt idx="782">
                  <c:v>121.9</c:v>
                </c:pt>
                <c:pt idx="783">
                  <c:v>120.33</c:v>
                </c:pt>
                <c:pt idx="784">
                  <c:v>120.99</c:v>
                </c:pt>
                <c:pt idx="785">
                  <c:v>119.6</c:v>
                </c:pt>
                <c:pt idx="786">
                  <c:v>120.01</c:v>
                </c:pt>
                <c:pt idx="787">
                  <c:v>118.97</c:v>
                </c:pt>
                <c:pt idx="788">
                  <c:v>120.56</c:v>
                </c:pt>
                <c:pt idx="789">
                  <c:v>121</c:v>
                </c:pt>
                <c:pt idx="790">
                  <c:v>121.49</c:v>
                </c:pt>
                <c:pt idx="791">
                  <c:v>119.19</c:v>
                </c:pt>
                <c:pt idx="792">
                  <c:v>117.96</c:v>
                </c:pt>
                <c:pt idx="793">
                  <c:v>119.78</c:v>
                </c:pt>
                <c:pt idx="794">
                  <c:v>119.91</c:v>
                </c:pt>
                <c:pt idx="795">
                  <c:v>118.88</c:v>
                </c:pt>
                <c:pt idx="796">
                  <c:v>118.69</c:v>
                </c:pt>
                <c:pt idx="797">
                  <c:v>118.47</c:v>
                </c:pt>
                <c:pt idx="798">
                  <c:v>117.36</c:v>
                </c:pt>
                <c:pt idx="799">
                  <c:v>116.84</c:v>
                </c:pt>
                <c:pt idx="800">
                  <c:v>115.22</c:v>
                </c:pt>
                <c:pt idx="801">
                  <c:v>115.84</c:v>
                </c:pt>
                <c:pt idx="802">
                  <c:v>116.63</c:v>
                </c:pt>
                <c:pt idx="803">
                  <c:v>119.49</c:v>
                </c:pt>
                <c:pt idx="804">
                  <c:v>119.36</c:v>
                </c:pt>
                <c:pt idx="805">
                  <c:v>120.37</c:v>
                </c:pt>
                <c:pt idx="806">
                  <c:v>120.56</c:v>
                </c:pt>
                <c:pt idx="807">
                  <c:v>121.4</c:v>
                </c:pt>
                <c:pt idx="808">
                  <c:v>120.66</c:v>
                </c:pt>
                <c:pt idx="809">
                  <c:v>117.57</c:v>
                </c:pt>
                <c:pt idx="810">
                  <c:v>118.27</c:v>
                </c:pt>
                <c:pt idx="811">
                  <c:v>118.49</c:v>
                </c:pt>
                <c:pt idx="812">
                  <c:v>115.09</c:v>
                </c:pt>
                <c:pt idx="813">
                  <c:v>114.87</c:v>
                </c:pt>
                <c:pt idx="814">
                  <c:v>115.73</c:v>
                </c:pt>
                <c:pt idx="815">
                  <c:v>115.36</c:v>
                </c:pt>
                <c:pt idx="816">
                  <c:v>114.28</c:v>
                </c:pt>
                <c:pt idx="817">
                  <c:v>114.31</c:v>
                </c:pt>
                <c:pt idx="818">
                  <c:v>114.63</c:v>
                </c:pt>
                <c:pt idx="819">
                  <c:v>112.75</c:v>
                </c:pt>
                <c:pt idx="820">
                  <c:v>113.19</c:v>
                </c:pt>
                <c:pt idx="821">
                  <c:v>111.84</c:v>
                </c:pt>
                <c:pt idx="822">
                  <c:v>112.31</c:v>
                </c:pt>
                <c:pt idx="823">
                  <c:v>111.46</c:v>
                </c:pt>
                <c:pt idx="824">
                  <c:v>111.15</c:v>
                </c:pt>
                <c:pt idx="825">
                  <c:v>111.24</c:v>
                </c:pt>
                <c:pt idx="826">
                  <c:v>113.65</c:v>
                </c:pt>
                <c:pt idx="827">
                  <c:v>113.03</c:v>
                </c:pt>
                <c:pt idx="828">
                  <c:v>112.69</c:v>
                </c:pt>
                <c:pt idx="829">
                  <c:v>113.01</c:v>
                </c:pt>
                <c:pt idx="830">
                  <c:v>113.64</c:v>
                </c:pt>
                <c:pt idx="831">
                  <c:v>112.65</c:v>
                </c:pt>
                <c:pt idx="832">
                  <c:v>112.49</c:v>
                </c:pt>
                <c:pt idx="833">
                  <c:v>111.03</c:v>
                </c:pt>
                <c:pt idx="834">
                  <c:v>110.89</c:v>
                </c:pt>
                <c:pt idx="835">
                  <c:v>110.26</c:v>
                </c:pt>
                <c:pt idx="836">
                  <c:v>108.95</c:v>
                </c:pt>
                <c:pt idx="837">
                  <c:v>107.97</c:v>
                </c:pt>
                <c:pt idx="838">
                  <c:v>108.75</c:v>
                </c:pt>
                <c:pt idx="839">
                  <c:v>108.59</c:v>
                </c:pt>
                <c:pt idx="840">
                  <c:v>106.78</c:v>
                </c:pt>
                <c:pt idx="841">
                  <c:v>106.3</c:v>
                </c:pt>
                <c:pt idx="842">
                  <c:v>108.32</c:v>
                </c:pt>
                <c:pt idx="843">
                  <c:v>107.75</c:v>
                </c:pt>
                <c:pt idx="844">
                  <c:v>108.28</c:v>
                </c:pt>
                <c:pt idx="845">
                  <c:v>110.34</c:v>
                </c:pt>
                <c:pt idx="846">
                  <c:v>109.59</c:v>
                </c:pt>
                <c:pt idx="847">
                  <c:v>110.4</c:v>
                </c:pt>
                <c:pt idx="848">
                  <c:v>108.36</c:v>
                </c:pt>
                <c:pt idx="849">
                  <c:v>107.95</c:v>
                </c:pt>
                <c:pt idx="850">
                  <c:v>108.6</c:v>
                </c:pt>
                <c:pt idx="851">
                  <c:v>108.47</c:v>
                </c:pt>
                <c:pt idx="852">
                  <c:v>109.72</c:v>
                </c:pt>
                <c:pt idx="853">
                  <c:v>109.88</c:v>
                </c:pt>
                <c:pt idx="854">
                  <c:v>110.81</c:v>
                </c:pt>
                <c:pt idx="855">
                  <c:v>110.83</c:v>
                </c:pt>
                <c:pt idx="856">
                  <c:v>111.63</c:v>
                </c:pt>
                <c:pt idx="857">
                  <c:v>111.02</c:v>
                </c:pt>
                <c:pt idx="858">
                  <c:v>109.43</c:v>
                </c:pt>
                <c:pt idx="859">
                  <c:v>109.43</c:v>
                </c:pt>
                <c:pt idx="860">
                  <c:v>108.31</c:v>
                </c:pt>
                <c:pt idx="861">
                  <c:v>107.36</c:v>
                </c:pt>
                <c:pt idx="862">
                  <c:v>107.89</c:v>
                </c:pt>
                <c:pt idx="863">
                  <c:v>109.07</c:v>
                </c:pt>
                <c:pt idx="864">
                  <c:v>109.47</c:v>
                </c:pt>
                <c:pt idx="865">
                  <c:v>109.98</c:v>
                </c:pt>
                <c:pt idx="866">
                  <c:v>109.25</c:v>
                </c:pt>
                <c:pt idx="867">
                  <c:v>109.62</c:v>
                </c:pt>
                <c:pt idx="868">
                  <c:v>107.04</c:v>
                </c:pt>
                <c:pt idx="869">
                  <c:v>107.13</c:v>
                </c:pt>
                <c:pt idx="870">
                  <c:v>105.12</c:v>
                </c:pt>
                <c:pt idx="871">
                  <c:v>105.41</c:v>
                </c:pt>
                <c:pt idx="872">
                  <c:v>104.04</c:v>
                </c:pt>
                <c:pt idx="873">
                  <c:v>104.68</c:v>
                </c:pt>
                <c:pt idx="874">
                  <c:v>104.37</c:v>
                </c:pt>
                <c:pt idx="875">
                  <c:v>108.7</c:v>
                </c:pt>
                <c:pt idx="876">
                  <c:v>109.13</c:v>
                </c:pt>
                <c:pt idx="877">
                  <c:v>108.35</c:v>
                </c:pt>
                <c:pt idx="878">
                  <c:v>105.96</c:v>
                </c:pt>
                <c:pt idx="879">
                  <c:v>106.48</c:v>
                </c:pt>
                <c:pt idx="880">
                  <c:v>106.53</c:v>
                </c:pt>
                <c:pt idx="881">
                  <c:v>107.56</c:v>
                </c:pt>
                <c:pt idx="882">
                  <c:v>107.48</c:v>
                </c:pt>
                <c:pt idx="883">
                  <c:v>107.17</c:v>
                </c:pt>
                <c:pt idx="884">
                  <c:v>107.37</c:v>
                </c:pt>
                <c:pt idx="885">
                  <c:v>108.94</c:v>
                </c:pt>
                <c:pt idx="886">
                  <c:v>111.52</c:v>
                </c:pt>
                <c:pt idx="887">
                  <c:v>110.86</c:v>
                </c:pt>
                <c:pt idx="888">
                  <c:v>112.03</c:v>
                </c:pt>
                <c:pt idx="889">
                  <c:v>111.54</c:v>
                </c:pt>
                <c:pt idx="890">
                  <c:v>110.49</c:v>
                </c:pt>
                <c:pt idx="891">
                  <c:v>112.85</c:v>
                </c:pt>
                <c:pt idx="892">
                  <c:v>111.37</c:v>
                </c:pt>
                <c:pt idx="893">
                  <c:v>110.82</c:v>
                </c:pt>
                <c:pt idx="894">
                  <c:v>111.51</c:v>
                </c:pt>
                <c:pt idx="895">
                  <c:v>109.7</c:v>
                </c:pt>
                <c:pt idx="896">
                  <c:v>109.8</c:v>
                </c:pt>
                <c:pt idx="897">
                  <c:v>107.31</c:v>
                </c:pt>
                <c:pt idx="898">
                  <c:v>106.93</c:v>
                </c:pt>
                <c:pt idx="899">
                  <c:v>107.47</c:v>
                </c:pt>
                <c:pt idx="900">
                  <c:v>108.55</c:v>
                </c:pt>
                <c:pt idx="901">
                  <c:v>108.36</c:v>
                </c:pt>
                <c:pt idx="902">
                  <c:v>106.55</c:v>
                </c:pt>
                <c:pt idx="903">
                  <c:v>106.17</c:v>
                </c:pt>
                <c:pt idx="904">
                  <c:v>106.95</c:v>
                </c:pt>
                <c:pt idx="905">
                  <c:v>108.95</c:v>
                </c:pt>
                <c:pt idx="906">
                  <c:v>107.34</c:v>
                </c:pt>
                <c:pt idx="907">
                  <c:v>111.59</c:v>
                </c:pt>
                <c:pt idx="908">
                  <c:v>110.21</c:v>
                </c:pt>
                <c:pt idx="909">
                  <c:v>110.24</c:v>
                </c:pt>
                <c:pt idx="910">
                  <c:v>109.32</c:v>
                </c:pt>
                <c:pt idx="911">
                  <c:v>110.82</c:v>
                </c:pt>
                <c:pt idx="912">
                  <c:v>110.84</c:v>
                </c:pt>
                <c:pt idx="913">
                  <c:v>110.95</c:v>
                </c:pt>
                <c:pt idx="914">
                  <c:v>113.11</c:v>
                </c:pt>
                <c:pt idx="915">
                  <c:v>113.75</c:v>
                </c:pt>
                <c:pt idx="916">
                  <c:v>118.7</c:v>
                </c:pt>
                <c:pt idx="917">
                  <c:v>119.18</c:v>
                </c:pt>
                <c:pt idx="918">
                  <c:v>117.38</c:v>
                </c:pt>
                <c:pt idx="919">
                  <c:v>115.64</c:v>
                </c:pt>
                <c:pt idx="920">
                  <c:v>115.06</c:v>
                </c:pt>
                <c:pt idx="921">
                  <c:v>116.62</c:v>
                </c:pt>
                <c:pt idx="922">
                  <c:v>114.73</c:v>
                </c:pt>
                <c:pt idx="923">
                  <c:v>114.29</c:v>
                </c:pt>
                <c:pt idx="924">
                  <c:v>112.94</c:v>
                </c:pt>
                <c:pt idx="925">
                  <c:v>112.3</c:v>
                </c:pt>
                <c:pt idx="926">
                  <c:v>112.25</c:v>
                </c:pt>
                <c:pt idx="927">
                  <c:v>111.97</c:v>
                </c:pt>
                <c:pt idx="928">
                  <c:v>111.63</c:v>
                </c:pt>
                <c:pt idx="929">
                  <c:v>109.74</c:v>
                </c:pt>
                <c:pt idx="930">
                  <c:v>108.21</c:v>
                </c:pt>
                <c:pt idx="931">
                  <c:v>109.6</c:v>
                </c:pt>
                <c:pt idx="932">
                  <c:v>108.39</c:v>
                </c:pt>
                <c:pt idx="933">
                  <c:v>108.19</c:v>
                </c:pt>
                <c:pt idx="934">
                  <c:v>107.43</c:v>
                </c:pt>
                <c:pt idx="935">
                  <c:v>106.98</c:v>
                </c:pt>
                <c:pt idx="936">
                  <c:v>107.1</c:v>
                </c:pt>
                <c:pt idx="937">
                  <c:v>106.46</c:v>
                </c:pt>
                <c:pt idx="938">
                  <c:v>103.95</c:v>
                </c:pt>
                <c:pt idx="939">
                  <c:v>102.53</c:v>
                </c:pt>
                <c:pt idx="940">
                  <c:v>102.69</c:v>
                </c:pt>
                <c:pt idx="941">
                  <c:v>100.73</c:v>
                </c:pt>
                <c:pt idx="942">
                  <c:v>101.85</c:v>
                </c:pt>
                <c:pt idx="943">
                  <c:v>101.86</c:v>
                </c:pt>
                <c:pt idx="944">
                  <c:v>103.49</c:v>
                </c:pt>
                <c:pt idx="945">
                  <c:v>103.92</c:v>
                </c:pt>
                <c:pt idx="946">
                  <c:v>103.75</c:v>
                </c:pt>
                <c:pt idx="947">
                  <c:v>103.42</c:v>
                </c:pt>
                <c:pt idx="948">
                  <c:v>104.23</c:v>
                </c:pt>
                <c:pt idx="949">
                  <c:v>103.18</c:v>
                </c:pt>
                <c:pt idx="950">
                  <c:v>102.86</c:v>
                </c:pt>
                <c:pt idx="951">
                  <c:v>104.18</c:v>
                </c:pt>
                <c:pt idx="952">
                  <c:v>104.26</c:v>
                </c:pt>
                <c:pt idx="953">
                  <c:v>103.56</c:v>
                </c:pt>
                <c:pt idx="954">
                  <c:v>102.84</c:v>
                </c:pt>
                <c:pt idx="955">
                  <c:v>103.64</c:v>
                </c:pt>
                <c:pt idx="956">
                  <c:v>102.36</c:v>
                </c:pt>
                <c:pt idx="957">
                  <c:v>102.28</c:v>
                </c:pt>
                <c:pt idx="958">
                  <c:v>99.82</c:v>
                </c:pt>
                <c:pt idx="959">
                  <c:v>98.37</c:v>
                </c:pt>
                <c:pt idx="960">
                  <c:v>97.89</c:v>
                </c:pt>
                <c:pt idx="961">
                  <c:v>98.85</c:v>
                </c:pt>
                <c:pt idx="962">
                  <c:v>97.43</c:v>
                </c:pt>
                <c:pt idx="963">
                  <c:v>97.05</c:v>
                </c:pt>
                <c:pt idx="964">
                  <c:v>97</c:v>
                </c:pt>
                <c:pt idx="965">
                  <c:v>97.55</c:v>
                </c:pt>
                <c:pt idx="966">
                  <c:v>98.83</c:v>
                </c:pt>
                <c:pt idx="967">
                  <c:v>99.67</c:v>
                </c:pt>
                <c:pt idx="968">
                  <c:v>98.36</c:v>
                </c:pt>
                <c:pt idx="969">
                  <c:v>98.67</c:v>
                </c:pt>
                <c:pt idx="970">
                  <c:v>99.34</c:v>
                </c:pt>
                <c:pt idx="971">
                  <c:v>99.91</c:v>
                </c:pt>
                <c:pt idx="972">
                  <c:v>98.9</c:v>
                </c:pt>
                <c:pt idx="973">
                  <c:v>97.96</c:v>
                </c:pt>
                <c:pt idx="974">
                  <c:v>98.78</c:v>
                </c:pt>
                <c:pt idx="975">
                  <c:v>97.7</c:v>
                </c:pt>
                <c:pt idx="976">
                  <c:v>97.08</c:v>
                </c:pt>
                <c:pt idx="977">
                  <c:v>97.43</c:v>
                </c:pt>
                <c:pt idx="978">
                  <c:v>97.53</c:v>
                </c:pt>
                <c:pt idx="979">
                  <c:v>97.46</c:v>
                </c:pt>
                <c:pt idx="980">
                  <c:v>96.19</c:v>
                </c:pt>
                <c:pt idx="981">
                  <c:v>93.9</c:v>
                </c:pt>
                <c:pt idx="982">
                  <c:v>93.4</c:v>
                </c:pt>
                <c:pt idx="983">
                  <c:v>93.87</c:v>
                </c:pt>
                <c:pt idx="984">
                  <c:v>93.19</c:v>
                </c:pt>
                <c:pt idx="985">
                  <c:v>92.79</c:v>
                </c:pt>
                <c:pt idx="986">
                  <c:v>92.76</c:v>
                </c:pt>
                <c:pt idx="987">
                  <c:v>92.34</c:v>
                </c:pt>
                <c:pt idx="988">
                  <c:v>93.65</c:v>
                </c:pt>
                <c:pt idx="989">
                  <c:v>92.27</c:v>
                </c:pt>
                <c:pt idx="990">
                  <c:v>92.53</c:v>
                </c:pt>
                <c:pt idx="991">
                  <c:v>92.06</c:v>
                </c:pt>
                <c:pt idx="992">
                  <c:v>91.61</c:v>
                </c:pt>
                <c:pt idx="993">
                  <c:v>93</c:v>
                </c:pt>
                <c:pt idx="994">
                  <c:v>93.72</c:v>
                </c:pt>
                <c:pt idx="995">
                  <c:v>92.95</c:v>
                </c:pt>
                <c:pt idx="996">
                  <c:v>92.79</c:v>
                </c:pt>
                <c:pt idx="997">
                  <c:v>92.93</c:v>
                </c:pt>
                <c:pt idx="998">
                  <c:v>93.75</c:v>
                </c:pt>
                <c:pt idx="999">
                  <c:v>94.6</c:v>
                </c:pt>
                <c:pt idx="1000">
                  <c:v>94.78</c:v>
                </c:pt>
                <c:pt idx="1001">
                  <c:v>94.68</c:v>
                </c:pt>
                <c:pt idx="1002">
                  <c:v>93.87</c:v>
                </c:pt>
                <c:pt idx="1003">
                  <c:v>93.35</c:v>
                </c:pt>
                <c:pt idx="1004">
                  <c:v>91.62</c:v>
                </c:pt>
                <c:pt idx="1005">
                  <c:v>91.2</c:v>
                </c:pt>
                <c:pt idx="1006">
                  <c:v>92.11</c:v>
                </c:pt>
                <c:pt idx="1007">
                  <c:v>93.71</c:v>
                </c:pt>
                <c:pt idx="1008">
                  <c:v>93.41</c:v>
                </c:pt>
                <c:pt idx="1009">
                  <c:v>93.26</c:v>
                </c:pt>
                <c:pt idx="1010">
                  <c:v>93.44</c:v>
                </c:pt>
                <c:pt idx="1011">
                  <c:v>93.13</c:v>
                </c:pt>
                <c:pt idx="1012">
                  <c:v>93.28</c:v>
                </c:pt>
                <c:pt idx="1013">
                  <c:v>91.93</c:v>
                </c:pt>
                <c:pt idx="1014">
                  <c:v>91.98</c:v>
                </c:pt>
                <c:pt idx="1015">
                  <c:v>92.24</c:v>
                </c:pt>
                <c:pt idx="1016">
                  <c:v>90.81</c:v>
                </c:pt>
                <c:pt idx="1017">
                  <c:v>90.19</c:v>
                </c:pt>
                <c:pt idx="1018">
                  <c:v>89.58</c:v>
                </c:pt>
                <c:pt idx="1019">
                  <c:v>89.51</c:v>
                </c:pt>
                <c:pt idx="1020">
                  <c:v>89.27</c:v>
                </c:pt>
                <c:pt idx="1021">
                  <c:v>90.71</c:v>
                </c:pt>
                <c:pt idx="1022">
                  <c:v>90.76</c:v>
                </c:pt>
                <c:pt idx="1023">
                  <c:v>91.25</c:v>
                </c:pt>
                <c:pt idx="1024">
                  <c:v>92.39</c:v>
                </c:pt>
                <c:pt idx="1025">
                  <c:v>91.18</c:v>
                </c:pt>
                <c:pt idx="1026">
                  <c:v>92.04</c:v>
                </c:pt>
                <c:pt idx="1027">
                  <c:v>92.29</c:v>
                </c:pt>
                <c:pt idx="1028">
                  <c:v>92.31</c:v>
                </c:pt>
                <c:pt idx="1029">
                  <c:v>91.45</c:v>
                </c:pt>
                <c:pt idx="1030">
                  <c:v>90.92</c:v>
                </c:pt>
                <c:pt idx="1031">
                  <c:v>90.54</c:v>
                </c:pt>
                <c:pt idx="1032">
                  <c:v>91.9</c:v>
                </c:pt>
                <c:pt idx="1033">
                  <c:v>91.61</c:v>
                </c:pt>
                <c:pt idx="1034">
                  <c:v>92.35</c:v>
                </c:pt>
                <c:pt idx="1035">
                  <c:v>91.93</c:v>
                </c:pt>
                <c:pt idx="1036">
                  <c:v>91.1</c:v>
                </c:pt>
                <c:pt idx="1037">
                  <c:v>92.17</c:v>
                </c:pt>
                <c:pt idx="1038">
                  <c:v>93.7</c:v>
                </c:pt>
                <c:pt idx="1039">
                  <c:v>93.86</c:v>
                </c:pt>
                <c:pt idx="1040">
                  <c:v>93.83</c:v>
                </c:pt>
                <c:pt idx="1041">
                  <c:v>93.56</c:v>
                </c:pt>
                <c:pt idx="1042">
                  <c:v>93.71</c:v>
                </c:pt>
                <c:pt idx="1043">
                  <c:v>96.23</c:v>
                </c:pt>
                <c:pt idx="1044">
                  <c:v>94.41</c:v>
                </c:pt>
                <c:pt idx="1045">
                  <c:v>96.36</c:v>
                </c:pt>
                <c:pt idx="1046">
                  <c:v>95.73</c:v>
                </c:pt>
                <c:pt idx="1047">
                  <c:v>96.2</c:v>
                </c:pt>
                <c:pt idx="1048">
                  <c:v>94.24</c:v>
                </c:pt>
                <c:pt idx="1049">
                  <c:v>93.45</c:v>
                </c:pt>
                <c:pt idx="1050">
                  <c:v>93.76</c:v>
                </c:pt>
                <c:pt idx="1051">
                  <c:v>94.15</c:v>
                </c:pt>
                <c:pt idx="1052">
                  <c:v>93.85</c:v>
                </c:pt>
                <c:pt idx="1053">
                  <c:v>92.25</c:v>
                </c:pt>
                <c:pt idx="1054">
                  <c:v>90.96</c:v>
                </c:pt>
                <c:pt idx="1055">
                  <c:v>90.36</c:v>
                </c:pt>
                <c:pt idx="1056">
                  <c:v>91.55</c:v>
                </c:pt>
                <c:pt idx="1057">
                  <c:v>91.03</c:v>
                </c:pt>
                <c:pt idx="1058">
                  <c:v>91.09</c:v>
                </c:pt>
                <c:pt idx="1059">
                  <c:v>90.7</c:v>
                </c:pt>
                <c:pt idx="1060">
                  <c:v>89.69</c:v>
                </c:pt>
                <c:pt idx="1061">
                  <c:v>89.98</c:v>
                </c:pt>
                <c:pt idx="1062">
                  <c:v>89.44</c:v>
                </c:pt>
                <c:pt idx="1063">
                  <c:v>89.54</c:v>
                </c:pt>
                <c:pt idx="1064">
                  <c:v>88.25</c:v>
                </c:pt>
                <c:pt idx="1065">
                  <c:v>88.64</c:v>
                </c:pt>
                <c:pt idx="1066">
                  <c:v>86.95</c:v>
                </c:pt>
                <c:pt idx="1067">
                  <c:v>87.27</c:v>
                </c:pt>
                <c:pt idx="1068">
                  <c:v>88.33</c:v>
                </c:pt>
                <c:pt idx="1069">
                  <c:v>87.75</c:v>
                </c:pt>
                <c:pt idx="1070">
                  <c:v>89.01</c:v>
                </c:pt>
                <c:pt idx="1071">
                  <c:v>89.72</c:v>
                </c:pt>
                <c:pt idx="1072">
                  <c:v>88.8</c:v>
                </c:pt>
                <c:pt idx="1073">
                  <c:v>87.38</c:v>
                </c:pt>
                <c:pt idx="1074">
                  <c:v>86.89</c:v>
                </c:pt>
                <c:pt idx="1075">
                  <c:v>86.95</c:v>
                </c:pt>
                <c:pt idx="1076">
                  <c:v>85.22</c:v>
                </c:pt>
                <c:pt idx="1077">
                  <c:v>85.81</c:v>
                </c:pt>
                <c:pt idx="1078">
                  <c:v>87.5</c:v>
                </c:pt>
                <c:pt idx="1079">
                  <c:v>87.37</c:v>
                </c:pt>
                <c:pt idx="1080">
                  <c:v>87.88</c:v>
                </c:pt>
                <c:pt idx="1081">
                  <c:v>86.31</c:v>
                </c:pt>
                <c:pt idx="1082">
                  <c:v>86.61</c:v>
                </c:pt>
                <c:pt idx="1083">
                  <c:v>86.74</c:v>
                </c:pt>
                <c:pt idx="1084">
                  <c:v>85.27</c:v>
                </c:pt>
                <c:pt idx="1085">
                  <c:v>87.59</c:v>
                </c:pt>
                <c:pt idx="1086">
                  <c:v>88.8</c:v>
                </c:pt>
                <c:pt idx="1087">
                  <c:v>91.03</c:v>
                </c:pt>
                <c:pt idx="1088">
                  <c:v>90.28</c:v>
                </c:pt>
                <c:pt idx="1089">
                  <c:v>89.98</c:v>
                </c:pt>
                <c:pt idx="1090">
                  <c:v>90.69</c:v>
                </c:pt>
                <c:pt idx="1091">
                  <c:v>91.93</c:v>
                </c:pt>
                <c:pt idx="1092">
                  <c:v>91.98</c:v>
                </c:pt>
                <c:pt idx="1093">
                  <c:v>90.95</c:v>
                </c:pt>
                <c:pt idx="1094">
                  <c:v>92.08</c:v>
                </c:pt>
                <c:pt idx="1095">
                  <c:v>93.59</c:v>
                </c:pt>
                <c:pt idx="1096">
                  <c:v>94.35</c:v>
                </c:pt>
                <c:pt idx="1097">
                  <c:v>93.09</c:v>
                </c:pt>
                <c:pt idx="1098">
                  <c:v>90.04</c:v>
                </c:pt>
                <c:pt idx="1099">
                  <c:v>90.8</c:v>
                </c:pt>
                <c:pt idx="1100">
                  <c:v>91.3</c:v>
                </c:pt>
                <c:pt idx="1101">
                  <c:v>91.1</c:v>
                </c:pt>
                <c:pt idx="1102">
                  <c:v>89.22</c:v>
                </c:pt>
                <c:pt idx="1103">
                  <c:v>88.14</c:v>
                </c:pt>
                <c:pt idx="1104">
                  <c:v>90.57</c:v>
                </c:pt>
                <c:pt idx="1105">
                  <c:v>92.29</c:v>
                </c:pt>
                <c:pt idx="1106">
                  <c:v>91.99</c:v>
                </c:pt>
                <c:pt idx="1107">
                  <c:v>88.99</c:v>
                </c:pt>
                <c:pt idx="1108">
                  <c:v>90.04</c:v>
                </c:pt>
                <c:pt idx="1109">
                  <c:v>90.93</c:v>
                </c:pt>
                <c:pt idx="1110">
                  <c:v>92.63</c:v>
                </c:pt>
                <c:pt idx="1111">
                  <c:v>93.06</c:v>
                </c:pt>
                <c:pt idx="1112">
                  <c:v>93.15</c:v>
                </c:pt>
                <c:pt idx="1113">
                  <c:v>94.73</c:v>
                </c:pt>
                <c:pt idx="1114">
                  <c:v>97.73</c:v>
                </c:pt>
                <c:pt idx="1115">
                  <c:v>97.8</c:v>
                </c:pt>
                <c:pt idx="1116">
                  <c:v>95.77</c:v>
                </c:pt>
                <c:pt idx="1117">
                  <c:v>96.91</c:v>
                </c:pt>
                <c:pt idx="1118">
                  <c:v>95.45</c:v>
                </c:pt>
                <c:pt idx="1119">
                  <c:v>92.55</c:v>
                </c:pt>
                <c:pt idx="1120">
                  <c:v>93.17</c:v>
                </c:pt>
                <c:pt idx="1121">
                  <c:v>92.29</c:v>
                </c:pt>
                <c:pt idx="1122">
                  <c:v>90.21</c:v>
                </c:pt>
                <c:pt idx="1123">
                  <c:v>88.32</c:v>
                </c:pt>
                <c:pt idx="1124">
                  <c:v>89.59</c:v>
                </c:pt>
                <c:pt idx="1125">
                  <c:v>90.12</c:v>
                </c:pt>
                <c:pt idx="1126">
                  <c:v>89.18</c:v>
                </c:pt>
                <c:pt idx="1127">
                  <c:v>88.47</c:v>
                </c:pt>
                <c:pt idx="1128">
                  <c:v>88.84</c:v>
                </c:pt>
                <c:pt idx="1129">
                  <c:v>91.31</c:v>
                </c:pt>
                <c:pt idx="1130">
                  <c:v>89.5</c:v>
                </c:pt>
                <c:pt idx="1131">
                  <c:v>87.42</c:v>
                </c:pt>
                <c:pt idx="1132">
                  <c:v>88.38</c:v>
                </c:pt>
                <c:pt idx="1133">
                  <c:v>88.95</c:v>
                </c:pt>
                <c:pt idx="1134">
                  <c:v>88.53</c:v>
                </c:pt>
                <c:pt idx="1135">
                  <c:v>84.58</c:v>
                </c:pt>
                <c:pt idx="1136">
                  <c:v>84.15</c:v>
                </c:pt>
                <c:pt idx="1137">
                  <c:v>84.52</c:v>
                </c:pt>
                <c:pt idx="1138">
                  <c:v>82.71</c:v>
                </c:pt>
                <c:pt idx="1139">
                  <c:v>80.39</c:v>
                </c:pt>
                <c:pt idx="1140">
                  <c:v>79.790000000000006</c:v>
                </c:pt>
                <c:pt idx="1141">
                  <c:v>80.88</c:v>
                </c:pt>
                <c:pt idx="1142">
                  <c:v>80.760000000000005</c:v>
                </c:pt>
                <c:pt idx="1143">
                  <c:v>83.92</c:v>
                </c:pt>
                <c:pt idx="1144">
                  <c:v>84.46</c:v>
                </c:pt>
                <c:pt idx="1145">
                  <c:v>82.75</c:v>
                </c:pt>
                <c:pt idx="1146">
                  <c:v>85.13</c:v>
                </c:pt>
                <c:pt idx="1147">
                  <c:v>84.48</c:v>
                </c:pt>
                <c:pt idx="1148">
                  <c:v>86.23</c:v>
                </c:pt>
                <c:pt idx="1149">
                  <c:v>86.52</c:v>
                </c:pt>
                <c:pt idx="1150">
                  <c:v>85.9</c:v>
                </c:pt>
                <c:pt idx="1151">
                  <c:v>86.35</c:v>
                </c:pt>
                <c:pt idx="1152">
                  <c:v>85.6</c:v>
                </c:pt>
                <c:pt idx="1153">
                  <c:v>83.46</c:v>
                </c:pt>
                <c:pt idx="1154">
                  <c:v>82.63</c:v>
                </c:pt>
                <c:pt idx="1155">
                  <c:v>83.46</c:v>
                </c:pt>
                <c:pt idx="1156">
                  <c:v>82.63</c:v>
                </c:pt>
                <c:pt idx="1157">
                  <c:v>83.87</c:v>
                </c:pt>
                <c:pt idx="1158">
                  <c:v>85.43</c:v>
                </c:pt>
                <c:pt idx="1159">
                  <c:v>84.46</c:v>
                </c:pt>
                <c:pt idx="1160">
                  <c:v>82.6</c:v>
                </c:pt>
                <c:pt idx="1161">
                  <c:v>80.81</c:v>
                </c:pt>
                <c:pt idx="1162">
                  <c:v>80.650000000000006</c:v>
                </c:pt>
                <c:pt idx="1163">
                  <c:v>79.75</c:v>
                </c:pt>
                <c:pt idx="1164">
                  <c:v>76.33</c:v>
                </c:pt>
                <c:pt idx="1165">
                  <c:v>76.2</c:v>
                </c:pt>
                <c:pt idx="1166">
                  <c:v>74.52</c:v>
                </c:pt>
                <c:pt idx="1167">
                  <c:v>75.5</c:v>
                </c:pt>
                <c:pt idx="1168">
                  <c:v>76.180000000000007</c:v>
                </c:pt>
                <c:pt idx="1169">
                  <c:v>76.95</c:v>
                </c:pt>
                <c:pt idx="1170">
                  <c:v>75.650000000000006</c:v>
                </c:pt>
                <c:pt idx="1171">
                  <c:v>80.31</c:v>
                </c:pt>
                <c:pt idx="1172">
                  <c:v>80.38</c:v>
                </c:pt>
                <c:pt idx="1173">
                  <c:v>80.87</c:v>
                </c:pt>
                <c:pt idx="1174">
                  <c:v>80.91</c:v>
                </c:pt>
                <c:pt idx="1175">
                  <c:v>78.849999999999994</c:v>
                </c:pt>
                <c:pt idx="1176">
                  <c:v>73.45</c:v>
                </c:pt>
                <c:pt idx="1177">
                  <c:v>72.260000000000005</c:v>
                </c:pt>
                <c:pt idx="1178">
                  <c:v>72.510000000000005</c:v>
                </c:pt>
                <c:pt idx="1179">
                  <c:v>72.650000000000006</c:v>
                </c:pt>
                <c:pt idx="1180">
                  <c:v>73.3</c:v>
                </c:pt>
                <c:pt idx="1181">
                  <c:v>72.150000000000006</c:v>
                </c:pt>
                <c:pt idx="1182">
                  <c:v>70</c:v>
                </c:pt>
                <c:pt idx="1183">
                  <c:v>72.05</c:v>
                </c:pt>
                <c:pt idx="1184">
                  <c:v>73.58</c:v>
                </c:pt>
                <c:pt idx="1185">
                  <c:v>72.5</c:v>
                </c:pt>
                <c:pt idx="1186">
                  <c:v>72.22</c:v>
                </c:pt>
                <c:pt idx="1187">
                  <c:v>72.8</c:v>
                </c:pt>
                <c:pt idx="1188">
                  <c:v>75.48</c:v>
                </c:pt>
                <c:pt idx="1189">
                  <c:v>71.099999999999994</c:v>
                </c:pt>
                <c:pt idx="1190">
                  <c:v>71.34</c:v>
                </c:pt>
                <c:pt idx="1191">
                  <c:v>72.709999999999994</c:v>
                </c:pt>
                <c:pt idx="1192">
                  <c:v>74</c:v>
                </c:pt>
                <c:pt idx="1193">
                  <c:v>73.790000000000006</c:v>
                </c:pt>
                <c:pt idx="1194">
                  <c:v>72.180000000000007</c:v>
                </c:pt>
                <c:pt idx="1195">
                  <c:v>72.209999999999994</c:v>
                </c:pt>
                <c:pt idx="1196">
                  <c:v>70.650000000000006</c:v>
                </c:pt>
                <c:pt idx="1197">
                  <c:v>71.709999999999994</c:v>
                </c:pt>
                <c:pt idx="1198">
                  <c:v>76.03</c:v>
                </c:pt>
                <c:pt idx="1199">
                  <c:v>78.5</c:v>
                </c:pt>
                <c:pt idx="1200">
                  <c:v>77.209999999999994</c:v>
                </c:pt>
                <c:pt idx="1201">
                  <c:v>79.290000000000006</c:v>
                </c:pt>
                <c:pt idx="1202">
                  <c:v>83.31</c:v>
                </c:pt>
                <c:pt idx="1203">
                  <c:v>82.2</c:v>
                </c:pt>
                <c:pt idx="1204">
                  <c:v>81.99</c:v>
                </c:pt>
                <c:pt idx="1205">
                  <c:v>83.22</c:v>
                </c:pt>
                <c:pt idx="1206">
                  <c:v>89.9</c:v>
                </c:pt>
                <c:pt idx="1207">
                  <c:v>89.42</c:v>
                </c:pt>
                <c:pt idx="1208">
                  <c:v>87.27</c:v>
                </c:pt>
                <c:pt idx="1209">
                  <c:v>84.28</c:v>
                </c:pt>
                <c:pt idx="1210">
                  <c:v>82.59</c:v>
                </c:pt>
                <c:pt idx="1211">
                  <c:v>82.33</c:v>
                </c:pt>
                <c:pt idx="1212">
                  <c:v>85.97</c:v>
                </c:pt>
                <c:pt idx="1213">
                  <c:v>85.07</c:v>
                </c:pt>
                <c:pt idx="1214">
                  <c:v>89.57</c:v>
                </c:pt>
                <c:pt idx="1215">
                  <c:v>86.64</c:v>
                </c:pt>
                <c:pt idx="1216">
                  <c:v>86.45</c:v>
                </c:pt>
                <c:pt idx="1217">
                  <c:v>86.71</c:v>
                </c:pt>
                <c:pt idx="1218">
                  <c:v>88.32</c:v>
                </c:pt>
                <c:pt idx="1219">
                  <c:v>89.18</c:v>
                </c:pt>
                <c:pt idx="1220">
                  <c:v>85.98</c:v>
                </c:pt>
                <c:pt idx="1221">
                  <c:v>82.8</c:v>
                </c:pt>
                <c:pt idx="1222">
                  <c:v>85.46</c:v>
                </c:pt>
                <c:pt idx="1223">
                  <c:v>76.790000000000006</c:v>
                </c:pt>
                <c:pt idx="1224">
                  <c:v>77.56</c:v>
                </c:pt>
                <c:pt idx="1225">
                  <c:v>75.55</c:v>
                </c:pt>
                <c:pt idx="1226">
                  <c:v>73.08</c:v>
                </c:pt>
                <c:pt idx="1227">
                  <c:v>74.22</c:v>
                </c:pt>
                <c:pt idx="1228">
                  <c:v>76.489999999999995</c:v>
                </c:pt>
                <c:pt idx="1229">
                  <c:v>78.86</c:v>
                </c:pt>
                <c:pt idx="1230">
                  <c:v>78.98</c:v>
                </c:pt>
                <c:pt idx="1231">
                  <c:v>78.39</c:v>
                </c:pt>
                <c:pt idx="1232">
                  <c:v>78.89</c:v>
                </c:pt>
                <c:pt idx="1233">
                  <c:v>79.2</c:v>
                </c:pt>
                <c:pt idx="1234">
                  <c:v>81.709999999999994</c:v>
                </c:pt>
                <c:pt idx="1235">
                  <c:v>82.18</c:v>
                </c:pt>
                <c:pt idx="1236">
                  <c:v>81.36</c:v>
                </c:pt>
                <c:pt idx="1237">
                  <c:v>81.23</c:v>
                </c:pt>
                <c:pt idx="1238">
                  <c:v>80.930000000000007</c:v>
                </c:pt>
                <c:pt idx="1239">
                  <c:v>81.08</c:v>
                </c:pt>
                <c:pt idx="1240">
                  <c:v>82.3</c:v>
                </c:pt>
                <c:pt idx="1241">
                  <c:v>80.06</c:v>
                </c:pt>
                <c:pt idx="1242">
                  <c:v>80.430000000000007</c:v>
                </c:pt>
                <c:pt idx="1243">
                  <c:v>78.8</c:v>
                </c:pt>
                <c:pt idx="1244">
                  <c:v>77.63</c:v>
                </c:pt>
                <c:pt idx="1245">
                  <c:v>79.349999999999994</c:v>
                </c:pt>
                <c:pt idx="1246">
                  <c:v>81.56</c:v>
                </c:pt>
                <c:pt idx="1247">
                  <c:v>80.52</c:v>
                </c:pt>
                <c:pt idx="1248">
                  <c:v>81.13</c:v>
                </c:pt>
                <c:pt idx="1249">
                  <c:v>84.43</c:v>
                </c:pt>
                <c:pt idx="1250">
                  <c:v>86.09</c:v>
                </c:pt>
                <c:pt idx="1251">
                  <c:v>86.64</c:v>
                </c:pt>
                <c:pt idx="1252">
                  <c:v>86.08</c:v>
                </c:pt>
                <c:pt idx="1253">
                  <c:v>88.14</c:v>
                </c:pt>
                <c:pt idx="1254">
                  <c:v>89.57</c:v>
                </c:pt>
                <c:pt idx="1255">
                  <c:v>90.08</c:v>
                </c:pt>
                <c:pt idx="1256">
                  <c:v>89.52</c:v>
                </c:pt>
                <c:pt idx="1257">
                  <c:v>90.59</c:v>
                </c:pt>
                <c:pt idx="1258">
                  <c:v>91.73</c:v>
                </c:pt>
                <c:pt idx="1259">
                  <c:v>91.69</c:v>
                </c:pt>
                <c:pt idx="1260">
                  <c:v>91.33</c:v>
                </c:pt>
                <c:pt idx="1261">
                  <c:v>90.57</c:v>
                </c:pt>
                <c:pt idx="1262">
                  <c:v>93.06</c:v>
                </c:pt>
                <c:pt idx="1263">
                  <c:v>95.12</c:v>
                </c:pt>
                <c:pt idx="1264">
                  <c:v>94.17</c:v>
                </c:pt>
                <c:pt idx="1265">
                  <c:v>94.22</c:v>
                </c:pt>
                <c:pt idx="1266">
                  <c:v>94.44</c:v>
                </c:pt>
                <c:pt idx="1267">
                  <c:v>96.17</c:v>
                </c:pt>
                <c:pt idx="1268">
                  <c:v>95.91</c:v>
                </c:pt>
                <c:pt idx="1269">
                  <c:v>95.16</c:v>
                </c:pt>
                <c:pt idx="1270">
                  <c:v>93.53</c:v>
                </c:pt>
                <c:pt idx="1271">
                  <c:v>91.5</c:v>
                </c:pt>
                <c:pt idx="1272">
                  <c:v>90.86</c:v>
                </c:pt>
                <c:pt idx="1273">
                  <c:v>91.23</c:v>
                </c:pt>
                <c:pt idx="1274">
                  <c:v>92.06</c:v>
                </c:pt>
                <c:pt idx="1275">
                  <c:v>93.17</c:v>
                </c:pt>
                <c:pt idx="1276">
                  <c:v>92.66</c:v>
                </c:pt>
                <c:pt idx="1277">
                  <c:v>91.4</c:v>
                </c:pt>
                <c:pt idx="1278">
                  <c:v>91.47</c:v>
                </c:pt>
                <c:pt idx="1279">
                  <c:v>90.61</c:v>
                </c:pt>
                <c:pt idx="1280">
                  <c:v>87.42</c:v>
                </c:pt>
                <c:pt idx="1281">
                  <c:v>87.47</c:v>
                </c:pt>
                <c:pt idx="1282">
                  <c:v>87.09</c:v>
                </c:pt>
                <c:pt idx="1283">
                  <c:v>88.95</c:v>
                </c:pt>
                <c:pt idx="1284">
                  <c:v>88.42</c:v>
                </c:pt>
                <c:pt idx="1285">
                  <c:v>88.28</c:v>
                </c:pt>
                <c:pt idx="1286">
                  <c:v>87.25</c:v>
                </c:pt>
                <c:pt idx="1287">
                  <c:v>87.01</c:v>
                </c:pt>
                <c:pt idx="1288">
                  <c:v>85.83</c:v>
                </c:pt>
                <c:pt idx="1289">
                  <c:v>85.6</c:v>
                </c:pt>
                <c:pt idx="1290">
                  <c:v>87.02</c:v>
                </c:pt>
                <c:pt idx="1291">
                  <c:v>85.55</c:v>
                </c:pt>
                <c:pt idx="1292">
                  <c:v>87.99</c:v>
                </c:pt>
                <c:pt idx="1293">
                  <c:v>89.06</c:v>
                </c:pt>
                <c:pt idx="1294">
                  <c:v>86.45</c:v>
                </c:pt>
                <c:pt idx="1295">
                  <c:v>86.65</c:v>
                </c:pt>
                <c:pt idx="1296">
                  <c:v>86.88</c:v>
                </c:pt>
                <c:pt idx="1297">
                  <c:v>87.96</c:v>
                </c:pt>
                <c:pt idx="1298">
                  <c:v>87.45</c:v>
                </c:pt>
                <c:pt idx="1299">
                  <c:v>86.51</c:v>
                </c:pt>
                <c:pt idx="1300">
                  <c:v>89.14</c:v>
                </c:pt>
                <c:pt idx="1301">
                  <c:v>89.36</c:v>
                </c:pt>
                <c:pt idx="1302">
                  <c:v>91.23</c:v>
                </c:pt>
                <c:pt idx="1303">
                  <c:v>90.98</c:v>
                </c:pt>
                <c:pt idx="1304">
                  <c:v>91.96</c:v>
                </c:pt>
                <c:pt idx="1305">
                  <c:v>90.9</c:v>
                </c:pt>
                <c:pt idx="1306">
                  <c:v>89.39</c:v>
                </c:pt>
                <c:pt idx="1307">
                  <c:v>89.1</c:v>
                </c:pt>
                <c:pt idx="1308">
                  <c:v>87</c:v>
                </c:pt>
                <c:pt idx="1309">
                  <c:v>85.2</c:v>
                </c:pt>
                <c:pt idx="1310">
                  <c:v>85.39</c:v>
                </c:pt>
                <c:pt idx="1311">
                  <c:v>86.99</c:v>
                </c:pt>
                <c:pt idx="1312">
                  <c:v>87.42</c:v>
                </c:pt>
                <c:pt idx="1313">
                  <c:v>87.24</c:v>
                </c:pt>
                <c:pt idx="1314">
                  <c:v>85.82</c:v>
                </c:pt>
                <c:pt idx="1315">
                  <c:v>86.63</c:v>
                </c:pt>
                <c:pt idx="1316">
                  <c:v>86.27</c:v>
                </c:pt>
                <c:pt idx="1317">
                  <c:v>84.58</c:v>
                </c:pt>
                <c:pt idx="1318">
                  <c:v>83.99</c:v>
                </c:pt>
                <c:pt idx="1319">
                  <c:v>86.65</c:v>
                </c:pt>
                <c:pt idx="1320">
                  <c:v>85.81</c:v>
                </c:pt>
                <c:pt idx="1321">
                  <c:v>87.69</c:v>
                </c:pt>
                <c:pt idx="1322">
                  <c:v>87.27</c:v>
                </c:pt>
                <c:pt idx="1323">
                  <c:v>87.22</c:v>
                </c:pt>
                <c:pt idx="1324">
                  <c:v>89.22</c:v>
                </c:pt>
                <c:pt idx="1325">
                  <c:v>90.27</c:v>
                </c:pt>
                <c:pt idx="1326">
                  <c:v>90.25</c:v>
                </c:pt>
                <c:pt idx="1327">
                  <c:v>90.62</c:v>
                </c:pt>
                <c:pt idx="1328">
                  <c:v>92.56</c:v>
                </c:pt>
                <c:pt idx="1329">
                  <c:v>93.27</c:v>
                </c:pt>
                <c:pt idx="1330">
                  <c:v>91.66</c:v>
                </c:pt>
                <c:pt idx="1331">
                  <c:v>91.11</c:v>
                </c:pt>
                <c:pt idx="1332">
                  <c:v>91.3</c:v>
                </c:pt>
                <c:pt idx="1333">
                  <c:v>91.77</c:v>
                </c:pt>
                <c:pt idx="1334">
                  <c:v>92.29</c:v>
                </c:pt>
                <c:pt idx="1335">
                  <c:v>90.35</c:v>
                </c:pt>
                <c:pt idx="1336">
                  <c:v>91.17</c:v>
                </c:pt>
                <c:pt idx="1337">
                  <c:v>90.25</c:v>
                </c:pt>
                <c:pt idx="1338">
                  <c:v>89.42</c:v>
                </c:pt>
                <c:pt idx="1339">
                  <c:v>89.27</c:v>
                </c:pt>
                <c:pt idx="1340">
                  <c:v>86.86</c:v>
                </c:pt>
                <c:pt idx="1341">
                  <c:v>90.41</c:v>
                </c:pt>
                <c:pt idx="1342">
                  <c:v>91.88</c:v>
                </c:pt>
                <c:pt idx="1343">
                  <c:v>93.46</c:v>
                </c:pt>
                <c:pt idx="1344">
                  <c:v>93.8</c:v>
                </c:pt>
                <c:pt idx="1345">
                  <c:v>92.73</c:v>
                </c:pt>
                <c:pt idx="1346">
                  <c:v>90.1</c:v>
                </c:pt>
                <c:pt idx="1347">
                  <c:v>89.91</c:v>
                </c:pt>
                <c:pt idx="1348">
                  <c:v>93.04</c:v>
                </c:pt>
                <c:pt idx="1349">
                  <c:v>96.5</c:v>
                </c:pt>
                <c:pt idx="1350">
                  <c:v>99.17</c:v>
                </c:pt>
                <c:pt idx="1351">
                  <c:v>98.71</c:v>
                </c:pt>
                <c:pt idx="1352">
                  <c:v>98.34</c:v>
                </c:pt>
                <c:pt idx="1353">
                  <c:v>97.01</c:v>
                </c:pt>
                <c:pt idx="1354">
                  <c:v>95.99</c:v>
                </c:pt>
                <c:pt idx="1355">
                  <c:v>95.87</c:v>
                </c:pt>
                <c:pt idx="1356">
                  <c:v>96.09</c:v>
                </c:pt>
                <c:pt idx="1357">
                  <c:v>96.5</c:v>
                </c:pt>
                <c:pt idx="1358">
                  <c:v>97.72</c:v>
                </c:pt>
                <c:pt idx="1359">
                  <c:v>95.18</c:v>
                </c:pt>
                <c:pt idx="1360">
                  <c:v>97.24</c:v>
                </c:pt>
                <c:pt idx="1361">
                  <c:v>96.18</c:v>
                </c:pt>
                <c:pt idx="1362">
                  <c:v>95.99</c:v>
                </c:pt>
                <c:pt idx="1363">
                  <c:v>94.78</c:v>
                </c:pt>
                <c:pt idx="1364">
                  <c:v>93.71</c:v>
                </c:pt>
                <c:pt idx="1365">
                  <c:v>92.74</c:v>
                </c:pt>
                <c:pt idx="1366">
                  <c:v>93.39</c:v>
                </c:pt>
                <c:pt idx="1367">
                  <c:v>93.25</c:v>
                </c:pt>
                <c:pt idx="1368">
                  <c:v>93.24</c:v>
                </c:pt>
                <c:pt idx="1369">
                  <c:v>91.58</c:v>
                </c:pt>
                <c:pt idx="1370">
                  <c:v>89.15</c:v>
                </c:pt>
                <c:pt idx="1371">
                  <c:v>89.71</c:v>
                </c:pt>
                <c:pt idx="1372">
                  <c:v>89.44</c:v>
                </c:pt>
                <c:pt idx="1373">
                  <c:v>89.33</c:v>
                </c:pt>
                <c:pt idx="1374">
                  <c:v>91.33</c:v>
                </c:pt>
                <c:pt idx="1375">
                  <c:v>91</c:v>
                </c:pt>
                <c:pt idx="1376">
                  <c:v>89.85</c:v>
                </c:pt>
                <c:pt idx="1377">
                  <c:v>88.95</c:v>
                </c:pt>
                <c:pt idx="1378">
                  <c:v>87.68</c:v>
                </c:pt>
                <c:pt idx="1379">
                  <c:v>89.1</c:v>
                </c:pt>
                <c:pt idx="1380">
                  <c:v>89.35</c:v>
                </c:pt>
                <c:pt idx="1381">
                  <c:v>91.4</c:v>
                </c:pt>
                <c:pt idx="1382">
                  <c:v>92.06</c:v>
                </c:pt>
                <c:pt idx="1383">
                  <c:v>91.15</c:v>
                </c:pt>
                <c:pt idx="1384">
                  <c:v>91.75</c:v>
                </c:pt>
                <c:pt idx="1385">
                  <c:v>90.3</c:v>
                </c:pt>
                <c:pt idx="1386">
                  <c:v>90.08</c:v>
                </c:pt>
                <c:pt idx="1387">
                  <c:v>87.89</c:v>
                </c:pt>
                <c:pt idx="1388">
                  <c:v>88.17</c:v>
                </c:pt>
                <c:pt idx="1389">
                  <c:v>87.42</c:v>
                </c:pt>
                <c:pt idx="1390">
                  <c:v>86.5</c:v>
                </c:pt>
                <c:pt idx="1391">
                  <c:v>86.7</c:v>
                </c:pt>
                <c:pt idx="1392">
                  <c:v>87.99</c:v>
                </c:pt>
                <c:pt idx="1393">
                  <c:v>89.54</c:v>
                </c:pt>
                <c:pt idx="1394">
                  <c:v>88.58</c:v>
                </c:pt>
                <c:pt idx="1395">
                  <c:v>88.25</c:v>
                </c:pt>
                <c:pt idx="1396">
                  <c:v>86.55</c:v>
                </c:pt>
                <c:pt idx="1397">
                  <c:v>86.78</c:v>
                </c:pt>
                <c:pt idx="1398">
                  <c:v>84.77</c:v>
                </c:pt>
                <c:pt idx="1399">
                  <c:v>85.13</c:v>
                </c:pt>
                <c:pt idx="1400">
                  <c:v>85.57</c:v>
                </c:pt>
                <c:pt idx="1401">
                  <c:v>84.86</c:v>
                </c:pt>
                <c:pt idx="1402">
                  <c:v>82.46</c:v>
                </c:pt>
                <c:pt idx="1403">
                  <c:v>83</c:v>
                </c:pt>
                <c:pt idx="1404">
                  <c:v>81.56</c:v>
                </c:pt>
                <c:pt idx="1405">
                  <c:v>81.52</c:v>
                </c:pt>
                <c:pt idx="1406">
                  <c:v>80.14</c:v>
                </c:pt>
                <c:pt idx="1407">
                  <c:v>80.099999999999994</c:v>
                </c:pt>
                <c:pt idx="1408">
                  <c:v>78.67</c:v>
                </c:pt>
                <c:pt idx="1409">
                  <c:v>79.239999999999995</c:v>
                </c:pt>
                <c:pt idx="1410">
                  <c:v>79.25</c:v>
                </c:pt>
                <c:pt idx="1411">
                  <c:v>78.13</c:v>
                </c:pt>
                <c:pt idx="1412">
                  <c:v>78.52</c:v>
                </c:pt>
                <c:pt idx="1413">
                  <c:v>78.5</c:v>
                </c:pt>
                <c:pt idx="1414">
                  <c:v>80.489999999999995</c:v>
                </c:pt>
                <c:pt idx="1415">
                  <c:v>78.84</c:v>
                </c:pt>
                <c:pt idx="1416">
                  <c:v>80</c:v>
                </c:pt>
                <c:pt idx="1417">
                  <c:v>78.599999999999994</c:v>
                </c:pt>
                <c:pt idx="1418">
                  <c:v>79.37</c:v>
                </c:pt>
                <c:pt idx="1419">
                  <c:v>78.63</c:v>
                </c:pt>
                <c:pt idx="1420">
                  <c:v>79.400000000000006</c:v>
                </c:pt>
                <c:pt idx="1421">
                  <c:v>78.28</c:v>
                </c:pt>
                <c:pt idx="1422">
                  <c:v>77.319999999999993</c:v>
                </c:pt>
                <c:pt idx="1423">
                  <c:v>78.28</c:v>
                </c:pt>
                <c:pt idx="1424">
                  <c:v>79.569999999999993</c:v>
                </c:pt>
                <c:pt idx="1425">
                  <c:v>80.099999999999994</c:v>
                </c:pt>
                <c:pt idx="1426">
                  <c:v>81.3</c:v>
                </c:pt>
                <c:pt idx="1427">
                  <c:v>81.25</c:v>
                </c:pt>
                <c:pt idx="1428">
                  <c:v>79.36</c:v>
                </c:pt>
                <c:pt idx="1429">
                  <c:v>79.47</c:v>
                </c:pt>
                <c:pt idx="1430">
                  <c:v>77.239999999999995</c:v>
                </c:pt>
                <c:pt idx="1431">
                  <c:v>77.75</c:v>
                </c:pt>
                <c:pt idx="1432">
                  <c:v>77.95</c:v>
                </c:pt>
                <c:pt idx="1433">
                  <c:v>80.28</c:v>
                </c:pt>
                <c:pt idx="1434">
                  <c:v>79.12</c:v>
                </c:pt>
                <c:pt idx="1435">
                  <c:v>78.3</c:v>
                </c:pt>
                <c:pt idx="1436">
                  <c:v>82.18</c:v>
                </c:pt>
                <c:pt idx="1437">
                  <c:v>82.23</c:v>
                </c:pt>
                <c:pt idx="1438">
                  <c:v>82.24</c:v>
                </c:pt>
                <c:pt idx="1439">
                  <c:v>81.430000000000007</c:v>
                </c:pt>
                <c:pt idx="1440">
                  <c:v>79.75</c:v>
                </c:pt>
                <c:pt idx="1441">
                  <c:v>79.83</c:v>
                </c:pt>
                <c:pt idx="1442">
                  <c:v>77.930000000000007</c:v>
                </c:pt>
                <c:pt idx="1443">
                  <c:v>78.62</c:v>
                </c:pt>
                <c:pt idx="1444">
                  <c:v>77.349999999999994</c:v>
                </c:pt>
                <c:pt idx="1445">
                  <c:v>78.12</c:v>
                </c:pt>
                <c:pt idx="1446">
                  <c:v>77.69</c:v>
                </c:pt>
                <c:pt idx="1447">
                  <c:v>76.03</c:v>
                </c:pt>
                <c:pt idx="1448">
                  <c:v>75.52</c:v>
                </c:pt>
                <c:pt idx="1449">
                  <c:v>75.23</c:v>
                </c:pt>
                <c:pt idx="1450">
                  <c:v>74.599999999999994</c:v>
                </c:pt>
                <c:pt idx="1451">
                  <c:v>75.7</c:v>
                </c:pt>
                <c:pt idx="1452">
                  <c:v>76</c:v>
                </c:pt>
                <c:pt idx="1453">
                  <c:v>74.5</c:v>
                </c:pt>
                <c:pt idx="1454">
                  <c:v>75.12</c:v>
                </c:pt>
                <c:pt idx="1455">
                  <c:v>75.14</c:v>
                </c:pt>
                <c:pt idx="1456">
                  <c:v>74.59</c:v>
                </c:pt>
                <c:pt idx="1457">
                  <c:v>73.91</c:v>
                </c:pt>
                <c:pt idx="1458">
                  <c:v>73.36</c:v>
                </c:pt>
                <c:pt idx="1459">
                  <c:v>73.09</c:v>
                </c:pt>
                <c:pt idx="1460">
                  <c:v>72.53</c:v>
                </c:pt>
                <c:pt idx="1461">
                  <c:v>73.400000000000006</c:v>
                </c:pt>
                <c:pt idx="1462">
                  <c:v>72.87</c:v>
                </c:pt>
                <c:pt idx="1463">
                  <c:v>71.900000000000006</c:v>
                </c:pt>
                <c:pt idx="1464">
                  <c:v>72.349999999999994</c:v>
                </c:pt>
                <c:pt idx="1465">
                  <c:v>73.900000000000006</c:v>
                </c:pt>
                <c:pt idx="1466">
                  <c:v>73.510000000000005</c:v>
                </c:pt>
                <c:pt idx="1467">
                  <c:v>72.7</c:v>
                </c:pt>
                <c:pt idx="1468">
                  <c:v>72</c:v>
                </c:pt>
                <c:pt idx="1469">
                  <c:v>72.33</c:v>
                </c:pt>
                <c:pt idx="1470">
                  <c:v>72.28</c:v>
                </c:pt>
                <c:pt idx="1471">
                  <c:v>72.34</c:v>
                </c:pt>
                <c:pt idx="1472">
                  <c:v>72.72</c:v>
                </c:pt>
                <c:pt idx="1473">
                  <c:v>71.430000000000007</c:v>
                </c:pt>
                <c:pt idx="1474">
                  <c:v>71.7</c:v>
                </c:pt>
                <c:pt idx="1475">
                  <c:v>70.97</c:v>
                </c:pt>
                <c:pt idx="1476">
                  <c:v>69.989999999999995</c:v>
                </c:pt>
                <c:pt idx="1477">
                  <c:v>70.08</c:v>
                </c:pt>
                <c:pt idx="1478">
                  <c:v>70.459999999999994</c:v>
                </c:pt>
                <c:pt idx="1479">
                  <c:v>70.52</c:v>
                </c:pt>
                <c:pt idx="1480">
                  <c:v>69.62</c:v>
                </c:pt>
                <c:pt idx="1481">
                  <c:v>69.39</c:v>
                </c:pt>
                <c:pt idx="1482">
                  <c:v>68.86</c:v>
                </c:pt>
                <c:pt idx="1483">
                  <c:v>67.56</c:v>
                </c:pt>
                <c:pt idx="1484">
                  <c:v>67.44</c:v>
                </c:pt>
                <c:pt idx="1485">
                  <c:v>66.52</c:v>
                </c:pt>
                <c:pt idx="1486">
                  <c:v>65.8</c:v>
                </c:pt>
                <c:pt idx="1487">
                  <c:v>66.069999999999993</c:v>
                </c:pt>
                <c:pt idx="1488">
                  <c:v>65.59</c:v>
                </c:pt>
                <c:pt idx="1489">
                  <c:v>65.98</c:v>
                </c:pt>
                <c:pt idx="1490">
                  <c:v>66.11</c:v>
                </c:pt>
                <c:pt idx="1491">
                  <c:v>65.31</c:v>
                </c:pt>
                <c:pt idx="1492">
                  <c:v>65.400000000000006</c:v>
                </c:pt>
                <c:pt idx="1493">
                  <c:v>65.069999999999993</c:v>
                </c:pt>
                <c:pt idx="1494">
                  <c:v>65.12</c:v>
                </c:pt>
                <c:pt idx="1495">
                  <c:v>65.010000000000005</c:v>
                </c:pt>
                <c:pt idx="1496">
                  <c:v>64.680000000000007</c:v>
                </c:pt>
                <c:pt idx="1497">
                  <c:v>66.13</c:v>
                </c:pt>
                <c:pt idx="1498">
                  <c:v>66.290000000000006</c:v>
                </c:pt>
                <c:pt idx="1499">
                  <c:v>66.260000000000005</c:v>
                </c:pt>
                <c:pt idx="1500">
                  <c:v>66.569999999999993</c:v>
                </c:pt>
                <c:pt idx="1501">
                  <c:v>65.459999999999994</c:v>
                </c:pt>
                <c:pt idx="1502">
                  <c:v>66.77</c:v>
                </c:pt>
                <c:pt idx="1503">
                  <c:v>66.48</c:v>
                </c:pt>
                <c:pt idx="1504">
                  <c:v>66.52</c:v>
                </c:pt>
                <c:pt idx="1505">
                  <c:v>66.69</c:v>
                </c:pt>
                <c:pt idx="1506">
                  <c:v>65.89</c:v>
                </c:pt>
                <c:pt idx="1507">
                  <c:v>65.930000000000007</c:v>
                </c:pt>
                <c:pt idx="1508">
                  <c:v>65.790000000000006</c:v>
                </c:pt>
                <c:pt idx="1509">
                  <c:v>65.77</c:v>
                </c:pt>
                <c:pt idx="1510">
                  <c:v>65.41</c:v>
                </c:pt>
                <c:pt idx="1511">
                  <c:v>65.650000000000006</c:v>
                </c:pt>
                <c:pt idx="1512">
                  <c:v>66.900000000000006</c:v>
                </c:pt>
                <c:pt idx="1513">
                  <c:v>67.47</c:v>
                </c:pt>
                <c:pt idx="1514">
                  <c:v>67.47</c:v>
                </c:pt>
                <c:pt idx="1515">
                  <c:v>67.58</c:v>
                </c:pt>
                <c:pt idx="1516">
                  <c:v>67.010000000000005</c:v>
                </c:pt>
                <c:pt idx="1517">
                  <c:v>66.62</c:v>
                </c:pt>
                <c:pt idx="1518">
                  <c:v>65.75</c:v>
                </c:pt>
                <c:pt idx="1519">
                  <c:v>65.819999999999993</c:v>
                </c:pt>
                <c:pt idx="1520">
                  <c:v>66.03</c:v>
                </c:pt>
                <c:pt idx="1521">
                  <c:v>66.02</c:v>
                </c:pt>
                <c:pt idx="1522">
                  <c:v>65.44</c:v>
                </c:pt>
                <c:pt idx="1523">
                  <c:v>65.61</c:v>
                </c:pt>
                <c:pt idx="1524">
                  <c:v>65.38</c:v>
                </c:pt>
                <c:pt idx="1525">
                  <c:v>64.959999999999994</c:v>
                </c:pt>
                <c:pt idx="1526">
                  <c:v>64.42</c:v>
                </c:pt>
                <c:pt idx="1527">
                  <c:v>64.739999999999995</c:v>
                </c:pt>
                <c:pt idx="1528">
                  <c:v>65.02</c:v>
                </c:pt>
                <c:pt idx="1529">
                  <c:v>64.27</c:v>
                </c:pt>
                <c:pt idx="1530">
                  <c:v>64.260000000000005</c:v>
                </c:pt>
                <c:pt idx="1531">
                  <c:v>63.67</c:v>
                </c:pt>
                <c:pt idx="1532">
                  <c:v>63.62</c:v>
                </c:pt>
                <c:pt idx="1533">
                  <c:v>64.430000000000007</c:v>
                </c:pt>
                <c:pt idx="1534">
                  <c:v>64.78</c:v>
                </c:pt>
                <c:pt idx="1535">
                  <c:v>64.56</c:v>
                </c:pt>
                <c:pt idx="1536">
                  <c:v>64.709999999999994</c:v>
                </c:pt>
                <c:pt idx="1537">
                  <c:v>65.48</c:v>
                </c:pt>
                <c:pt idx="1538">
                  <c:v>64.95</c:v>
                </c:pt>
                <c:pt idx="1539">
                  <c:v>64.849999999999994</c:v>
                </c:pt>
                <c:pt idx="1540">
                  <c:v>64.599999999999994</c:v>
                </c:pt>
                <c:pt idx="1541">
                  <c:v>64.53</c:v>
                </c:pt>
                <c:pt idx="1542">
                  <c:v>64.099999999999994</c:v>
                </c:pt>
                <c:pt idx="1543">
                  <c:v>64.7</c:v>
                </c:pt>
                <c:pt idx="1544">
                  <c:v>64.22</c:v>
                </c:pt>
                <c:pt idx="1545">
                  <c:v>65.260000000000005</c:v>
                </c:pt>
                <c:pt idx="1546">
                  <c:v>66.41</c:v>
                </c:pt>
                <c:pt idx="1547">
                  <c:v>66.37</c:v>
                </c:pt>
                <c:pt idx="1548">
                  <c:v>66.540000000000006</c:v>
                </c:pt>
                <c:pt idx="1549">
                  <c:v>66.44</c:v>
                </c:pt>
                <c:pt idx="1550">
                  <c:v>65.540000000000006</c:v>
                </c:pt>
                <c:pt idx="1551">
                  <c:v>64.72</c:v>
                </c:pt>
                <c:pt idx="1552">
                  <c:v>65.069999999999993</c:v>
                </c:pt>
                <c:pt idx="1553">
                  <c:v>64.94</c:v>
                </c:pt>
                <c:pt idx="1554">
                  <c:v>64.75</c:v>
                </c:pt>
                <c:pt idx="1555">
                  <c:v>65.540000000000006</c:v>
                </c:pt>
                <c:pt idx="1556">
                  <c:v>65.2</c:v>
                </c:pt>
                <c:pt idx="1557">
                  <c:v>65.67</c:v>
                </c:pt>
                <c:pt idx="1558">
                  <c:v>65.52</c:v>
                </c:pt>
                <c:pt idx="1559">
                  <c:v>65.06</c:v>
                </c:pt>
                <c:pt idx="1560">
                  <c:v>65.599999999999994</c:v>
                </c:pt>
                <c:pt idx="1561">
                  <c:v>66.540000000000006</c:v>
                </c:pt>
                <c:pt idx="1562">
                  <c:v>66.28</c:v>
                </c:pt>
                <c:pt idx="1563">
                  <c:v>66.45</c:v>
                </c:pt>
                <c:pt idx="1564">
                  <c:v>66</c:v>
                </c:pt>
                <c:pt idx="1565">
                  <c:v>67.45</c:v>
                </c:pt>
                <c:pt idx="1566">
                  <c:v>67.88</c:v>
                </c:pt>
                <c:pt idx="1567">
                  <c:v>68.25</c:v>
                </c:pt>
                <c:pt idx="1568">
                  <c:v>68.19</c:v>
                </c:pt>
                <c:pt idx="1569">
                  <c:v>67.489999999999995</c:v>
                </c:pt>
                <c:pt idx="1570">
                  <c:v>66.66</c:v>
                </c:pt>
                <c:pt idx="1571">
                  <c:v>66.69</c:v>
                </c:pt>
                <c:pt idx="1572">
                  <c:v>67.09</c:v>
                </c:pt>
                <c:pt idx="1573">
                  <c:v>67.56</c:v>
                </c:pt>
                <c:pt idx="1574">
                  <c:v>66.87</c:v>
                </c:pt>
                <c:pt idx="1575">
                  <c:v>67.89</c:v>
                </c:pt>
                <c:pt idx="1576">
                  <c:v>67.73</c:v>
                </c:pt>
                <c:pt idx="1577">
                  <c:v>68.260000000000005</c:v>
                </c:pt>
                <c:pt idx="1578">
                  <c:v>68.7</c:v>
                </c:pt>
                <c:pt idx="1579">
                  <c:v>67.53</c:v>
                </c:pt>
                <c:pt idx="1580">
                  <c:v>68.38</c:v>
                </c:pt>
                <c:pt idx="1581">
                  <c:v>68</c:v>
                </c:pt>
                <c:pt idx="1582">
                  <c:v>68.400000000000006</c:v>
                </c:pt>
                <c:pt idx="1583">
                  <c:v>67.84</c:v>
                </c:pt>
                <c:pt idx="1584">
                  <c:v>66.989999999999995</c:v>
                </c:pt>
                <c:pt idx="1585">
                  <c:v>67.08</c:v>
                </c:pt>
                <c:pt idx="1586">
                  <c:v>67.16</c:v>
                </c:pt>
                <c:pt idx="1587">
                  <c:v>66.53</c:v>
                </c:pt>
                <c:pt idx="1588">
                  <c:v>66.86</c:v>
                </c:pt>
                <c:pt idx="1589">
                  <c:v>66.81</c:v>
                </c:pt>
                <c:pt idx="1590">
                  <c:v>65.83</c:v>
                </c:pt>
                <c:pt idx="1591">
                  <c:v>65.849999999999994</c:v>
                </c:pt>
                <c:pt idx="1592">
                  <c:v>65.739999999999995</c:v>
                </c:pt>
                <c:pt idx="1593">
                  <c:v>65.650000000000006</c:v>
                </c:pt>
                <c:pt idx="1594">
                  <c:v>66.05</c:v>
                </c:pt>
                <c:pt idx="1595">
                  <c:v>65.7</c:v>
                </c:pt>
                <c:pt idx="1596">
                  <c:v>65.84</c:v>
                </c:pt>
                <c:pt idx="1597">
                  <c:v>65.150000000000006</c:v>
                </c:pt>
                <c:pt idx="1598">
                  <c:v>65.760000000000005</c:v>
                </c:pt>
                <c:pt idx="1599">
                  <c:v>65.819999999999993</c:v>
                </c:pt>
                <c:pt idx="1600">
                  <c:v>65.27</c:v>
                </c:pt>
                <c:pt idx="1601">
                  <c:v>64.739999999999995</c:v>
                </c:pt>
                <c:pt idx="1602">
                  <c:v>64.62</c:v>
                </c:pt>
                <c:pt idx="1603">
                  <c:v>63.98</c:v>
                </c:pt>
                <c:pt idx="1604">
                  <c:v>63.94</c:v>
                </c:pt>
                <c:pt idx="1605">
                  <c:v>63.72</c:v>
                </c:pt>
                <c:pt idx="1606">
                  <c:v>64.37</c:v>
                </c:pt>
                <c:pt idx="1607">
                  <c:v>64.25</c:v>
                </c:pt>
                <c:pt idx="1608">
                  <c:v>64.48</c:v>
                </c:pt>
                <c:pt idx="1609">
                  <c:v>64.3</c:v>
                </c:pt>
                <c:pt idx="1610">
                  <c:v>64.150000000000006</c:v>
                </c:pt>
                <c:pt idx="1611">
                  <c:v>62.93</c:v>
                </c:pt>
                <c:pt idx="1612">
                  <c:v>63.71</c:v>
                </c:pt>
                <c:pt idx="1613">
                  <c:v>65.819999999999993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'Raw Data '!$D$1</c:f>
              <c:strCache>
                <c:ptCount val="1"/>
                <c:pt idx="0">
                  <c:v>VIX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'!$D$2:$D$1615</c:f>
              <c:numCache>
                <c:formatCode>General</c:formatCode>
                <c:ptCount val="1614"/>
                <c:pt idx="0">
                  <c:v>12.72</c:v>
                </c:pt>
                <c:pt idx="1">
                  <c:v>12.97</c:v>
                </c:pt>
                <c:pt idx="2">
                  <c:v>13.18</c:v>
                </c:pt>
                <c:pt idx="3">
                  <c:v>12.66</c:v>
                </c:pt>
                <c:pt idx="4">
                  <c:v>12.29</c:v>
                </c:pt>
                <c:pt idx="5">
                  <c:v>12.54</c:v>
                </c:pt>
                <c:pt idx="6">
                  <c:v>13.77</c:v>
                </c:pt>
                <c:pt idx="7">
                  <c:v>13.78</c:v>
                </c:pt>
                <c:pt idx="8">
                  <c:v>14.42</c:v>
                </c:pt>
                <c:pt idx="9">
                  <c:v>13.79</c:v>
                </c:pt>
                <c:pt idx="10">
                  <c:v>13.84</c:v>
                </c:pt>
                <c:pt idx="11">
                  <c:v>14.01</c:v>
                </c:pt>
                <c:pt idx="12">
                  <c:v>14.21</c:v>
                </c:pt>
                <c:pt idx="13">
                  <c:v>14.35</c:v>
                </c:pt>
                <c:pt idx="14">
                  <c:v>14.78</c:v>
                </c:pt>
                <c:pt idx="15">
                  <c:v>14.89</c:v>
                </c:pt>
                <c:pt idx="16">
                  <c:v>16.2</c:v>
                </c:pt>
                <c:pt idx="17">
                  <c:v>16.440000000000001</c:v>
                </c:pt>
                <c:pt idx="18">
                  <c:v>16.37</c:v>
                </c:pt>
                <c:pt idx="19">
                  <c:v>16.86</c:v>
                </c:pt>
                <c:pt idx="20">
                  <c:v>16.86</c:v>
                </c:pt>
                <c:pt idx="21">
                  <c:v>17.21</c:v>
                </c:pt>
                <c:pt idx="22">
                  <c:v>18.47</c:v>
                </c:pt>
                <c:pt idx="23">
                  <c:v>20.11</c:v>
                </c:pt>
                <c:pt idx="24">
                  <c:v>18.899999999999999</c:v>
                </c:pt>
                <c:pt idx="25">
                  <c:v>20.49</c:v>
                </c:pt>
                <c:pt idx="26">
                  <c:v>16.64</c:v>
                </c:pt>
                <c:pt idx="27">
                  <c:v>16.61</c:v>
                </c:pt>
                <c:pt idx="28">
                  <c:v>16.8</c:v>
                </c:pt>
                <c:pt idx="29">
                  <c:v>17.149999999999999</c:v>
                </c:pt>
                <c:pt idx="30">
                  <c:v>16.41</c:v>
                </c:pt>
                <c:pt idx="31">
                  <c:v>18.59</c:v>
                </c:pt>
                <c:pt idx="32">
                  <c:v>17.07</c:v>
                </c:pt>
                <c:pt idx="33">
                  <c:v>15.44</c:v>
                </c:pt>
                <c:pt idx="34">
                  <c:v>15.14</c:v>
                </c:pt>
                <c:pt idx="35">
                  <c:v>16.63</c:v>
                </c:pt>
                <c:pt idx="36">
                  <c:v>17.5</c:v>
                </c:pt>
                <c:pt idx="37">
                  <c:v>16.27</c:v>
                </c:pt>
                <c:pt idx="38">
                  <c:v>16.28</c:v>
                </c:pt>
                <c:pt idx="39">
                  <c:v>16.3</c:v>
                </c:pt>
                <c:pt idx="40">
                  <c:v>14.53</c:v>
                </c:pt>
                <c:pt idx="41">
                  <c:v>14.83</c:v>
                </c:pt>
                <c:pt idx="42">
                  <c:v>14.48</c:v>
                </c:pt>
                <c:pt idx="43">
                  <c:v>13.99</c:v>
                </c:pt>
                <c:pt idx="44">
                  <c:v>14.07</c:v>
                </c:pt>
                <c:pt idx="45">
                  <c:v>13.82</c:v>
                </c:pt>
                <c:pt idx="46">
                  <c:v>13.37</c:v>
                </c:pt>
                <c:pt idx="47">
                  <c:v>13.02</c:v>
                </c:pt>
                <c:pt idx="48">
                  <c:v>12.45</c:v>
                </c:pt>
                <c:pt idx="49">
                  <c:v>13.07</c:v>
                </c:pt>
                <c:pt idx="50">
                  <c:v>12.81</c:v>
                </c:pt>
                <c:pt idx="51">
                  <c:v>12.77</c:v>
                </c:pt>
                <c:pt idx="52">
                  <c:v>12.55</c:v>
                </c:pt>
                <c:pt idx="53">
                  <c:v>12.59</c:v>
                </c:pt>
                <c:pt idx="54">
                  <c:v>13.13</c:v>
                </c:pt>
                <c:pt idx="55">
                  <c:v>12.66</c:v>
                </c:pt>
                <c:pt idx="56">
                  <c:v>12.83</c:v>
                </c:pt>
                <c:pt idx="57">
                  <c:v>12.66</c:v>
                </c:pt>
                <c:pt idx="58">
                  <c:v>12.85</c:v>
                </c:pt>
                <c:pt idx="59">
                  <c:v>13.59</c:v>
                </c:pt>
                <c:pt idx="60">
                  <c:v>14.49</c:v>
                </c:pt>
                <c:pt idx="61">
                  <c:v>13.52</c:v>
                </c:pt>
                <c:pt idx="62">
                  <c:v>13.71</c:v>
                </c:pt>
                <c:pt idx="63">
                  <c:v>13.61</c:v>
                </c:pt>
                <c:pt idx="64">
                  <c:v>13.62</c:v>
                </c:pt>
                <c:pt idx="65">
                  <c:v>13.61</c:v>
                </c:pt>
                <c:pt idx="66">
                  <c:v>13.48</c:v>
                </c:pt>
                <c:pt idx="67">
                  <c:v>14.39</c:v>
                </c:pt>
                <c:pt idx="68">
                  <c:v>14.97</c:v>
                </c:pt>
                <c:pt idx="69">
                  <c:v>17.559999999999999</c:v>
                </c:pt>
                <c:pt idx="70">
                  <c:v>16.510000000000002</c:v>
                </c:pt>
                <c:pt idx="71">
                  <c:v>13.96</c:v>
                </c:pt>
                <c:pt idx="72">
                  <c:v>17.27</c:v>
                </c:pt>
                <c:pt idx="73">
                  <c:v>12.06</c:v>
                </c:pt>
                <c:pt idx="74">
                  <c:v>12.24</c:v>
                </c:pt>
                <c:pt idx="75">
                  <c:v>12.36</c:v>
                </c:pt>
                <c:pt idx="76">
                  <c:v>12.84</c:v>
                </c:pt>
                <c:pt idx="77">
                  <c:v>13.19</c:v>
                </c:pt>
                <c:pt idx="78">
                  <c:v>13.92</c:v>
                </c:pt>
                <c:pt idx="79">
                  <c:v>13.89</c:v>
                </c:pt>
                <c:pt idx="80">
                  <c:v>14.21</c:v>
                </c:pt>
                <c:pt idx="81">
                  <c:v>12.76</c:v>
                </c:pt>
                <c:pt idx="82">
                  <c:v>13.58</c:v>
                </c:pt>
                <c:pt idx="83">
                  <c:v>12.7</c:v>
                </c:pt>
                <c:pt idx="84">
                  <c:v>13.15</c:v>
                </c:pt>
                <c:pt idx="85">
                  <c:v>12.77</c:v>
                </c:pt>
                <c:pt idx="86">
                  <c:v>13.74</c:v>
                </c:pt>
                <c:pt idx="87">
                  <c:v>13.57</c:v>
                </c:pt>
                <c:pt idx="88">
                  <c:v>13.99</c:v>
                </c:pt>
                <c:pt idx="89">
                  <c:v>12.67</c:v>
                </c:pt>
                <c:pt idx="90">
                  <c:v>14.39</c:v>
                </c:pt>
                <c:pt idx="91">
                  <c:v>13.36</c:v>
                </c:pt>
                <c:pt idx="92">
                  <c:v>11.3</c:v>
                </c:pt>
                <c:pt idx="93">
                  <c:v>11.3</c:v>
                </c:pt>
                <c:pt idx="94">
                  <c:v>11.83</c:v>
                </c:pt>
                <c:pt idx="95">
                  <c:v>12.27</c:v>
                </c:pt>
                <c:pt idx="96">
                  <c:v>11.56</c:v>
                </c:pt>
                <c:pt idx="97">
                  <c:v>12.59</c:v>
                </c:pt>
                <c:pt idx="98">
                  <c:v>13.06</c:v>
                </c:pt>
                <c:pt idx="99">
                  <c:v>13.53</c:v>
                </c:pt>
                <c:pt idx="100">
                  <c:v>13.48</c:v>
                </c:pt>
                <c:pt idx="101">
                  <c:v>14.01</c:v>
                </c:pt>
                <c:pt idx="102">
                  <c:v>15.36</c:v>
                </c:pt>
                <c:pt idx="103">
                  <c:v>15.51</c:v>
                </c:pt>
                <c:pt idx="104">
                  <c:v>14.73</c:v>
                </c:pt>
                <c:pt idx="105">
                  <c:v>16.87</c:v>
                </c:pt>
                <c:pt idx="106">
                  <c:v>18.989999999999998</c:v>
                </c:pt>
                <c:pt idx="107">
                  <c:v>14.17</c:v>
                </c:pt>
                <c:pt idx="108">
                  <c:v>15.22</c:v>
                </c:pt>
                <c:pt idx="109">
                  <c:v>14.68</c:v>
                </c:pt>
                <c:pt idx="110">
                  <c:v>12.31</c:v>
                </c:pt>
                <c:pt idx="111">
                  <c:v>12.46</c:v>
                </c:pt>
                <c:pt idx="112">
                  <c:v>12.66</c:v>
                </c:pt>
                <c:pt idx="113">
                  <c:v>12.98</c:v>
                </c:pt>
                <c:pt idx="114">
                  <c:v>12.64</c:v>
                </c:pt>
                <c:pt idx="115">
                  <c:v>12.94</c:v>
                </c:pt>
                <c:pt idx="116">
                  <c:v>13.02</c:v>
                </c:pt>
                <c:pt idx="117">
                  <c:v>13.5</c:v>
                </c:pt>
                <c:pt idx="118">
                  <c:v>13.41</c:v>
                </c:pt>
                <c:pt idx="119">
                  <c:v>13.72</c:v>
                </c:pt>
                <c:pt idx="120">
                  <c:v>14.67</c:v>
                </c:pt>
                <c:pt idx="121">
                  <c:v>12.9</c:v>
                </c:pt>
                <c:pt idx="122">
                  <c:v>14.38</c:v>
                </c:pt>
                <c:pt idx="123">
                  <c:v>14.32</c:v>
                </c:pt>
                <c:pt idx="124">
                  <c:v>13.31</c:v>
                </c:pt>
                <c:pt idx="125">
                  <c:v>13.57</c:v>
                </c:pt>
                <c:pt idx="126">
                  <c:v>12.89</c:v>
                </c:pt>
                <c:pt idx="127">
                  <c:v>12.69</c:v>
                </c:pt>
                <c:pt idx="128">
                  <c:v>12.46</c:v>
                </c:pt>
                <c:pt idx="129">
                  <c:v>12.43</c:v>
                </c:pt>
                <c:pt idx="130">
                  <c:v>12.46</c:v>
                </c:pt>
                <c:pt idx="131">
                  <c:v>13.57</c:v>
                </c:pt>
                <c:pt idx="132">
                  <c:v>13.42</c:v>
                </c:pt>
                <c:pt idx="133">
                  <c:v>13.55</c:v>
                </c:pt>
                <c:pt idx="134">
                  <c:v>13.52</c:v>
                </c:pt>
                <c:pt idx="135">
                  <c:v>13.36</c:v>
                </c:pt>
                <c:pt idx="136">
                  <c:v>13.49</c:v>
                </c:pt>
                <c:pt idx="137">
                  <c:v>13.81</c:v>
                </c:pt>
                <c:pt idx="138">
                  <c:v>13.62</c:v>
                </c:pt>
                <c:pt idx="139">
                  <c:v>13.79</c:v>
                </c:pt>
                <c:pt idx="140">
                  <c:v>13.83</c:v>
                </c:pt>
                <c:pt idx="141">
                  <c:v>14.56</c:v>
                </c:pt>
                <c:pt idx="142">
                  <c:v>14.68</c:v>
                </c:pt>
                <c:pt idx="143">
                  <c:v>18.02</c:v>
                </c:pt>
                <c:pt idx="144">
                  <c:v>21.79</c:v>
                </c:pt>
                <c:pt idx="145">
                  <c:v>19.47</c:v>
                </c:pt>
                <c:pt idx="146">
                  <c:v>19.48</c:v>
                </c:pt>
                <c:pt idx="147">
                  <c:v>17.84</c:v>
                </c:pt>
                <c:pt idx="148">
                  <c:v>17.84</c:v>
                </c:pt>
                <c:pt idx="149">
                  <c:v>17.670000000000002</c:v>
                </c:pt>
                <c:pt idx="150">
                  <c:v>17.36</c:v>
                </c:pt>
                <c:pt idx="151">
                  <c:v>15.57</c:v>
                </c:pt>
                <c:pt idx="152">
                  <c:v>16.34</c:v>
                </c:pt>
                <c:pt idx="153">
                  <c:v>16.989999999999998</c:v>
                </c:pt>
                <c:pt idx="154">
                  <c:v>16.559999999999999</c:v>
                </c:pt>
                <c:pt idx="155">
                  <c:v>15.95</c:v>
                </c:pt>
                <c:pt idx="156">
                  <c:v>15.57</c:v>
                </c:pt>
                <c:pt idx="157">
                  <c:v>16.05</c:v>
                </c:pt>
                <c:pt idx="158">
                  <c:v>15.87</c:v>
                </c:pt>
                <c:pt idx="159">
                  <c:v>16.579999999999998</c:v>
                </c:pt>
                <c:pt idx="160">
                  <c:v>16.46</c:v>
                </c:pt>
                <c:pt idx="161">
                  <c:v>17.12</c:v>
                </c:pt>
                <c:pt idx="162">
                  <c:v>16.64</c:v>
                </c:pt>
                <c:pt idx="163">
                  <c:v>15.87</c:v>
                </c:pt>
                <c:pt idx="164">
                  <c:v>15.06</c:v>
                </c:pt>
                <c:pt idx="165">
                  <c:v>15.51</c:v>
                </c:pt>
                <c:pt idx="166">
                  <c:v>15.92</c:v>
                </c:pt>
                <c:pt idx="167">
                  <c:v>15.5</c:v>
                </c:pt>
                <c:pt idx="168">
                  <c:v>15.14</c:v>
                </c:pt>
                <c:pt idx="169">
                  <c:v>15.31</c:v>
                </c:pt>
                <c:pt idx="170">
                  <c:v>15.08</c:v>
                </c:pt>
                <c:pt idx="171">
                  <c:v>15.24</c:v>
                </c:pt>
                <c:pt idx="172">
                  <c:v>16.41</c:v>
                </c:pt>
                <c:pt idx="173">
                  <c:v>17.989999999999998</c:v>
                </c:pt>
                <c:pt idx="174">
                  <c:v>17.920000000000002</c:v>
                </c:pt>
                <c:pt idx="175">
                  <c:v>16.649999999999999</c:v>
                </c:pt>
                <c:pt idx="176">
                  <c:v>16.68</c:v>
                </c:pt>
                <c:pt idx="177">
                  <c:v>18.61</c:v>
                </c:pt>
                <c:pt idx="178">
                  <c:v>18.489999999999998</c:v>
                </c:pt>
                <c:pt idx="179">
                  <c:v>19.079999999999998</c:v>
                </c:pt>
                <c:pt idx="180">
                  <c:v>17.579999999999998</c:v>
                </c:pt>
                <c:pt idx="181">
                  <c:v>18.420000000000002</c:v>
                </c:pt>
                <c:pt idx="182">
                  <c:v>17.59</c:v>
                </c:pt>
                <c:pt idx="183">
                  <c:v>16.690000000000001</c:v>
                </c:pt>
                <c:pt idx="184">
                  <c:v>18.600000000000001</c:v>
                </c:pt>
                <c:pt idx="185">
                  <c:v>17.809999999999999</c:v>
                </c:pt>
                <c:pt idx="186">
                  <c:v>18.12</c:v>
                </c:pt>
                <c:pt idx="187">
                  <c:v>18.329999999999998</c:v>
                </c:pt>
                <c:pt idx="188">
                  <c:v>18.829999999999998</c:v>
                </c:pt>
                <c:pt idx="189">
                  <c:v>16.62</c:v>
                </c:pt>
                <c:pt idx="190">
                  <c:v>16.97</c:v>
                </c:pt>
                <c:pt idx="191">
                  <c:v>15.03</c:v>
                </c:pt>
                <c:pt idx="192">
                  <c:v>15.07</c:v>
                </c:pt>
                <c:pt idx="193">
                  <c:v>15.22</c:v>
                </c:pt>
                <c:pt idx="194">
                  <c:v>15.27</c:v>
                </c:pt>
                <c:pt idx="195">
                  <c:v>16.14</c:v>
                </c:pt>
                <c:pt idx="196">
                  <c:v>15.59</c:v>
                </c:pt>
                <c:pt idx="197">
                  <c:v>16.29</c:v>
                </c:pt>
                <c:pt idx="198">
                  <c:v>16.37</c:v>
                </c:pt>
                <c:pt idx="199">
                  <c:v>15.11</c:v>
                </c:pt>
                <c:pt idx="200">
                  <c:v>14.33</c:v>
                </c:pt>
                <c:pt idx="201">
                  <c:v>14.55</c:v>
                </c:pt>
                <c:pt idx="202">
                  <c:v>15.43</c:v>
                </c:pt>
                <c:pt idx="203">
                  <c:v>15.71</c:v>
                </c:pt>
                <c:pt idx="204">
                  <c:v>16.32</c:v>
                </c:pt>
                <c:pt idx="205">
                  <c:v>15.73</c:v>
                </c:pt>
                <c:pt idx="206">
                  <c:v>14.84</c:v>
                </c:pt>
                <c:pt idx="207">
                  <c:v>16.809999999999999</c:v>
                </c:pt>
                <c:pt idx="208">
                  <c:v>15.43</c:v>
                </c:pt>
                <c:pt idx="209">
                  <c:v>14.15</c:v>
                </c:pt>
                <c:pt idx="210">
                  <c:v>13.98</c:v>
                </c:pt>
                <c:pt idx="211">
                  <c:v>14.07</c:v>
                </c:pt>
                <c:pt idx="212">
                  <c:v>13.88</c:v>
                </c:pt>
                <c:pt idx="213">
                  <c:v>14.18</c:v>
                </c:pt>
                <c:pt idx="214">
                  <c:v>14.59</c:v>
                </c:pt>
                <c:pt idx="215">
                  <c:v>14.51</c:v>
                </c:pt>
                <c:pt idx="216">
                  <c:v>14.05</c:v>
                </c:pt>
                <c:pt idx="217">
                  <c:v>15.8</c:v>
                </c:pt>
                <c:pt idx="218">
                  <c:v>16.41</c:v>
                </c:pt>
                <c:pt idx="219">
                  <c:v>16.28</c:v>
                </c:pt>
                <c:pt idx="220">
                  <c:v>14.38</c:v>
                </c:pt>
                <c:pt idx="221">
                  <c:v>15.63</c:v>
                </c:pt>
                <c:pt idx="222">
                  <c:v>17.739999999999998</c:v>
                </c:pt>
                <c:pt idx="223">
                  <c:v>17.98</c:v>
                </c:pt>
                <c:pt idx="224">
                  <c:v>17.47</c:v>
                </c:pt>
                <c:pt idx="225">
                  <c:v>17.829999999999998</c:v>
                </c:pt>
                <c:pt idx="226">
                  <c:v>17.059999999999999</c:v>
                </c:pt>
                <c:pt idx="227">
                  <c:v>16.489999999999998</c:v>
                </c:pt>
                <c:pt idx="228">
                  <c:v>16.350000000000001</c:v>
                </c:pt>
                <c:pt idx="229">
                  <c:v>15.18</c:v>
                </c:pt>
                <c:pt idx="230">
                  <c:v>15.96</c:v>
                </c:pt>
                <c:pt idx="231">
                  <c:v>15.11</c:v>
                </c:pt>
                <c:pt idx="232">
                  <c:v>15.02</c:v>
                </c:pt>
                <c:pt idx="233">
                  <c:v>14.02</c:v>
                </c:pt>
                <c:pt idx="234">
                  <c:v>13.45</c:v>
                </c:pt>
                <c:pt idx="235">
                  <c:v>14.29</c:v>
                </c:pt>
                <c:pt idx="236">
                  <c:v>14.63</c:v>
                </c:pt>
                <c:pt idx="237">
                  <c:v>14.85</c:v>
                </c:pt>
                <c:pt idx="238">
                  <c:v>13.7</c:v>
                </c:pt>
                <c:pt idx="239">
                  <c:v>14.74</c:v>
                </c:pt>
                <c:pt idx="240">
                  <c:v>15.28</c:v>
                </c:pt>
                <c:pt idx="241">
                  <c:v>15.32</c:v>
                </c:pt>
                <c:pt idx="242">
                  <c:v>15.99</c:v>
                </c:pt>
                <c:pt idx="243">
                  <c:v>15.95</c:v>
                </c:pt>
                <c:pt idx="244">
                  <c:v>15.64</c:v>
                </c:pt>
                <c:pt idx="245">
                  <c:v>17.57</c:v>
                </c:pt>
                <c:pt idx="246">
                  <c:v>18.96</c:v>
                </c:pt>
                <c:pt idx="247">
                  <c:v>18.93</c:v>
                </c:pt>
                <c:pt idx="248">
                  <c:v>18.03</c:v>
                </c:pt>
                <c:pt idx="249">
                  <c:v>16.7</c:v>
                </c:pt>
                <c:pt idx="250">
                  <c:v>17.53</c:v>
                </c:pt>
                <c:pt idx="251">
                  <c:v>19.34</c:v>
                </c:pt>
                <c:pt idx="252">
                  <c:v>20.47</c:v>
                </c:pt>
                <c:pt idx="253">
                  <c:v>18.62</c:v>
                </c:pt>
                <c:pt idx="254">
                  <c:v>16.27</c:v>
                </c:pt>
                <c:pt idx="255">
                  <c:v>15.45</c:v>
                </c:pt>
                <c:pt idx="256">
                  <c:v>16.16</c:v>
                </c:pt>
                <c:pt idx="257">
                  <c:v>16.48</c:v>
                </c:pt>
                <c:pt idx="258">
                  <c:v>17.11</c:v>
                </c:pt>
                <c:pt idx="259">
                  <c:v>16.739999999999998</c:v>
                </c:pt>
                <c:pt idx="260">
                  <c:v>18.36</c:v>
                </c:pt>
                <c:pt idx="261">
                  <c:v>17.95</c:v>
                </c:pt>
                <c:pt idx="262">
                  <c:v>18.72</c:v>
                </c:pt>
                <c:pt idx="263">
                  <c:v>18.05</c:v>
                </c:pt>
                <c:pt idx="264">
                  <c:v>17.100000000000001</c:v>
                </c:pt>
                <c:pt idx="265">
                  <c:v>17.5</c:v>
                </c:pt>
                <c:pt idx="266">
                  <c:v>16.66</c:v>
                </c:pt>
                <c:pt idx="267">
                  <c:v>16.8</c:v>
                </c:pt>
                <c:pt idx="268">
                  <c:v>17.079999999999998</c:v>
                </c:pt>
                <c:pt idx="269">
                  <c:v>19.71</c:v>
                </c:pt>
                <c:pt idx="270">
                  <c:v>19.45</c:v>
                </c:pt>
                <c:pt idx="271">
                  <c:v>19.72</c:v>
                </c:pt>
                <c:pt idx="272">
                  <c:v>20.38</c:v>
                </c:pt>
                <c:pt idx="273">
                  <c:v>18.11</c:v>
                </c:pt>
                <c:pt idx="274">
                  <c:v>20.079999999999998</c:v>
                </c:pt>
                <c:pt idx="275">
                  <c:v>17.239999999999998</c:v>
                </c:pt>
                <c:pt idx="276">
                  <c:v>18.38</c:v>
                </c:pt>
                <c:pt idx="277">
                  <c:v>18.32</c:v>
                </c:pt>
                <c:pt idx="278">
                  <c:v>21.11</c:v>
                </c:pt>
                <c:pt idx="279">
                  <c:v>21.68</c:v>
                </c:pt>
                <c:pt idx="280">
                  <c:v>24.27</c:v>
                </c:pt>
                <c:pt idx="281">
                  <c:v>22.09</c:v>
                </c:pt>
                <c:pt idx="282">
                  <c:v>23.56</c:v>
                </c:pt>
                <c:pt idx="283">
                  <c:v>21.23</c:v>
                </c:pt>
                <c:pt idx="284">
                  <c:v>21.72</c:v>
                </c:pt>
                <c:pt idx="285">
                  <c:v>22.16</c:v>
                </c:pt>
                <c:pt idx="286">
                  <c:v>24.68</c:v>
                </c:pt>
                <c:pt idx="287">
                  <c:v>26.12</c:v>
                </c:pt>
                <c:pt idx="288">
                  <c:v>26.66</c:v>
                </c:pt>
                <c:pt idx="289">
                  <c:v>24.06</c:v>
                </c:pt>
                <c:pt idx="290">
                  <c:v>24.14</c:v>
                </c:pt>
                <c:pt idx="291">
                  <c:v>21.03</c:v>
                </c:pt>
                <c:pt idx="292">
                  <c:v>21.76</c:v>
                </c:pt>
                <c:pt idx="293">
                  <c:v>21.54</c:v>
                </c:pt>
                <c:pt idx="294">
                  <c:v>22.33</c:v>
                </c:pt>
                <c:pt idx="295">
                  <c:v>22.48</c:v>
                </c:pt>
                <c:pt idx="296">
                  <c:v>22.01</c:v>
                </c:pt>
                <c:pt idx="297">
                  <c:v>25.1</c:v>
                </c:pt>
                <c:pt idx="298">
                  <c:v>24.49</c:v>
                </c:pt>
                <c:pt idx="299">
                  <c:v>22.27</c:v>
                </c:pt>
                <c:pt idx="300">
                  <c:v>21.97</c:v>
                </c:pt>
                <c:pt idx="301">
                  <c:v>21.87</c:v>
                </c:pt>
                <c:pt idx="302">
                  <c:v>19.89</c:v>
                </c:pt>
                <c:pt idx="303">
                  <c:v>18.829999999999998</c:v>
                </c:pt>
                <c:pt idx="304">
                  <c:v>20.079999999999998</c:v>
                </c:pt>
                <c:pt idx="305">
                  <c:v>19.05</c:v>
                </c:pt>
                <c:pt idx="306">
                  <c:v>18.940000000000001</c:v>
                </c:pt>
                <c:pt idx="307">
                  <c:v>19.16</c:v>
                </c:pt>
                <c:pt idx="308">
                  <c:v>17.559999999999999</c:v>
                </c:pt>
                <c:pt idx="309">
                  <c:v>16.88</c:v>
                </c:pt>
                <c:pt idx="310">
                  <c:v>16.600000000000001</c:v>
                </c:pt>
                <c:pt idx="311">
                  <c:v>17.149999999999999</c:v>
                </c:pt>
                <c:pt idx="312">
                  <c:v>16.32</c:v>
                </c:pt>
                <c:pt idx="313">
                  <c:v>16.239999999999998</c:v>
                </c:pt>
                <c:pt idx="314">
                  <c:v>16.82</c:v>
                </c:pt>
                <c:pt idx="315">
                  <c:v>18.100000000000001</c:v>
                </c:pt>
                <c:pt idx="316">
                  <c:v>18.97</c:v>
                </c:pt>
                <c:pt idx="317">
                  <c:v>17.440000000000001</c:v>
                </c:pt>
                <c:pt idx="318">
                  <c:v>18.36</c:v>
                </c:pt>
                <c:pt idx="319">
                  <c:v>18.64</c:v>
                </c:pt>
                <c:pt idx="320">
                  <c:v>18.46</c:v>
                </c:pt>
                <c:pt idx="321">
                  <c:v>19.55</c:v>
                </c:pt>
                <c:pt idx="322">
                  <c:v>19.55</c:v>
                </c:pt>
                <c:pt idx="323">
                  <c:v>17.2</c:v>
                </c:pt>
                <c:pt idx="324">
                  <c:v>20.02</c:v>
                </c:pt>
                <c:pt idx="325">
                  <c:v>20.39</c:v>
                </c:pt>
                <c:pt idx="326">
                  <c:v>18.809999999999999</c:v>
                </c:pt>
                <c:pt idx="327">
                  <c:v>16.7</c:v>
                </c:pt>
                <c:pt idx="328">
                  <c:v>16.420000000000002</c:v>
                </c:pt>
                <c:pt idx="329">
                  <c:v>15.66</c:v>
                </c:pt>
                <c:pt idx="330">
                  <c:v>15.64</c:v>
                </c:pt>
                <c:pt idx="331">
                  <c:v>15.5</c:v>
                </c:pt>
                <c:pt idx="332">
                  <c:v>15.48</c:v>
                </c:pt>
                <c:pt idx="333">
                  <c:v>15.47</c:v>
                </c:pt>
                <c:pt idx="334">
                  <c:v>15.57</c:v>
                </c:pt>
                <c:pt idx="335">
                  <c:v>14.26</c:v>
                </c:pt>
                <c:pt idx="336">
                  <c:v>14.82</c:v>
                </c:pt>
                <c:pt idx="337">
                  <c:v>15.68</c:v>
                </c:pt>
                <c:pt idx="338">
                  <c:v>15.13</c:v>
                </c:pt>
                <c:pt idx="339">
                  <c:v>15.58</c:v>
                </c:pt>
                <c:pt idx="340">
                  <c:v>15.04</c:v>
                </c:pt>
                <c:pt idx="341">
                  <c:v>14.43</c:v>
                </c:pt>
                <c:pt idx="342">
                  <c:v>15.43</c:v>
                </c:pt>
                <c:pt idx="343">
                  <c:v>15.31</c:v>
                </c:pt>
                <c:pt idx="344">
                  <c:v>14.73</c:v>
                </c:pt>
                <c:pt idx="345">
                  <c:v>15.64</c:v>
                </c:pt>
                <c:pt idx="346">
                  <c:v>17.11</c:v>
                </c:pt>
                <c:pt idx="347">
                  <c:v>18.02</c:v>
                </c:pt>
                <c:pt idx="348">
                  <c:v>19.07</c:v>
                </c:pt>
                <c:pt idx="349">
                  <c:v>20.84</c:v>
                </c:pt>
                <c:pt idx="350">
                  <c:v>18.05</c:v>
                </c:pt>
                <c:pt idx="351">
                  <c:v>17.29</c:v>
                </c:pt>
                <c:pt idx="352">
                  <c:v>17.260000000000002</c:v>
                </c:pt>
                <c:pt idx="353">
                  <c:v>18.43</c:v>
                </c:pt>
                <c:pt idx="354">
                  <c:v>17.95</c:v>
                </c:pt>
                <c:pt idx="355">
                  <c:v>18.18</c:v>
                </c:pt>
                <c:pt idx="356">
                  <c:v>17.309999999999999</c:v>
                </c:pt>
                <c:pt idx="357">
                  <c:v>16.829999999999998</c:v>
                </c:pt>
                <c:pt idx="358">
                  <c:v>18.190000000000001</c:v>
                </c:pt>
                <c:pt idx="359">
                  <c:v>18.190000000000001</c:v>
                </c:pt>
                <c:pt idx="360">
                  <c:v>17.78</c:v>
                </c:pt>
                <c:pt idx="361">
                  <c:v>19.22</c:v>
                </c:pt>
                <c:pt idx="362">
                  <c:v>21.14</c:v>
                </c:pt>
                <c:pt idx="363">
                  <c:v>19.54</c:v>
                </c:pt>
                <c:pt idx="364">
                  <c:v>19.04</c:v>
                </c:pt>
                <c:pt idx="365">
                  <c:v>20.77</c:v>
                </c:pt>
                <c:pt idx="366">
                  <c:v>18.63</c:v>
                </c:pt>
                <c:pt idx="367">
                  <c:v>18.16</c:v>
                </c:pt>
                <c:pt idx="368">
                  <c:v>17.670000000000002</c:v>
                </c:pt>
                <c:pt idx="369">
                  <c:v>17.760000000000002</c:v>
                </c:pt>
                <c:pt idx="370">
                  <c:v>17.100000000000001</c:v>
                </c:pt>
                <c:pt idx="371">
                  <c:v>17.98</c:v>
                </c:pt>
                <c:pt idx="372">
                  <c:v>18.55</c:v>
                </c:pt>
                <c:pt idx="373">
                  <c:v>19.440000000000001</c:v>
                </c:pt>
                <c:pt idx="374">
                  <c:v>19.399999999999999</c:v>
                </c:pt>
                <c:pt idx="375">
                  <c:v>18.53</c:v>
                </c:pt>
                <c:pt idx="376">
                  <c:v>18.57</c:v>
                </c:pt>
                <c:pt idx="377">
                  <c:v>18.309999999999999</c:v>
                </c:pt>
                <c:pt idx="378">
                  <c:v>18.91</c:v>
                </c:pt>
                <c:pt idx="379">
                  <c:v>18.670000000000002</c:v>
                </c:pt>
                <c:pt idx="380">
                  <c:v>18.28</c:v>
                </c:pt>
                <c:pt idx="381">
                  <c:v>19.87</c:v>
                </c:pt>
                <c:pt idx="382">
                  <c:v>20.89</c:v>
                </c:pt>
                <c:pt idx="383">
                  <c:v>22.2</c:v>
                </c:pt>
                <c:pt idx="384">
                  <c:v>20.91</c:v>
                </c:pt>
                <c:pt idx="385">
                  <c:v>20.47</c:v>
                </c:pt>
                <c:pt idx="386">
                  <c:v>21.05</c:v>
                </c:pt>
                <c:pt idx="387">
                  <c:v>20.69</c:v>
                </c:pt>
                <c:pt idx="388">
                  <c:v>21.07</c:v>
                </c:pt>
                <c:pt idx="389">
                  <c:v>20.63</c:v>
                </c:pt>
                <c:pt idx="390">
                  <c:v>21.48</c:v>
                </c:pt>
                <c:pt idx="391">
                  <c:v>22.22</c:v>
                </c:pt>
                <c:pt idx="392">
                  <c:v>22.97</c:v>
                </c:pt>
                <c:pt idx="393">
                  <c:v>23.4</c:v>
                </c:pt>
                <c:pt idx="394">
                  <c:v>22.65</c:v>
                </c:pt>
                <c:pt idx="395">
                  <c:v>23.52</c:v>
                </c:pt>
                <c:pt idx="396">
                  <c:v>21.91</c:v>
                </c:pt>
                <c:pt idx="397">
                  <c:v>20.73</c:v>
                </c:pt>
                <c:pt idx="398">
                  <c:v>21.16</c:v>
                </c:pt>
                <c:pt idx="399">
                  <c:v>21.43</c:v>
                </c:pt>
                <c:pt idx="400">
                  <c:v>23.22</c:v>
                </c:pt>
                <c:pt idx="401">
                  <c:v>24.92</c:v>
                </c:pt>
                <c:pt idx="402">
                  <c:v>24.29</c:v>
                </c:pt>
                <c:pt idx="403">
                  <c:v>25.11</c:v>
                </c:pt>
                <c:pt idx="404">
                  <c:v>26.04</c:v>
                </c:pt>
                <c:pt idx="405">
                  <c:v>25.41</c:v>
                </c:pt>
                <c:pt idx="406">
                  <c:v>25.67</c:v>
                </c:pt>
                <c:pt idx="407">
                  <c:v>26.38</c:v>
                </c:pt>
                <c:pt idx="408">
                  <c:v>30.59</c:v>
                </c:pt>
                <c:pt idx="409">
                  <c:v>28.67</c:v>
                </c:pt>
                <c:pt idx="410">
                  <c:v>28.13</c:v>
                </c:pt>
                <c:pt idx="411">
                  <c:v>27.84</c:v>
                </c:pt>
                <c:pt idx="412">
                  <c:v>27.52</c:v>
                </c:pt>
                <c:pt idx="413">
                  <c:v>27.41</c:v>
                </c:pt>
                <c:pt idx="414">
                  <c:v>27.8</c:v>
                </c:pt>
                <c:pt idx="415">
                  <c:v>30.64</c:v>
                </c:pt>
                <c:pt idx="416">
                  <c:v>32.130000000000003</c:v>
                </c:pt>
                <c:pt idx="417">
                  <c:v>34.47</c:v>
                </c:pt>
                <c:pt idx="418">
                  <c:v>33.979999999999997</c:v>
                </c:pt>
                <c:pt idx="419">
                  <c:v>31.97</c:v>
                </c:pt>
                <c:pt idx="420">
                  <c:v>32.909999999999997</c:v>
                </c:pt>
                <c:pt idx="421">
                  <c:v>32</c:v>
                </c:pt>
                <c:pt idx="422">
                  <c:v>34.51</c:v>
                </c:pt>
                <c:pt idx="423">
                  <c:v>33.51</c:v>
                </c:pt>
                <c:pt idx="424">
                  <c:v>31.22</c:v>
                </c:pt>
                <c:pt idx="425">
                  <c:v>31.13</c:v>
                </c:pt>
                <c:pt idx="426">
                  <c:v>30.04</c:v>
                </c:pt>
                <c:pt idx="427">
                  <c:v>32.81</c:v>
                </c:pt>
                <c:pt idx="428">
                  <c:v>36.159999999999997</c:v>
                </c:pt>
                <c:pt idx="429">
                  <c:v>27.48</c:v>
                </c:pt>
                <c:pt idx="430">
                  <c:v>29.85</c:v>
                </c:pt>
                <c:pt idx="431">
                  <c:v>30.16</c:v>
                </c:pt>
                <c:pt idx="432">
                  <c:v>30.5</c:v>
                </c:pt>
                <c:pt idx="433">
                  <c:v>32.74</c:v>
                </c:pt>
                <c:pt idx="434">
                  <c:v>34.770000000000003</c:v>
                </c:pt>
                <c:pt idx="435">
                  <c:v>29.96</c:v>
                </c:pt>
                <c:pt idx="436">
                  <c:v>24.53</c:v>
                </c:pt>
                <c:pt idx="437">
                  <c:v>25.46</c:v>
                </c:pt>
                <c:pt idx="438">
                  <c:v>29.86</c:v>
                </c:pt>
                <c:pt idx="439">
                  <c:v>32.22</c:v>
                </c:pt>
                <c:pt idx="440">
                  <c:v>29.26</c:v>
                </c:pt>
                <c:pt idx="441">
                  <c:v>31.32</c:v>
                </c:pt>
                <c:pt idx="442">
                  <c:v>34.78</c:v>
                </c:pt>
                <c:pt idx="443">
                  <c:v>34.44</c:v>
                </c:pt>
                <c:pt idx="444">
                  <c:v>31.56</c:v>
                </c:pt>
                <c:pt idx="445">
                  <c:v>33.39</c:v>
                </c:pt>
                <c:pt idx="446">
                  <c:v>28.24</c:v>
                </c:pt>
                <c:pt idx="447">
                  <c:v>30.7</c:v>
                </c:pt>
                <c:pt idx="448">
                  <c:v>31.26</c:v>
                </c:pt>
                <c:pt idx="449">
                  <c:v>32.86</c:v>
                </c:pt>
                <c:pt idx="450">
                  <c:v>33.020000000000003</c:v>
                </c:pt>
                <c:pt idx="451">
                  <c:v>36.200000000000003</c:v>
                </c:pt>
                <c:pt idx="452">
                  <c:v>36.270000000000003</c:v>
                </c:pt>
                <c:pt idx="453">
                  <c:v>37.81</c:v>
                </c:pt>
                <c:pt idx="454">
                  <c:v>40.82</c:v>
                </c:pt>
                <c:pt idx="455">
                  <c:v>45.45</c:v>
                </c:pt>
                <c:pt idx="456">
                  <c:v>42.96</c:v>
                </c:pt>
                <c:pt idx="457">
                  <c:v>38.840000000000003</c:v>
                </c:pt>
                <c:pt idx="458">
                  <c:v>41.08</c:v>
                </c:pt>
                <c:pt idx="459">
                  <c:v>37.71</c:v>
                </c:pt>
                <c:pt idx="460">
                  <c:v>39.020000000000003</c:v>
                </c:pt>
                <c:pt idx="461">
                  <c:v>41.25</c:v>
                </c:pt>
                <c:pt idx="462">
                  <c:v>41.35</c:v>
                </c:pt>
                <c:pt idx="463">
                  <c:v>37.32</c:v>
                </c:pt>
                <c:pt idx="464">
                  <c:v>32.86</c:v>
                </c:pt>
                <c:pt idx="465">
                  <c:v>32.729999999999997</c:v>
                </c:pt>
                <c:pt idx="466">
                  <c:v>30.98</c:v>
                </c:pt>
                <c:pt idx="467">
                  <c:v>31.97</c:v>
                </c:pt>
                <c:pt idx="468">
                  <c:v>34.6</c:v>
                </c:pt>
                <c:pt idx="469">
                  <c:v>36.909999999999997</c:v>
                </c:pt>
                <c:pt idx="470">
                  <c:v>38.590000000000003</c:v>
                </c:pt>
                <c:pt idx="471">
                  <c:v>38.520000000000003</c:v>
                </c:pt>
                <c:pt idx="472">
                  <c:v>34.32</c:v>
                </c:pt>
                <c:pt idx="473">
                  <c:v>33.380000000000003</c:v>
                </c:pt>
                <c:pt idx="474">
                  <c:v>37</c:v>
                </c:pt>
                <c:pt idx="475">
                  <c:v>33.92</c:v>
                </c:pt>
                <c:pt idx="476">
                  <c:v>31.82</c:v>
                </c:pt>
                <c:pt idx="477">
                  <c:v>31.62</c:v>
                </c:pt>
                <c:pt idx="478">
                  <c:v>32.89</c:v>
                </c:pt>
                <c:pt idx="479">
                  <c:v>32.28</c:v>
                </c:pt>
                <c:pt idx="480">
                  <c:v>35.590000000000003</c:v>
                </c:pt>
                <c:pt idx="481">
                  <c:v>39.76</c:v>
                </c:pt>
                <c:pt idx="482">
                  <c:v>35.9</c:v>
                </c:pt>
                <c:pt idx="483">
                  <c:v>36.270000000000003</c:v>
                </c:pt>
                <c:pt idx="484">
                  <c:v>42.44</c:v>
                </c:pt>
                <c:pt idx="485">
                  <c:v>43.05</c:v>
                </c:pt>
                <c:pt idx="486">
                  <c:v>42.67</c:v>
                </c:pt>
                <c:pt idx="487">
                  <c:v>31.58</c:v>
                </c:pt>
                <c:pt idx="488">
                  <c:v>32.85</c:v>
                </c:pt>
                <c:pt idx="489">
                  <c:v>31.87</c:v>
                </c:pt>
                <c:pt idx="490">
                  <c:v>36.36</c:v>
                </c:pt>
                <c:pt idx="491">
                  <c:v>39</c:v>
                </c:pt>
                <c:pt idx="492">
                  <c:v>42.99</c:v>
                </c:pt>
                <c:pt idx="493">
                  <c:v>35.06</c:v>
                </c:pt>
                <c:pt idx="494">
                  <c:v>48</c:v>
                </c:pt>
                <c:pt idx="495">
                  <c:v>32</c:v>
                </c:pt>
                <c:pt idx="496">
                  <c:v>31.66</c:v>
                </c:pt>
                <c:pt idx="497">
                  <c:v>23.38</c:v>
                </c:pt>
                <c:pt idx="498">
                  <c:v>24.79</c:v>
                </c:pt>
                <c:pt idx="499">
                  <c:v>23.66</c:v>
                </c:pt>
                <c:pt idx="500">
                  <c:v>25.25</c:v>
                </c:pt>
                <c:pt idx="501">
                  <c:v>23.74</c:v>
                </c:pt>
                <c:pt idx="502">
                  <c:v>22.98</c:v>
                </c:pt>
                <c:pt idx="503">
                  <c:v>20.23</c:v>
                </c:pt>
                <c:pt idx="504">
                  <c:v>19.350000000000001</c:v>
                </c:pt>
                <c:pt idx="505">
                  <c:v>17.52</c:v>
                </c:pt>
                <c:pt idx="506">
                  <c:v>17.559999999999999</c:v>
                </c:pt>
                <c:pt idx="507">
                  <c:v>19.09</c:v>
                </c:pt>
                <c:pt idx="508">
                  <c:v>19.21</c:v>
                </c:pt>
                <c:pt idx="509">
                  <c:v>20.95</c:v>
                </c:pt>
                <c:pt idx="510">
                  <c:v>19.53</c:v>
                </c:pt>
                <c:pt idx="511">
                  <c:v>20.8</c:v>
                </c:pt>
                <c:pt idx="512">
                  <c:v>19.91</c:v>
                </c:pt>
                <c:pt idx="513">
                  <c:v>19.87</c:v>
                </c:pt>
                <c:pt idx="514">
                  <c:v>18.39</c:v>
                </c:pt>
                <c:pt idx="515">
                  <c:v>15.95</c:v>
                </c:pt>
                <c:pt idx="516">
                  <c:v>15.95</c:v>
                </c:pt>
                <c:pt idx="517">
                  <c:v>16.34</c:v>
                </c:pt>
                <c:pt idx="518">
                  <c:v>16.059999999999999</c:v>
                </c:pt>
                <c:pt idx="519">
                  <c:v>15.87</c:v>
                </c:pt>
                <c:pt idx="520">
                  <c:v>16.52</c:v>
                </c:pt>
                <c:pt idx="521">
                  <c:v>17.27</c:v>
                </c:pt>
                <c:pt idx="522">
                  <c:v>19.170000000000002</c:v>
                </c:pt>
                <c:pt idx="523">
                  <c:v>20.56</c:v>
                </c:pt>
                <c:pt idx="524">
                  <c:v>21.1</c:v>
                </c:pt>
                <c:pt idx="525">
                  <c:v>19.29</c:v>
                </c:pt>
                <c:pt idx="526">
                  <c:v>18.52</c:v>
                </c:pt>
                <c:pt idx="527">
                  <c:v>18.86</c:v>
                </c:pt>
                <c:pt idx="528">
                  <c:v>19.989999999999998</c:v>
                </c:pt>
                <c:pt idx="529">
                  <c:v>21.85</c:v>
                </c:pt>
                <c:pt idx="530">
                  <c:v>22.73</c:v>
                </c:pt>
                <c:pt idx="531">
                  <c:v>21.32</c:v>
                </c:pt>
                <c:pt idx="532">
                  <c:v>18.260000000000002</c:v>
                </c:pt>
                <c:pt idx="533">
                  <c:v>19.61</c:v>
                </c:pt>
                <c:pt idx="534">
                  <c:v>18.86</c:v>
                </c:pt>
                <c:pt idx="535">
                  <c:v>17.77</c:v>
                </c:pt>
                <c:pt idx="536">
                  <c:v>18.79</c:v>
                </c:pt>
                <c:pt idx="537">
                  <c:v>18.07</c:v>
                </c:pt>
                <c:pt idx="538">
                  <c:v>18.489999999999998</c:v>
                </c:pt>
                <c:pt idx="539">
                  <c:v>17.95</c:v>
                </c:pt>
                <c:pt idx="540">
                  <c:v>18.09</c:v>
                </c:pt>
                <c:pt idx="541">
                  <c:v>18.3</c:v>
                </c:pt>
                <c:pt idx="542">
                  <c:v>15.45</c:v>
                </c:pt>
                <c:pt idx="543">
                  <c:v>15.98</c:v>
                </c:pt>
                <c:pt idx="544">
                  <c:v>16.09</c:v>
                </c:pt>
                <c:pt idx="545">
                  <c:v>17.07</c:v>
                </c:pt>
                <c:pt idx="546">
                  <c:v>17.82</c:v>
                </c:pt>
                <c:pt idx="547">
                  <c:v>18.27</c:v>
                </c:pt>
                <c:pt idx="548">
                  <c:v>17.43</c:v>
                </c:pt>
                <c:pt idx="549">
                  <c:v>15.52</c:v>
                </c:pt>
                <c:pt idx="550">
                  <c:v>16.23</c:v>
                </c:pt>
                <c:pt idx="551">
                  <c:v>17.55</c:v>
                </c:pt>
                <c:pt idx="552">
                  <c:v>18.239999999999998</c:v>
                </c:pt>
                <c:pt idx="553">
                  <c:v>17.07</c:v>
                </c:pt>
                <c:pt idx="554">
                  <c:v>16.03</c:v>
                </c:pt>
                <c:pt idx="555">
                  <c:v>16.95</c:v>
                </c:pt>
                <c:pt idx="556">
                  <c:v>15.91</c:v>
                </c:pt>
                <c:pt idx="557">
                  <c:v>17.16</c:v>
                </c:pt>
                <c:pt idx="558">
                  <c:v>18.399999999999999</c:v>
                </c:pt>
                <c:pt idx="559">
                  <c:v>18.2</c:v>
                </c:pt>
                <c:pt idx="560">
                  <c:v>17.079999999999998</c:v>
                </c:pt>
                <c:pt idx="561">
                  <c:v>16.7</c:v>
                </c:pt>
                <c:pt idx="562">
                  <c:v>15.99</c:v>
                </c:pt>
                <c:pt idx="563">
                  <c:v>14.75</c:v>
                </c:pt>
                <c:pt idx="564">
                  <c:v>14.62</c:v>
                </c:pt>
                <c:pt idx="565">
                  <c:v>15.35</c:v>
                </c:pt>
                <c:pt idx="566">
                  <c:v>15.62</c:v>
                </c:pt>
                <c:pt idx="567">
                  <c:v>15.77</c:v>
                </c:pt>
                <c:pt idx="568">
                  <c:v>14.69</c:v>
                </c:pt>
                <c:pt idx="569">
                  <c:v>15.07</c:v>
                </c:pt>
                <c:pt idx="570">
                  <c:v>15.83</c:v>
                </c:pt>
                <c:pt idx="571">
                  <c:v>16.96</c:v>
                </c:pt>
                <c:pt idx="572">
                  <c:v>15.32</c:v>
                </c:pt>
                <c:pt idx="573">
                  <c:v>16.27</c:v>
                </c:pt>
                <c:pt idx="574">
                  <c:v>16.920000000000002</c:v>
                </c:pt>
                <c:pt idx="575">
                  <c:v>17.09</c:v>
                </c:pt>
                <c:pt idx="576">
                  <c:v>16.59</c:v>
                </c:pt>
                <c:pt idx="577">
                  <c:v>17.87</c:v>
                </c:pt>
                <c:pt idx="578">
                  <c:v>17.11</c:v>
                </c:pt>
                <c:pt idx="579">
                  <c:v>16.899999999999999</c:v>
                </c:pt>
                <c:pt idx="580">
                  <c:v>17.25</c:v>
                </c:pt>
                <c:pt idx="581">
                  <c:v>17.5</c:v>
                </c:pt>
                <c:pt idx="582">
                  <c:v>17.399999999999999</c:v>
                </c:pt>
                <c:pt idx="583">
                  <c:v>17.739999999999998</c:v>
                </c:pt>
                <c:pt idx="584">
                  <c:v>17.71</c:v>
                </c:pt>
                <c:pt idx="585">
                  <c:v>18.16</c:v>
                </c:pt>
                <c:pt idx="586">
                  <c:v>19.440000000000001</c:v>
                </c:pt>
                <c:pt idx="587">
                  <c:v>17.91</c:v>
                </c:pt>
                <c:pt idx="588">
                  <c:v>18</c:v>
                </c:pt>
                <c:pt idx="589">
                  <c:v>19.170000000000002</c:v>
                </c:pt>
                <c:pt idx="590">
                  <c:v>20.21</c:v>
                </c:pt>
                <c:pt idx="591">
                  <c:v>20.61</c:v>
                </c:pt>
                <c:pt idx="592">
                  <c:v>24.44</c:v>
                </c:pt>
                <c:pt idx="593">
                  <c:v>26.37</c:v>
                </c:pt>
                <c:pt idx="594">
                  <c:v>29.4</c:v>
                </c:pt>
                <c:pt idx="595">
                  <c:v>24.32</c:v>
                </c:pt>
                <c:pt idx="596">
                  <c:v>21.13</c:v>
                </c:pt>
                <c:pt idx="597">
                  <c:v>20.079999999999998</c:v>
                </c:pt>
                <c:pt idx="598">
                  <c:v>21.79</c:v>
                </c:pt>
                <c:pt idx="599">
                  <c:v>20.22</c:v>
                </c:pt>
                <c:pt idx="600">
                  <c:v>19.82</c:v>
                </c:pt>
                <c:pt idx="601">
                  <c:v>20.66</c:v>
                </c:pt>
                <c:pt idx="602">
                  <c:v>19.059999999999999</c:v>
                </c:pt>
                <c:pt idx="603">
                  <c:v>18.600000000000001</c:v>
                </c:pt>
                <c:pt idx="604">
                  <c:v>20.7</c:v>
                </c:pt>
                <c:pt idx="605">
                  <c:v>21.01</c:v>
                </c:pt>
                <c:pt idx="606">
                  <c:v>18.350000000000001</c:v>
                </c:pt>
                <c:pt idx="607">
                  <c:v>19.22</c:v>
                </c:pt>
                <c:pt idx="608">
                  <c:v>21.32</c:v>
                </c:pt>
                <c:pt idx="609">
                  <c:v>22.13</c:v>
                </c:pt>
                <c:pt idx="610">
                  <c:v>20.8</c:v>
                </c:pt>
                <c:pt idx="611">
                  <c:v>16.43</c:v>
                </c:pt>
                <c:pt idx="612">
                  <c:v>16.59</c:v>
                </c:pt>
                <c:pt idx="613">
                  <c:v>16.72</c:v>
                </c:pt>
                <c:pt idx="614">
                  <c:v>16.37</c:v>
                </c:pt>
                <c:pt idx="615">
                  <c:v>15.95</c:v>
                </c:pt>
                <c:pt idx="616">
                  <c:v>15.69</c:v>
                </c:pt>
                <c:pt idx="617">
                  <c:v>16.09</c:v>
                </c:pt>
                <c:pt idx="618">
                  <c:v>15.87</c:v>
                </c:pt>
                <c:pt idx="619">
                  <c:v>15.81</c:v>
                </c:pt>
                <c:pt idx="620">
                  <c:v>16.28</c:v>
                </c:pt>
                <c:pt idx="621">
                  <c:v>15.93</c:v>
                </c:pt>
                <c:pt idx="622">
                  <c:v>16.690000000000001</c:v>
                </c:pt>
                <c:pt idx="623">
                  <c:v>17.3</c:v>
                </c:pt>
                <c:pt idx="624">
                  <c:v>17.63</c:v>
                </c:pt>
                <c:pt idx="625">
                  <c:v>19.53</c:v>
                </c:pt>
                <c:pt idx="626">
                  <c:v>20.04</c:v>
                </c:pt>
                <c:pt idx="627">
                  <c:v>16.149999999999999</c:v>
                </c:pt>
                <c:pt idx="628">
                  <c:v>16.64</c:v>
                </c:pt>
                <c:pt idx="629">
                  <c:v>17.59</c:v>
                </c:pt>
                <c:pt idx="630">
                  <c:v>17.649999999999999</c:v>
                </c:pt>
                <c:pt idx="631">
                  <c:v>18.47</c:v>
                </c:pt>
                <c:pt idx="632">
                  <c:v>17.989999999999998</c:v>
                </c:pt>
                <c:pt idx="633">
                  <c:v>17.309999999999999</c:v>
                </c:pt>
                <c:pt idx="634">
                  <c:v>15.87</c:v>
                </c:pt>
                <c:pt idx="635">
                  <c:v>15.46</c:v>
                </c:pt>
                <c:pt idx="636">
                  <c:v>16.39</c:v>
                </c:pt>
                <c:pt idx="637">
                  <c:v>16.239999999999998</c:v>
                </c:pt>
                <c:pt idx="638">
                  <c:v>16.89</c:v>
                </c:pt>
                <c:pt idx="639">
                  <c:v>17.54</c:v>
                </c:pt>
                <c:pt idx="640">
                  <c:v>17.14</c:v>
                </c:pt>
                <c:pt idx="641">
                  <c:v>17.399999999999999</c:v>
                </c:pt>
                <c:pt idx="642">
                  <c:v>17.02</c:v>
                </c:pt>
                <c:pt idx="643">
                  <c:v>17.38</c:v>
                </c:pt>
                <c:pt idx="644">
                  <c:v>17.61</c:v>
                </c:pt>
                <c:pt idx="645">
                  <c:v>17.75</c:v>
                </c:pt>
                <c:pt idx="646">
                  <c:v>17.52</c:v>
                </c:pt>
                <c:pt idx="647">
                  <c:v>17.28</c:v>
                </c:pt>
                <c:pt idx="648">
                  <c:v>17.52</c:v>
                </c:pt>
                <c:pt idx="649">
                  <c:v>17.670000000000002</c:v>
                </c:pt>
                <c:pt idx="650">
                  <c:v>16.47</c:v>
                </c:pt>
                <c:pt idx="651">
                  <c:v>15.45</c:v>
                </c:pt>
                <c:pt idx="652">
                  <c:v>16.489999999999998</c:v>
                </c:pt>
                <c:pt idx="653">
                  <c:v>16.41</c:v>
                </c:pt>
                <c:pt idx="654">
                  <c:v>16.11</c:v>
                </c:pt>
                <c:pt idx="655">
                  <c:v>17.39</c:v>
                </c:pt>
                <c:pt idx="656">
                  <c:v>17.940000000000001</c:v>
                </c:pt>
                <c:pt idx="657">
                  <c:v>17.61</c:v>
                </c:pt>
                <c:pt idx="658">
                  <c:v>17.55</c:v>
                </c:pt>
                <c:pt idx="659">
                  <c:v>17.61</c:v>
                </c:pt>
                <c:pt idx="660">
                  <c:v>17.25</c:v>
                </c:pt>
                <c:pt idx="661">
                  <c:v>17.739999999999998</c:v>
                </c:pt>
                <c:pt idx="662">
                  <c:v>17.989999999999998</c:v>
                </c:pt>
                <c:pt idx="663">
                  <c:v>18.02</c:v>
                </c:pt>
                <c:pt idx="664">
                  <c:v>18.010000000000002</c:v>
                </c:pt>
                <c:pt idx="665">
                  <c:v>19.39</c:v>
                </c:pt>
                <c:pt idx="666">
                  <c:v>21.36</c:v>
                </c:pt>
                <c:pt idx="667">
                  <c:v>23.54</c:v>
                </c:pt>
                <c:pt idx="668">
                  <c:v>21.53</c:v>
                </c:pt>
                <c:pt idx="669">
                  <c:v>22.22</c:v>
                </c:pt>
                <c:pt idx="670">
                  <c:v>19.559999999999999</c:v>
                </c:pt>
                <c:pt idx="671">
                  <c:v>20.63</c:v>
                </c:pt>
                <c:pt idx="672">
                  <c:v>18.37</c:v>
                </c:pt>
                <c:pt idx="673">
                  <c:v>18.04</c:v>
                </c:pt>
                <c:pt idx="674">
                  <c:v>18.75</c:v>
                </c:pt>
                <c:pt idx="675">
                  <c:v>21.76</c:v>
                </c:pt>
                <c:pt idx="676">
                  <c:v>22.58</c:v>
                </c:pt>
                <c:pt idx="677">
                  <c:v>20.2</c:v>
                </c:pt>
                <c:pt idx="678">
                  <c:v>20.61</c:v>
                </c:pt>
                <c:pt idx="679">
                  <c:v>18.64</c:v>
                </c:pt>
                <c:pt idx="680">
                  <c:v>18.47</c:v>
                </c:pt>
                <c:pt idx="681">
                  <c:v>19.079999999999998</c:v>
                </c:pt>
                <c:pt idx="682">
                  <c:v>18.29</c:v>
                </c:pt>
                <c:pt idx="683">
                  <c:v>18.260000000000002</c:v>
                </c:pt>
                <c:pt idx="684">
                  <c:v>18.52</c:v>
                </c:pt>
                <c:pt idx="685">
                  <c:v>19.559999999999999</c:v>
                </c:pt>
                <c:pt idx="686">
                  <c:v>21.57</c:v>
                </c:pt>
                <c:pt idx="687">
                  <c:v>21.83</c:v>
                </c:pt>
                <c:pt idx="688">
                  <c:v>21.2</c:v>
                </c:pt>
                <c:pt idx="689">
                  <c:v>20.88</c:v>
                </c:pt>
                <c:pt idx="690">
                  <c:v>20.71</c:v>
                </c:pt>
                <c:pt idx="691">
                  <c:v>20.22</c:v>
                </c:pt>
                <c:pt idx="692">
                  <c:v>19.850000000000001</c:v>
                </c:pt>
                <c:pt idx="693">
                  <c:v>18.78</c:v>
                </c:pt>
                <c:pt idx="694">
                  <c:v>19.27</c:v>
                </c:pt>
                <c:pt idx="695">
                  <c:v>19.79</c:v>
                </c:pt>
                <c:pt idx="696">
                  <c:v>20.63</c:v>
                </c:pt>
                <c:pt idx="697">
                  <c:v>19.09</c:v>
                </c:pt>
                <c:pt idx="698">
                  <c:v>19.03</c:v>
                </c:pt>
                <c:pt idx="699">
                  <c:v>19.88</c:v>
                </c:pt>
                <c:pt idx="700">
                  <c:v>19.07</c:v>
                </c:pt>
                <c:pt idx="701">
                  <c:v>18.93</c:v>
                </c:pt>
                <c:pt idx="702">
                  <c:v>18.96</c:v>
                </c:pt>
                <c:pt idx="703">
                  <c:v>20.71</c:v>
                </c:pt>
                <c:pt idx="704">
                  <c:v>21.56</c:v>
                </c:pt>
                <c:pt idx="705">
                  <c:v>21.49</c:v>
                </c:pt>
                <c:pt idx="706">
                  <c:v>21.76</c:v>
                </c:pt>
                <c:pt idx="707">
                  <c:v>23.53</c:v>
                </c:pt>
                <c:pt idx="708">
                  <c:v>22.5</c:v>
                </c:pt>
                <c:pt idx="709">
                  <c:v>23.7</c:v>
                </c:pt>
                <c:pt idx="710">
                  <c:v>23.25</c:v>
                </c:pt>
                <c:pt idx="711">
                  <c:v>22.6</c:v>
                </c:pt>
                <c:pt idx="712">
                  <c:v>22.54</c:v>
                </c:pt>
                <c:pt idx="713">
                  <c:v>21.71</c:v>
                </c:pt>
                <c:pt idx="714">
                  <c:v>23.87</c:v>
                </c:pt>
                <c:pt idx="715">
                  <c:v>22.51</c:v>
                </c:pt>
                <c:pt idx="716">
                  <c:v>22.35</c:v>
                </c:pt>
                <c:pt idx="717">
                  <c:v>21.5</c:v>
                </c:pt>
                <c:pt idx="718">
                  <c:v>22.01</c:v>
                </c:pt>
                <c:pt idx="719">
                  <c:v>21.72</c:v>
                </c:pt>
                <c:pt idx="720">
                  <c:v>22.1</c:v>
                </c:pt>
                <c:pt idx="721">
                  <c:v>21.56</c:v>
                </c:pt>
                <c:pt idx="722">
                  <c:v>21.21</c:v>
                </c:pt>
                <c:pt idx="723">
                  <c:v>21.99</c:v>
                </c:pt>
                <c:pt idx="724">
                  <c:v>22.81</c:v>
                </c:pt>
                <c:pt idx="725">
                  <c:v>23.25</c:v>
                </c:pt>
                <c:pt idx="726">
                  <c:v>23.8</c:v>
                </c:pt>
                <c:pt idx="727">
                  <c:v>21.31</c:v>
                </c:pt>
                <c:pt idx="728">
                  <c:v>23.19</c:v>
                </c:pt>
                <c:pt idx="729">
                  <c:v>23.89</c:v>
                </c:pt>
                <c:pt idx="730">
                  <c:v>26.05</c:v>
                </c:pt>
                <c:pt idx="731">
                  <c:v>27.21</c:v>
                </c:pt>
                <c:pt idx="732">
                  <c:v>24.45</c:v>
                </c:pt>
                <c:pt idx="733">
                  <c:v>27.37</c:v>
                </c:pt>
                <c:pt idx="734">
                  <c:v>26.7</c:v>
                </c:pt>
                <c:pt idx="735">
                  <c:v>27.46</c:v>
                </c:pt>
                <c:pt idx="736">
                  <c:v>25.66</c:v>
                </c:pt>
                <c:pt idx="737">
                  <c:v>25.49</c:v>
                </c:pt>
                <c:pt idx="738">
                  <c:v>26.44</c:v>
                </c:pt>
                <c:pt idx="739">
                  <c:v>24.59</c:v>
                </c:pt>
                <c:pt idx="740">
                  <c:v>24.33</c:v>
                </c:pt>
                <c:pt idx="741">
                  <c:v>26.1</c:v>
                </c:pt>
                <c:pt idx="742">
                  <c:v>26.24</c:v>
                </c:pt>
                <c:pt idx="743">
                  <c:v>25.73</c:v>
                </c:pt>
                <c:pt idx="744">
                  <c:v>25.39</c:v>
                </c:pt>
                <c:pt idx="745">
                  <c:v>22.37</c:v>
                </c:pt>
                <c:pt idx="746">
                  <c:v>22.14</c:v>
                </c:pt>
                <c:pt idx="747">
                  <c:v>21.74</c:v>
                </c:pt>
                <c:pt idx="748">
                  <c:v>22.1</c:v>
                </c:pt>
                <c:pt idx="749">
                  <c:v>22.21</c:v>
                </c:pt>
                <c:pt idx="750">
                  <c:v>22.63</c:v>
                </c:pt>
                <c:pt idx="751">
                  <c:v>22.01</c:v>
                </c:pt>
                <c:pt idx="752">
                  <c:v>23.5</c:v>
                </c:pt>
                <c:pt idx="753">
                  <c:v>24.13</c:v>
                </c:pt>
                <c:pt idx="754">
                  <c:v>24.25</c:v>
                </c:pt>
                <c:pt idx="755">
                  <c:v>23.19</c:v>
                </c:pt>
                <c:pt idx="756">
                  <c:v>22.73</c:v>
                </c:pt>
                <c:pt idx="757">
                  <c:v>23.47</c:v>
                </c:pt>
                <c:pt idx="758">
                  <c:v>24.63</c:v>
                </c:pt>
                <c:pt idx="759">
                  <c:v>25.64</c:v>
                </c:pt>
                <c:pt idx="760">
                  <c:v>23.93</c:v>
                </c:pt>
                <c:pt idx="761">
                  <c:v>25.97</c:v>
                </c:pt>
                <c:pt idx="762">
                  <c:v>26.25</c:v>
                </c:pt>
                <c:pt idx="763">
                  <c:v>25.14</c:v>
                </c:pt>
                <c:pt idx="764">
                  <c:v>24.89</c:v>
                </c:pt>
                <c:pt idx="765">
                  <c:v>24.56</c:v>
                </c:pt>
                <c:pt idx="766">
                  <c:v>24.43</c:v>
                </c:pt>
                <c:pt idx="767">
                  <c:v>24.98</c:v>
                </c:pt>
                <c:pt idx="768">
                  <c:v>25.71</c:v>
                </c:pt>
                <c:pt idx="769">
                  <c:v>26.84</c:v>
                </c:pt>
                <c:pt idx="770">
                  <c:v>29.65</c:v>
                </c:pt>
                <c:pt idx="771">
                  <c:v>30.12</c:v>
                </c:pt>
                <c:pt idx="772">
                  <c:v>32.86</c:v>
                </c:pt>
                <c:pt idx="773">
                  <c:v>34.54</c:v>
                </c:pt>
                <c:pt idx="774">
                  <c:v>34.130000000000003</c:v>
                </c:pt>
                <c:pt idx="775">
                  <c:v>29</c:v>
                </c:pt>
                <c:pt idx="776">
                  <c:v>28.53</c:v>
                </c:pt>
                <c:pt idx="777">
                  <c:v>29.74</c:v>
                </c:pt>
                <c:pt idx="778">
                  <c:v>26.91</c:v>
                </c:pt>
                <c:pt idx="779">
                  <c:v>27.05</c:v>
                </c:pt>
                <c:pt idx="780">
                  <c:v>24.88</c:v>
                </c:pt>
                <c:pt idx="781">
                  <c:v>23.95</c:v>
                </c:pt>
                <c:pt idx="782">
                  <c:v>25.05</c:v>
                </c:pt>
                <c:pt idx="783">
                  <c:v>25.92</c:v>
                </c:pt>
                <c:pt idx="784">
                  <c:v>25.87</c:v>
                </c:pt>
                <c:pt idx="785">
                  <c:v>28.58</c:v>
                </c:pt>
                <c:pt idx="786">
                  <c:v>28.79</c:v>
                </c:pt>
                <c:pt idx="787">
                  <c:v>30.57</c:v>
                </c:pt>
                <c:pt idx="788">
                  <c:v>33.729999999999997</c:v>
                </c:pt>
                <c:pt idx="789">
                  <c:v>33.700000000000003</c:v>
                </c:pt>
                <c:pt idx="790">
                  <c:v>36.57</c:v>
                </c:pt>
                <c:pt idx="791">
                  <c:v>35.479999999999997</c:v>
                </c:pt>
                <c:pt idx="792">
                  <c:v>29.46</c:v>
                </c:pt>
                <c:pt idx="793">
                  <c:v>30.17</c:v>
                </c:pt>
                <c:pt idx="794">
                  <c:v>35.54</c:v>
                </c:pt>
                <c:pt idx="795">
                  <c:v>32.07</c:v>
                </c:pt>
                <c:pt idx="796">
                  <c:v>29.68</c:v>
                </c:pt>
                <c:pt idx="797">
                  <c:v>35.020000000000003</c:v>
                </c:pt>
                <c:pt idx="798">
                  <c:v>34.61</c:v>
                </c:pt>
                <c:pt idx="799">
                  <c:v>38.32</c:v>
                </c:pt>
                <c:pt idx="800">
                  <c:v>40.1</c:v>
                </c:pt>
                <c:pt idx="801">
                  <c:v>45.79</c:v>
                </c:pt>
                <c:pt idx="802">
                  <c:v>35.32</c:v>
                </c:pt>
                <c:pt idx="803">
                  <c:v>33.549999999999997</c:v>
                </c:pt>
                <c:pt idx="804">
                  <c:v>30.84</c:v>
                </c:pt>
                <c:pt idx="805">
                  <c:v>31.24</c:v>
                </c:pt>
                <c:pt idx="806">
                  <c:v>26.68</c:v>
                </c:pt>
                <c:pt idx="807">
                  <c:v>25.52</c:v>
                </c:pt>
                <c:pt idx="808">
                  <c:v>28.32</c:v>
                </c:pt>
                <c:pt idx="809">
                  <c:v>28.84</c:v>
                </c:pt>
                <c:pt idx="810">
                  <c:v>40.950000000000003</c:v>
                </c:pt>
                <c:pt idx="811">
                  <c:v>32.799999999999997</c:v>
                </c:pt>
                <c:pt idx="812">
                  <c:v>24.91</c:v>
                </c:pt>
                <c:pt idx="813">
                  <c:v>23.84</c:v>
                </c:pt>
                <c:pt idx="814">
                  <c:v>20.190000000000001</c:v>
                </c:pt>
                <c:pt idx="815">
                  <c:v>22.05</c:v>
                </c:pt>
                <c:pt idx="816">
                  <c:v>18.440000000000001</c:v>
                </c:pt>
                <c:pt idx="817">
                  <c:v>21.08</c:v>
                </c:pt>
                <c:pt idx="818">
                  <c:v>22.81</c:v>
                </c:pt>
                <c:pt idx="819">
                  <c:v>17.47</c:v>
                </c:pt>
                <c:pt idx="820">
                  <c:v>16.62</c:v>
                </c:pt>
                <c:pt idx="821">
                  <c:v>16.47</c:v>
                </c:pt>
                <c:pt idx="822">
                  <c:v>16.32</c:v>
                </c:pt>
                <c:pt idx="823">
                  <c:v>15.73</c:v>
                </c:pt>
                <c:pt idx="824">
                  <c:v>17.34</c:v>
                </c:pt>
                <c:pt idx="825">
                  <c:v>18.36</c:v>
                </c:pt>
                <c:pt idx="826">
                  <c:v>15.89</c:v>
                </c:pt>
                <c:pt idx="827">
                  <c:v>15.59</c:v>
                </c:pt>
                <c:pt idx="828">
                  <c:v>16.2</c:v>
                </c:pt>
                <c:pt idx="829">
                  <c:v>15.58</c:v>
                </c:pt>
                <c:pt idx="830">
                  <c:v>16.14</c:v>
                </c:pt>
                <c:pt idx="831">
                  <c:v>16.48</c:v>
                </c:pt>
                <c:pt idx="832">
                  <c:v>16.62</c:v>
                </c:pt>
                <c:pt idx="833">
                  <c:v>16.23</c:v>
                </c:pt>
                <c:pt idx="834">
                  <c:v>17.02</c:v>
                </c:pt>
                <c:pt idx="835">
                  <c:v>17.47</c:v>
                </c:pt>
                <c:pt idx="836">
                  <c:v>17.59</c:v>
                </c:pt>
                <c:pt idx="837">
                  <c:v>17.13</c:v>
                </c:pt>
                <c:pt idx="838">
                  <c:v>17.59</c:v>
                </c:pt>
                <c:pt idx="839">
                  <c:v>17.77</c:v>
                </c:pt>
                <c:pt idx="840">
                  <c:v>18.399999999999999</c:v>
                </c:pt>
                <c:pt idx="841">
                  <c:v>17.55</c:v>
                </c:pt>
                <c:pt idx="842">
                  <c:v>16.350000000000001</c:v>
                </c:pt>
                <c:pt idx="843">
                  <c:v>16.87</c:v>
                </c:pt>
                <c:pt idx="844">
                  <c:v>16.97</c:v>
                </c:pt>
                <c:pt idx="845">
                  <c:v>16.62</c:v>
                </c:pt>
                <c:pt idx="846">
                  <c:v>16.91</c:v>
                </c:pt>
                <c:pt idx="847">
                  <c:v>17.690000000000001</c:v>
                </c:pt>
                <c:pt idx="848">
                  <c:v>18</c:v>
                </c:pt>
                <c:pt idx="849">
                  <c:v>17.579999999999998</c:v>
                </c:pt>
                <c:pt idx="850">
                  <c:v>18.059999999999999</c:v>
                </c:pt>
                <c:pt idx="851">
                  <c:v>18.57</c:v>
                </c:pt>
                <c:pt idx="852">
                  <c:v>17.920000000000002</c:v>
                </c:pt>
                <c:pt idx="853">
                  <c:v>17.79</c:v>
                </c:pt>
                <c:pt idx="854">
                  <c:v>17.420000000000002</c:v>
                </c:pt>
                <c:pt idx="855">
                  <c:v>18.72</c:v>
                </c:pt>
                <c:pt idx="856">
                  <c:v>18.829999999999998</c:v>
                </c:pt>
                <c:pt idx="857">
                  <c:v>19.059999999999999</c:v>
                </c:pt>
                <c:pt idx="858">
                  <c:v>19.260000000000002</c:v>
                </c:pt>
                <c:pt idx="859">
                  <c:v>19.5</c:v>
                </c:pt>
                <c:pt idx="860">
                  <c:v>20.100000000000001</c:v>
                </c:pt>
                <c:pt idx="861">
                  <c:v>20.27</c:v>
                </c:pt>
                <c:pt idx="862">
                  <c:v>21.37</c:v>
                </c:pt>
                <c:pt idx="863">
                  <c:v>19.940000000000001</c:v>
                </c:pt>
                <c:pt idx="864">
                  <c:v>20.02</c:v>
                </c:pt>
                <c:pt idx="865">
                  <c:v>20.63</c:v>
                </c:pt>
                <c:pt idx="866">
                  <c:v>21.72</c:v>
                </c:pt>
                <c:pt idx="867">
                  <c:v>22.25</c:v>
                </c:pt>
                <c:pt idx="868">
                  <c:v>22.73</c:v>
                </c:pt>
                <c:pt idx="869">
                  <c:v>23.96</c:v>
                </c:pt>
                <c:pt idx="870">
                  <c:v>25.4</c:v>
                </c:pt>
                <c:pt idx="871">
                  <c:v>26</c:v>
                </c:pt>
                <c:pt idx="872">
                  <c:v>26.51</c:v>
                </c:pt>
                <c:pt idx="873">
                  <c:v>26.11</c:v>
                </c:pt>
                <c:pt idx="874">
                  <c:v>26.08</c:v>
                </c:pt>
                <c:pt idx="875">
                  <c:v>21.6</c:v>
                </c:pt>
                <c:pt idx="876">
                  <c:v>21.48</c:v>
                </c:pt>
                <c:pt idx="877">
                  <c:v>22.59</c:v>
                </c:pt>
                <c:pt idx="878">
                  <c:v>24.62</c:v>
                </c:pt>
                <c:pt idx="879">
                  <c:v>23.73</c:v>
                </c:pt>
                <c:pt idx="880">
                  <c:v>23.14</c:v>
                </c:pt>
                <c:pt idx="881">
                  <c:v>24.55</c:v>
                </c:pt>
                <c:pt idx="882">
                  <c:v>25.41</c:v>
                </c:pt>
                <c:pt idx="883">
                  <c:v>27.31</c:v>
                </c:pt>
                <c:pt idx="884">
                  <c:v>22.27</c:v>
                </c:pt>
                <c:pt idx="885">
                  <c:v>18.68</c:v>
                </c:pt>
                <c:pt idx="886">
                  <c:v>17.579999999999998</c:v>
                </c:pt>
                <c:pt idx="887">
                  <c:v>17.91</c:v>
                </c:pt>
                <c:pt idx="888">
                  <c:v>17.63</c:v>
                </c:pt>
                <c:pt idx="889">
                  <c:v>17.850000000000001</c:v>
                </c:pt>
                <c:pt idx="890">
                  <c:v>18.25</c:v>
                </c:pt>
                <c:pt idx="891">
                  <c:v>17.55</c:v>
                </c:pt>
                <c:pt idx="892">
                  <c:v>18.13</c:v>
                </c:pt>
                <c:pt idx="893">
                  <c:v>19.059999999999999</c:v>
                </c:pt>
                <c:pt idx="894">
                  <c:v>19.16</c:v>
                </c:pt>
                <c:pt idx="895">
                  <c:v>19.350000000000001</c:v>
                </c:pt>
                <c:pt idx="896">
                  <c:v>20.04</c:v>
                </c:pt>
                <c:pt idx="897">
                  <c:v>21.68</c:v>
                </c:pt>
                <c:pt idx="898">
                  <c:v>19.96</c:v>
                </c:pt>
                <c:pt idx="899">
                  <c:v>20.010000000000002</c:v>
                </c:pt>
                <c:pt idx="900">
                  <c:v>19.93</c:v>
                </c:pt>
                <c:pt idx="901">
                  <c:v>19.47</c:v>
                </c:pt>
                <c:pt idx="902">
                  <c:v>19.71</c:v>
                </c:pt>
                <c:pt idx="903">
                  <c:v>19.54</c:v>
                </c:pt>
                <c:pt idx="904">
                  <c:v>20.49</c:v>
                </c:pt>
                <c:pt idx="905">
                  <c:v>21.68</c:v>
                </c:pt>
                <c:pt idx="906">
                  <c:v>22.57</c:v>
                </c:pt>
                <c:pt idx="907">
                  <c:v>20.54</c:v>
                </c:pt>
                <c:pt idx="908">
                  <c:v>21.5</c:v>
                </c:pt>
                <c:pt idx="909">
                  <c:v>21.15</c:v>
                </c:pt>
                <c:pt idx="910">
                  <c:v>21.59</c:v>
                </c:pt>
                <c:pt idx="911">
                  <c:v>22.32</c:v>
                </c:pt>
                <c:pt idx="912">
                  <c:v>22.66</c:v>
                </c:pt>
                <c:pt idx="913">
                  <c:v>23.69</c:v>
                </c:pt>
                <c:pt idx="914">
                  <c:v>22.1</c:v>
                </c:pt>
                <c:pt idx="915">
                  <c:v>21.25</c:v>
                </c:pt>
                <c:pt idx="916">
                  <c:v>22.46</c:v>
                </c:pt>
                <c:pt idx="917">
                  <c:v>21.12</c:v>
                </c:pt>
                <c:pt idx="918">
                  <c:v>21.92</c:v>
                </c:pt>
                <c:pt idx="919">
                  <c:v>24.51</c:v>
                </c:pt>
                <c:pt idx="920">
                  <c:v>24.74</c:v>
                </c:pt>
                <c:pt idx="921">
                  <c:v>20.48</c:v>
                </c:pt>
                <c:pt idx="922">
                  <c:v>20.47</c:v>
                </c:pt>
                <c:pt idx="923">
                  <c:v>21.16</c:v>
                </c:pt>
                <c:pt idx="924">
                  <c:v>22.19</c:v>
                </c:pt>
                <c:pt idx="925">
                  <c:v>22.63</c:v>
                </c:pt>
                <c:pt idx="926">
                  <c:v>21.63</c:v>
                </c:pt>
                <c:pt idx="927">
                  <c:v>22.41</c:v>
                </c:pt>
                <c:pt idx="928">
                  <c:v>22.89</c:v>
                </c:pt>
                <c:pt idx="929">
                  <c:v>23.36</c:v>
                </c:pt>
                <c:pt idx="930">
                  <c:v>24.24</c:v>
                </c:pt>
                <c:pt idx="931">
                  <c:v>23</c:v>
                </c:pt>
                <c:pt idx="932">
                  <c:v>22.84</c:v>
                </c:pt>
                <c:pt idx="933">
                  <c:v>23.15</c:v>
                </c:pt>
                <c:pt idx="934">
                  <c:v>24.19</c:v>
                </c:pt>
                <c:pt idx="935">
                  <c:v>25.43</c:v>
                </c:pt>
                <c:pt idx="936">
                  <c:v>27.72</c:v>
                </c:pt>
                <c:pt idx="937">
                  <c:v>28.81</c:v>
                </c:pt>
                <c:pt idx="938">
                  <c:v>29.78</c:v>
                </c:pt>
                <c:pt idx="939">
                  <c:v>30.69</c:v>
                </c:pt>
                <c:pt idx="940">
                  <c:v>24.76</c:v>
                </c:pt>
                <c:pt idx="941">
                  <c:v>27.91</c:v>
                </c:pt>
                <c:pt idx="942">
                  <c:v>24.83</c:v>
                </c:pt>
                <c:pt idx="943">
                  <c:v>24.31</c:v>
                </c:pt>
                <c:pt idx="944">
                  <c:v>22.27</c:v>
                </c:pt>
                <c:pt idx="945">
                  <c:v>20.69</c:v>
                </c:pt>
                <c:pt idx="946">
                  <c:v>22.22</c:v>
                </c:pt>
                <c:pt idx="947">
                  <c:v>20.9</c:v>
                </c:pt>
                <c:pt idx="948">
                  <c:v>21.49</c:v>
                </c:pt>
                <c:pt idx="949">
                  <c:v>21.43</c:v>
                </c:pt>
                <c:pt idx="950">
                  <c:v>21.72</c:v>
                </c:pt>
                <c:pt idx="951">
                  <c:v>22.86</c:v>
                </c:pt>
                <c:pt idx="952">
                  <c:v>22.99</c:v>
                </c:pt>
                <c:pt idx="953">
                  <c:v>23.01</c:v>
                </c:pt>
                <c:pt idx="954">
                  <c:v>23.12</c:v>
                </c:pt>
                <c:pt idx="955">
                  <c:v>24.18</c:v>
                </c:pt>
                <c:pt idx="956">
                  <c:v>24.68</c:v>
                </c:pt>
                <c:pt idx="957">
                  <c:v>25.7</c:v>
                </c:pt>
                <c:pt idx="958">
                  <c:v>26.84</c:v>
                </c:pt>
                <c:pt idx="959">
                  <c:v>28.68</c:v>
                </c:pt>
                <c:pt idx="960">
                  <c:v>28.27</c:v>
                </c:pt>
                <c:pt idx="961">
                  <c:v>25.61</c:v>
                </c:pt>
                <c:pt idx="962">
                  <c:v>25.19</c:v>
                </c:pt>
                <c:pt idx="963">
                  <c:v>24.88</c:v>
                </c:pt>
                <c:pt idx="964">
                  <c:v>25.61</c:v>
                </c:pt>
                <c:pt idx="965">
                  <c:v>24.95</c:v>
                </c:pt>
                <c:pt idx="966">
                  <c:v>23.49</c:v>
                </c:pt>
                <c:pt idx="967">
                  <c:v>23.08</c:v>
                </c:pt>
                <c:pt idx="968">
                  <c:v>24.06</c:v>
                </c:pt>
                <c:pt idx="969">
                  <c:v>23.92</c:v>
                </c:pt>
                <c:pt idx="970">
                  <c:v>23.65</c:v>
                </c:pt>
                <c:pt idx="971">
                  <c:v>23.69</c:v>
                </c:pt>
                <c:pt idx="972">
                  <c:v>23.42</c:v>
                </c:pt>
                <c:pt idx="973">
                  <c:v>23.86</c:v>
                </c:pt>
                <c:pt idx="974">
                  <c:v>24.15</c:v>
                </c:pt>
                <c:pt idx="975">
                  <c:v>23.55</c:v>
                </c:pt>
                <c:pt idx="976">
                  <c:v>24.32</c:v>
                </c:pt>
                <c:pt idx="977">
                  <c:v>25.62</c:v>
                </c:pt>
                <c:pt idx="978">
                  <c:v>25.26</c:v>
                </c:pt>
                <c:pt idx="979">
                  <c:v>27.1</c:v>
                </c:pt>
                <c:pt idx="980">
                  <c:v>28.9</c:v>
                </c:pt>
                <c:pt idx="981">
                  <c:v>29.15</c:v>
                </c:pt>
                <c:pt idx="982">
                  <c:v>26.01</c:v>
                </c:pt>
                <c:pt idx="983">
                  <c:v>24.76</c:v>
                </c:pt>
                <c:pt idx="984">
                  <c:v>24.68</c:v>
                </c:pt>
                <c:pt idx="985">
                  <c:v>24.95</c:v>
                </c:pt>
                <c:pt idx="986">
                  <c:v>24.92</c:v>
                </c:pt>
                <c:pt idx="987">
                  <c:v>25.14</c:v>
                </c:pt>
                <c:pt idx="988">
                  <c:v>25.01</c:v>
                </c:pt>
                <c:pt idx="989">
                  <c:v>25.09</c:v>
                </c:pt>
                <c:pt idx="990">
                  <c:v>26.26</c:v>
                </c:pt>
                <c:pt idx="991">
                  <c:v>26.18</c:v>
                </c:pt>
                <c:pt idx="992">
                  <c:v>27.89</c:v>
                </c:pt>
                <c:pt idx="993">
                  <c:v>24.27</c:v>
                </c:pt>
                <c:pt idx="994">
                  <c:v>24.71</c:v>
                </c:pt>
                <c:pt idx="995">
                  <c:v>25.45</c:v>
                </c:pt>
                <c:pt idx="996">
                  <c:v>25.99</c:v>
                </c:pt>
                <c:pt idx="997">
                  <c:v>24.99</c:v>
                </c:pt>
                <c:pt idx="998">
                  <c:v>24.76</c:v>
                </c:pt>
                <c:pt idx="999">
                  <c:v>25.67</c:v>
                </c:pt>
                <c:pt idx="1000">
                  <c:v>24.9</c:v>
                </c:pt>
                <c:pt idx="1001">
                  <c:v>24.89</c:v>
                </c:pt>
                <c:pt idx="1002">
                  <c:v>25.56</c:v>
                </c:pt>
                <c:pt idx="1003">
                  <c:v>25.92</c:v>
                </c:pt>
                <c:pt idx="1004">
                  <c:v>25.4</c:v>
                </c:pt>
                <c:pt idx="1005">
                  <c:v>25.61</c:v>
                </c:pt>
                <c:pt idx="1006">
                  <c:v>25.01</c:v>
                </c:pt>
                <c:pt idx="1007">
                  <c:v>24.28</c:v>
                </c:pt>
                <c:pt idx="1008">
                  <c:v>23.09</c:v>
                </c:pt>
                <c:pt idx="1009">
                  <c:v>23.43</c:v>
                </c:pt>
                <c:pt idx="1010">
                  <c:v>23.47</c:v>
                </c:pt>
                <c:pt idx="1011">
                  <c:v>23.87</c:v>
                </c:pt>
                <c:pt idx="1012">
                  <c:v>24.4</c:v>
                </c:pt>
                <c:pt idx="1013">
                  <c:v>24.34</c:v>
                </c:pt>
                <c:pt idx="1014">
                  <c:v>25.42</c:v>
                </c:pt>
                <c:pt idx="1015">
                  <c:v>25.89</c:v>
                </c:pt>
                <c:pt idx="1016">
                  <c:v>25.02</c:v>
                </c:pt>
                <c:pt idx="1017">
                  <c:v>26.31</c:v>
                </c:pt>
                <c:pt idx="1018">
                  <c:v>29.02</c:v>
                </c:pt>
                <c:pt idx="1019">
                  <c:v>29.78</c:v>
                </c:pt>
                <c:pt idx="1020">
                  <c:v>31.3</c:v>
                </c:pt>
                <c:pt idx="1021">
                  <c:v>30.85</c:v>
                </c:pt>
                <c:pt idx="1022">
                  <c:v>29</c:v>
                </c:pt>
                <c:pt idx="1023">
                  <c:v>27.95</c:v>
                </c:pt>
                <c:pt idx="1024">
                  <c:v>26.22</c:v>
                </c:pt>
                <c:pt idx="1025">
                  <c:v>26.35</c:v>
                </c:pt>
                <c:pt idx="1026">
                  <c:v>25.35</c:v>
                </c:pt>
                <c:pt idx="1027">
                  <c:v>25.93</c:v>
                </c:pt>
                <c:pt idx="1028">
                  <c:v>26.36</c:v>
                </c:pt>
                <c:pt idx="1029">
                  <c:v>29.05</c:v>
                </c:pt>
                <c:pt idx="1030">
                  <c:v>30.58</c:v>
                </c:pt>
                <c:pt idx="1031">
                  <c:v>31.17</c:v>
                </c:pt>
                <c:pt idx="1032">
                  <c:v>27.99</c:v>
                </c:pt>
                <c:pt idx="1033">
                  <c:v>30.03</c:v>
                </c:pt>
                <c:pt idx="1034">
                  <c:v>31.54</c:v>
                </c:pt>
                <c:pt idx="1035">
                  <c:v>32.68</c:v>
                </c:pt>
                <c:pt idx="1036">
                  <c:v>30.81</c:v>
                </c:pt>
                <c:pt idx="1037">
                  <c:v>28.15</c:v>
                </c:pt>
                <c:pt idx="1038">
                  <c:v>28.11</c:v>
                </c:pt>
                <c:pt idx="1039">
                  <c:v>28.46</c:v>
                </c:pt>
                <c:pt idx="1040">
                  <c:v>28.27</c:v>
                </c:pt>
                <c:pt idx="1041">
                  <c:v>29.77</c:v>
                </c:pt>
                <c:pt idx="1042">
                  <c:v>29.62</c:v>
                </c:pt>
                <c:pt idx="1043">
                  <c:v>30.18</c:v>
                </c:pt>
                <c:pt idx="1044">
                  <c:v>31.02</c:v>
                </c:pt>
                <c:pt idx="1045">
                  <c:v>29.63</c:v>
                </c:pt>
                <c:pt idx="1046">
                  <c:v>30.04</c:v>
                </c:pt>
                <c:pt idx="1047">
                  <c:v>28.92</c:v>
                </c:pt>
                <c:pt idx="1048">
                  <c:v>31.67</c:v>
                </c:pt>
                <c:pt idx="1049">
                  <c:v>32.36</c:v>
                </c:pt>
                <c:pt idx="1050">
                  <c:v>30.62</c:v>
                </c:pt>
                <c:pt idx="1051">
                  <c:v>32.630000000000003</c:v>
                </c:pt>
                <c:pt idx="1052">
                  <c:v>31.35</c:v>
                </c:pt>
                <c:pt idx="1053">
                  <c:v>29.03</c:v>
                </c:pt>
                <c:pt idx="1054">
                  <c:v>28.8</c:v>
                </c:pt>
                <c:pt idx="1055">
                  <c:v>30.24</c:v>
                </c:pt>
                <c:pt idx="1056">
                  <c:v>33.119999999999997</c:v>
                </c:pt>
                <c:pt idx="1057">
                  <c:v>31.37</c:v>
                </c:pt>
                <c:pt idx="1058">
                  <c:v>33.65</c:v>
                </c:pt>
                <c:pt idx="1059">
                  <c:v>31.8</c:v>
                </c:pt>
                <c:pt idx="1060">
                  <c:v>32.869999999999997</c:v>
                </c:pt>
                <c:pt idx="1061">
                  <c:v>32.049999999999997</c:v>
                </c:pt>
                <c:pt idx="1062">
                  <c:v>33.44</c:v>
                </c:pt>
                <c:pt idx="1063">
                  <c:v>32.450000000000003</c:v>
                </c:pt>
                <c:pt idx="1064">
                  <c:v>33.36</c:v>
                </c:pt>
                <c:pt idx="1065">
                  <c:v>34.53</c:v>
                </c:pt>
                <c:pt idx="1066">
                  <c:v>35.299999999999997</c:v>
                </c:pt>
                <c:pt idx="1067">
                  <c:v>36.5</c:v>
                </c:pt>
                <c:pt idx="1068">
                  <c:v>36.08</c:v>
                </c:pt>
                <c:pt idx="1069">
                  <c:v>37.950000000000003</c:v>
                </c:pt>
                <c:pt idx="1070">
                  <c:v>38.32</c:v>
                </c:pt>
                <c:pt idx="1071">
                  <c:v>36.82</c:v>
                </c:pt>
                <c:pt idx="1072">
                  <c:v>37.15</c:v>
                </c:pt>
                <c:pt idx="1073">
                  <c:v>38.1</c:v>
                </c:pt>
                <c:pt idx="1074">
                  <c:v>37.14</c:v>
                </c:pt>
                <c:pt idx="1075">
                  <c:v>39.18</c:v>
                </c:pt>
                <c:pt idx="1076">
                  <c:v>33.94</c:v>
                </c:pt>
                <c:pt idx="1077">
                  <c:v>35.79</c:v>
                </c:pt>
                <c:pt idx="1078">
                  <c:v>36.17</c:v>
                </c:pt>
                <c:pt idx="1079">
                  <c:v>37.67</c:v>
                </c:pt>
                <c:pt idx="1080">
                  <c:v>37.81</c:v>
                </c:pt>
                <c:pt idx="1081">
                  <c:v>36.53</c:v>
                </c:pt>
                <c:pt idx="1082">
                  <c:v>38.85</c:v>
                </c:pt>
                <c:pt idx="1083">
                  <c:v>40.39</c:v>
                </c:pt>
                <c:pt idx="1084">
                  <c:v>40.93</c:v>
                </c:pt>
                <c:pt idx="1085">
                  <c:v>39.700000000000003</c:v>
                </c:pt>
                <c:pt idx="1086">
                  <c:v>42.04</c:v>
                </c:pt>
                <c:pt idx="1087">
                  <c:v>42.28</c:v>
                </c:pt>
                <c:pt idx="1088">
                  <c:v>44.14</c:v>
                </c:pt>
                <c:pt idx="1089">
                  <c:v>45.54</c:v>
                </c:pt>
                <c:pt idx="1090">
                  <c:v>41.04</c:v>
                </c:pt>
                <c:pt idx="1091">
                  <c:v>40.36</c:v>
                </c:pt>
                <c:pt idx="1092">
                  <c:v>42.25</c:v>
                </c:pt>
                <c:pt idx="1093">
                  <c:v>42.93</c:v>
                </c:pt>
                <c:pt idx="1094">
                  <c:v>43.23</c:v>
                </c:pt>
                <c:pt idx="1095">
                  <c:v>45.89</c:v>
                </c:pt>
                <c:pt idx="1096">
                  <c:v>43.68</c:v>
                </c:pt>
                <c:pt idx="1097">
                  <c:v>40.06</c:v>
                </c:pt>
                <c:pt idx="1098">
                  <c:v>40.799999999999997</c:v>
                </c:pt>
                <c:pt idx="1099">
                  <c:v>43.74</c:v>
                </c:pt>
                <c:pt idx="1100">
                  <c:v>42.36</c:v>
                </c:pt>
                <c:pt idx="1101">
                  <c:v>41.18</c:v>
                </c:pt>
                <c:pt idx="1102">
                  <c:v>43.61</c:v>
                </c:pt>
                <c:pt idx="1103">
                  <c:v>44.37</c:v>
                </c:pt>
                <c:pt idx="1104">
                  <c:v>49.68</c:v>
                </c:pt>
                <c:pt idx="1105">
                  <c:v>49.33</c:v>
                </c:pt>
                <c:pt idx="1106">
                  <c:v>50.17</c:v>
                </c:pt>
                <c:pt idx="1107">
                  <c:v>47.56</c:v>
                </c:pt>
                <c:pt idx="1108">
                  <c:v>50.93</c:v>
                </c:pt>
                <c:pt idx="1109">
                  <c:v>52.65</c:v>
                </c:pt>
                <c:pt idx="1110">
                  <c:v>46.35</c:v>
                </c:pt>
                <c:pt idx="1111">
                  <c:v>44.66</c:v>
                </c:pt>
                <c:pt idx="1112">
                  <c:v>44.67</c:v>
                </c:pt>
                <c:pt idx="1113">
                  <c:v>45.49</c:v>
                </c:pt>
                <c:pt idx="1114">
                  <c:v>52.62</c:v>
                </c:pt>
                <c:pt idx="1115">
                  <c:v>49.3</c:v>
                </c:pt>
                <c:pt idx="1116">
                  <c:v>47.08</c:v>
                </c:pt>
                <c:pt idx="1117">
                  <c:v>48.46</c:v>
                </c:pt>
                <c:pt idx="1118">
                  <c:v>48.66</c:v>
                </c:pt>
                <c:pt idx="1119">
                  <c:v>42.93</c:v>
                </c:pt>
                <c:pt idx="1120">
                  <c:v>41.25</c:v>
                </c:pt>
                <c:pt idx="1121">
                  <c:v>44.53</c:v>
                </c:pt>
                <c:pt idx="1122">
                  <c:v>46.67</c:v>
                </c:pt>
                <c:pt idx="1123">
                  <c:v>43.64</c:v>
                </c:pt>
                <c:pt idx="1124">
                  <c:v>43.37</c:v>
                </c:pt>
                <c:pt idx="1125">
                  <c:v>43.73</c:v>
                </c:pt>
                <c:pt idx="1126">
                  <c:v>43.85</c:v>
                </c:pt>
                <c:pt idx="1127">
                  <c:v>43.06</c:v>
                </c:pt>
                <c:pt idx="1128">
                  <c:v>45.52</c:v>
                </c:pt>
                <c:pt idx="1129">
                  <c:v>44.84</c:v>
                </c:pt>
                <c:pt idx="1130">
                  <c:v>42.63</c:v>
                </c:pt>
                <c:pt idx="1131">
                  <c:v>39.659999999999997</c:v>
                </c:pt>
                <c:pt idx="1132">
                  <c:v>42.25</c:v>
                </c:pt>
                <c:pt idx="1133">
                  <c:v>45.69</c:v>
                </c:pt>
                <c:pt idx="1134">
                  <c:v>47.27</c:v>
                </c:pt>
                <c:pt idx="1135">
                  <c:v>47.29</c:v>
                </c:pt>
                <c:pt idx="1136">
                  <c:v>46.42</c:v>
                </c:pt>
                <c:pt idx="1137">
                  <c:v>56.65</c:v>
                </c:pt>
                <c:pt idx="1138">
                  <c:v>46.11</c:v>
                </c:pt>
                <c:pt idx="1139">
                  <c:v>51</c:v>
                </c:pt>
                <c:pt idx="1140">
                  <c:v>49.14</c:v>
                </c:pt>
                <c:pt idx="1141">
                  <c:v>43.27</c:v>
                </c:pt>
                <c:pt idx="1142">
                  <c:v>45.84</c:v>
                </c:pt>
                <c:pt idx="1143">
                  <c:v>42.82</c:v>
                </c:pt>
                <c:pt idx="1144">
                  <c:v>42.56</c:v>
                </c:pt>
                <c:pt idx="1145">
                  <c:v>43.39</c:v>
                </c:pt>
                <c:pt idx="1146">
                  <c:v>38.56</c:v>
                </c:pt>
                <c:pt idx="1147">
                  <c:v>39.08</c:v>
                </c:pt>
                <c:pt idx="1148">
                  <c:v>39.19</c:v>
                </c:pt>
                <c:pt idx="1149">
                  <c:v>40</c:v>
                </c:pt>
                <c:pt idx="1150">
                  <c:v>41.63</c:v>
                </c:pt>
                <c:pt idx="1151">
                  <c:v>43.9</c:v>
                </c:pt>
                <c:pt idx="1152">
                  <c:v>43.38</c:v>
                </c:pt>
                <c:pt idx="1153">
                  <c:v>44.21</c:v>
                </c:pt>
                <c:pt idx="1154">
                  <c:v>45.02</c:v>
                </c:pt>
                <c:pt idx="1155">
                  <c:v>44.56</c:v>
                </c:pt>
                <c:pt idx="1156">
                  <c:v>44.93</c:v>
                </c:pt>
                <c:pt idx="1157">
                  <c:v>47.34</c:v>
                </c:pt>
                <c:pt idx="1158">
                  <c:v>49.84</c:v>
                </c:pt>
                <c:pt idx="1159">
                  <c:v>52.37</c:v>
                </c:pt>
                <c:pt idx="1160">
                  <c:v>56.76</c:v>
                </c:pt>
                <c:pt idx="1161">
                  <c:v>54.28</c:v>
                </c:pt>
                <c:pt idx="1162">
                  <c:v>55.78</c:v>
                </c:pt>
                <c:pt idx="1163">
                  <c:v>55.73</c:v>
                </c:pt>
                <c:pt idx="1164">
                  <c:v>58.91</c:v>
                </c:pt>
                <c:pt idx="1165">
                  <c:v>58.49</c:v>
                </c:pt>
                <c:pt idx="1166">
                  <c:v>59.93</c:v>
                </c:pt>
                <c:pt idx="1167">
                  <c:v>63.64</c:v>
                </c:pt>
                <c:pt idx="1168">
                  <c:v>60.72</c:v>
                </c:pt>
                <c:pt idx="1169">
                  <c:v>62.98</c:v>
                </c:pt>
                <c:pt idx="1170">
                  <c:v>68.510000000000005</c:v>
                </c:pt>
                <c:pt idx="1171">
                  <c:v>55.28</c:v>
                </c:pt>
                <c:pt idx="1172">
                  <c:v>54.92</c:v>
                </c:pt>
                <c:pt idx="1173">
                  <c:v>60.9</c:v>
                </c:pt>
                <c:pt idx="1174">
                  <c:v>64.7</c:v>
                </c:pt>
                <c:pt idx="1175">
                  <c:v>72.67</c:v>
                </c:pt>
                <c:pt idx="1176">
                  <c:v>80.86</c:v>
                </c:pt>
                <c:pt idx="1177">
                  <c:v>74.260000000000005</c:v>
                </c:pt>
                <c:pt idx="1178">
                  <c:v>67.64</c:v>
                </c:pt>
                <c:pt idx="1179">
                  <c:v>69.150000000000006</c:v>
                </c:pt>
                <c:pt idx="1180">
                  <c:v>66.31</c:v>
                </c:pt>
                <c:pt idx="1181">
                  <c:v>59.83</c:v>
                </c:pt>
                <c:pt idx="1182">
                  <c:v>66.459999999999994</c:v>
                </c:pt>
                <c:pt idx="1183">
                  <c:v>61.44</c:v>
                </c:pt>
                <c:pt idx="1184">
                  <c:v>59.98</c:v>
                </c:pt>
                <c:pt idx="1185">
                  <c:v>56.1</c:v>
                </c:pt>
                <c:pt idx="1186">
                  <c:v>63.68</c:v>
                </c:pt>
                <c:pt idx="1187">
                  <c:v>54.56</c:v>
                </c:pt>
                <c:pt idx="1188">
                  <c:v>47.73</c:v>
                </c:pt>
                <c:pt idx="1189">
                  <c:v>53.68</c:v>
                </c:pt>
                <c:pt idx="1190">
                  <c:v>59.89</c:v>
                </c:pt>
                <c:pt idx="1191">
                  <c:v>62.9</c:v>
                </c:pt>
                <c:pt idx="1192">
                  <c:v>69.959999999999994</c:v>
                </c:pt>
                <c:pt idx="1193">
                  <c:v>66.959999999999994</c:v>
                </c:pt>
                <c:pt idx="1194">
                  <c:v>80.06</c:v>
                </c:pt>
                <c:pt idx="1195">
                  <c:v>79.13</c:v>
                </c:pt>
                <c:pt idx="1196">
                  <c:v>67.8</c:v>
                </c:pt>
                <c:pt idx="1197">
                  <c:v>69.650000000000006</c:v>
                </c:pt>
                <c:pt idx="1198">
                  <c:v>53.11</c:v>
                </c:pt>
                <c:pt idx="1199">
                  <c:v>52.97</c:v>
                </c:pt>
                <c:pt idx="1200">
                  <c:v>70.33</c:v>
                </c:pt>
                <c:pt idx="1201">
                  <c:v>67.61</c:v>
                </c:pt>
                <c:pt idx="1202">
                  <c:v>69.25</c:v>
                </c:pt>
                <c:pt idx="1203">
                  <c:v>55.13</c:v>
                </c:pt>
                <c:pt idx="1204">
                  <c:v>54.99</c:v>
                </c:pt>
                <c:pt idx="1205">
                  <c:v>69.95</c:v>
                </c:pt>
                <c:pt idx="1206">
                  <c:v>63.92</c:v>
                </c:pt>
                <c:pt idx="1207">
                  <c:v>57.53</c:v>
                </c:pt>
                <c:pt idx="1208">
                  <c:v>53.68</c:v>
                </c:pt>
                <c:pt idx="1209">
                  <c:v>52.05</c:v>
                </c:pt>
                <c:pt idx="1210">
                  <c:v>45.14</c:v>
                </c:pt>
                <c:pt idx="1211">
                  <c:v>45.26</c:v>
                </c:pt>
                <c:pt idx="1212">
                  <c:v>39.81</c:v>
                </c:pt>
                <c:pt idx="1213">
                  <c:v>39.39</c:v>
                </c:pt>
                <c:pt idx="1214">
                  <c:v>46.72</c:v>
                </c:pt>
                <c:pt idx="1215">
                  <c:v>34.74</c:v>
                </c:pt>
                <c:pt idx="1216">
                  <c:v>32.82</c:v>
                </c:pt>
                <c:pt idx="1217">
                  <c:v>35.19</c:v>
                </c:pt>
                <c:pt idx="1218">
                  <c:v>35.72</c:v>
                </c:pt>
                <c:pt idx="1219">
                  <c:v>33.85</c:v>
                </c:pt>
                <c:pt idx="1220">
                  <c:v>32.07</c:v>
                </c:pt>
                <c:pt idx="1221">
                  <c:v>33.1</c:v>
                </c:pt>
                <c:pt idx="1222">
                  <c:v>36.22</c:v>
                </c:pt>
                <c:pt idx="1223">
                  <c:v>30.3</c:v>
                </c:pt>
                <c:pt idx="1224">
                  <c:v>31.7</c:v>
                </c:pt>
                <c:pt idx="1225">
                  <c:v>25.66</c:v>
                </c:pt>
                <c:pt idx="1226">
                  <c:v>24.39</c:v>
                </c:pt>
                <c:pt idx="1227">
                  <c:v>24.52</c:v>
                </c:pt>
                <c:pt idx="1228">
                  <c:v>25.47</c:v>
                </c:pt>
                <c:pt idx="1229">
                  <c:v>22.64</c:v>
                </c:pt>
                <c:pt idx="1230">
                  <c:v>23.06</c:v>
                </c:pt>
                <c:pt idx="1231">
                  <c:v>24.03</c:v>
                </c:pt>
                <c:pt idx="1232">
                  <c:v>21.43</c:v>
                </c:pt>
                <c:pt idx="1233">
                  <c:v>21.99</c:v>
                </c:pt>
                <c:pt idx="1234">
                  <c:v>20.65</c:v>
                </c:pt>
                <c:pt idx="1235">
                  <c:v>19.43</c:v>
                </c:pt>
                <c:pt idx="1236">
                  <c:v>19.760000000000002</c:v>
                </c:pt>
                <c:pt idx="1237">
                  <c:v>20.49</c:v>
                </c:pt>
                <c:pt idx="1238">
                  <c:v>20.97</c:v>
                </c:pt>
                <c:pt idx="1239">
                  <c:v>18.809999999999999</c:v>
                </c:pt>
                <c:pt idx="1240">
                  <c:v>19.82</c:v>
                </c:pt>
                <c:pt idx="1241">
                  <c:v>20.420000000000002</c:v>
                </c:pt>
                <c:pt idx="1242">
                  <c:v>21.28</c:v>
                </c:pt>
                <c:pt idx="1243">
                  <c:v>20.98</c:v>
                </c:pt>
                <c:pt idx="1244">
                  <c:v>19.579999999999998</c:v>
                </c:pt>
                <c:pt idx="1245">
                  <c:v>20.34</c:v>
                </c:pt>
                <c:pt idx="1246">
                  <c:v>21.55</c:v>
                </c:pt>
                <c:pt idx="1247">
                  <c:v>21.17</c:v>
                </c:pt>
                <c:pt idx="1248">
                  <c:v>20.12</c:v>
                </c:pt>
                <c:pt idx="1249">
                  <c:v>20.66</c:v>
                </c:pt>
                <c:pt idx="1250">
                  <c:v>21.15</c:v>
                </c:pt>
                <c:pt idx="1251">
                  <c:v>20.23</c:v>
                </c:pt>
                <c:pt idx="1252">
                  <c:v>21.14</c:v>
                </c:pt>
                <c:pt idx="1253">
                  <c:v>23.49</c:v>
                </c:pt>
                <c:pt idx="1254">
                  <c:v>22.57</c:v>
                </c:pt>
                <c:pt idx="1255">
                  <c:v>22.94</c:v>
                </c:pt>
                <c:pt idx="1256">
                  <c:v>21.21</c:v>
                </c:pt>
                <c:pt idx="1257">
                  <c:v>22.03</c:v>
                </c:pt>
                <c:pt idx="1258">
                  <c:v>24.23</c:v>
                </c:pt>
                <c:pt idx="1259">
                  <c:v>22.91</c:v>
                </c:pt>
                <c:pt idx="1260">
                  <c:v>23.44</c:v>
                </c:pt>
                <c:pt idx="1261">
                  <c:v>21.31</c:v>
                </c:pt>
                <c:pt idx="1262">
                  <c:v>21.18</c:v>
                </c:pt>
                <c:pt idx="1263">
                  <c:v>23.05</c:v>
                </c:pt>
                <c:pt idx="1264">
                  <c:v>24.05</c:v>
                </c:pt>
                <c:pt idx="1265">
                  <c:v>25.01</c:v>
                </c:pt>
                <c:pt idx="1266">
                  <c:v>25.1</c:v>
                </c:pt>
                <c:pt idx="1267">
                  <c:v>28.54</c:v>
                </c:pt>
                <c:pt idx="1268">
                  <c:v>28.48</c:v>
                </c:pt>
                <c:pt idx="1269">
                  <c:v>27.49</c:v>
                </c:pt>
                <c:pt idx="1270">
                  <c:v>25.59</c:v>
                </c:pt>
                <c:pt idx="1271">
                  <c:v>25.23</c:v>
                </c:pt>
                <c:pt idx="1272">
                  <c:v>23.15</c:v>
                </c:pt>
                <c:pt idx="1273">
                  <c:v>25.78</c:v>
                </c:pt>
                <c:pt idx="1274">
                  <c:v>24.79</c:v>
                </c:pt>
                <c:pt idx="1275">
                  <c:v>25.92</c:v>
                </c:pt>
                <c:pt idx="1276">
                  <c:v>23.65</c:v>
                </c:pt>
                <c:pt idx="1277">
                  <c:v>23.95</c:v>
                </c:pt>
                <c:pt idx="1278">
                  <c:v>23.44</c:v>
                </c:pt>
                <c:pt idx="1279">
                  <c:v>23.93</c:v>
                </c:pt>
                <c:pt idx="1280">
                  <c:v>21.14</c:v>
                </c:pt>
                <c:pt idx="1281">
                  <c:v>22.42</c:v>
                </c:pt>
                <c:pt idx="1282">
                  <c:v>22.64</c:v>
                </c:pt>
                <c:pt idx="1283">
                  <c:v>22.87</c:v>
                </c:pt>
                <c:pt idx="1284">
                  <c:v>21.58</c:v>
                </c:pt>
                <c:pt idx="1285">
                  <c:v>22.24</c:v>
                </c:pt>
                <c:pt idx="1286">
                  <c:v>21.13</c:v>
                </c:pt>
                <c:pt idx="1287">
                  <c:v>20.95</c:v>
                </c:pt>
                <c:pt idx="1288">
                  <c:v>21.22</c:v>
                </c:pt>
                <c:pt idx="1289">
                  <c:v>23.33</c:v>
                </c:pt>
                <c:pt idx="1290">
                  <c:v>24.12</c:v>
                </c:pt>
                <c:pt idx="1291">
                  <c:v>23.18</c:v>
                </c:pt>
                <c:pt idx="1292">
                  <c:v>23.12</c:v>
                </c:pt>
                <c:pt idx="1293">
                  <c:v>23.56</c:v>
                </c:pt>
                <c:pt idx="1294">
                  <c:v>18.63</c:v>
                </c:pt>
                <c:pt idx="1295">
                  <c:v>20.8</c:v>
                </c:pt>
                <c:pt idx="1296">
                  <c:v>20.239999999999998</c:v>
                </c:pt>
                <c:pt idx="1297">
                  <c:v>19.829999999999998</c:v>
                </c:pt>
                <c:pt idx="1298">
                  <c:v>17.829999999999998</c:v>
                </c:pt>
                <c:pt idx="1299">
                  <c:v>18.14</c:v>
                </c:pt>
                <c:pt idx="1300">
                  <c:v>19.07</c:v>
                </c:pt>
                <c:pt idx="1301">
                  <c:v>19.64</c:v>
                </c:pt>
                <c:pt idx="1302">
                  <c:v>19.55</c:v>
                </c:pt>
                <c:pt idx="1303">
                  <c:v>18.05</c:v>
                </c:pt>
                <c:pt idx="1304">
                  <c:v>18.59</c:v>
                </c:pt>
                <c:pt idx="1305">
                  <c:v>17.579999999999998</c:v>
                </c:pt>
                <c:pt idx="1306">
                  <c:v>17.010000000000002</c:v>
                </c:pt>
                <c:pt idx="1307">
                  <c:v>16.47</c:v>
                </c:pt>
                <c:pt idx="1308">
                  <c:v>16.3</c:v>
                </c:pt>
                <c:pt idx="1309">
                  <c:v>17.66</c:v>
                </c:pt>
                <c:pt idx="1310">
                  <c:v>17.98</c:v>
                </c:pt>
                <c:pt idx="1311">
                  <c:v>17.79</c:v>
                </c:pt>
                <c:pt idx="1312">
                  <c:v>19.41</c:v>
                </c:pt>
                <c:pt idx="1313">
                  <c:v>19.399999999999999</c:v>
                </c:pt>
                <c:pt idx="1314">
                  <c:v>19.73</c:v>
                </c:pt>
                <c:pt idx="1315">
                  <c:v>18.21</c:v>
                </c:pt>
                <c:pt idx="1316">
                  <c:v>18.899999999999999</c:v>
                </c:pt>
                <c:pt idx="1317">
                  <c:v>18.18</c:v>
                </c:pt>
                <c:pt idx="1318">
                  <c:v>18.88</c:v>
                </c:pt>
                <c:pt idx="1319">
                  <c:v>20.79</c:v>
                </c:pt>
                <c:pt idx="1320">
                  <c:v>20.239999999999998</c:v>
                </c:pt>
                <c:pt idx="1321">
                  <c:v>19.64</c:v>
                </c:pt>
                <c:pt idx="1322">
                  <c:v>19.59</c:v>
                </c:pt>
                <c:pt idx="1323">
                  <c:v>20.059999999999999</c:v>
                </c:pt>
                <c:pt idx="1324">
                  <c:v>20.260000000000002</c:v>
                </c:pt>
                <c:pt idx="1325">
                  <c:v>20.87</c:v>
                </c:pt>
                <c:pt idx="1326">
                  <c:v>20.5</c:v>
                </c:pt>
                <c:pt idx="1327">
                  <c:v>20.13</c:v>
                </c:pt>
                <c:pt idx="1328">
                  <c:v>20.37</c:v>
                </c:pt>
                <c:pt idx="1329">
                  <c:v>20.53</c:v>
                </c:pt>
                <c:pt idx="1330">
                  <c:v>22.78</c:v>
                </c:pt>
                <c:pt idx="1331">
                  <c:v>23.82</c:v>
                </c:pt>
                <c:pt idx="1332">
                  <c:v>23.46</c:v>
                </c:pt>
                <c:pt idx="1333">
                  <c:v>21.98</c:v>
                </c:pt>
                <c:pt idx="1334">
                  <c:v>22.81</c:v>
                </c:pt>
                <c:pt idx="1335">
                  <c:v>22.36</c:v>
                </c:pt>
                <c:pt idx="1336">
                  <c:v>22.42</c:v>
                </c:pt>
                <c:pt idx="1337">
                  <c:v>22.45</c:v>
                </c:pt>
                <c:pt idx="1338">
                  <c:v>23.21</c:v>
                </c:pt>
                <c:pt idx="1339">
                  <c:v>23.43</c:v>
                </c:pt>
                <c:pt idx="1340">
                  <c:v>22.68</c:v>
                </c:pt>
                <c:pt idx="1341">
                  <c:v>25.61</c:v>
                </c:pt>
                <c:pt idx="1342">
                  <c:v>25.71</c:v>
                </c:pt>
                <c:pt idx="1343">
                  <c:v>25.88</c:v>
                </c:pt>
                <c:pt idx="1344">
                  <c:v>26.08</c:v>
                </c:pt>
                <c:pt idx="1345">
                  <c:v>25.72</c:v>
                </c:pt>
                <c:pt idx="1346">
                  <c:v>25.73</c:v>
                </c:pt>
                <c:pt idx="1347">
                  <c:v>26.62</c:v>
                </c:pt>
                <c:pt idx="1348">
                  <c:v>29.84</c:v>
                </c:pt>
                <c:pt idx="1349">
                  <c:v>25.79</c:v>
                </c:pt>
                <c:pt idx="1350">
                  <c:v>32.24</c:v>
                </c:pt>
                <c:pt idx="1351">
                  <c:v>31.16</c:v>
                </c:pt>
                <c:pt idx="1352">
                  <c:v>27.29</c:v>
                </c:pt>
                <c:pt idx="1353">
                  <c:v>27.22</c:v>
                </c:pt>
                <c:pt idx="1354">
                  <c:v>26.36</c:v>
                </c:pt>
                <c:pt idx="1355">
                  <c:v>29.38</c:v>
                </c:pt>
                <c:pt idx="1356">
                  <c:v>27.49</c:v>
                </c:pt>
                <c:pt idx="1357">
                  <c:v>27.55</c:v>
                </c:pt>
                <c:pt idx="1358">
                  <c:v>24.6</c:v>
                </c:pt>
                <c:pt idx="1359">
                  <c:v>25.52</c:v>
                </c:pt>
                <c:pt idx="1360">
                  <c:v>26.28</c:v>
                </c:pt>
                <c:pt idx="1361">
                  <c:v>26.54</c:v>
                </c:pt>
                <c:pt idx="1362">
                  <c:v>23.53</c:v>
                </c:pt>
                <c:pt idx="1363">
                  <c:v>22.69</c:v>
                </c:pt>
                <c:pt idx="1364">
                  <c:v>21.9</c:v>
                </c:pt>
                <c:pt idx="1365">
                  <c:v>23.03</c:v>
                </c:pt>
                <c:pt idx="1366">
                  <c:v>24.06</c:v>
                </c:pt>
                <c:pt idx="1367">
                  <c:v>25.12</c:v>
                </c:pt>
                <c:pt idx="1368">
                  <c:v>24.4</c:v>
                </c:pt>
                <c:pt idx="1369">
                  <c:v>25.59</c:v>
                </c:pt>
                <c:pt idx="1370">
                  <c:v>25.02</c:v>
                </c:pt>
                <c:pt idx="1371">
                  <c:v>25.54</c:v>
                </c:pt>
                <c:pt idx="1372">
                  <c:v>24.88</c:v>
                </c:pt>
                <c:pt idx="1373">
                  <c:v>26.33</c:v>
                </c:pt>
                <c:pt idx="1374">
                  <c:v>27.6</c:v>
                </c:pt>
                <c:pt idx="1375">
                  <c:v>28.01</c:v>
                </c:pt>
                <c:pt idx="1376">
                  <c:v>27.66</c:v>
                </c:pt>
                <c:pt idx="1377">
                  <c:v>28.97</c:v>
                </c:pt>
                <c:pt idx="1378">
                  <c:v>28.24</c:v>
                </c:pt>
                <c:pt idx="1379">
                  <c:v>25.99</c:v>
                </c:pt>
                <c:pt idx="1380">
                  <c:v>24.02</c:v>
                </c:pt>
                <c:pt idx="1381">
                  <c:v>26.2</c:v>
                </c:pt>
                <c:pt idx="1382">
                  <c:v>27.62</c:v>
                </c:pt>
                <c:pt idx="1383">
                  <c:v>27.32</c:v>
                </c:pt>
                <c:pt idx="1384">
                  <c:v>27.78</c:v>
                </c:pt>
                <c:pt idx="1385">
                  <c:v>29.08</c:v>
                </c:pt>
                <c:pt idx="1386">
                  <c:v>27.78</c:v>
                </c:pt>
                <c:pt idx="1387">
                  <c:v>29.02</c:v>
                </c:pt>
                <c:pt idx="1388">
                  <c:v>31.01</c:v>
                </c:pt>
                <c:pt idx="1389">
                  <c:v>27.18</c:v>
                </c:pt>
                <c:pt idx="1390">
                  <c:v>28.46</c:v>
                </c:pt>
                <c:pt idx="1391">
                  <c:v>24.38</c:v>
                </c:pt>
                <c:pt idx="1392">
                  <c:v>23.34</c:v>
                </c:pt>
                <c:pt idx="1393">
                  <c:v>22.9</c:v>
                </c:pt>
                <c:pt idx="1394">
                  <c:v>23.68</c:v>
                </c:pt>
                <c:pt idx="1395">
                  <c:v>23.45</c:v>
                </c:pt>
                <c:pt idx="1396">
                  <c:v>24.12</c:v>
                </c:pt>
                <c:pt idx="1397">
                  <c:v>25.43</c:v>
                </c:pt>
                <c:pt idx="1398">
                  <c:v>23.79</c:v>
                </c:pt>
                <c:pt idx="1399">
                  <c:v>23.94</c:v>
                </c:pt>
                <c:pt idx="1400">
                  <c:v>22.49</c:v>
                </c:pt>
                <c:pt idx="1401">
                  <c:v>23.17</c:v>
                </c:pt>
                <c:pt idx="1402">
                  <c:v>22.5</c:v>
                </c:pt>
                <c:pt idx="1403">
                  <c:v>20.74</c:v>
                </c:pt>
                <c:pt idx="1404">
                  <c:v>20.260000000000002</c:v>
                </c:pt>
                <c:pt idx="1405">
                  <c:v>18.66</c:v>
                </c:pt>
                <c:pt idx="1406">
                  <c:v>18.600000000000001</c:v>
                </c:pt>
                <c:pt idx="1407">
                  <c:v>18.47</c:v>
                </c:pt>
                <c:pt idx="1408">
                  <c:v>20.58</c:v>
                </c:pt>
                <c:pt idx="1409">
                  <c:v>21.68</c:v>
                </c:pt>
                <c:pt idx="1410">
                  <c:v>22.64</c:v>
                </c:pt>
                <c:pt idx="1411">
                  <c:v>24.52</c:v>
                </c:pt>
                <c:pt idx="1412">
                  <c:v>23.27</c:v>
                </c:pt>
                <c:pt idx="1413">
                  <c:v>22.56</c:v>
                </c:pt>
                <c:pt idx="1414">
                  <c:v>22.47</c:v>
                </c:pt>
                <c:pt idx="1415">
                  <c:v>23.59</c:v>
                </c:pt>
                <c:pt idx="1416">
                  <c:v>20.74</c:v>
                </c:pt>
                <c:pt idx="1417">
                  <c:v>20.85</c:v>
                </c:pt>
                <c:pt idx="1418">
                  <c:v>20.96</c:v>
                </c:pt>
                <c:pt idx="1419">
                  <c:v>22.53</c:v>
                </c:pt>
                <c:pt idx="1420">
                  <c:v>23.79</c:v>
                </c:pt>
                <c:pt idx="1421">
                  <c:v>23.61</c:v>
                </c:pt>
                <c:pt idx="1422">
                  <c:v>22.87</c:v>
                </c:pt>
                <c:pt idx="1423">
                  <c:v>23.97</c:v>
                </c:pt>
                <c:pt idx="1424">
                  <c:v>24.11</c:v>
                </c:pt>
                <c:pt idx="1425">
                  <c:v>26.28</c:v>
                </c:pt>
                <c:pt idx="1426">
                  <c:v>28.91</c:v>
                </c:pt>
                <c:pt idx="1427">
                  <c:v>25.96</c:v>
                </c:pt>
                <c:pt idx="1428">
                  <c:v>26.84</c:v>
                </c:pt>
                <c:pt idx="1429">
                  <c:v>24.88</c:v>
                </c:pt>
                <c:pt idx="1430">
                  <c:v>26.01</c:v>
                </c:pt>
                <c:pt idx="1431">
                  <c:v>25.49</c:v>
                </c:pt>
                <c:pt idx="1432">
                  <c:v>28.06</c:v>
                </c:pt>
                <c:pt idx="1433">
                  <c:v>25.94</c:v>
                </c:pt>
                <c:pt idx="1434">
                  <c:v>24.1</c:v>
                </c:pt>
                <c:pt idx="1435">
                  <c:v>31.09</c:v>
                </c:pt>
                <c:pt idx="1436">
                  <c:v>28.5</c:v>
                </c:pt>
                <c:pt idx="1437">
                  <c:v>26.16</c:v>
                </c:pt>
                <c:pt idx="1438">
                  <c:v>26.49</c:v>
                </c:pt>
                <c:pt idx="1439">
                  <c:v>21.39</c:v>
                </c:pt>
                <c:pt idx="1440">
                  <c:v>24.31</c:v>
                </c:pt>
                <c:pt idx="1441">
                  <c:v>23.01</c:v>
                </c:pt>
                <c:pt idx="1442">
                  <c:v>23.21</c:v>
                </c:pt>
                <c:pt idx="1443">
                  <c:v>18.53</c:v>
                </c:pt>
                <c:pt idx="1444">
                  <c:v>21.07</c:v>
                </c:pt>
                <c:pt idx="1445">
                  <c:v>19.87</c:v>
                </c:pt>
                <c:pt idx="1446">
                  <c:v>19.559999999999999</c:v>
                </c:pt>
                <c:pt idx="1447">
                  <c:v>21.17</c:v>
                </c:pt>
                <c:pt idx="1448">
                  <c:v>20.8</c:v>
                </c:pt>
                <c:pt idx="1449">
                  <c:v>20.41</c:v>
                </c:pt>
                <c:pt idx="1450">
                  <c:v>21.64</c:v>
                </c:pt>
                <c:pt idx="1451">
                  <c:v>22.96</c:v>
                </c:pt>
                <c:pt idx="1452">
                  <c:v>18.5</c:v>
                </c:pt>
                <c:pt idx="1453">
                  <c:v>18.54</c:v>
                </c:pt>
                <c:pt idx="1454">
                  <c:v>20.02</c:v>
                </c:pt>
                <c:pt idx="1455">
                  <c:v>19.25</c:v>
                </c:pt>
                <c:pt idx="1456">
                  <c:v>17.73</c:v>
                </c:pt>
                <c:pt idx="1457">
                  <c:v>18.88</c:v>
                </c:pt>
                <c:pt idx="1458">
                  <c:v>16.670000000000002</c:v>
                </c:pt>
                <c:pt idx="1459">
                  <c:v>16.12</c:v>
                </c:pt>
                <c:pt idx="1460">
                  <c:v>17.46</c:v>
                </c:pt>
                <c:pt idx="1461">
                  <c:v>16.91</c:v>
                </c:pt>
                <c:pt idx="1462">
                  <c:v>18.440000000000001</c:v>
                </c:pt>
                <c:pt idx="1463">
                  <c:v>18.8</c:v>
                </c:pt>
                <c:pt idx="1464">
                  <c:v>18.489999999999998</c:v>
                </c:pt>
                <c:pt idx="1465">
                  <c:v>17.84</c:v>
                </c:pt>
                <c:pt idx="1466">
                  <c:v>18</c:v>
                </c:pt>
                <c:pt idx="1467">
                  <c:v>17</c:v>
                </c:pt>
                <c:pt idx="1468">
                  <c:v>17.63</c:v>
                </c:pt>
                <c:pt idx="1469">
                  <c:v>18.600000000000001</c:v>
                </c:pt>
                <c:pt idx="1470">
                  <c:v>19.37</c:v>
                </c:pt>
                <c:pt idx="1471">
                  <c:v>19</c:v>
                </c:pt>
                <c:pt idx="1472">
                  <c:v>20.45</c:v>
                </c:pt>
                <c:pt idx="1473">
                  <c:v>20.03</c:v>
                </c:pt>
                <c:pt idx="1474">
                  <c:v>20.350000000000001</c:v>
                </c:pt>
                <c:pt idx="1475">
                  <c:v>26.48</c:v>
                </c:pt>
                <c:pt idx="1476">
                  <c:v>24.92</c:v>
                </c:pt>
                <c:pt idx="1477">
                  <c:v>24.76</c:v>
                </c:pt>
                <c:pt idx="1478">
                  <c:v>24.96</c:v>
                </c:pt>
                <c:pt idx="1479">
                  <c:v>25.27</c:v>
                </c:pt>
                <c:pt idx="1480">
                  <c:v>27.38</c:v>
                </c:pt>
                <c:pt idx="1481">
                  <c:v>26.23</c:v>
                </c:pt>
                <c:pt idx="1482">
                  <c:v>23.99</c:v>
                </c:pt>
                <c:pt idx="1483">
                  <c:v>24.58</c:v>
                </c:pt>
                <c:pt idx="1484">
                  <c:v>22.78</c:v>
                </c:pt>
                <c:pt idx="1485">
                  <c:v>23.38</c:v>
                </c:pt>
                <c:pt idx="1486">
                  <c:v>25.06</c:v>
                </c:pt>
                <c:pt idx="1487">
                  <c:v>23.81</c:v>
                </c:pt>
                <c:pt idx="1488">
                  <c:v>26.3</c:v>
                </c:pt>
                <c:pt idx="1489">
                  <c:v>22.72</c:v>
                </c:pt>
                <c:pt idx="1490">
                  <c:v>20.72</c:v>
                </c:pt>
                <c:pt idx="1491">
                  <c:v>22.62</c:v>
                </c:pt>
                <c:pt idx="1492">
                  <c:v>22.89</c:v>
                </c:pt>
                <c:pt idx="1493">
                  <c:v>25.25</c:v>
                </c:pt>
                <c:pt idx="1494">
                  <c:v>26.33</c:v>
                </c:pt>
                <c:pt idx="1495">
                  <c:v>29.99</c:v>
                </c:pt>
                <c:pt idx="1496">
                  <c:v>30.83</c:v>
                </c:pt>
                <c:pt idx="1497">
                  <c:v>30.67</c:v>
                </c:pt>
                <c:pt idx="1498">
                  <c:v>27.68</c:v>
                </c:pt>
                <c:pt idx="1499">
                  <c:v>26.57</c:v>
                </c:pt>
                <c:pt idx="1500">
                  <c:v>28.3</c:v>
                </c:pt>
                <c:pt idx="1501">
                  <c:v>26.48</c:v>
                </c:pt>
                <c:pt idx="1502">
                  <c:v>21.45</c:v>
                </c:pt>
                <c:pt idx="1503">
                  <c:v>21.56</c:v>
                </c:pt>
                <c:pt idx="1504">
                  <c:v>22.6</c:v>
                </c:pt>
                <c:pt idx="1505">
                  <c:v>25.16</c:v>
                </c:pt>
                <c:pt idx="1506">
                  <c:v>21.22</c:v>
                </c:pt>
                <c:pt idx="1507">
                  <c:v>23.67</c:v>
                </c:pt>
                <c:pt idx="1508">
                  <c:v>23.52</c:v>
                </c:pt>
                <c:pt idx="1509">
                  <c:v>20.87</c:v>
                </c:pt>
                <c:pt idx="1510">
                  <c:v>24.17</c:v>
                </c:pt>
                <c:pt idx="1511">
                  <c:v>20.74</c:v>
                </c:pt>
                <c:pt idx="1512">
                  <c:v>18.100000000000001</c:v>
                </c:pt>
                <c:pt idx="1513">
                  <c:v>18.55</c:v>
                </c:pt>
                <c:pt idx="1514">
                  <c:v>16.809999999999999</c:v>
                </c:pt>
                <c:pt idx="1515">
                  <c:v>16.95</c:v>
                </c:pt>
                <c:pt idx="1516">
                  <c:v>15.23</c:v>
                </c:pt>
                <c:pt idx="1517">
                  <c:v>16</c:v>
                </c:pt>
                <c:pt idx="1518">
                  <c:v>15.63</c:v>
                </c:pt>
                <c:pt idx="1519">
                  <c:v>15.59</c:v>
                </c:pt>
                <c:pt idx="1520">
                  <c:v>15.15</c:v>
                </c:pt>
                <c:pt idx="1521">
                  <c:v>15.54</c:v>
                </c:pt>
                <c:pt idx="1522">
                  <c:v>16.64</c:v>
                </c:pt>
                <c:pt idx="1523">
                  <c:v>17.57</c:v>
                </c:pt>
                <c:pt idx="1524">
                  <c:v>15.16</c:v>
                </c:pt>
                <c:pt idx="1525">
                  <c:v>14.72</c:v>
                </c:pt>
                <c:pt idx="1526">
                  <c:v>15.48</c:v>
                </c:pt>
                <c:pt idx="1527">
                  <c:v>15.29</c:v>
                </c:pt>
                <c:pt idx="1528">
                  <c:v>15.4</c:v>
                </c:pt>
                <c:pt idx="1529">
                  <c:v>16.23</c:v>
                </c:pt>
                <c:pt idx="1530">
                  <c:v>15.54</c:v>
                </c:pt>
                <c:pt idx="1531">
                  <c:v>15.53</c:v>
                </c:pt>
                <c:pt idx="1532">
                  <c:v>18.89</c:v>
                </c:pt>
                <c:pt idx="1533">
                  <c:v>16.649999999999999</c:v>
                </c:pt>
                <c:pt idx="1534">
                  <c:v>15.75</c:v>
                </c:pt>
                <c:pt idx="1535">
                  <c:v>14.21</c:v>
                </c:pt>
                <c:pt idx="1536">
                  <c:v>14.67</c:v>
                </c:pt>
                <c:pt idx="1537">
                  <c:v>12.85</c:v>
                </c:pt>
                <c:pt idx="1538">
                  <c:v>13.42</c:v>
                </c:pt>
                <c:pt idx="1539">
                  <c:v>13.94</c:v>
                </c:pt>
                <c:pt idx="1540">
                  <c:v>13.64</c:v>
                </c:pt>
                <c:pt idx="1541">
                  <c:v>14.73</c:v>
                </c:pt>
                <c:pt idx="1542">
                  <c:v>16.670000000000002</c:v>
                </c:pt>
                <c:pt idx="1543">
                  <c:v>14.71</c:v>
                </c:pt>
                <c:pt idx="1544">
                  <c:v>14.84</c:v>
                </c:pt>
                <c:pt idx="1545">
                  <c:v>17.059999999999999</c:v>
                </c:pt>
                <c:pt idx="1546">
                  <c:v>14.87</c:v>
                </c:pt>
                <c:pt idx="1547">
                  <c:v>13.63</c:v>
                </c:pt>
                <c:pt idx="1548">
                  <c:v>13.29</c:v>
                </c:pt>
                <c:pt idx="1549">
                  <c:v>12.78</c:v>
                </c:pt>
                <c:pt idx="1550">
                  <c:v>13.05</c:v>
                </c:pt>
                <c:pt idx="1551">
                  <c:v>12.83</c:v>
                </c:pt>
                <c:pt idx="1552">
                  <c:v>13.53</c:v>
                </c:pt>
                <c:pt idx="1553">
                  <c:v>13.34</c:v>
                </c:pt>
                <c:pt idx="1554">
                  <c:v>14.08</c:v>
                </c:pt>
                <c:pt idx="1555">
                  <c:v>13.24</c:v>
                </c:pt>
                <c:pt idx="1556">
                  <c:v>13.02</c:v>
                </c:pt>
                <c:pt idx="1557">
                  <c:v>13.3</c:v>
                </c:pt>
                <c:pt idx="1558">
                  <c:v>12.76</c:v>
                </c:pt>
                <c:pt idx="1559">
                  <c:v>13.51</c:v>
                </c:pt>
                <c:pt idx="1560">
                  <c:v>13.5</c:v>
                </c:pt>
                <c:pt idx="1561">
                  <c:v>14.01</c:v>
                </c:pt>
                <c:pt idx="1562">
                  <c:v>13.96</c:v>
                </c:pt>
                <c:pt idx="1563">
                  <c:v>12.95</c:v>
                </c:pt>
                <c:pt idx="1564">
                  <c:v>13.6</c:v>
                </c:pt>
                <c:pt idx="1565">
                  <c:v>12.88</c:v>
                </c:pt>
                <c:pt idx="1566">
                  <c:v>13.21</c:v>
                </c:pt>
                <c:pt idx="1567">
                  <c:v>13.15</c:v>
                </c:pt>
                <c:pt idx="1568">
                  <c:v>12.91</c:v>
                </c:pt>
                <c:pt idx="1569">
                  <c:v>13.09</c:v>
                </c:pt>
                <c:pt idx="1570">
                  <c:v>13.08</c:v>
                </c:pt>
                <c:pt idx="1571">
                  <c:v>13.51</c:v>
                </c:pt>
                <c:pt idx="1572">
                  <c:v>14.22</c:v>
                </c:pt>
                <c:pt idx="1573">
                  <c:v>12.45</c:v>
                </c:pt>
                <c:pt idx="1574">
                  <c:v>12.79</c:v>
                </c:pt>
                <c:pt idx="1575">
                  <c:v>13.21</c:v>
                </c:pt>
                <c:pt idx="1576">
                  <c:v>13.12</c:v>
                </c:pt>
                <c:pt idx="1577">
                  <c:v>13.04</c:v>
                </c:pt>
                <c:pt idx="1578">
                  <c:v>12.07</c:v>
                </c:pt>
                <c:pt idx="1579">
                  <c:v>12.54</c:v>
                </c:pt>
                <c:pt idx="1580">
                  <c:v>12.42</c:v>
                </c:pt>
                <c:pt idx="1581">
                  <c:v>12.14</c:v>
                </c:pt>
                <c:pt idx="1582">
                  <c:v>11.98</c:v>
                </c:pt>
                <c:pt idx="1583">
                  <c:v>12.2</c:v>
                </c:pt>
                <c:pt idx="1584">
                  <c:v>12.71</c:v>
                </c:pt>
                <c:pt idx="1585">
                  <c:v>13.49</c:v>
                </c:pt>
                <c:pt idx="1586">
                  <c:v>12.68</c:v>
                </c:pt>
                <c:pt idx="1587">
                  <c:v>13.14</c:v>
                </c:pt>
                <c:pt idx="1588">
                  <c:v>13.23</c:v>
                </c:pt>
                <c:pt idx="1589">
                  <c:v>13.24</c:v>
                </c:pt>
                <c:pt idx="1590">
                  <c:v>13.46</c:v>
                </c:pt>
                <c:pt idx="1591">
                  <c:v>14.53</c:v>
                </c:pt>
                <c:pt idx="1592">
                  <c:v>14.64</c:v>
                </c:pt>
                <c:pt idx="1593">
                  <c:v>15.14</c:v>
                </c:pt>
                <c:pt idx="1594">
                  <c:v>14.98</c:v>
                </c:pt>
                <c:pt idx="1595">
                  <c:v>13.48</c:v>
                </c:pt>
                <c:pt idx="1596">
                  <c:v>13.11</c:v>
                </c:pt>
                <c:pt idx="1597">
                  <c:v>12.95</c:v>
                </c:pt>
                <c:pt idx="1598">
                  <c:v>12.93</c:v>
                </c:pt>
                <c:pt idx="1599">
                  <c:v>12.19</c:v>
                </c:pt>
                <c:pt idx="1600">
                  <c:v>13.27</c:v>
                </c:pt>
                <c:pt idx="1601">
                  <c:v>14.59</c:v>
                </c:pt>
                <c:pt idx="1602">
                  <c:v>16.79</c:v>
                </c:pt>
                <c:pt idx="1603">
                  <c:v>16.43</c:v>
                </c:pt>
                <c:pt idx="1604">
                  <c:v>17.27</c:v>
                </c:pt>
                <c:pt idx="1605">
                  <c:v>18.13</c:v>
                </c:pt>
                <c:pt idx="1606">
                  <c:v>13.99</c:v>
                </c:pt>
                <c:pt idx="1607">
                  <c:v>14.09</c:v>
                </c:pt>
                <c:pt idx="1608">
                  <c:v>14.29</c:v>
                </c:pt>
                <c:pt idx="1609">
                  <c:v>15.24</c:v>
                </c:pt>
                <c:pt idx="1610">
                  <c:v>15.96</c:v>
                </c:pt>
                <c:pt idx="1611">
                  <c:v>19.63</c:v>
                </c:pt>
                <c:pt idx="1612">
                  <c:v>18.61</c:v>
                </c:pt>
                <c:pt idx="1613">
                  <c:v>15.82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'Raw Data '!$E$1</c:f>
              <c:strCache>
                <c:ptCount val="1"/>
                <c:pt idx="0">
                  <c:v>TLT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'!$E$2:$E$1615</c:f>
              <c:numCache>
                <c:formatCode>General</c:formatCode>
                <c:ptCount val="1614"/>
                <c:pt idx="0">
                  <c:v>108.14</c:v>
                </c:pt>
                <c:pt idx="1">
                  <c:v>107.48</c:v>
                </c:pt>
                <c:pt idx="2">
                  <c:v>107.52</c:v>
                </c:pt>
                <c:pt idx="3">
                  <c:v>108.9</c:v>
                </c:pt>
                <c:pt idx="4">
                  <c:v>109.36</c:v>
                </c:pt>
                <c:pt idx="5">
                  <c:v>109.2</c:v>
                </c:pt>
                <c:pt idx="6">
                  <c:v>107.5</c:v>
                </c:pt>
                <c:pt idx="7">
                  <c:v>108.86</c:v>
                </c:pt>
                <c:pt idx="8">
                  <c:v>108.66</c:v>
                </c:pt>
                <c:pt idx="9">
                  <c:v>108.29</c:v>
                </c:pt>
                <c:pt idx="10">
                  <c:v>107.72</c:v>
                </c:pt>
                <c:pt idx="11">
                  <c:v>107.81</c:v>
                </c:pt>
                <c:pt idx="12">
                  <c:v>106.56</c:v>
                </c:pt>
                <c:pt idx="13">
                  <c:v>107.4</c:v>
                </c:pt>
                <c:pt idx="14">
                  <c:v>107.29</c:v>
                </c:pt>
                <c:pt idx="15">
                  <c:v>106.26</c:v>
                </c:pt>
                <c:pt idx="16">
                  <c:v>110.01</c:v>
                </c:pt>
                <c:pt idx="17">
                  <c:v>110.34</c:v>
                </c:pt>
                <c:pt idx="18">
                  <c:v>110.41</c:v>
                </c:pt>
                <c:pt idx="19">
                  <c:v>110.44</c:v>
                </c:pt>
                <c:pt idx="20">
                  <c:v>109.69</c:v>
                </c:pt>
                <c:pt idx="21">
                  <c:v>108.58</c:v>
                </c:pt>
                <c:pt idx="22">
                  <c:v>107.88</c:v>
                </c:pt>
                <c:pt idx="23">
                  <c:v>108.85</c:v>
                </c:pt>
                <c:pt idx="24">
                  <c:v>108.4</c:v>
                </c:pt>
                <c:pt idx="25">
                  <c:v>110.27</c:v>
                </c:pt>
                <c:pt idx="26">
                  <c:v>112.11</c:v>
                </c:pt>
                <c:pt idx="27">
                  <c:v>113.28</c:v>
                </c:pt>
                <c:pt idx="28">
                  <c:v>113.22</c:v>
                </c:pt>
                <c:pt idx="29">
                  <c:v>113.82</c:v>
                </c:pt>
                <c:pt idx="30">
                  <c:v>114.09</c:v>
                </c:pt>
                <c:pt idx="31">
                  <c:v>112.33</c:v>
                </c:pt>
                <c:pt idx="32">
                  <c:v>113.96</c:v>
                </c:pt>
                <c:pt idx="33">
                  <c:v>112.62</c:v>
                </c:pt>
                <c:pt idx="34">
                  <c:v>113.16</c:v>
                </c:pt>
                <c:pt idx="35">
                  <c:v>115.22</c:v>
                </c:pt>
                <c:pt idx="36">
                  <c:v>115.29</c:v>
                </c:pt>
                <c:pt idx="37">
                  <c:v>113.72</c:v>
                </c:pt>
                <c:pt idx="38">
                  <c:v>114.78</c:v>
                </c:pt>
                <c:pt idx="39">
                  <c:v>114.45</c:v>
                </c:pt>
                <c:pt idx="40">
                  <c:v>114.84</c:v>
                </c:pt>
                <c:pt idx="41">
                  <c:v>115.12</c:v>
                </c:pt>
                <c:pt idx="42">
                  <c:v>113.84</c:v>
                </c:pt>
                <c:pt idx="43">
                  <c:v>116.8</c:v>
                </c:pt>
                <c:pt idx="44">
                  <c:v>116.64</c:v>
                </c:pt>
                <c:pt idx="45">
                  <c:v>116.09</c:v>
                </c:pt>
                <c:pt idx="46">
                  <c:v>117.84</c:v>
                </c:pt>
                <c:pt idx="47">
                  <c:v>116.92</c:v>
                </c:pt>
                <c:pt idx="48">
                  <c:v>117.06</c:v>
                </c:pt>
                <c:pt idx="49">
                  <c:v>118.56</c:v>
                </c:pt>
                <c:pt idx="50">
                  <c:v>117.34</c:v>
                </c:pt>
                <c:pt idx="51">
                  <c:v>116.56</c:v>
                </c:pt>
                <c:pt idx="52">
                  <c:v>117.84</c:v>
                </c:pt>
                <c:pt idx="53">
                  <c:v>118.75</c:v>
                </c:pt>
                <c:pt idx="54">
                  <c:v>120.04</c:v>
                </c:pt>
                <c:pt idx="55">
                  <c:v>120.35</c:v>
                </c:pt>
                <c:pt idx="56">
                  <c:v>120.16</c:v>
                </c:pt>
                <c:pt idx="57">
                  <c:v>120.63</c:v>
                </c:pt>
                <c:pt idx="58">
                  <c:v>120.93</c:v>
                </c:pt>
                <c:pt idx="59">
                  <c:v>123.85</c:v>
                </c:pt>
                <c:pt idx="60">
                  <c:v>124.01</c:v>
                </c:pt>
                <c:pt idx="61">
                  <c:v>123.01</c:v>
                </c:pt>
                <c:pt idx="62">
                  <c:v>122.94</c:v>
                </c:pt>
                <c:pt idx="63">
                  <c:v>123.39</c:v>
                </c:pt>
                <c:pt idx="64">
                  <c:v>122.27</c:v>
                </c:pt>
                <c:pt idx="65">
                  <c:v>122.8</c:v>
                </c:pt>
                <c:pt idx="66">
                  <c:v>122.49</c:v>
                </c:pt>
                <c:pt idx="67">
                  <c:v>122.92</c:v>
                </c:pt>
                <c:pt idx="68">
                  <c:v>122.83</c:v>
                </c:pt>
                <c:pt idx="69">
                  <c:v>123.09</c:v>
                </c:pt>
                <c:pt idx="70">
                  <c:v>122.79</c:v>
                </c:pt>
                <c:pt idx="71">
                  <c:v>121.98</c:v>
                </c:pt>
                <c:pt idx="72">
                  <c:v>122.99</c:v>
                </c:pt>
                <c:pt idx="73">
                  <c:v>121.93</c:v>
                </c:pt>
                <c:pt idx="74">
                  <c:v>120.14</c:v>
                </c:pt>
                <c:pt idx="75">
                  <c:v>119.91</c:v>
                </c:pt>
                <c:pt idx="76">
                  <c:v>121.58</c:v>
                </c:pt>
                <c:pt idx="77">
                  <c:v>121.88</c:v>
                </c:pt>
                <c:pt idx="78">
                  <c:v>122.82</c:v>
                </c:pt>
                <c:pt idx="79">
                  <c:v>120.39</c:v>
                </c:pt>
                <c:pt idx="80">
                  <c:v>118.97</c:v>
                </c:pt>
                <c:pt idx="81">
                  <c:v>117.91</c:v>
                </c:pt>
                <c:pt idx="82">
                  <c:v>118.39</c:v>
                </c:pt>
                <c:pt idx="83">
                  <c:v>117.76</c:v>
                </c:pt>
                <c:pt idx="84">
                  <c:v>118.36</c:v>
                </c:pt>
                <c:pt idx="85">
                  <c:v>117.36</c:v>
                </c:pt>
                <c:pt idx="86">
                  <c:v>117.22</c:v>
                </c:pt>
                <c:pt idx="87">
                  <c:v>117.33</c:v>
                </c:pt>
                <c:pt idx="88">
                  <c:v>117.24</c:v>
                </c:pt>
                <c:pt idx="89">
                  <c:v>116.12</c:v>
                </c:pt>
                <c:pt idx="90">
                  <c:v>117.43</c:v>
                </c:pt>
                <c:pt idx="91">
                  <c:v>116.64</c:v>
                </c:pt>
                <c:pt idx="92">
                  <c:v>115.76</c:v>
                </c:pt>
                <c:pt idx="93">
                  <c:v>115.22</c:v>
                </c:pt>
                <c:pt idx="94">
                  <c:v>115.57</c:v>
                </c:pt>
                <c:pt idx="95">
                  <c:v>115.69</c:v>
                </c:pt>
                <c:pt idx="96">
                  <c:v>114.86</c:v>
                </c:pt>
                <c:pt idx="97">
                  <c:v>114.75</c:v>
                </c:pt>
                <c:pt idx="98">
                  <c:v>115.96</c:v>
                </c:pt>
                <c:pt idx="99">
                  <c:v>116.86</c:v>
                </c:pt>
                <c:pt idx="100">
                  <c:v>117.93</c:v>
                </c:pt>
                <c:pt idx="101">
                  <c:v>118.27</c:v>
                </c:pt>
                <c:pt idx="102">
                  <c:v>118.9</c:v>
                </c:pt>
                <c:pt idx="103">
                  <c:v>118.51</c:v>
                </c:pt>
                <c:pt idx="104">
                  <c:v>118.29</c:v>
                </c:pt>
                <c:pt idx="105">
                  <c:v>118.64</c:v>
                </c:pt>
                <c:pt idx="106">
                  <c:v>119.33</c:v>
                </c:pt>
                <c:pt idx="107">
                  <c:v>117.03</c:v>
                </c:pt>
                <c:pt idx="108">
                  <c:v>116.95</c:v>
                </c:pt>
                <c:pt idx="109">
                  <c:v>116.27</c:v>
                </c:pt>
                <c:pt idx="110">
                  <c:v>115.92</c:v>
                </c:pt>
                <c:pt idx="111">
                  <c:v>116.5</c:v>
                </c:pt>
                <c:pt idx="112">
                  <c:v>116.84</c:v>
                </c:pt>
                <c:pt idx="113">
                  <c:v>115.79</c:v>
                </c:pt>
                <c:pt idx="114">
                  <c:v>116.74</c:v>
                </c:pt>
                <c:pt idx="115">
                  <c:v>117.03</c:v>
                </c:pt>
                <c:pt idx="116">
                  <c:v>117.12</c:v>
                </c:pt>
                <c:pt idx="117">
                  <c:v>116.67</c:v>
                </c:pt>
                <c:pt idx="118">
                  <c:v>116.93</c:v>
                </c:pt>
                <c:pt idx="119">
                  <c:v>115.98</c:v>
                </c:pt>
                <c:pt idx="120">
                  <c:v>117.02</c:v>
                </c:pt>
                <c:pt idx="121">
                  <c:v>115.54</c:v>
                </c:pt>
                <c:pt idx="122">
                  <c:v>117.32</c:v>
                </c:pt>
                <c:pt idx="123">
                  <c:v>116.75</c:v>
                </c:pt>
                <c:pt idx="124">
                  <c:v>116.95</c:v>
                </c:pt>
                <c:pt idx="125">
                  <c:v>117.6</c:v>
                </c:pt>
                <c:pt idx="126">
                  <c:v>118.03</c:v>
                </c:pt>
                <c:pt idx="127">
                  <c:v>119.67</c:v>
                </c:pt>
                <c:pt idx="128">
                  <c:v>120.09</c:v>
                </c:pt>
                <c:pt idx="129">
                  <c:v>120.27</c:v>
                </c:pt>
                <c:pt idx="130">
                  <c:v>120.04</c:v>
                </c:pt>
                <c:pt idx="131">
                  <c:v>119.12</c:v>
                </c:pt>
                <c:pt idx="132">
                  <c:v>120.32</c:v>
                </c:pt>
                <c:pt idx="133">
                  <c:v>120.07</c:v>
                </c:pt>
                <c:pt idx="134">
                  <c:v>119.52</c:v>
                </c:pt>
                <c:pt idx="135">
                  <c:v>119.85</c:v>
                </c:pt>
                <c:pt idx="136">
                  <c:v>118.79</c:v>
                </c:pt>
                <c:pt idx="137">
                  <c:v>119.12</c:v>
                </c:pt>
                <c:pt idx="138">
                  <c:v>119.23</c:v>
                </c:pt>
                <c:pt idx="139">
                  <c:v>118.45</c:v>
                </c:pt>
                <c:pt idx="140">
                  <c:v>118.4</c:v>
                </c:pt>
                <c:pt idx="141">
                  <c:v>117.94</c:v>
                </c:pt>
                <c:pt idx="142">
                  <c:v>119.56</c:v>
                </c:pt>
                <c:pt idx="143">
                  <c:v>121.18</c:v>
                </c:pt>
                <c:pt idx="144">
                  <c:v>123.31</c:v>
                </c:pt>
                <c:pt idx="145">
                  <c:v>122.61</c:v>
                </c:pt>
                <c:pt idx="146">
                  <c:v>122.2</c:v>
                </c:pt>
                <c:pt idx="147">
                  <c:v>122.03</c:v>
                </c:pt>
                <c:pt idx="148">
                  <c:v>122.25</c:v>
                </c:pt>
                <c:pt idx="149">
                  <c:v>120.93</c:v>
                </c:pt>
                <c:pt idx="150">
                  <c:v>120.91</c:v>
                </c:pt>
                <c:pt idx="151">
                  <c:v>120.51</c:v>
                </c:pt>
                <c:pt idx="152">
                  <c:v>121.75</c:v>
                </c:pt>
                <c:pt idx="153">
                  <c:v>123.6</c:v>
                </c:pt>
                <c:pt idx="154">
                  <c:v>122.68</c:v>
                </c:pt>
                <c:pt idx="155">
                  <c:v>122.59</c:v>
                </c:pt>
                <c:pt idx="156">
                  <c:v>124.03</c:v>
                </c:pt>
                <c:pt idx="157">
                  <c:v>124.98</c:v>
                </c:pt>
                <c:pt idx="158">
                  <c:v>124.43</c:v>
                </c:pt>
                <c:pt idx="159">
                  <c:v>125.59</c:v>
                </c:pt>
                <c:pt idx="160">
                  <c:v>125.32</c:v>
                </c:pt>
                <c:pt idx="161">
                  <c:v>125.38</c:v>
                </c:pt>
                <c:pt idx="162">
                  <c:v>124.66</c:v>
                </c:pt>
                <c:pt idx="163">
                  <c:v>124.79</c:v>
                </c:pt>
                <c:pt idx="164">
                  <c:v>125.13</c:v>
                </c:pt>
                <c:pt idx="165">
                  <c:v>125.11</c:v>
                </c:pt>
                <c:pt idx="166">
                  <c:v>125.29</c:v>
                </c:pt>
                <c:pt idx="167">
                  <c:v>124.8</c:v>
                </c:pt>
                <c:pt idx="168">
                  <c:v>124.21</c:v>
                </c:pt>
                <c:pt idx="169">
                  <c:v>124.33</c:v>
                </c:pt>
                <c:pt idx="170">
                  <c:v>124.4</c:v>
                </c:pt>
                <c:pt idx="171">
                  <c:v>125.66</c:v>
                </c:pt>
                <c:pt idx="172">
                  <c:v>126.37</c:v>
                </c:pt>
                <c:pt idx="173">
                  <c:v>126.48</c:v>
                </c:pt>
                <c:pt idx="174">
                  <c:v>126.73</c:v>
                </c:pt>
                <c:pt idx="175">
                  <c:v>126.61</c:v>
                </c:pt>
                <c:pt idx="176">
                  <c:v>126.19</c:v>
                </c:pt>
                <c:pt idx="177">
                  <c:v>125.98</c:v>
                </c:pt>
                <c:pt idx="178">
                  <c:v>125.84</c:v>
                </c:pt>
                <c:pt idx="179">
                  <c:v>124</c:v>
                </c:pt>
                <c:pt idx="180">
                  <c:v>121.79</c:v>
                </c:pt>
                <c:pt idx="181">
                  <c:v>122.95</c:v>
                </c:pt>
                <c:pt idx="182">
                  <c:v>122.26</c:v>
                </c:pt>
                <c:pt idx="183">
                  <c:v>122.35</c:v>
                </c:pt>
                <c:pt idx="184">
                  <c:v>123.36</c:v>
                </c:pt>
                <c:pt idx="185">
                  <c:v>122.64</c:v>
                </c:pt>
                <c:pt idx="186">
                  <c:v>120.86</c:v>
                </c:pt>
                <c:pt idx="187">
                  <c:v>121.48</c:v>
                </c:pt>
                <c:pt idx="188">
                  <c:v>122.69</c:v>
                </c:pt>
                <c:pt idx="189">
                  <c:v>120.96</c:v>
                </c:pt>
                <c:pt idx="190">
                  <c:v>121.74</c:v>
                </c:pt>
                <c:pt idx="191">
                  <c:v>120.11</c:v>
                </c:pt>
                <c:pt idx="192">
                  <c:v>120.85</c:v>
                </c:pt>
                <c:pt idx="193">
                  <c:v>121.98</c:v>
                </c:pt>
                <c:pt idx="194">
                  <c:v>123.69</c:v>
                </c:pt>
                <c:pt idx="195">
                  <c:v>123.97</c:v>
                </c:pt>
                <c:pt idx="196">
                  <c:v>123.66</c:v>
                </c:pt>
                <c:pt idx="197">
                  <c:v>122.81</c:v>
                </c:pt>
                <c:pt idx="198">
                  <c:v>121.95</c:v>
                </c:pt>
                <c:pt idx="199">
                  <c:v>122.17</c:v>
                </c:pt>
                <c:pt idx="200">
                  <c:v>121.15</c:v>
                </c:pt>
                <c:pt idx="201">
                  <c:v>122.74</c:v>
                </c:pt>
                <c:pt idx="202">
                  <c:v>124.29</c:v>
                </c:pt>
                <c:pt idx="203">
                  <c:v>124.25</c:v>
                </c:pt>
                <c:pt idx="204">
                  <c:v>124.42</c:v>
                </c:pt>
                <c:pt idx="205">
                  <c:v>124.22</c:v>
                </c:pt>
                <c:pt idx="206">
                  <c:v>124.15</c:v>
                </c:pt>
                <c:pt idx="207">
                  <c:v>125.04</c:v>
                </c:pt>
                <c:pt idx="208">
                  <c:v>123.71</c:v>
                </c:pt>
                <c:pt idx="209">
                  <c:v>122.5</c:v>
                </c:pt>
                <c:pt idx="210">
                  <c:v>121.55</c:v>
                </c:pt>
                <c:pt idx="211">
                  <c:v>121.41</c:v>
                </c:pt>
                <c:pt idx="212">
                  <c:v>121.11</c:v>
                </c:pt>
                <c:pt idx="213">
                  <c:v>120.32</c:v>
                </c:pt>
                <c:pt idx="214">
                  <c:v>119.72</c:v>
                </c:pt>
                <c:pt idx="215">
                  <c:v>118.3</c:v>
                </c:pt>
                <c:pt idx="216">
                  <c:v>121.53</c:v>
                </c:pt>
                <c:pt idx="217">
                  <c:v>122.01</c:v>
                </c:pt>
                <c:pt idx="218">
                  <c:v>123.55</c:v>
                </c:pt>
                <c:pt idx="219">
                  <c:v>124.33</c:v>
                </c:pt>
                <c:pt idx="220">
                  <c:v>124.03</c:v>
                </c:pt>
                <c:pt idx="221">
                  <c:v>124.61</c:v>
                </c:pt>
                <c:pt idx="222">
                  <c:v>126.72</c:v>
                </c:pt>
                <c:pt idx="223">
                  <c:v>127.32</c:v>
                </c:pt>
                <c:pt idx="224">
                  <c:v>127.72</c:v>
                </c:pt>
                <c:pt idx="225">
                  <c:v>125.94</c:v>
                </c:pt>
                <c:pt idx="226">
                  <c:v>125.29</c:v>
                </c:pt>
                <c:pt idx="227">
                  <c:v>125.84</c:v>
                </c:pt>
                <c:pt idx="228">
                  <c:v>125.54</c:v>
                </c:pt>
                <c:pt idx="229">
                  <c:v>124.81</c:v>
                </c:pt>
                <c:pt idx="230">
                  <c:v>124.93</c:v>
                </c:pt>
                <c:pt idx="231">
                  <c:v>124.41</c:v>
                </c:pt>
                <c:pt idx="232">
                  <c:v>122.39</c:v>
                </c:pt>
                <c:pt idx="233">
                  <c:v>121.85</c:v>
                </c:pt>
                <c:pt idx="234">
                  <c:v>121.6</c:v>
                </c:pt>
                <c:pt idx="235">
                  <c:v>121.01</c:v>
                </c:pt>
                <c:pt idx="236">
                  <c:v>122.05</c:v>
                </c:pt>
                <c:pt idx="237">
                  <c:v>123.79</c:v>
                </c:pt>
                <c:pt idx="238">
                  <c:v>125.49</c:v>
                </c:pt>
                <c:pt idx="239">
                  <c:v>125.7</c:v>
                </c:pt>
                <c:pt idx="240">
                  <c:v>125.07</c:v>
                </c:pt>
                <c:pt idx="241">
                  <c:v>125.16</c:v>
                </c:pt>
                <c:pt idx="242">
                  <c:v>125.83</c:v>
                </c:pt>
                <c:pt idx="243">
                  <c:v>127.47</c:v>
                </c:pt>
                <c:pt idx="244">
                  <c:v>127.42</c:v>
                </c:pt>
                <c:pt idx="245">
                  <c:v>129.51</c:v>
                </c:pt>
                <c:pt idx="246">
                  <c:v>128.78</c:v>
                </c:pt>
                <c:pt idx="247">
                  <c:v>129.69999999999999</c:v>
                </c:pt>
                <c:pt idx="248">
                  <c:v>129.44</c:v>
                </c:pt>
                <c:pt idx="249">
                  <c:v>128.47999999999999</c:v>
                </c:pt>
                <c:pt idx="250">
                  <c:v>130.94999999999999</c:v>
                </c:pt>
                <c:pt idx="251">
                  <c:v>132.16</c:v>
                </c:pt>
                <c:pt idx="252">
                  <c:v>131.82</c:v>
                </c:pt>
                <c:pt idx="253">
                  <c:v>130.79</c:v>
                </c:pt>
                <c:pt idx="254">
                  <c:v>130.06</c:v>
                </c:pt>
                <c:pt idx="255">
                  <c:v>128.49</c:v>
                </c:pt>
                <c:pt idx="256">
                  <c:v>128.82</c:v>
                </c:pt>
                <c:pt idx="257">
                  <c:v>128.75</c:v>
                </c:pt>
                <c:pt idx="258">
                  <c:v>129.77000000000001</c:v>
                </c:pt>
                <c:pt idx="259">
                  <c:v>129.16999999999999</c:v>
                </c:pt>
                <c:pt idx="260">
                  <c:v>129.51</c:v>
                </c:pt>
                <c:pt idx="261">
                  <c:v>128.6</c:v>
                </c:pt>
                <c:pt idx="262">
                  <c:v>128.44</c:v>
                </c:pt>
                <c:pt idx="263">
                  <c:v>128.18</c:v>
                </c:pt>
                <c:pt idx="264">
                  <c:v>127.06</c:v>
                </c:pt>
                <c:pt idx="265">
                  <c:v>125.89</c:v>
                </c:pt>
                <c:pt idx="266">
                  <c:v>125.25</c:v>
                </c:pt>
                <c:pt idx="267">
                  <c:v>126.22</c:v>
                </c:pt>
                <c:pt idx="268">
                  <c:v>125.2</c:v>
                </c:pt>
                <c:pt idx="269">
                  <c:v>126.85</c:v>
                </c:pt>
                <c:pt idx="270">
                  <c:v>126.54</c:v>
                </c:pt>
                <c:pt idx="271">
                  <c:v>126.34</c:v>
                </c:pt>
                <c:pt idx="272">
                  <c:v>126.84</c:v>
                </c:pt>
                <c:pt idx="273">
                  <c:v>125.02</c:v>
                </c:pt>
                <c:pt idx="274">
                  <c:v>126.71</c:v>
                </c:pt>
                <c:pt idx="275">
                  <c:v>126.04</c:v>
                </c:pt>
                <c:pt idx="276">
                  <c:v>125.42</c:v>
                </c:pt>
                <c:pt idx="277">
                  <c:v>127.08</c:v>
                </c:pt>
                <c:pt idx="278">
                  <c:v>126.4</c:v>
                </c:pt>
                <c:pt idx="279">
                  <c:v>125.7</c:v>
                </c:pt>
                <c:pt idx="280">
                  <c:v>125.86</c:v>
                </c:pt>
                <c:pt idx="281">
                  <c:v>124.63</c:v>
                </c:pt>
                <c:pt idx="282">
                  <c:v>125.78</c:v>
                </c:pt>
                <c:pt idx="283">
                  <c:v>125.21</c:v>
                </c:pt>
                <c:pt idx="284">
                  <c:v>125.24</c:v>
                </c:pt>
                <c:pt idx="285">
                  <c:v>125.05</c:v>
                </c:pt>
                <c:pt idx="286">
                  <c:v>127.6</c:v>
                </c:pt>
                <c:pt idx="287">
                  <c:v>129.33000000000001</c:v>
                </c:pt>
                <c:pt idx="288">
                  <c:v>130.36000000000001</c:v>
                </c:pt>
                <c:pt idx="289">
                  <c:v>127.6</c:v>
                </c:pt>
                <c:pt idx="290">
                  <c:v>126.14</c:v>
                </c:pt>
                <c:pt idx="291">
                  <c:v>123.02</c:v>
                </c:pt>
                <c:pt idx="292">
                  <c:v>123.4</c:v>
                </c:pt>
                <c:pt idx="293">
                  <c:v>122.94</c:v>
                </c:pt>
                <c:pt idx="294">
                  <c:v>123.41</c:v>
                </c:pt>
                <c:pt idx="295">
                  <c:v>122.56</c:v>
                </c:pt>
                <c:pt idx="296">
                  <c:v>123.94</c:v>
                </c:pt>
                <c:pt idx="297">
                  <c:v>124.2</c:v>
                </c:pt>
                <c:pt idx="298">
                  <c:v>124.17</c:v>
                </c:pt>
                <c:pt idx="299">
                  <c:v>122.01</c:v>
                </c:pt>
                <c:pt idx="300">
                  <c:v>121.66</c:v>
                </c:pt>
                <c:pt idx="301">
                  <c:v>121.17</c:v>
                </c:pt>
                <c:pt idx="302">
                  <c:v>119.5</c:v>
                </c:pt>
                <c:pt idx="303">
                  <c:v>118.52</c:v>
                </c:pt>
                <c:pt idx="304">
                  <c:v>118.87</c:v>
                </c:pt>
                <c:pt idx="305">
                  <c:v>118.79</c:v>
                </c:pt>
                <c:pt idx="306">
                  <c:v>118.16</c:v>
                </c:pt>
                <c:pt idx="307">
                  <c:v>118.14</c:v>
                </c:pt>
                <c:pt idx="308">
                  <c:v>117.22</c:v>
                </c:pt>
                <c:pt idx="309">
                  <c:v>117.25</c:v>
                </c:pt>
                <c:pt idx="310">
                  <c:v>116.43</c:v>
                </c:pt>
                <c:pt idx="311">
                  <c:v>117.32</c:v>
                </c:pt>
                <c:pt idx="312">
                  <c:v>117.29</c:v>
                </c:pt>
                <c:pt idx="313">
                  <c:v>117.19</c:v>
                </c:pt>
                <c:pt idx="314">
                  <c:v>116.49</c:v>
                </c:pt>
                <c:pt idx="315">
                  <c:v>117.09</c:v>
                </c:pt>
                <c:pt idx="316">
                  <c:v>117.92</c:v>
                </c:pt>
                <c:pt idx="317">
                  <c:v>117.07</c:v>
                </c:pt>
                <c:pt idx="318">
                  <c:v>117.05</c:v>
                </c:pt>
                <c:pt idx="319">
                  <c:v>116.94</c:v>
                </c:pt>
                <c:pt idx="320">
                  <c:v>116.6</c:v>
                </c:pt>
                <c:pt idx="321">
                  <c:v>116.67</c:v>
                </c:pt>
                <c:pt idx="322">
                  <c:v>116.84</c:v>
                </c:pt>
                <c:pt idx="323">
                  <c:v>114.98</c:v>
                </c:pt>
                <c:pt idx="324">
                  <c:v>115.46</c:v>
                </c:pt>
                <c:pt idx="325">
                  <c:v>116.86</c:v>
                </c:pt>
                <c:pt idx="326">
                  <c:v>115.55</c:v>
                </c:pt>
                <c:pt idx="327">
                  <c:v>112.91</c:v>
                </c:pt>
                <c:pt idx="328">
                  <c:v>112.1</c:v>
                </c:pt>
                <c:pt idx="329">
                  <c:v>110.58</c:v>
                </c:pt>
                <c:pt idx="330">
                  <c:v>112.53</c:v>
                </c:pt>
                <c:pt idx="331">
                  <c:v>112.2</c:v>
                </c:pt>
                <c:pt idx="332">
                  <c:v>114.13</c:v>
                </c:pt>
                <c:pt idx="333">
                  <c:v>113.28</c:v>
                </c:pt>
                <c:pt idx="334">
                  <c:v>113.44</c:v>
                </c:pt>
                <c:pt idx="335">
                  <c:v>112.63</c:v>
                </c:pt>
                <c:pt idx="336">
                  <c:v>113.21</c:v>
                </c:pt>
                <c:pt idx="337">
                  <c:v>112.15</c:v>
                </c:pt>
                <c:pt idx="338">
                  <c:v>111.79</c:v>
                </c:pt>
                <c:pt idx="339">
                  <c:v>110.54</c:v>
                </c:pt>
                <c:pt idx="340">
                  <c:v>110.1</c:v>
                </c:pt>
                <c:pt idx="341">
                  <c:v>111.43</c:v>
                </c:pt>
                <c:pt idx="342">
                  <c:v>111.21</c:v>
                </c:pt>
                <c:pt idx="343">
                  <c:v>111.04</c:v>
                </c:pt>
                <c:pt idx="344">
                  <c:v>113.91</c:v>
                </c:pt>
                <c:pt idx="345">
                  <c:v>115.95</c:v>
                </c:pt>
                <c:pt idx="346">
                  <c:v>115.97</c:v>
                </c:pt>
                <c:pt idx="347">
                  <c:v>115.74</c:v>
                </c:pt>
                <c:pt idx="348">
                  <c:v>116.91</c:v>
                </c:pt>
                <c:pt idx="349">
                  <c:v>117.63</c:v>
                </c:pt>
                <c:pt idx="350">
                  <c:v>116.22</c:v>
                </c:pt>
                <c:pt idx="351">
                  <c:v>117.15</c:v>
                </c:pt>
                <c:pt idx="352">
                  <c:v>116.06</c:v>
                </c:pt>
                <c:pt idx="353">
                  <c:v>117.43</c:v>
                </c:pt>
                <c:pt idx="354">
                  <c:v>118.15</c:v>
                </c:pt>
                <c:pt idx="355">
                  <c:v>118.54</c:v>
                </c:pt>
                <c:pt idx="356">
                  <c:v>117.5</c:v>
                </c:pt>
                <c:pt idx="357">
                  <c:v>116.74</c:v>
                </c:pt>
                <c:pt idx="358">
                  <c:v>116.74</c:v>
                </c:pt>
                <c:pt idx="359">
                  <c:v>115.29</c:v>
                </c:pt>
                <c:pt idx="360">
                  <c:v>116.58</c:v>
                </c:pt>
                <c:pt idx="361">
                  <c:v>116.61</c:v>
                </c:pt>
                <c:pt idx="362">
                  <c:v>117.55</c:v>
                </c:pt>
                <c:pt idx="363">
                  <c:v>117.76</c:v>
                </c:pt>
                <c:pt idx="364">
                  <c:v>117.14</c:v>
                </c:pt>
                <c:pt idx="365">
                  <c:v>116.99</c:v>
                </c:pt>
                <c:pt idx="366">
                  <c:v>115.49</c:v>
                </c:pt>
                <c:pt idx="367">
                  <c:v>116.36</c:v>
                </c:pt>
                <c:pt idx="368">
                  <c:v>116.27</c:v>
                </c:pt>
                <c:pt idx="369">
                  <c:v>117.73</c:v>
                </c:pt>
                <c:pt idx="370">
                  <c:v>116.57</c:v>
                </c:pt>
                <c:pt idx="371">
                  <c:v>119.13</c:v>
                </c:pt>
                <c:pt idx="372">
                  <c:v>119.18</c:v>
                </c:pt>
                <c:pt idx="373">
                  <c:v>120.85</c:v>
                </c:pt>
                <c:pt idx="374">
                  <c:v>119.47</c:v>
                </c:pt>
                <c:pt idx="375">
                  <c:v>118.08</c:v>
                </c:pt>
                <c:pt idx="376">
                  <c:v>117.71</c:v>
                </c:pt>
                <c:pt idx="377">
                  <c:v>116.17</c:v>
                </c:pt>
                <c:pt idx="378">
                  <c:v>116.45</c:v>
                </c:pt>
                <c:pt idx="379">
                  <c:v>116.24</c:v>
                </c:pt>
                <c:pt idx="380">
                  <c:v>116.98</c:v>
                </c:pt>
                <c:pt idx="381">
                  <c:v>118.32</c:v>
                </c:pt>
                <c:pt idx="382">
                  <c:v>119.97</c:v>
                </c:pt>
                <c:pt idx="383">
                  <c:v>121.44</c:v>
                </c:pt>
                <c:pt idx="384">
                  <c:v>120.88</c:v>
                </c:pt>
                <c:pt idx="385">
                  <c:v>119.69</c:v>
                </c:pt>
                <c:pt idx="386">
                  <c:v>119.86</c:v>
                </c:pt>
                <c:pt idx="387">
                  <c:v>118.32</c:v>
                </c:pt>
                <c:pt idx="388">
                  <c:v>118.52</c:v>
                </c:pt>
                <c:pt idx="389">
                  <c:v>118.73</c:v>
                </c:pt>
                <c:pt idx="390">
                  <c:v>117.8</c:v>
                </c:pt>
                <c:pt idx="391">
                  <c:v>118.01</c:v>
                </c:pt>
                <c:pt idx="392">
                  <c:v>119.43</c:v>
                </c:pt>
                <c:pt idx="393">
                  <c:v>121.25</c:v>
                </c:pt>
                <c:pt idx="394">
                  <c:v>120.86</c:v>
                </c:pt>
                <c:pt idx="395">
                  <c:v>120.64</c:v>
                </c:pt>
                <c:pt idx="396">
                  <c:v>118.45</c:v>
                </c:pt>
                <c:pt idx="397">
                  <c:v>118.27</c:v>
                </c:pt>
                <c:pt idx="398">
                  <c:v>119.6</c:v>
                </c:pt>
                <c:pt idx="399">
                  <c:v>119.1</c:v>
                </c:pt>
                <c:pt idx="400">
                  <c:v>120.78</c:v>
                </c:pt>
                <c:pt idx="401">
                  <c:v>123.87</c:v>
                </c:pt>
                <c:pt idx="402">
                  <c:v>122.32</c:v>
                </c:pt>
                <c:pt idx="403">
                  <c:v>120.91</c:v>
                </c:pt>
                <c:pt idx="404">
                  <c:v>121.36</c:v>
                </c:pt>
                <c:pt idx="405">
                  <c:v>119.11</c:v>
                </c:pt>
                <c:pt idx="406">
                  <c:v>118.01</c:v>
                </c:pt>
                <c:pt idx="407">
                  <c:v>116.71</c:v>
                </c:pt>
                <c:pt idx="408">
                  <c:v>119.16</c:v>
                </c:pt>
                <c:pt idx="409">
                  <c:v>117.69</c:v>
                </c:pt>
                <c:pt idx="410">
                  <c:v>117.27</c:v>
                </c:pt>
                <c:pt idx="411">
                  <c:v>118.4</c:v>
                </c:pt>
                <c:pt idx="412">
                  <c:v>118.64</c:v>
                </c:pt>
                <c:pt idx="413">
                  <c:v>117</c:v>
                </c:pt>
                <c:pt idx="414">
                  <c:v>117.88</c:v>
                </c:pt>
                <c:pt idx="415">
                  <c:v>119.75</c:v>
                </c:pt>
                <c:pt idx="416">
                  <c:v>120.74</c:v>
                </c:pt>
                <c:pt idx="417">
                  <c:v>120.8</c:v>
                </c:pt>
                <c:pt idx="418">
                  <c:v>122.58</c:v>
                </c:pt>
                <c:pt idx="419">
                  <c:v>121.39</c:v>
                </c:pt>
                <c:pt idx="420">
                  <c:v>120.05</c:v>
                </c:pt>
                <c:pt idx="421">
                  <c:v>119.34</c:v>
                </c:pt>
                <c:pt idx="422">
                  <c:v>119.37</c:v>
                </c:pt>
                <c:pt idx="423">
                  <c:v>118.42</c:v>
                </c:pt>
                <c:pt idx="424">
                  <c:v>117.35</c:v>
                </c:pt>
                <c:pt idx="425">
                  <c:v>117.51</c:v>
                </c:pt>
                <c:pt idx="426">
                  <c:v>115.65</c:v>
                </c:pt>
                <c:pt idx="427">
                  <c:v>116.36</c:v>
                </c:pt>
                <c:pt idx="428">
                  <c:v>118.12</c:v>
                </c:pt>
                <c:pt idx="429">
                  <c:v>115.72</c:v>
                </c:pt>
                <c:pt idx="430">
                  <c:v>117.22</c:v>
                </c:pt>
                <c:pt idx="431">
                  <c:v>116.48</c:v>
                </c:pt>
                <c:pt idx="432">
                  <c:v>116.34</c:v>
                </c:pt>
                <c:pt idx="433">
                  <c:v>117.96</c:v>
                </c:pt>
                <c:pt idx="434">
                  <c:v>119.45</c:v>
                </c:pt>
                <c:pt idx="435">
                  <c:v>115.88</c:v>
                </c:pt>
                <c:pt idx="436">
                  <c:v>111.46</c:v>
                </c:pt>
                <c:pt idx="437">
                  <c:v>110.3</c:v>
                </c:pt>
                <c:pt idx="438">
                  <c:v>114.17</c:v>
                </c:pt>
                <c:pt idx="439">
                  <c:v>116.2</c:v>
                </c:pt>
                <c:pt idx="440">
                  <c:v>113.32</c:v>
                </c:pt>
                <c:pt idx="441">
                  <c:v>113.13</c:v>
                </c:pt>
                <c:pt idx="442">
                  <c:v>114.34</c:v>
                </c:pt>
                <c:pt idx="443">
                  <c:v>115.16</c:v>
                </c:pt>
                <c:pt idx="444">
                  <c:v>115.2</c:v>
                </c:pt>
                <c:pt idx="445">
                  <c:v>115.92</c:v>
                </c:pt>
                <c:pt idx="446">
                  <c:v>113.95</c:v>
                </c:pt>
                <c:pt idx="447">
                  <c:v>115.63</c:v>
                </c:pt>
                <c:pt idx="448">
                  <c:v>114.49</c:v>
                </c:pt>
                <c:pt idx="449">
                  <c:v>116.18</c:v>
                </c:pt>
                <c:pt idx="450">
                  <c:v>116.57</c:v>
                </c:pt>
                <c:pt idx="451">
                  <c:v>118.24</c:v>
                </c:pt>
                <c:pt idx="452">
                  <c:v>119.12</c:v>
                </c:pt>
                <c:pt idx="453">
                  <c:v>121.36</c:v>
                </c:pt>
                <c:pt idx="454">
                  <c:v>122.24</c:v>
                </c:pt>
                <c:pt idx="455">
                  <c:v>123.81</c:v>
                </c:pt>
                <c:pt idx="456">
                  <c:v>120.8</c:v>
                </c:pt>
                <c:pt idx="457">
                  <c:v>117.84</c:v>
                </c:pt>
                <c:pt idx="458">
                  <c:v>117.03</c:v>
                </c:pt>
                <c:pt idx="459">
                  <c:v>117.07</c:v>
                </c:pt>
                <c:pt idx="460">
                  <c:v>118.89</c:v>
                </c:pt>
                <c:pt idx="461">
                  <c:v>120.83</c:v>
                </c:pt>
                <c:pt idx="462">
                  <c:v>123.12</c:v>
                </c:pt>
                <c:pt idx="463">
                  <c:v>118.66</c:v>
                </c:pt>
                <c:pt idx="464">
                  <c:v>114.86</c:v>
                </c:pt>
                <c:pt idx="465">
                  <c:v>114.38</c:v>
                </c:pt>
                <c:pt idx="466">
                  <c:v>112.24</c:v>
                </c:pt>
                <c:pt idx="467">
                  <c:v>111.43</c:v>
                </c:pt>
                <c:pt idx="468">
                  <c:v>113.16</c:v>
                </c:pt>
                <c:pt idx="469">
                  <c:v>112.21</c:v>
                </c:pt>
                <c:pt idx="470">
                  <c:v>113.83</c:v>
                </c:pt>
                <c:pt idx="471">
                  <c:v>113.71</c:v>
                </c:pt>
                <c:pt idx="472">
                  <c:v>112.51</c:v>
                </c:pt>
                <c:pt idx="473">
                  <c:v>111.51</c:v>
                </c:pt>
                <c:pt idx="474">
                  <c:v>113.68</c:v>
                </c:pt>
                <c:pt idx="475">
                  <c:v>112.51</c:v>
                </c:pt>
                <c:pt idx="476">
                  <c:v>108.97</c:v>
                </c:pt>
                <c:pt idx="477">
                  <c:v>107.03</c:v>
                </c:pt>
                <c:pt idx="478">
                  <c:v>108.71</c:v>
                </c:pt>
                <c:pt idx="479">
                  <c:v>106.99</c:v>
                </c:pt>
                <c:pt idx="480">
                  <c:v>108.49</c:v>
                </c:pt>
                <c:pt idx="481">
                  <c:v>107.43</c:v>
                </c:pt>
                <c:pt idx="482">
                  <c:v>106.28</c:v>
                </c:pt>
                <c:pt idx="483">
                  <c:v>109.39</c:v>
                </c:pt>
                <c:pt idx="484">
                  <c:v>110.92</c:v>
                </c:pt>
                <c:pt idx="485">
                  <c:v>111.2</c:v>
                </c:pt>
                <c:pt idx="486">
                  <c:v>110.31</c:v>
                </c:pt>
                <c:pt idx="487">
                  <c:v>108.09</c:v>
                </c:pt>
                <c:pt idx="488">
                  <c:v>106.23</c:v>
                </c:pt>
                <c:pt idx="489">
                  <c:v>104.5</c:v>
                </c:pt>
                <c:pt idx="490">
                  <c:v>105.57</c:v>
                </c:pt>
                <c:pt idx="491">
                  <c:v>103.52</c:v>
                </c:pt>
                <c:pt idx="492">
                  <c:v>109.02</c:v>
                </c:pt>
                <c:pt idx="493">
                  <c:v>105.87</c:v>
                </c:pt>
                <c:pt idx="494">
                  <c:v>105.55</c:v>
                </c:pt>
                <c:pt idx="495">
                  <c:v>102.32</c:v>
                </c:pt>
                <c:pt idx="496">
                  <c:v>105.36</c:v>
                </c:pt>
                <c:pt idx="497">
                  <c:v>101.74</c:v>
                </c:pt>
                <c:pt idx="498">
                  <c:v>101.54</c:v>
                </c:pt>
                <c:pt idx="499">
                  <c:v>98.58</c:v>
                </c:pt>
                <c:pt idx="500">
                  <c:v>97.92</c:v>
                </c:pt>
                <c:pt idx="501">
                  <c:v>96.02</c:v>
                </c:pt>
                <c:pt idx="502">
                  <c:v>95.66</c:v>
                </c:pt>
                <c:pt idx="503">
                  <c:v>95.65</c:v>
                </c:pt>
                <c:pt idx="504">
                  <c:v>95</c:v>
                </c:pt>
                <c:pt idx="505">
                  <c:v>96.05</c:v>
                </c:pt>
                <c:pt idx="506">
                  <c:v>95.33</c:v>
                </c:pt>
                <c:pt idx="507">
                  <c:v>96.07</c:v>
                </c:pt>
                <c:pt idx="508">
                  <c:v>97.22</c:v>
                </c:pt>
                <c:pt idx="509">
                  <c:v>95.24</c:v>
                </c:pt>
                <c:pt idx="510">
                  <c:v>96.17</c:v>
                </c:pt>
                <c:pt idx="511">
                  <c:v>96.01</c:v>
                </c:pt>
                <c:pt idx="512">
                  <c:v>97.4</c:v>
                </c:pt>
                <c:pt idx="513">
                  <c:v>97.13</c:v>
                </c:pt>
                <c:pt idx="514">
                  <c:v>96.8</c:v>
                </c:pt>
                <c:pt idx="515">
                  <c:v>95.37</c:v>
                </c:pt>
                <c:pt idx="516">
                  <c:v>94.04</c:v>
                </c:pt>
                <c:pt idx="517">
                  <c:v>94.32</c:v>
                </c:pt>
                <c:pt idx="518">
                  <c:v>93.84</c:v>
                </c:pt>
                <c:pt idx="519">
                  <c:v>93.63</c:v>
                </c:pt>
                <c:pt idx="520">
                  <c:v>94.1</c:v>
                </c:pt>
                <c:pt idx="521">
                  <c:v>94.25</c:v>
                </c:pt>
                <c:pt idx="522">
                  <c:v>94.88</c:v>
                </c:pt>
                <c:pt idx="523">
                  <c:v>95.65</c:v>
                </c:pt>
                <c:pt idx="524">
                  <c:v>96.98</c:v>
                </c:pt>
                <c:pt idx="525">
                  <c:v>97.39</c:v>
                </c:pt>
                <c:pt idx="526">
                  <c:v>96.65</c:v>
                </c:pt>
                <c:pt idx="527">
                  <c:v>96.59</c:v>
                </c:pt>
                <c:pt idx="528">
                  <c:v>97.02</c:v>
                </c:pt>
                <c:pt idx="529">
                  <c:v>96.9</c:v>
                </c:pt>
                <c:pt idx="530">
                  <c:v>97.36</c:v>
                </c:pt>
                <c:pt idx="531">
                  <c:v>96.92</c:v>
                </c:pt>
                <c:pt idx="532">
                  <c:v>95.19</c:v>
                </c:pt>
                <c:pt idx="533">
                  <c:v>96.65</c:v>
                </c:pt>
                <c:pt idx="534">
                  <c:v>97.14</c:v>
                </c:pt>
                <c:pt idx="535">
                  <c:v>96.4</c:v>
                </c:pt>
                <c:pt idx="536">
                  <c:v>96.79</c:v>
                </c:pt>
                <c:pt idx="537">
                  <c:v>96.04</c:v>
                </c:pt>
                <c:pt idx="538">
                  <c:v>95.6</c:v>
                </c:pt>
                <c:pt idx="539">
                  <c:v>96.33</c:v>
                </c:pt>
                <c:pt idx="540">
                  <c:v>95.78</c:v>
                </c:pt>
                <c:pt idx="541">
                  <c:v>97.64</c:v>
                </c:pt>
                <c:pt idx="542">
                  <c:v>96.69</c:v>
                </c:pt>
                <c:pt idx="543">
                  <c:v>96.47</c:v>
                </c:pt>
                <c:pt idx="544">
                  <c:v>96.51</c:v>
                </c:pt>
                <c:pt idx="545">
                  <c:v>95.69</c:v>
                </c:pt>
                <c:pt idx="546">
                  <c:v>96.14</c:v>
                </c:pt>
                <c:pt idx="547">
                  <c:v>95.78</c:v>
                </c:pt>
                <c:pt idx="548">
                  <c:v>95.32</c:v>
                </c:pt>
                <c:pt idx="549">
                  <c:v>95.27</c:v>
                </c:pt>
                <c:pt idx="550">
                  <c:v>95.31</c:v>
                </c:pt>
                <c:pt idx="551">
                  <c:v>96.59</c:v>
                </c:pt>
                <c:pt idx="552">
                  <c:v>95.61</c:v>
                </c:pt>
                <c:pt idx="553">
                  <c:v>95.08</c:v>
                </c:pt>
                <c:pt idx="554">
                  <c:v>94.23</c:v>
                </c:pt>
                <c:pt idx="555">
                  <c:v>94.83</c:v>
                </c:pt>
                <c:pt idx="556">
                  <c:v>94.29</c:v>
                </c:pt>
                <c:pt idx="557">
                  <c:v>94.97</c:v>
                </c:pt>
                <c:pt idx="558">
                  <c:v>95.07</c:v>
                </c:pt>
                <c:pt idx="559">
                  <c:v>95.49</c:v>
                </c:pt>
                <c:pt idx="560">
                  <c:v>94.59</c:v>
                </c:pt>
                <c:pt idx="561">
                  <c:v>94.17</c:v>
                </c:pt>
                <c:pt idx="562">
                  <c:v>93.64</c:v>
                </c:pt>
                <c:pt idx="563">
                  <c:v>93.89</c:v>
                </c:pt>
                <c:pt idx="564">
                  <c:v>93.6</c:v>
                </c:pt>
                <c:pt idx="565">
                  <c:v>92.89</c:v>
                </c:pt>
                <c:pt idx="566">
                  <c:v>93.85</c:v>
                </c:pt>
                <c:pt idx="567">
                  <c:v>92.95</c:v>
                </c:pt>
                <c:pt idx="568">
                  <c:v>92.6</c:v>
                </c:pt>
                <c:pt idx="569">
                  <c:v>92.68</c:v>
                </c:pt>
                <c:pt idx="570">
                  <c:v>93.28</c:v>
                </c:pt>
                <c:pt idx="571">
                  <c:v>92.88</c:v>
                </c:pt>
                <c:pt idx="572">
                  <c:v>92.67</c:v>
                </c:pt>
                <c:pt idx="573">
                  <c:v>91.43</c:v>
                </c:pt>
                <c:pt idx="574">
                  <c:v>91.5</c:v>
                </c:pt>
                <c:pt idx="575">
                  <c:v>90.93</c:v>
                </c:pt>
                <c:pt idx="576">
                  <c:v>89.96</c:v>
                </c:pt>
                <c:pt idx="577">
                  <c:v>89.88</c:v>
                </c:pt>
                <c:pt idx="578">
                  <c:v>90.36</c:v>
                </c:pt>
                <c:pt idx="579">
                  <c:v>90.54</c:v>
                </c:pt>
                <c:pt idx="580">
                  <c:v>91.92</c:v>
                </c:pt>
                <c:pt idx="581">
                  <c:v>92.29</c:v>
                </c:pt>
                <c:pt idx="582">
                  <c:v>92.19</c:v>
                </c:pt>
                <c:pt idx="583">
                  <c:v>92.13</c:v>
                </c:pt>
                <c:pt idx="584">
                  <c:v>92.32</c:v>
                </c:pt>
                <c:pt idx="585">
                  <c:v>91.59</c:v>
                </c:pt>
                <c:pt idx="586">
                  <c:v>92.3</c:v>
                </c:pt>
                <c:pt idx="587">
                  <c:v>92.17</c:v>
                </c:pt>
                <c:pt idx="588">
                  <c:v>92.4</c:v>
                </c:pt>
                <c:pt idx="589">
                  <c:v>93.1</c:v>
                </c:pt>
                <c:pt idx="590">
                  <c:v>93.22</c:v>
                </c:pt>
                <c:pt idx="591">
                  <c:v>92.91</c:v>
                </c:pt>
                <c:pt idx="592">
                  <c:v>93.46</c:v>
                </c:pt>
                <c:pt idx="593">
                  <c:v>93.21</c:v>
                </c:pt>
                <c:pt idx="594">
                  <c:v>93.93</c:v>
                </c:pt>
                <c:pt idx="595">
                  <c:v>92.88</c:v>
                </c:pt>
                <c:pt idx="596">
                  <c:v>91.51</c:v>
                </c:pt>
                <c:pt idx="597">
                  <c:v>91.55</c:v>
                </c:pt>
                <c:pt idx="598">
                  <c:v>92.07</c:v>
                </c:pt>
                <c:pt idx="599">
                  <c:v>90.55</c:v>
                </c:pt>
                <c:pt idx="600">
                  <c:v>89.68</c:v>
                </c:pt>
                <c:pt idx="601">
                  <c:v>90.23</c:v>
                </c:pt>
                <c:pt idx="602">
                  <c:v>90.81</c:v>
                </c:pt>
                <c:pt idx="603">
                  <c:v>90.06</c:v>
                </c:pt>
                <c:pt idx="604">
                  <c:v>90.95</c:v>
                </c:pt>
                <c:pt idx="605">
                  <c:v>92.37</c:v>
                </c:pt>
                <c:pt idx="606">
                  <c:v>92.4</c:v>
                </c:pt>
                <c:pt idx="607">
                  <c:v>92.28</c:v>
                </c:pt>
                <c:pt idx="608">
                  <c:v>91.74</c:v>
                </c:pt>
                <c:pt idx="609">
                  <c:v>91.16</c:v>
                </c:pt>
                <c:pt idx="610">
                  <c:v>90.83</c:v>
                </c:pt>
                <c:pt idx="611">
                  <c:v>89.49</c:v>
                </c:pt>
                <c:pt idx="612">
                  <c:v>89.77</c:v>
                </c:pt>
                <c:pt idx="613">
                  <c:v>89.63</c:v>
                </c:pt>
                <c:pt idx="614">
                  <c:v>89.92</c:v>
                </c:pt>
                <c:pt idx="615">
                  <c:v>89.52</c:v>
                </c:pt>
                <c:pt idx="616">
                  <c:v>89.46</c:v>
                </c:pt>
                <c:pt idx="617">
                  <c:v>88.19</c:v>
                </c:pt>
                <c:pt idx="618">
                  <c:v>89.22</c:v>
                </c:pt>
                <c:pt idx="619">
                  <c:v>88.45</c:v>
                </c:pt>
                <c:pt idx="620">
                  <c:v>89.27</c:v>
                </c:pt>
                <c:pt idx="621">
                  <c:v>88.81</c:v>
                </c:pt>
                <c:pt idx="622">
                  <c:v>89.72</c:v>
                </c:pt>
                <c:pt idx="623">
                  <c:v>90.47</c:v>
                </c:pt>
                <c:pt idx="624">
                  <c:v>90.45</c:v>
                </c:pt>
                <c:pt idx="625">
                  <c:v>91.22</c:v>
                </c:pt>
                <c:pt idx="626">
                  <c:v>91.92</c:v>
                </c:pt>
                <c:pt idx="627">
                  <c:v>91.44</c:v>
                </c:pt>
                <c:pt idx="628">
                  <c:v>91.03</c:v>
                </c:pt>
                <c:pt idx="629">
                  <c:v>92.43</c:v>
                </c:pt>
                <c:pt idx="630">
                  <c:v>91.56</c:v>
                </c:pt>
                <c:pt idx="631">
                  <c:v>91.52</c:v>
                </c:pt>
                <c:pt idx="632">
                  <c:v>90.8</c:v>
                </c:pt>
                <c:pt idx="633">
                  <c:v>92.07</c:v>
                </c:pt>
                <c:pt idx="634">
                  <c:v>91.41</c:v>
                </c:pt>
                <c:pt idx="635">
                  <c:v>91.84</c:v>
                </c:pt>
                <c:pt idx="636">
                  <c:v>92.43</c:v>
                </c:pt>
                <c:pt idx="637">
                  <c:v>91.61</c:v>
                </c:pt>
                <c:pt idx="638">
                  <c:v>92.33</c:v>
                </c:pt>
                <c:pt idx="639">
                  <c:v>92.85</c:v>
                </c:pt>
                <c:pt idx="640">
                  <c:v>92.35</c:v>
                </c:pt>
                <c:pt idx="641">
                  <c:v>91.86</c:v>
                </c:pt>
                <c:pt idx="642">
                  <c:v>91.46</c:v>
                </c:pt>
                <c:pt idx="643">
                  <c:v>93.52</c:v>
                </c:pt>
                <c:pt idx="644">
                  <c:v>93.41</c:v>
                </c:pt>
                <c:pt idx="645">
                  <c:v>94.12</c:v>
                </c:pt>
                <c:pt idx="646">
                  <c:v>93.09</c:v>
                </c:pt>
                <c:pt idx="647">
                  <c:v>93.16</c:v>
                </c:pt>
                <c:pt idx="648">
                  <c:v>91.61</c:v>
                </c:pt>
                <c:pt idx="649">
                  <c:v>93.76</c:v>
                </c:pt>
                <c:pt idx="650">
                  <c:v>92.93</c:v>
                </c:pt>
                <c:pt idx="651">
                  <c:v>93.12</c:v>
                </c:pt>
                <c:pt idx="652">
                  <c:v>93.79</c:v>
                </c:pt>
                <c:pt idx="653">
                  <c:v>93.14</c:v>
                </c:pt>
                <c:pt idx="654">
                  <c:v>93.24</c:v>
                </c:pt>
                <c:pt idx="655">
                  <c:v>91.57</c:v>
                </c:pt>
                <c:pt idx="656">
                  <c:v>90.94</c:v>
                </c:pt>
                <c:pt idx="657">
                  <c:v>92.14</c:v>
                </c:pt>
                <c:pt idx="658">
                  <c:v>93.5</c:v>
                </c:pt>
                <c:pt idx="659">
                  <c:v>93.15</c:v>
                </c:pt>
                <c:pt idx="660">
                  <c:v>93.72</c:v>
                </c:pt>
                <c:pt idx="661">
                  <c:v>93.26</c:v>
                </c:pt>
                <c:pt idx="662">
                  <c:v>94.17</c:v>
                </c:pt>
                <c:pt idx="663">
                  <c:v>96.23</c:v>
                </c:pt>
                <c:pt idx="664">
                  <c:v>94.89</c:v>
                </c:pt>
                <c:pt idx="665">
                  <c:v>95.64</c:v>
                </c:pt>
                <c:pt idx="666">
                  <c:v>95.89</c:v>
                </c:pt>
                <c:pt idx="667">
                  <c:v>98.41</c:v>
                </c:pt>
                <c:pt idx="668">
                  <c:v>97.9</c:v>
                </c:pt>
                <c:pt idx="669">
                  <c:v>97.07</c:v>
                </c:pt>
                <c:pt idx="670">
                  <c:v>95.74</c:v>
                </c:pt>
                <c:pt idx="671">
                  <c:v>97.48</c:v>
                </c:pt>
                <c:pt idx="672">
                  <c:v>97</c:v>
                </c:pt>
                <c:pt idx="673">
                  <c:v>96.59</c:v>
                </c:pt>
                <c:pt idx="674">
                  <c:v>96</c:v>
                </c:pt>
                <c:pt idx="675">
                  <c:v>95.61</c:v>
                </c:pt>
                <c:pt idx="676">
                  <c:v>96.14</c:v>
                </c:pt>
                <c:pt idx="677">
                  <c:v>93.81</c:v>
                </c:pt>
                <c:pt idx="678">
                  <c:v>95.81</c:v>
                </c:pt>
                <c:pt idx="679">
                  <c:v>96.33</c:v>
                </c:pt>
                <c:pt idx="680">
                  <c:v>96.38</c:v>
                </c:pt>
                <c:pt idx="681">
                  <c:v>96.25</c:v>
                </c:pt>
                <c:pt idx="682">
                  <c:v>98.42</c:v>
                </c:pt>
                <c:pt idx="683">
                  <c:v>97.98</c:v>
                </c:pt>
                <c:pt idx="684">
                  <c:v>99.69</c:v>
                </c:pt>
                <c:pt idx="685">
                  <c:v>98.92</c:v>
                </c:pt>
                <c:pt idx="686">
                  <c:v>100.98</c:v>
                </c:pt>
                <c:pt idx="687">
                  <c:v>99.67</c:v>
                </c:pt>
                <c:pt idx="688">
                  <c:v>100.42</c:v>
                </c:pt>
                <c:pt idx="689">
                  <c:v>99.49</c:v>
                </c:pt>
                <c:pt idx="690">
                  <c:v>99.22</c:v>
                </c:pt>
                <c:pt idx="691">
                  <c:v>100.1</c:v>
                </c:pt>
                <c:pt idx="692">
                  <c:v>101.67</c:v>
                </c:pt>
                <c:pt idx="693">
                  <c:v>101.38</c:v>
                </c:pt>
                <c:pt idx="694">
                  <c:v>100.7</c:v>
                </c:pt>
                <c:pt idx="695">
                  <c:v>101.91</c:v>
                </c:pt>
                <c:pt idx="696">
                  <c:v>101.69</c:v>
                </c:pt>
                <c:pt idx="697">
                  <c:v>101.08</c:v>
                </c:pt>
                <c:pt idx="698">
                  <c:v>100.27</c:v>
                </c:pt>
                <c:pt idx="699">
                  <c:v>101.51</c:v>
                </c:pt>
                <c:pt idx="700">
                  <c:v>103.05</c:v>
                </c:pt>
                <c:pt idx="701">
                  <c:v>103.21</c:v>
                </c:pt>
                <c:pt idx="702">
                  <c:v>104.24</c:v>
                </c:pt>
                <c:pt idx="703">
                  <c:v>104.22</c:v>
                </c:pt>
                <c:pt idx="704">
                  <c:v>104.68</c:v>
                </c:pt>
                <c:pt idx="705">
                  <c:v>105.56</c:v>
                </c:pt>
                <c:pt idx="706">
                  <c:v>104.25</c:v>
                </c:pt>
                <c:pt idx="707">
                  <c:v>104.88</c:v>
                </c:pt>
                <c:pt idx="708">
                  <c:v>104.61</c:v>
                </c:pt>
                <c:pt idx="709">
                  <c:v>105.51</c:v>
                </c:pt>
                <c:pt idx="710">
                  <c:v>105.58</c:v>
                </c:pt>
                <c:pt idx="711">
                  <c:v>106.02</c:v>
                </c:pt>
                <c:pt idx="712">
                  <c:v>105.3</c:v>
                </c:pt>
                <c:pt idx="713">
                  <c:v>103.5</c:v>
                </c:pt>
                <c:pt idx="714">
                  <c:v>104.91</c:v>
                </c:pt>
                <c:pt idx="715">
                  <c:v>104.61</c:v>
                </c:pt>
                <c:pt idx="716">
                  <c:v>103.68</c:v>
                </c:pt>
                <c:pt idx="717">
                  <c:v>102.26</c:v>
                </c:pt>
                <c:pt idx="718">
                  <c:v>101.67</c:v>
                </c:pt>
                <c:pt idx="719">
                  <c:v>101.26</c:v>
                </c:pt>
                <c:pt idx="720">
                  <c:v>102.27</c:v>
                </c:pt>
                <c:pt idx="721">
                  <c:v>103.81</c:v>
                </c:pt>
                <c:pt idx="722">
                  <c:v>102.82</c:v>
                </c:pt>
                <c:pt idx="723">
                  <c:v>102.32</c:v>
                </c:pt>
                <c:pt idx="724">
                  <c:v>102.79</c:v>
                </c:pt>
                <c:pt idx="725">
                  <c:v>104.86</c:v>
                </c:pt>
                <c:pt idx="726">
                  <c:v>105.7</c:v>
                </c:pt>
                <c:pt idx="727">
                  <c:v>103.58</c:v>
                </c:pt>
                <c:pt idx="728">
                  <c:v>104.88</c:v>
                </c:pt>
                <c:pt idx="729">
                  <c:v>106</c:v>
                </c:pt>
                <c:pt idx="730">
                  <c:v>108.56</c:v>
                </c:pt>
                <c:pt idx="731">
                  <c:v>107.37</c:v>
                </c:pt>
                <c:pt idx="732">
                  <c:v>105.35</c:v>
                </c:pt>
                <c:pt idx="733">
                  <c:v>108.42</c:v>
                </c:pt>
                <c:pt idx="734">
                  <c:v>107.41</c:v>
                </c:pt>
                <c:pt idx="735">
                  <c:v>107.76</c:v>
                </c:pt>
                <c:pt idx="736">
                  <c:v>106.06</c:v>
                </c:pt>
                <c:pt idx="737">
                  <c:v>106.04</c:v>
                </c:pt>
                <c:pt idx="738">
                  <c:v>106.16</c:v>
                </c:pt>
                <c:pt idx="739">
                  <c:v>104.53</c:v>
                </c:pt>
                <c:pt idx="740">
                  <c:v>104.25</c:v>
                </c:pt>
                <c:pt idx="741">
                  <c:v>104.85</c:v>
                </c:pt>
                <c:pt idx="742">
                  <c:v>102.29</c:v>
                </c:pt>
                <c:pt idx="743">
                  <c:v>101.03</c:v>
                </c:pt>
                <c:pt idx="744">
                  <c:v>101.28</c:v>
                </c:pt>
                <c:pt idx="745">
                  <c:v>99.94</c:v>
                </c:pt>
                <c:pt idx="746">
                  <c:v>99.73</c:v>
                </c:pt>
                <c:pt idx="747">
                  <c:v>100.1</c:v>
                </c:pt>
                <c:pt idx="748">
                  <c:v>99.02</c:v>
                </c:pt>
                <c:pt idx="749">
                  <c:v>98.56</c:v>
                </c:pt>
                <c:pt idx="750">
                  <c:v>99.32</c:v>
                </c:pt>
                <c:pt idx="751">
                  <c:v>98.75</c:v>
                </c:pt>
                <c:pt idx="752">
                  <c:v>100.48</c:v>
                </c:pt>
                <c:pt idx="753">
                  <c:v>98.94</c:v>
                </c:pt>
                <c:pt idx="754">
                  <c:v>98.97</c:v>
                </c:pt>
                <c:pt idx="755">
                  <c:v>98.65</c:v>
                </c:pt>
                <c:pt idx="756">
                  <c:v>99.61</c:v>
                </c:pt>
                <c:pt idx="757">
                  <c:v>99.78</c:v>
                </c:pt>
                <c:pt idx="758">
                  <c:v>100.85</c:v>
                </c:pt>
                <c:pt idx="759">
                  <c:v>102.03</c:v>
                </c:pt>
                <c:pt idx="760">
                  <c:v>100.33</c:v>
                </c:pt>
                <c:pt idx="761">
                  <c:v>100.18</c:v>
                </c:pt>
                <c:pt idx="762">
                  <c:v>100.8</c:v>
                </c:pt>
                <c:pt idx="763">
                  <c:v>100.31</c:v>
                </c:pt>
                <c:pt idx="764">
                  <c:v>99.32</c:v>
                </c:pt>
                <c:pt idx="765">
                  <c:v>98.33</c:v>
                </c:pt>
                <c:pt idx="766">
                  <c:v>99.18</c:v>
                </c:pt>
                <c:pt idx="767">
                  <c:v>99.22</c:v>
                </c:pt>
                <c:pt idx="768">
                  <c:v>99.79</c:v>
                </c:pt>
                <c:pt idx="769">
                  <c:v>100.43</c:v>
                </c:pt>
                <c:pt idx="770">
                  <c:v>101.62</c:v>
                </c:pt>
                <c:pt idx="771">
                  <c:v>100.79</c:v>
                </c:pt>
                <c:pt idx="772">
                  <c:v>101.6</c:v>
                </c:pt>
                <c:pt idx="773">
                  <c:v>101.75</c:v>
                </c:pt>
                <c:pt idx="774">
                  <c:v>101.07</c:v>
                </c:pt>
                <c:pt idx="775">
                  <c:v>99.98</c:v>
                </c:pt>
                <c:pt idx="776">
                  <c:v>99.05</c:v>
                </c:pt>
                <c:pt idx="777">
                  <c:v>98.65</c:v>
                </c:pt>
                <c:pt idx="778">
                  <c:v>99.24</c:v>
                </c:pt>
                <c:pt idx="779">
                  <c:v>98.57</c:v>
                </c:pt>
                <c:pt idx="780">
                  <c:v>97.41</c:v>
                </c:pt>
                <c:pt idx="781">
                  <c:v>97.69</c:v>
                </c:pt>
                <c:pt idx="782">
                  <c:v>97.85</c:v>
                </c:pt>
                <c:pt idx="783">
                  <c:v>97.06</c:v>
                </c:pt>
                <c:pt idx="784">
                  <c:v>96.51</c:v>
                </c:pt>
                <c:pt idx="785">
                  <c:v>96.91</c:v>
                </c:pt>
                <c:pt idx="786">
                  <c:v>97.41</c:v>
                </c:pt>
                <c:pt idx="787">
                  <c:v>96.19</c:v>
                </c:pt>
                <c:pt idx="788">
                  <c:v>97.94</c:v>
                </c:pt>
                <c:pt idx="789">
                  <c:v>98.05</c:v>
                </c:pt>
                <c:pt idx="790">
                  <c:v>98.54</c:v>
                </c:pt>
                <c:pt idx="791">
                  <c:v>97.79</c:v>
                </c:pt>
                <c:pt idx="792">
                  <c:v>95.23</c:v>
                </c:pt>
                <c:pt idx="793">
                  <c:v>95.93</c:v>
                </c:pt>
                <c:pt idx="794">
                  <c:v>96.85</c:v>
                </c:pt>
                <c:pt idx="795">
                  <c:v>96.5</c:v>
                </c:pt>
                <c:pt idx="796">
                  <c:v>96.06</c:v>
                </c:pt>
                <c:pt idx="797">
                  <c:v>98.29</c:v>
                </c:pt>
                <c:pt idx="798">
                  <c:v>98.57</c:v>
                </c:pt>
                <c:pt idx="799">
                  <c:v>98.09</c:v>
                </c:pt>
                <c:pt idx="800">
                  <c:v>98.43</c:v>
                </c:pt>
                <c:pt idx="801">
                  <c:v>98.33</c:v>
                </c:pt>
                <c:pt idx="802">
                  <c:v>96.3</c:v>
                </c:pt>
                <c:pt idx="803">
                  <c:v>95.98</c:v>
                </c:pt>
                <c:pt idx="804">
                  <c:v>94.53</c:v>
                </c:pt>
                <c:pt idx="805">
                  <c:v>94.88</c:v>
                </c:pt>
                <c:pt idx="806">
                  <c:v>93.26</c:v>
                </c:pt>
                <c:pt idx="807">
                  <c:v>92.65</c:v>
                </c:pt>
                <c:pt idx="808">
                  <c:v>93.36</c:v>
                </c:pt>
                <c:pt idx="809">
                  <c:v>93.6</c:v>
                </c:pt>
                <c:pt idx="810">
                  <c:v>95.58</c:v>
                </c:pt>
                <c:pt idx="811">
                  <c:v>96.79</c:v>
                </c:pt>
                <c:pt idx="812">
                  <c:v>93.89</c:v>
                </c:pt>
                <c:pt idx="813">
                  <c:v>93.34</c:v>
                </c:pt>
                <c:pt idx="814">
                  <c:v>91.69</c:v>
                </c:pt>
                <c:pt idx="815">
                  <c:v>92.13</c:v>
                </c:pt>
                <c:pt idx="816">
                  <c:v>91.08</c:v>
                </c:pt>
                <c:pt idx="817">
                  <c:v>90.7</c:v>
                </c:pt>
                <c:pt idx="818">
                  <c:v>91.48</c:v>
                </c:pt>
                <c:pt idx="819">
                  <c:v>90.21</c:v>
                </c:pt>
                <c:pt idx="820">
                  <c:v>90.11</c:v>
                </c:pt>
                <c:pt idx="821">
                  <c:v>90.43</c:v>
                </c:pt>
                <c:pt idx="822">
                  <c:v>90.7</c:v>
                </c:pt>
                <c:pt idx="823">
                  <c:v>89.96</c:v>
                </c:pt>
                <c:pt idx="824">
                  <c:v>89.64</c:v>
                </c:pt>
                <c:pt idx="825">
                  <c:v>89.86</c:v>
                </c:pt>
                <c:pt idx="826">
                  <c:v>89.21</c:v>
                </c:pt>
                <c:pt idx="827">
                  <c:v>89.11</c:v>
                </c:pt>
                <c:pt idx="828">
                  <c:v>89.74</c:v>
                </c:pt>
                <c:pt idx="829">
                  <c:v>89.45</c:v>
                </c:pt>
                <c:pt idx="830">
                  <c:v>88.98</c:v>
                </c:pt>
                <c:pt idx="831">
                  <c:v>88.77</c:v>
                </c:pt>
                <c:pt idx="832">
                  <c:v>88.73</c:v>
                </c:pt>
                <c:pt idx="833">
                  <c:v>87.61</c:v>
                </c:pt>
                <c:pt idx="834">
                  <c:v>87.47</c:v>
                </c:pt>
                <c:pt idx="835">
                  <c:v>88.95</c:v>
                </c:pt>
                <c:pt idx="836">
                  <c:v>89.5</c:v>
                </c:pt>
                <c:pt idx="837">
                  <c:v>88.89</c:v>
                </c:pt>
                <c:pt idx="838">
                  <c:v>88.61</c:v>
                </c:pt>
                <c:pt idx="839">
                  <c:v>88.95</c:v>
                </c:pt>
                <c:pt idx="840">
                  <c:v>88.7</c:v>
                </c:pt>
                <c:pt idx="841">
                  <c:v>89.27</c:v>
                </c:pt>
                <c:pt idx="842">
                  <c:v>90.93</c:v>
                </c:pt>
                <c:pt idx="843">
                  <c:v>91.36</c:v>
                </c:pt>
                <c:pt idx="844">
                  <c:v>91.26</c:v>
                </c:pt>
                <c:pt idx="845">
                  <c:v>91.17</c:v>
                </c:pt>
                <c:pt idx="846">
                  <c:v>91.47</c:v>
                </c:pt>
                <c:pt idx="847">
                  <c:v>91.08</c:v>
                </c:pt>
                <c:pt idx="848">
                  <c:v>90.36</c:v>
                </c:pt>
                <c:pt idx="849">
                  <c:v>90.48</c:v>
                </c:pt>
                <c:pt idx="850">
                  <c:v>89.92</c:v>
                </c:pt>
                <c:pt idx="851">
                  <c:v>89.59</c:v>
                </c:pt>
                <c:pt idx="852">
                  <c:v>89.82</c:v>
                </c:pt>
                <c:pt idx="853">
                  <c:v>89.8</c:v>
                </c:pt>
                <c:pt idx="854">
                  <c:v>90.27</c:v>
                </c:pt>
                <c:pt idx="855">
                  <c:v>91.47</c:v>
                </c:pt>
                <c:pt idx="856">
                  <c:v>90.99</c:v>
                </c:pt>
                <c:pt idx="857">
                  <c:v>91.22</c:v>
                </c:pt>
                <c:pt idx="858">
                  <c:v>91.34</c:v>
                </c:pt>
                <c:pt idx="859">
                  <c:v>91.67</c:v>
                </c:pt>
                <c:pt idx="860">
                  <c:v>91.2</c:v>
                </c:pt>
                <c:pt idx="861">
                  <c:v>90.69</c:v>
                </c:pt>
                <c:pt idx="862">
                  <c:v>90.47</c:v>
                </c:pt>
                <c:pt idx="863">
                  <c:v>89.08</c:v>
                </c:pt>
                <c:pt idx="864">
                  <c:v>89.45</c:v>
                </c:pt>
                <c:pt idx="865">
                  <c:v>88.97</c:v>
                </c:pt>
                <c:pt idx="866">
                  <c:v>89.33</c:v>
                </c:pt>
                <c:pt idx="867">
                  <c:v>90.36</c:v>
                </c:pt>
                <c:pt idx="868">
                  <c:v>90.19</c:v>
                </c:pt>
                <c:pt idx="869">
                  <c:v>89.82</c:v>
                </c:pt>
                <c:pt idx="870">
                  <c:v>90.31</c:v>
                </c:pt>
                <c:pt idx="871">
                  <c:v>91.18</c:v>
                </c:pt>
                <c:pt idx="872">
                  <c:v>92.1</c:v>
                </c:pt>
                <c:pt idx="873">
                  <c:v>91.98</c:v>
                </c:pt>
                <c:pt idx="874">
                  <c:v>91.78</c:v>
                </c:pt>
                <c:pt idx="875">
                  <c:v>90.35</c:v>
                </c:pt>
                <c:pt idx="876">
                  <c:v>91.41</c:v>
                </c:pt>
                <c:pt idx="877">
                  <c:v>91.15</c:v>
                </c:pt>
                <c:pt idx="878">
                  <c:v>92.31</c:v>
                </c:pt>
                <c:pt idx="879">
                  <c:v>91.51</c:v>
                </c:pt>
                <c:pt idx="880">
                  <c:v>91.56</c:v>
                </c:pt>
                <c:pt idx="881">
                  <c:v>91.61</c:v>
                </c:pt>
                <c:pt idx="882">
                  <c:v>91.58</c:v>
                </c:pt>
                <c:pt idx="883">
                  <c:v>92</c:v>
                </c:pt>
                <c:pt idx="884">
                  <c:v>92.16</c:v>
                </c:pt>
                <c:pt idx="885">
                  <c:v>91.74</c:v>
                </c:pt>
                <c:pt idx="886">
                  <c:v>90.82</c:v>
                </c:pt>
                <c:pt idx="887">
                  <c:v>91.08</c:v>
                </c:pt>
                <c:pt idx="888">
                  <c:v>90.52</c:v>
                </c:pt>
                <c:pt idx="889">
                  <c:v>89.27</c:v>
                </c:pt>
                <c:pt idx="890">
                  <c:v>90.32</c:v>
                </c:pt>
                <c:pt idx="891">
                  <c:v>88.8</c:v>
                </c:pt>
                <c:pt idx="892">
                  <c:v>89.29</c:v>
                </c:pt>
                <c:pt idx="893">
                  <c:v>89.33</c:v>
                </c:pt>
                <c:pt idx="894">
                  <c:v>89.18</c:v>
                </c:pt>
                <c:pt idx="895">
                  <c:v>90.39</c:v>
                </c:pt>
                <c:pt idx="896">
                  <c:v>89.81</c:v>
                </c:pt>
                <c:pt idx="897">
                  <c:v>89.89</c:v>
                </c:pt>
                <c:pt idx="898">
                  <c:v>90.32</c:v>
                </c:pt>
                <c:pt idx="899">
                  <c:v>89.73</c:v>
                </c:pt>
                <c:pt idx="900">
                  <c:v>89.46</c:v>
                </c:pt>
                <c:pt idx="901">
                  <c:v>89.71</c:v>
                </c:pt>
                <c:pt idx="902">
                  <c:v>90.65</c:v>
                </c:pt>
                <c:pt idx="903">
                  <c:v>90.63</c:v>
                </c:pt>
                <c:pt idx="904">
                  <c:v>91.14</c:v>
                </c:pt>
                <c:pt idx="905">
                  <c:v>92.79</c:v>
                </c:pt>
                <c:pt idx="906">
                  <c:v>93.19</c:v>
                </c:pt>
                <c:pt idx="907">
                  <c:v>91.68</c:v>
                </c:pt>
                <c:pt idx="908">
                  <c:v>91.79</c:v>
                </c:pt>
                <c:pt idx="909">
                  <c:v>92.2</c:v>
                </c:pt>
                <c:pt idx="910">
                  <c:v>92.09</c:v>
                </c:pt>
                <c:pt idx="911">
                  <c:v>92.1</c:v>
                </c:pt>
                <c:pt idx="912">
                  <c:v>93.17</c:v>
                </c:pt>
                <c:pt idx="913">
                  <c:v>93.6</c:v>
                </c:pt>
                <c:pt idx="914">
                  <c:v>93.46</c:v>
                </c:pt>
                <c:pt idx="915">
                  <c:v>93.34</c:v>
                </c:pt>
                <c:pt idx="916">
                  <c:v>94.34</c:v>
                </c:pt>
                <c:pt idx="917">
                  <c:v>95.33</c:v>
                </c:pt>
                <c:pt idx="918">
                  <c:v>95.25</c:v>
                </c:pt>
                <c:pt idx="919">
                  <c:v>96.63</c:v>
                </c:pt>
                <c:pt idx="920">
                  <c:v>96.4</c:v>
                </c:pt>
                <c:pt idx="921">
                  <c:v>96.04</c:v>
                </c:pt>
                <c:pt idx="922">
                  <c:v>95.6</c:v>
                </c:pt>
                <c:pt idx="923">
                  <c:v>95</c:v>
                </c:pt>
                <c:pt idx="924">
                  <c:v>95.12</c:v>
                </c:pt>
                <c:pt idx="925">
                  <c:v>95.14</c:v>
                </c:pt>
                <c:pt idx="926">
                  <c:v>94.97</c:v>
                </c:pt>
                <c:pt idx="927">
                  <c:v>95.53</c:v>
                </c:pt>
                <c:pt idx="928">
                  <c:v>95.02</c:v>
                </c:pt>
                <c:pt idx="929">
                  <c:v>93.92</c:v>
                </c:pt>
                <c:pt idx="930">
                  <c:v>93.49</c:v>
                </c:pt>
                <c:pt idx="931">
                  <c:v>93.66</c:v>
                </c:pt>
                <c:pt idx="932">
                  <c:v>93.27</c:v>
                </c:pt>
                <c:pt idx="933">
                  <c:v>93.44</c:v>
                </c:pt>
                <c:pt idx="934">
                  <c:v>93.33</c:v>
                </c:pt>
                <c:pt idx="935">
                  <c:v>93.24</c:v>
                </c:pt>
                <c:pt idx="936">
                  <c:v>93.24</c:v>
                </c:pt>
                <c:pt idx="937">
                  <c:v>94.1</c:v>
                </c:pt>
                <c:pt idx="938">
                  <c:v>95.05</c:v>
                </c:pt>
                <c:pt idx="939">
                  <c:v>95.78</c:v>
                </c:pt>
                <c:pt idx="940">
                  <c:v>94.41</c:v>
                </c:pt>
                <c:pt idx="941">
                  <c:v>95.45</c:v>
                </c:pt>
                <c:pt idx="942">
                  <c:v>95</c:v>
                </c:pt>
                <c:pt idx="943">
                  <c:v>93.72</c:v>
                </c:pt>
                <c:pt idx="944">
                  <c:v>94.95</c:v>
                </c:pt>
                <c:pt idx="945">
                  <c:v>95.67</c:v>
                </c:pt>
                <c:pt idx="946">
                  <c:v>96.14</c:v>
                </c:pt>
                <c:pt idx="947">
                  <c:v>96.72</c:v>
                </c:pt>
                <c:pt idx="948">
                  <c:v>96.2</c:v>
                </c:pt>
                <c:pt idx="949">
                  <c:v>95.45</c:v>
                </c:pt>
                <c:pt idx="950">
                  <c:v>94.68</c:v>
                </c:pt>
                <c:pt idx="951">
                  <c:v>95.12</c:v>
                </c:pt>
                <c:pt idx="952">
                  <c:v>96.55</c:v>
                </c:pt>
                <c:pt idx="953">
                  <c:v>96.05</c:v>
                </c:pt>
                <c:pt idx="954">
                  <c:v>95.9</c:v>
                </c:pt>
                <c:pt idx="955">
                  <c:v>98.15</c:v>
                </c:pt>
                <c:pt idx="956">
                  <c:v>99.19</c:v>
                </c:pt>
                <c:pt idx="957">
                  <c:v>98.04</c:v>
                </c:pt>
                <c:pt idx="958">
                  <c:v>99.02</c:v>
                </c:pt>
                <c:pt idx="959">
                  <c:v>99.01</c:v>
                </c:pt>
                <c:pt idx="960">
                  <c:v>99.7</c:v>
                </c:pt>
                <c:pt idx="961">
                  <c:v>98.66</c:v>
                </c:pt>
                <c:pt idx="962">
                  <c:v>98.75</c:v>
                </c:pt>
                <c:pt idx="963">
                  <c:v>98.84</c:v>
                </c:pt>
                <c:pt idx="964">
                  <c:v>97.98</c:v>
                </c:pt>
                <c:pt idx="965">
                  <c:v>96.75</c:v>
                </c:pt>
                <c:pt idx="966">
                  <c:v>96.47</c:v>
                </c:pt>
                <c:pt idx="967">
                  <c:v>96.18</c:v>
                </c:pt>
                <c:pt idx="968">
                  <c:v>95.98</c:v>
                </c:pt>
                <c:pt idx="969">
                  <c:v>95.76</c:v>
                </c:pt>
                <c:pt idx="970">
                  <c:v>96.62</c:v>
                </c:pt>
                <c:pt idx="971">
                  <c:v>95.42</c:v>
                </c:pt>
                <c:pt idx="972">
                  <c:v>95.25</c:v>
                </c:pt>
                <c:pt idx="973">
                  <c:v>95.74</c:v>
                </c:pt>
                <c:pt idx="974">
                  <c:v>96.7</c:v>
                </c:pt>
                <c:pt idx="975">
                  <c:v>96.17</c:v>
                </c:pt>
                <c:pt idx="976">
                  <c:v>94.43</c:v>
                </c:pt>
                <c:pt idx="977">
                  <c:v>94.54</c:v>
                </c:pt>
                <c:pt idx="978">
                  <c:v>95.21</c:v>
                </c:pt>
                <c:pt idx="979">
                  <c:v>96.86</c:v>
                </c:pt>
                <c:pt idx="980">
                  <c:v>97.46</c:v>
                </c:pt>
                <c:pt idx="981">
                  <c:v>96.06</c:v>
                </c:pt>
                <c:pt idx="982">
                  <c:v>96.6</c:v>
                </c:pt>
                <c:pt idx="983">
                  <c:v>96.51</c:v>
                </c:pt>
                <c:pt idx="984">
                  <c:v>96.07</c:v>
                </c:pt>
                <c:pt idx="985">
                  <c:v>96.45</c:v>
                </c:pt>
                <c:pt idx="986">
                  <c:v>96.01</c:v>
                </c:pt>
                <c:pt idx="987">
                  <c:v>95.47</c:v>
                </c:pt>
                <c:pt idx="988">
                  <c:v>93.77</c:v>
                </c:pt>
                <c:pt idx="989">
                  <c:v>95.74</c:v>
                </c:pt>
                <c:pt idx="990">
                  <c:v>94.96</c:v>
                </c:pt>
                <c:pt idx="991">
                  <c:v>94.18</c:v>
                </c:pt>
                <c:pt idx="992">
                  <c:v>94.73</c:v>
                </c:pt>
                <c:pt idx="993">
                  <c:v>93.35</c:v>
                </c:pt>
                <c:pt idx="994">
                  <c:v>92.99</c:v>
                </c:pt>
                <c:pt idx="995">
                  <c:v>91.69</c:v>
                </c:pt>
                <c:pt idx="996">
                  <c:v>92.68</c:v>
                </c:pt>
                <c:pt idx="997">
                  <c:v>91.62</c:v>
                </c:pt>
                <c:pt idx="998">
                  <c:v>90.49</c:v>
                </c:pt>
                <c:pt idx="999">
                  <c:v>91.25</c:v>
                </c:pt>
                <c:pt idx="1000">
                  <c:v>90.94</c:v>
                </c:pt>
                <c:pt idx="1001">
                  <c:v>92.32</c:v>
                </c:pt>
                <c:pt idx="1002">
                  <c:v>93.06</c:v>
                </c:pt>
                <c:pt idx="1003">
                  <c:v>94.81</c:v>
                </c:pt>
                <c:pt idx="1004">
                  <c:v>93</c:v>
                </c:pt>
                <c:pt idx="1005">
                  <c:v>91.7</c:v>
                </c:pt>
                <c:pt idx="1006">
                  <c:v>91.2</c:v>
                </c:pt>
                <c:pt idx="1007">
                  <c:v>90.4</c:v>
                </c:pt>
                <c:pt idx="1008">
                  <c:v>91.45</c:v>
                </c:pt>
                <c:pt idx="1009">
                  <c:v>91.01</c:v>
                </c:pt>
                <c:pt idx="1010">
                  <c:v>92.71</c:v>
                </c:pt>
                <c:pt idx="1011">
                  <c:v>93.55</c:v>
                </c:pt>
                <c:pt idx="1012">
                  <c:v>91.72</c:v>
                </c:pt>
                <c:pt idx="1013">
                  <c:v>91.24</c:v>
                </c:pt>
                <c:pt idx="1014">
                  <c:v>92.67</c:v>
                </c:pt>
                <c:pt idx="1015">
                  <c:v>91.68</c:v>
                </c:pt>
                <c:pt idx="1016">
                  <c:v>94.1</c:v>
                </c:pt>
                <c:pt idx="1017">
                  <c:v>95.69</c:v>
                </c:pt>
                <c:pt idx="1018">
                  <c:v>96.23</c:v>
                </c:pt>
                <c:pt idx="1019">
                  <c:v>95.35</c:v>
                </c:pt>
                <c:pt idx="1020">
                  <c:v>96.5</c:v>
                </c:pt>
                <c:pt idx="1021">
                  <c:v>94.75</c:v>
                </c:pt>
                <c:pt idx="1022">
                  <c:v>94.12</c:v>
                </c:pt>
                <c:pt idx="1023">
                  <c:v>94.3</c:v>
                </c:pt>
                <c:pt idx="1024">
                  <c:v>94.08</c:v>
                </c:pt>
                <c:pt idx="1025">
                  <c:v>94.57</c:v>
                </c:pt>
                <c:pt idx="1026">
                  <c:v>94.73</c:v>
                </c:pt>
                <c:pt idx="1027">
                  <c:v>94.59</c:v>
                </c:pt>
                <c:pt idx="1028">
                  <c:v>94.43</c:v>
                </c:pt>
                <c:pt idx="1029">
                  <c:v>92.73</c:v>
                </c:pt>
                <c:pt idx="1030">
                  <c:v>93.67</c:v>
                </c:pt>
                <c:pt idx="1031">
                  <c:v>92.58</c:v>
                </c:pt>
                <c:pt idx="1032">
                  <c:v>91.69</c:v>
                </c:pt>
                <c:pt idx="1033">
                  <c:v>90.45</c:v>
                </c:pt>
                <c:pt idx="1034">
                  <c:v>91.84</c:v>
                </c:pt>
                <c:pt idx="1035">
                  <c:v>92.36</c:v>
                </c:pt>
                <c:pt idx="1036">
                  <c:v>90.78</c:v>
                </c:pt>
                <c:pt idx="1037">
                  <c:v>89.97</c:v>
                </c:pt>
                <c:pt idx="1038">
                  <c:v>89.17</c:v>
                </c:pt>
                <c:pt idx="1039">
                  <c:v>88.19</c:v>
                </c:pt>
                <c:pt idx="1040">
                  <c:v>89.6</c:v>
                </c:pt>
                <c:pt idx="1041">
                  <c:v>89.61</c:v>
                </c:pt>
                <c:pt idx="1042">
                  <c:v>89.84</c:v>
                </c:pt>
                <c:pt idx="1043">
                  <c:v>90.53</c:v>
                </c:pt>
                <c:pt idx="1044">
                  <c:v>92.44</c:v>
                </c:pt>
                <c:pt idx="1045">
                  <c:v>91.58</c:v>
                </c:pt>
                <c:pt idx="1046">
                  <c:v>91.09</c:v>
                </c:pt>
                <c:pt idx="1047">
                  <c:v>94.17</c:v>
                </c:pt>
                <c:pt idx="1048">
                  <c:v>91.8</c:v>
                </c:pt>
                <c:pt idx="1049">
                  <c:v>90.49</c:v>
                </c:pt>
                <c:pt idx="1050">
                  <c:v>92.12</c:v>
                </c:pt>
                <c:pt idx="1051">
                  <c:v>93.53</c:v>
                </c:pt>
                <c:pt idx="1052">
                  <c:v>94.58</c:v>
                </c:pt>
                <c:pt idx="1053">
                  <c:v>97.02</c:v>
                </c:pt>
                <c:pt idx="1054">
                  <c:v>96.01</c:v>
                </c:pt>
                <c:pt idx="1055">
                  <c:v>96.52</c:v>
                </c:pt>
                <c:pt idx="1056">
                  <c:v>98.04</c:v>
                </c:pt>
                <c:pt idx="1057">
                  <c:v>98.07</c:v>
                </c:pt>
                <c:pt idx="1058">
                  <c:v>97.69</c:v>
                </c:pt>
                <c:pt idx="1059">
                  <c:v>96.64</c:v>
                </c:pt>
                <c:pt idx="1060">
                  <c:v>96.29</c:v>
                </c:pt>
                <c:pt idx="1061">
                  <c:v>94.94</c:v>
                </c:pt>
                <c:pt idx="1062">
                  <c:v>94.71</c:v>
                </c:pt>
                <c:pt idx="1063">
                  <c:v>97.08</c:v>
                </c:pt>
                <c:pt idx="1064">
                  <c:v>97.31</c:v>
                </c:pt>
                <c:pt idx="1065">
                  <c:v>97.43</c:v>
                </c:pt>
                <c:pt idx="1066">
                  <c:v>97.11</c:v>
                </c:pt>
                <c:pt idx="1067">
                  <c:v>98.08</c:v>
                </c:pt>
                <c:pt idx="1068">
                  <c:v>98.47</c:v>
                </c:pt>
                <c:pt idx="1069">
                  <c:v>99.35</c:v>
                </c:pt>
                <c:pt idx="1070">
                  <c:v>101</c:v>
                </c:pt>
                <c:pt idx="1071">
                  <c:v>100.57</c:v>
                </c:pt>
                <c:pt idx="1072">
                  <c:v>101.59</c:v>
                </c:pt>
                <c:pt idx="1073">
                  <c:v>101.6</c:v>
                </c:pt>
                <c:pt idx="1074">
                  <c:v>102.22</c:v>
                </c:pt>
                <c:pt idx="1075">
                  <c:v>103.24</c:v>
                </c:pt>
                <c:pt idx="1076">
                  <c:v>101.7</c:v>
                </c:pt>
                <c:pt idx="1077">
                  <c:v>102.83</c:v>
                </c:pt>
                <c:pt idx="1078">
                  <c:v>103.65</c:v>
                </c:pt>
                <c:pt idx="1079">
                  <c:v>103.83</c:v>
                </c:pt>
                <c:pt idx="1080">
                  <c:v>103.29</c:v>
                </c:pt>
                <c:pt idx="1081">
                  <c:v>102.35</c:v>
                </c:pt>
                <c:pt idx="1082">
                  <c:v>103.65</c:v>
                </c:pt>
                <c:pt idx="1083">
                  <c:v>102.74</c:v>
                </c:pt>
                <c:pt idx="1084">
                  <c:v>102.48</c:v>
                </c:pt>
                <c:pt idx="1085">
                  <c:v>102.92</c:v>
                </c:pt>
                <c:pt idx="1086">
                  <c:v>105.07</c:v>
                </c:pt>
                <c:pt idx="1087">
                  <c:v>106.37</c:v>
                </c:pt>
                <c:pt idx="1088">
                  <c:v>105.71</c:v>
                </c:pt>
                <c:pt idx="1089">
                  <c:v>104.96</c:v>
                </c:pt>
                <c:pt idx="1090">
                  <c:v>104.56</c:v>
                </c:pt>
                <c:pt idx="1091">
                  <c:v>103.79</c:v>
                </c:pt>
                <c:pt idx="1092">
                  <c:v>102.6</c:v>
                </c:pt>
                <c:pt idx="1093">
                  <c:v>104</c:v>
                </c:pt>
                <c:pt idx="1094">
                  <c:v>103.02</c:v>
                </c:pt>
                <c:pt idx="1095">
                  <c:v>103.92</c:v>
                </c:pt>
                <c:pt idx="1096">
                  <c:v>104.5</c:v>
                </c:pt>
                <c:pt idx="1097">
                  <c:v>104.37</c:v>
                </c:pt>
                <c:pt idx="1098">
                  <c:v>100.56</c:v>
                </c:pt>
                <c:pt idx="1099">
                  <c:v>101.11</c:v>
                </c:pt>
                <c:pt idx="1100">
                  <c:v>102.73</c:v>
                </c:pt>
                <c:pt idx="1101">
                  <c:v>103.25</c:v>
                </c:pt>
                <c:pt idx="1102">
                  <c:v>102.76</c:v>
                </c:pt>
                <c:pt idx="1103">
                  <c:v>101.66</c:v>
                </c:pt>
                <c:pt idx="1104">
                  <c:v>103.65</c:v>
                </c:pt>
                <c:pt idx="1105">
                  <c:v>104.26</c:v>
                </c:pt>
                <c:pt idx="1106">
                  <c:v>104.96</c:v>
                </c:pt>
                <c:pt idx="1107">
                  <c:v>102.12</c:v>
                </c:pt>
                <c:pt idx="1108">
                  <c:v>102.59</c:v>
                </c:pt>
                <c:pt idx="1109">
                  <c:v>103.28</c:v>
                </c:pt>
                <c:pt idx="1110">
                  <c:v>101.88</c:v>
                </c:pt>
                <c:pt idx="1111">
                  <c:v>102.47</c:v>
                </c:pt>
                <c:pt idx="1112">
                  <c:v>103.56</c:v>
                </c:pt>
                <c:pt idx="1113">
                  <c:v>104.77</c:v>
                </c:pt>
                <c:pt idx="1114">
                  <c:v>104.88</c:v>
                </c:pt>
                <c:pt idx="1115">
                  <c:v>103.92</c:v>
                </c:pt>
                <c:pt idx="1116">
                  <c:v>102.92</c:v>
                </c:pt>
                <c:pt idx="1117">
                  <c:v>104.7</c:v>
                </c:pt>
                <c:pt idx="1118">
                  <c:v>105.6</c:v>
                </c:pt>
                <c:pt idx="1119">
                  <c:v>102.41</c:v>
                </c:pt>
                <c:pt idx="1120">
                  <c:v>105.21</c:v>
                </c:pt>
                <c:pt idx="1121">
                  <c:v>106.21</c:v>
                </c:pt>
                <c:pt idx="1122">
                  <c:v>104.85</c:v>
                </c:pt>
                <c:pt idx="1123">
                  <c:v>102.62</c:v>
                </c:pt>
                <c:pt idx="1124">
                  <c:v>102.29</c:v>
                </c:pt>
                <c:pt idx="1125">
                  <c:v>102.61</c:v>
                </c:pt>
                <c:pt idx="1126">
                  <c:v>102.52</c:v>
                </c:pt>
                <c:pt idx="1127">
                  <c:v>102.88</c:v>
                </c:pt>
                <c:pt idx="1128">
                  <c:v>105.39</c:v>
                </c:pt>
                <c:pt idx="1129">
                  <c:v>103.75</c:v>
                </c:pt>
                <c:pt idx="1130">
                  <c:v>104.08</c:v>
                </c:pt>
                <c:pt idx="1131">
                  <c:v>106.53</c:v>
                </c:pt>
                <c:pt idx="1132">
                  <c:v>109.26</c:v>
                </c:pt>
                <c:pt idx="1133">
                  <c:v>106.75</c:v>
                </c:pt>
                <c:pt idx="1134">
                  <c:v>107.69</c:v>
                </c:pt>
                <c:pt idx="1135">
                  <c:v>108.54</c:v>
                </c:pt>
                <c:pt idx="1136">
                  <c:v>110.67</c:v>
                </c:pt>
                <c:pt idx="1137">
                  <c:v>114.28</c:v>
                </c:pt>
                <c:pt idx="1138">
                  <c:v>114.3</c:v>
                </c:pt>
                <c:pt idx="1139">
                  <c:v>116.09</c:v>
                </c:pt>
                <c:pt idx="1140">
                  <c:v>115.9</c:v>
                </c:pt>
                <c:pt idx="1141">
                  <c:v>114.02</c:v>
                </c:pt>
                <c:pt idx="1142">
                  <c:v>113.9</c:v>
                </c:pt>
                <c:pt idx="1143">
                  <c:v>112.73</c:v>
                </c:pt>
                <c:pt idx="1144">
                  <c:v>112.56</c:v>
                </c:pt>
                <c:pt idx="1145">
                  <c:v>112.65</c:v>
                </c:pt>
                <c:pt idx="1146">
                  <c:v>112.21</c:v>
                </c:pt>
                <c:pt idx="1147">
                  <c:v>113.35</c:v>
                </c:pt>
                <c:pt idx="1148">
                  <c:v>116.35</c:v>
                </c:pt>
                <c:pt idx="1149">
                  <c:v>119.35</c:v>
                </c:pt>
                <c:pt idx="1150">
                  <c:v>121.9</c:v>
                </c:pt>
                <c:pt idx="1151">
                  <c:v>120.75</c:v>
                </c:pt>
                <c:pt idx="1152">
                  <c:v>121.3</c:v>
                </c:pt>
                <c:pt idx="1153">
                  <c:v>120.9</c:v>
                </c:pt>
                <c:pt idx="1154">
                  <c:v>121.16</c:v>
                </c:pt>
                <c:pt idx="1155">
                  <c:v>121.32</c:v>
                </c:pt>
                <c:pt idx="1156">
                  <c:v>122.26</c:v>
                </c:pt>
                <c:pt idx="1157">
                  <c:v>122.13</c:v>
                </c:pt>
                <c:pt idx="1158">
                  <c:v>119.62</c:v>
                </c:pt>
                <c:pt idx="1159">
                  <c:v>116.46</c:v>
                </c:pt>
                <c:pt idx="1160">
                  <c:v>113.65</c:v>
                </c:pt>
                <c:pt idx="1161">
                  <c:v>112.37</c:v>
                </c:pt>
                <c:pt idx="1162">
                  <c:v>112.37</c:v>
                </c:pt>
                <c:pt idx="1163">
                  <c:v>112.15</c:v>
                </c:pt>
                <c:pt idx="1164">
                  <c:v>112.42</c:v>
                </c:pt>
                <c:pt idx="1165">
                  <c:v>110.24</c:v>
                </c:pt>
                <c:pt idx="1166">
                  <c:v>110.48</c:v>
                </c:pt>
                <c:pt idx="1167">
                  <c:v>112.3</c:v>
                </c:pt>
                <c:pt idx="1168">
                  <c:v>110.13</c:v>
                </c:pt>
                <c:pt idx="1169">
                  <c:v>109.82</c:v>
                </c:pt>
                <c:pt idx="1170">
                  <c:v>109.4</c:v>
                </c:pt>
                <c:pt idx="1171">
                  <c:v>105.72</c:v>
                </c:pt>
                <c:pt idx="1172">
                  <c:v>104.43</c:v>
                </c:pt>
                <c:pt idx="1173">
                  <c:v>104.29</c:v>
                </c:pt>
                <c:pt idx="1174">
                  <c:v>101.31</c:v>
                </c:pt>
                <c:pt idx="1175">
                  <c:v>102.92</c:v>
                </c:pt>
                <c:pt idx="1176">
                  <c:v>104.43</c:v>
                </c:pt>
                <c:pt idx="1177">
                  <c:v>99.3</c:v>
                </c:pt>
                <c:pt idx="1178">
                  <c:v>96.82</c:v>
                </c:pt>
                <c:pt idx="1179">
                  <c:v>95.59</c:v>
                </c:pt>
                <c:pt idx="1180">
                  <c:v>95.17</c:v>
                </c:pt>
                <c:pt idx="1181">
                  <c:v>93.32</c:v>
                </c:pt>
                <c:pt idx="1182">
                  <c:v>95.61</c:v>
                </c:pt>
                <c:pt idx="1183">
                  <c:v>95</c:v>
                </c:pt>
                <c:pt idx="1184">
                  <c:v>94.72</c:v>
                </c:pt>
                <c:pt idx="1185">
                  <c:v>94.26</c:v>
                </c:pt>
                <c:pt idx="1186">
                  <c:v>94.88</c:v>
                </c:pt>
                <c:pt idx="1187">
                  <c:v>95.57</c:v>
                </c:pt>
                <c:pt idx="1188">
                  <c:v>94.45</c:v>
                </c:pt>
                <c:pt idx="1189">
                  <c:v>92.71</c:v>
                </c:pt>
                <c:pt idx="1190">
                  <c:v>92.83</c:v>
                </c:pt>
                <c:pt idx="1191">
                  <c:v>94.05</c:v>
                </c:pt>
                <c:pt idx="1192">
                  <c:v>94.91</c:v>
                </c:pt>
                <c:pt idx="1193">
                  <c:v>95.39</c:v>
                </c:pt>
                <c:pt idx="1194">
                  <c:v>96.8</c:v>
                </c:pt>
                <c:pt idx="1195">
                  <c:v>96.73</c:v>
                </c:pt>
                <c:pt idx="1196">
                  <c:v>97.77</c:v>
                </c:pt>
                <c:pt idx="1197">
                  <c:v>97.05</c:v>
                </c:pt>
                <c:pt idx="1198">
                  <c:v>95.12</c:v>
                </c:pt>
                <c:pt idx="1199">
                  <c:v>94.62</c:v>
                </c:pt>
                <c:pt idx="1200">
                  <c:v>93.87</c:v>
                </c:pt>
                <c:pt idx="1201">
                  <c:v>94.52</c:v>
                </c:pt>
                <c:pt idx="1202">
                  <c:v>95.01</c:v>
                </c:pt>
                <c:pt idx="1203">
                  <c:v>94.11</c:v>
                </c:pt>
                <c:pt idx="1204">
                  <c:v>94.72</c:v>
                </c:pt>
                <c:pt idx="1205">
                  <c:v>95.95</c:v>
                </c:pt>
                <c:pt idx="1206">
                  <c:v>96.63</c:v>
                </c:pt>
                <c:pt idx="1207">
                  <c:v>97.45</c:v>
                </c:pt>
                <c:pt idx="1208">
                  <c:v>98.87</c:v>
                </c:pt>
                <c:pt idx="1209">
                  <c:v>99.17</c:v>
                </c:pt>
                <c:pt idx="1210">
                  <c:v>97.4</c:v>
                </c:pt>
                <c:pt idx="1211">
                  <c:v>96.55</c:v>
                </c:pt>
                <c:pt idx="1212">
                  <c:v>95.78</c:v>
                </c:pt>
                <c:pt idx="1213">
                  <c:v>94.88</c:v>
                </c:pt>
                <c:pt idx="1214">
                  <c:v>97.25</c:v>
                </c:pt>
                <c:pt idx="1215">
                  <c:v>94.5</c:v>
                </c:pt>
                <c:pt idx="1216">
                  <c:v>93.82</c:v>
                </c:pt>
                <c:pt idx="1217">
                  <c:v>94.01</c:v>
                </c:pt>
                <c:pt idx="1218">
                  <c:v>93.6</c:v>
                </c:pt>
                <c:pt idx="1219">
                  <c:v>93.96</c:v>
                </c:pt>
                <c:pt idx="1220">
                  <c:v>93.97</c:v>
                </c:pt>
                <c:pt idx="1221">
                  <c:v>97.05</c:v>
                </c:pt>
                <c:pt idx="1222">
                  <c:v>98.49</c:v>
                </c:pt>
                <c:pt idx="1223">
                  <c:v>98</c:v>
                </c:pt>
                <c:pt idx="1224">
                  <c:v>98.02</c:v>
                </c:pt>
                <c:pt idx="1225">
                  <c:v>94.94</c:v>
                </c:pt>
                <c:pt idx="1226">
                  <c:v>96.18</c:v>
                </c:pt>
                <c:pt idx="1227">
                  <c:v>96.23</c:v>
                </c:pt>
                <c:pt idx="1228">
                  <c:v>96.83</c:v>
                </c:pt>
                <c:pt idx="1229">
                  <c:v>95.88</c:v>
                </c:pt>
                <c:pt idx="1230">
                  <c:v>95.48</c:v>
                </c:pt>
                <c:pt idx="1231">
                  <c:v>95.53</c:v>
                </c:pt>
                <c:pt idx="1232">
                  <c:v>94.77</c:v>
                </c:pt>
                <c:pt idx="1233">
                  <c:v>94.37</c:v>
                </c:pt>
                <c:pt idx="1234">
                  <c:v>93.84</c:v>
                </c:pt>
                <c:pt idx="1235">
                  <c:v>94.26</c:v>
                </c:pt>
                <c:pt idx="1236">
                  <c:v>94.25</c:v>
                </c:pt>
                <c:pt idx="1237">
                  <c:v>94.09</c:v>
                </c:pt>
                <c:pt idx="1238">
                  <c:v>94.01</c:v>
                </c:pt>
                <c:pt idx="1239">
                  <c:v>93.08</c:v>
                </c:pt>
                <c:pt idx="1240">
                  <c:v>93.14</c:v>
                </c:pt>
                <c:pt idx="1241">
                  <c:v>93.31</c:v>
                </c:pt>
                <c:pt idx="1242">
                  <c:v>93.05</c:v>
                </c:pt>
                <c:pt idx="1243">
                  <c:v>93.41</c:v>
                </c:pt>
                <c:pt idx="1244">
                  <c:v>93.04</c:v>
                </c:pt>
                <c:pt idx="1245">
                  <c:v>92.24</c:v>
                </c:pt>
                <c:pt idx="1246">
                  <c:v>91.65</c:v>
                </c:pt>
                <c:pt idx="1247">
                  <c:v>91.97</c:v>
                </c:pt>
                <c:pt idx="1248">
                  <c:v>91.12</c:v>
                </c:pt>
                <c:pt idx="1249">
                  <c:v>92</c:v>
                </c:pt>
                <c:pt idx="1250">
                  <c:v>91.75</c:v>
                </c:pt>
                <c:pt idx="1251">
                  <c:v>90.28</c:v>
                </c:pt>
                <c:pt idx="1252">
                  <c:v>90.65</c:v>
                </c:pt>
                <c:pt idx="1253">
                  <c:v>91.33</c:v>
                </c:pt>
                <c:pt idx="1254">
                  <c:v>91.54</c:v>
                </c:pt>
                <c:pt idx="1255">
                  <c:v>91.67</c:v>
                </c:pt>
                <c:pt idx="1256">
                  <c:v>90.77</c:v>
                </c:pt>
                <c:pt idx="1257">
                  <c:v>90.68</c:v>
                </c:pt>
                <c:pt idx="1258">
                  <c:v>91.05</c:v>
                </c:pt>
                <c:pt idx="1259">
                  <c:v>90.14</c:v>
                </c:pt>
                <c:pt idx="1260">
                  <c:v>91.05</c:v>
                </c:pt>
                <c:pt idx="1261">
                  <c:v>90.17</c:v>
                </c:pt>
                <c:pt idx="1262">
                  <c:v>90.35</c:v>
                </c:pt>
                <c:pt idx="1263">
                  <c:v>90.8</c:v>
                </c:pt>
                <c:pt idx="1264">
                  <c:v>90.45</c:v>
                </c:pt>
                <c:pt idx="1265">
                  <c:v>90.79</c:v>
                </c:pt>
                <c:pt idx="1266">
                  <c:v>91.26</c:v>
                </c:pt>
                <c:pt idx="1267">
                  <c:v>92.94</c:v>
                </c:pt>
                <c:pt idx="1268">
                  <c:v>92.97</c:v>
                </c:pt>
                <c:pt idx="1269">
                  <c:v>92.16</c:v>
                </c:pt>
                <c:pt idx="1270">
                  <c:v>93.49</c:v>
                </c:pt>
                <c:pt idx="1271">
                  <c:v>93.5</c:v>
                </c:pt>
                <c:pt idx="1272">
                  <c:v>93.09</c:v>
                </c:pt>
                <c:pt idx="1273">
                  <c:v>92.49</c:v>
                </c:pt>
                <c:pt idx="1274">
                  <c:v>92.07</c:v>
                </c:pt>
                <c:pt idx="1275">
                  <c:v>92.27</c:v>
                </c:pt>
                <c:pt idx="1276">
                  <c:v>91.79</c:v>
                </c:pt>
                <c:pt idx="1277">
                  <c:v>92.34</c:v>
                </c:pt>
                <c:pt idx="1278">
                  <c:v>92.32</c:v>
                </c:pt>
                <c:pt idx="1279">
                  <c:v>91.25</c:v>
                </c:pt>
                <c:pt idx="1280">
                  <c:v>90.64</c:v>
                </c:pt>
                <c:pt idx="1281">
                  <c:v>90.6</c:v>
                </c:pt>
                <c:pt idx="1282">
                  <c:v>90</c:v>
                </c:pt>
                <c:pt idx="1283">
                  <c:v>89.81</c:v>
                </c:pt>
                <c:pt idx="1284">
                  <c:v>89.29</c:v>
                </c:pt>
                <c:pt idx="1285">
                  <c:v>89.82</c:v>
                </c:pt>
                <c:pt idx="1286">
                  <c:v>89.07</c:v>
                </c:pt>
                <c:pt idx="1287">
                  <c:v>88.89</c:v>
                </c:pt>
                <c:pt idx="1288">
                  <c:v>88.87</c:v>
                </c:pt>
                <c:pt idx="1289">
                  <c:v>89.06</c:v>
                </c:pt>
                <c:pt idx="1290">
                  <c:v>89.96</c:v>
                </c:pt>
                <c:pt idx="1291">
                  <c:v>90.17</c:v>
                </c:pt>
                <c:pt idx="1292">
                  <c:v>90.76</c:v>
                </c:pt>
                <c:pt idx="1293">
                  <c:v>90.76</c:v>
                </c:pt>
                <c:pt idx="1294">
                  <c:v>89.6</c:v>
                </c:pt>
                <c:pt idx="1295">
                  <c:v>90.14</c:v>
                </c:pt>
                <c:pt idx="1296">
                  <c:v>90.95</c:v>
                </c:pt>
                <c:pt idx="1297">
                  <c:v>90.3</c:v>
                </c:pt>
                <c:pt idx="1298">
                  <c:v>90.28</c:v>
                </c:pt>
                <c:pt idx="1299">
                  <c:v>89.69</c:v>
                </c:pt>
                <c:pt idx="1300">
                  <c:v>90.34</c:v>
                </c:pt>
                <c:pt idx="1301">
                  <c:v>91.15</c:v>
                </c:pt>
                <c:pt idx="1302">
                  <c:v>91.77</c:v>
                </c:pt>
                <c:pt idx="1303">
                  <c:v>91.37</c:v>
                </c:pt>
                <c:pt idx="1304">
                  <c:v>92.46</c:v>
                </c:pt>
                <c:pt idx="1305">
                  <c:v>92.44</c:v>
                </c:pt>
                <c:pt idx="1306">
                  <c:v>91.96</c:v>
                </c:pt>
                <c:pt idx="1307">
                  <c:v>91.84</c:v>
                </c:pt>
                <c:pt idx="1308">
                  <c:v>92.22</c:v>
                </c:pt>
                <c:pt idx="1309">
                  <c:v>91.39</c:v>
                </c:pt>
                <c:pt idx="1310">
                  <c:v>91.35</c:v>
                </c:pt>
                <c:pt idx="1311">
                  <c:v>92.36</c:v>
                </c:pt>
                <c:pt idx="1312">
                  <c:v>92.5</c:v>
                </c:pt>
                <c:pt idx="1313">
                  <c:v>92.16</c:v>
                </c:pt>
                <c:pt idx="1314">
                  <c:v>91.34</c:v>
                </c:pt>
                <c:pt idx="1315">
                  <c:v>90.95</c:v>
                </c:pt>
                <c:pt idx="1316">
                  <c:v>91.61</c:v>
                </c:pt>
                <c:pt idx="1317">
                  <c:v>91.61</c:v>
                </c:pt>
                <c:pt idx="1318">
                  <c:v>92.78</c:v>
                </c:pt>
                <c:pt idx="1319">
                  <c:v>93.11</c:v>
                </c:pt>
                <c:pt idx="1320">
                  <c:v>92.45</c:v>
                </c:pt>
                <c:pt idx="1321">
                  <c:v>92.1</c:v>
                </c:pt>
                <c:pt idx="1322">
                  <c:v>91.82</c:v>
                </c:pt>
                <c:pt idx="1323">
                  <c:v>92.36</c:v>
                </c:pt>
                <c:pt idx="1324">
                  <c:v>93.15</c:v>
                </c:pt>
                <c:pt idx="1325">
                  <c:v>93.46</c:v>
                </c:pt>
                <c:pt idx="1326">
                  <c:v>93.14</c:v>
                </c:pt>
                <c:pt idx="1327">
                  <c:v>92.77</c:v>
                </c:pt>
                <c:pt idx="1328">
                  <c:v>92.85</c:v>
                </c:pt>
                <c:pt idx="1329">
                  <c:v>93.01</c:v>
                </c:pt>
                <c:pt idx="1330">
                  <c:v>93.93</c:v>
                </c:pt>
                <c:pt idx="1331">
                  <c:v>95.11</c:v>
                </c:pt>
                <c:pt idx="1332">
                  <c:v>95.67</c:v>
                </c:pt>
                <c:pt idx="1333">
                  <c:v>95.03</c:v>
                </c:pt>
                <c:pt idx="1334">
                  <c:v>95.35</c:v>
                </c:pt>
                <c:pt idx="1335">
                  <c:v>94.37</c:v>
                </c:pt>
                <c:pt idx="1336">
                  <c:v>94.7</c:v>
                </c:pt>
                <c:pt idx="1337">
                  <c:v>95.2</c:v>
                </c:pt>
                <c:pt idx="1338">
                  <c:v>94.34</c:v>
                </c:pt>
                <c:pt idx="1339">
                  <c:v>94.13</c:v>
                </c:pt>
                <c:pt idx="1340">
                  <c:v>93.93</c:v>
                </c:pt>
                <c:pt idx="1341">
                  <c:v>95.89</c:v>
                </c:pt>
                <c:pt idx="1342">
                  <c:v>95.55</c:v>
                </c:pt>
                <c:pt idx="1343">
                  <c:v>94.63</c:v>
                </c:pt>
                <c:pt idx="1344">
                  <c:v>95.3</c:v>
                </c:pt>
                <c:pt idx="1345">
                  <c:v>95.7</c:v>
                </c:pt>
                <c:pt idx="1346">
                  <c:v>95.3</c:v>
                </c:pt>
                <c:pt idx="1347">
                  <c:v>97.18</c:v>
                </c:pt>
                <c:pt idx="1348">
                  <c:v>96.94</c:v>
                </c:pt>
                <c:pt idx="1349">
                  <c:v>95.36</c:v>
                </c:pt>
                <c:pt idx="1350">
                  <c:v>95.73</c:v>
                </c:pt>
                <c:pt idx="1351">
                  <c:v>95</c:v>
                </c:pt>
                <c:pt idx="1352">
                  <c:v>93.84</c:v>
                </c:pt>
                <c:pt idx="1353">
                  <c:v>94.58</c:v>
                </c:pt>
                <c:pt idx="1354">
                  <c:v>92.79</c:v>
                </c:pt>
                <c:pt idx="1355">
                  <c:v>93.59</c:v>
                </c:pt>
                <c:pt idx="1356">
                  <c:v>92.23</c:v>
                </c:pt>
                <c:pt idx="1357">
                  <c:v>92.11</c:v>
                </c:pt>
                <c:pt idx="1358">
                  <c:v>91.62</c:v>
                </c:pt>
                <c:pt idx="1359">
                  <c:v>92.73</c:v>
                </c:pt>
                <c:pt idx="1360">
                  <c:v>93.64</c:v>
                </c:pt>
                <c:pt idx="1361">
                  <c:v>94.23</c:v>
                </c:pt>
                <c:pt idx="1362">
                  <c:v>92.81</c:v>
                </c:pt>
                <c:pt idx="1363">
                  <c:v>91.19</c:v>
                </c:pt>
                <c:pt idx="1364">
                  <c:v>91.11</c:v>
                </c:pt>
                <c:pt idx="1365">
                  <c:v>91.08</c:v>
                </c:pt>
                <c:pt idx="1366">
                  <c:v>92.02</c:v>
                </c:pt>
                <c:pt idx="1367">
                  <c:v>92.55</c:v>
                </c:pt>
                <c:pt idx="1368">
                  <c:v>91.58</c:v>
                </c:pt>
                <c:pt idx="1369">
                  <c:v>90.95</c:v>
                </c:pt>
                <c:pt idx="1370">
                  <c:v>91.88</c:v>
                </c:pt>
                <c:pt idx="1371">
                  <c:v>91.18</c:v>
                </c:pt>
                <c:pt idx="1372">
                  <c:v>92.54</c:v>
                </c:pt>
                <c:pt idx="1373">
                  <c:v>93.53</c:v>
                </c:pt>
                <c:pt idx="1374">
                  <c:v>94.09</c:v>
                </c:pt>
                <c:pt idx="1375">
                  <c:v>93.7</c:v>
                </c:pt>
                <c:pt idx="1376">
                  <c:v>92.64</c:v>
                </c:pt>
                <c:pt idx="1377">
                  <c:v>94.68</c:v>
                </c:pt>
                <c:pt idx="1378">
                  <c:v>94.97</c:v>
                </c:pt>
                <c:pt idx="1379">
                  <c:v>94.25</c:v>
                </c:pt>
                <c:pt idx="1380">
                  <c:v>95.23</c:v>
                </c:pt>
                <c:pt idx="1381">
                  <c:v>94.99</c:v>
                </c:pt>
                <c:pt idx="1382">
                  <c:v>94.32</c:v>
                </c:pt>
                <c:pt idx="1383">
                  <c:v>94.94</c:v>
                </c:pt>
                <c:pt idx="1384">
                  <c:v>95.59</c:v>
                </c:pt>
                <c:pt idx="1385">
                  <c:v>95.95</c:v>
                </c:pt>
                <c:pt idx="1386">
                  <c:v>94.36</c:v>
                </c:pt>
                <c:pt idx="1387">
                  <c:v>96.29</c:v>
                </c:pt>
                <c:pt idx="1388">
                  <c:v>96.51</c:v>
                </c:pt>
                <c:pt idx="1389">
                  <c:v>95.49</c:v>
                </c:pt>
                <c:pt idx="1390">
                  <c:v>96.15</c:v>
                </c:pt>
                <c:pt idx="1391">
                  <c:v>94.92</c:v>
                </c:pt>
                <c:pt idx="1392">
                  <c:v>95.61</c:v>
                </c:pt>
                <c:pt idx="1393">
                  <c:v>94.55</c:v>
                </c:pt>
                <c:pt idx="1394">
                  <c:v>94.2</c:v>
                </c:pt>
                <c:pt idx="1395">
                  <c:v>93.47</c:v>
                </c:pt>
                <c:pt idx="1396">
                  <c:v>94.75</c:v>
                </c:pt>
                <c:pt idx="1397">
                  <c:v>94.57</c:v>
                </c:pt>
                <c:pt idx="1398">
                  <c:v>94.68</c:v>
                </c:pt>
                <c:pt idx="1399">
                  <c:v>94.27</c:v>
                </c:pt>
                <c:pt idx="1400">
                  <c:v>94.25</c:v>
                </c:pt>
                <c:pt idx="1401">
                  <c:v>94.38</c:v>
                </c:pt>
                <c:pt idx="1402">
                  <c:v>93.04</c:v>
                </c:pt>
                <c:pt idx="1403">
                  <c:v>92.48</c:v>
                </c:pt>
                <c:pt idx="1404">
                  <c:v>91.06</c:v>
                </c:pt>
                <c:pt idx="1405">
                  <c:v>90.44</c:v>
                </c:pt>
                <c:pt idx="1406">
                  <c:v>91.24</c:v>
                </c:pt>
                <c:pt idx="1407">
                  <c:v>91.67</c:v>
                </c:pt>
                <c:pt idx="1408">
                  <c:v>93.03</c:v>
                </c:pt>
                <c:pt idx="1409">
                  <c:v>93.23</c:v>
                </c:pt>
                <c:pt idx="1410">
                  <c:v>92.01</c:v>
                </c:pt>
                <c:pt idx="1411">
                  <c:v>91.42</c:v>
                </c:pt>
                <c:pt idx="1412">
                  <c:v>90.61</c:v>
                </c:pt>
                <c:pt idx="1413">
                  <c:v>91.03</c:v>
                </c:pt>
                <c:pt idx="1414">
                  <c:v>92.03</c:v>
                </c:pt>
                <c:pt idx="1415">
                  <c:v>92.99</c:v>
                </c:pt>
                <c:pt idx="1416">
                  <c:v>91.2</c:v>
                </c:pt>
                <c:pt idx="1417">
                  <c:v>91.75</c:v>
                </c:pt>
                <c:pt idx="1418">
                  <c:v>92.79</c:v>
                </c:pt>
                <c:pt idx="1419">
                  <c:v>93.61</c:v>
                </c:pt>
                <c:pt idx="1420">
                  <c:v>94.74</c:v>
                </c:pt>
                <c:pt idx="1421">
                  <c:v>94.75</c:v>
                </c:pt>
                <c:pt idx="1422">
                  <c:v>94.38</c:v>
                </c:pt>
                <c:pt idx="1423">
                  <c:v>94.84</c:v>
                </c:pt>
                <c:pt idx="1424">
                  <c:v>94.03</c:v>
                </c:pt>
                <c:pt idx="1425">
                  <c:v>94.67</c:v>
                </c:pt>
                <c:pt idx="1426">
                  <c:v>95.58</c:v>
                </c:pt>
                <c:pt idx="1427">
                  <c:v>93.73</c:v>
                </c:pt>
                <c:pt idx="1428">
                  <c:v>93.45</c:v>
                </c:pt>
                <c:pt idx="1429">
                  <c:v>92.91</c:v>
                </c:pt>
                <c:pt idx="1430">
                  <c:v>93.01</c:v>
                </c:pt>
                <c:pt idx="1431">
                  <c:v>92.41</c:v>
                </c:pt>
                <c:pt idx="1432">
                  <c:v>92.28</c:v>
                </c:pt>
                <c:pt idx="1433">
                  <c:v>91.42</c:v>
                </c:pt>
                <c:pt idx="1434">
                  <c:v>91.32</c:v>
                </c:pt>
                <c:pt idx="1435">
                  <c:v>91.66</c:v>
                </c:pt>
                <c:pt idx="1436">
                  <c:v>91.33</c:v>
                </c:pt>
                <c:pt idx="1437">
                  <c:v>90.56</c:v>
                </c:pt>
                <c:pt idx="1438">
                  <c:v>90.72</c:v>
                </c:pt>
                <c:pt idx="1439">
                  <c:v>90.56</c:v>
                </c:pt>
                <c:pt idx="1440">
                  <c:v>91</c:v>
                </c:pt>
                <c:pt idx="1441">
                  <c:v>91.04</c:v>
                </c:pt>
                <c:pt idx="1442">
                  <c:v>90.75</c:v>
                </c:pt>
                <c:pt idx="1443">
                  <c:v>89.98</c:v>
                </c:pt>
                <c:pt idx="1444">
                  <c:v>90.8</c:v>
                </c:pt>
                <c:pt idx="1445">
                  <c:v>90.85</c:v>
                </c:pt>
                <c:pt idx="1446">
                  <c:v>90.5</c:v>
                </c:pt>
                <c:pt idx="1447">
                  <c:v>90.71</c:v>
                </c:pt>
                <c:pt idx="1448">
                  <c:v>91.02</c:v>
                </c:pt>
                <c:pt idx="1449">
                  <c:v>90.35</c:v>
                </c:pt>
                <c:pt idx="1450">
                  <c:v>90.47</c:v>
                </c:pt>
                <c:pt idx="1451">
                  <c:v>90.46</c:v>
                </c:pt>
                <c:pt idx="1452">
                  <c:v>89.13</c:v>
                </c:pt>
                <c:pt idx="1453">
                  <c:v>88.64</c:v>
                </c:pt>
                <c:pt idx="1454">
                  <c:v>87.68</c:v>
                </c:pt>
                <c:pt idx="1455">
                  <c:v>87.65</c:v>
                </c:pt>
                <c:pt idx="1456">
                  <c:v>87.63</c:v>
                </c:pt>
                <c:pt idx="1457">
                  <c:v>88.06</c:v>
                </c:pt>
                <c:pt idx="1458">
                  <c:v>88.15</c:v>
                </c:pt>
                <c:pt idx="1459">
                  <c:v>88.1</c:v>
                </c:pt>
                <c:pt idx="1460">
                  <c:v>88.21</c:v>
                </c:pt>
                <c:pt idx="1461">
                  <c:v>88.28</c:v>
                </c:pt>
                <c:pt idx="1462">
                  <c:v>89.24</c:v>
                </c:pt>
                <c:pt idx="1463">
                  <c:v>88.9</c:v>
                </c:pt>
                <c:pt idx="1464">
                  <c:v>89.16</c:v>
                </c:pt>
                <c:pt idx="1465">
                  <c:v>88.88</c:v>
                </c:pt>
                <c:pt idx="1466">
                  <c:v>88.72</c:v>
                </c:pt>
                <c:pt idx="1467">
                  <c:v>88.52</c:v>
                </c:pt>
                <c:pt idx="1468">
                  <c:v>87.91</c:v>
                </c:pt>
                <c:pt idx="1469">
                  <c:v>87.83</c:v>
                </c:pt>
                <c:pt idx="1470">
                  <c:v>88.14</c:v>
                </c:pt>
                <c:pt idx="1471">
                  <c:v>87.89</c:v>
                </c:pt>
                <c:pt idx="1472">
                  <c:v>87.15</c:v>
                </c:pt>
                <c:pt idx="1473">
                  <c:v>88.83</c:v>
                </c:pt>
                <c:pt idx="1474">
                  <c:v>89.66</c:v>
                </c:pt>
                <c:pt idx="1475">
                  <c:v>90.34</c:v>
                </c:pt>
                <c:pt idx="1476">
                  <c:v>89.91</c:v>
                </c:pt>
                <c:pt idx="1477">
                  <c:v>89.78</c:v>
                </c:pt>
                <c:pt idx="1478">
                  <c:v>90.59</c:v>
                </c:pt>
                <c:pt idx="1479">
                  <c:v>90.93</c:v>
                </c:pt>
                <c:pt idx="1480">
                  <c:v>91</c:v>
                </c:pt>
                <c:pt idx="1481">
                  <c:v>90.3</c:v>
                </c:pt>
                <c:pt idx="1482">
                  <c:v>89.04</c:v>
                </c:pt>
                <c:pt idx="1483">
                  <c:v>89.27</c:v>
                </c:pt>
                <c:pt idx="1484">
                  <c:v>88.56</c:v>
                </c:pt>
                <c:pt idx="1485">
                  <c:v>88.88</c:v>
                </c:pt>
                <c:pt idx="1486">
                  <c:v>88.81</c:v>
                </c:pt>
                <c:pt idx="1487">
                  <c:v>88.22</c:v>
                </c:pt>
                <c:pt idx="1488">
                  <c:v>88.46</c:v>
                </c:pt>
                <c:pt idx="1489">
                  <c:v>88.31</c:v>
                </c:pt>
                <c:pt idx="1490">
                  <c:v>87.85</c:v>
                </c:pt>
                <c:pt idx="1491">
                  <c:v>87.42</c:v>
                </c:pt>
                <c:pt idx="1492">
                  <c:v>87.12</c:v>
                </c:pt>
                <c:pt idx="1493">
                  <c:v>87.26</c:v>
                </c:pt>
                <c:pt idx="1494">
                  <c:v>86.84</c:v>
                </c:pt>
                <c:pt idx="1495">
                  <c:v>86.79</c:v>
                </c:pt>
                <c:pt idx="1496">
                  <c:v>87.14</c:v>
                </c:pt>
                <c:pt idx="1497">
                  <c:v>86.25</c:v>
                </c:pt>
                <c:pt idx="1498">
                  <c:v>86.56</c:v>
                </c:pt>
                <c:pt idx="1499">
                  <c:v>86.33</c:v>
                </c:pt>
                <c:pt idx="1500">
                  <c:v>86.08</c:v>
                </c:pt>
                <c:pt idx="1501">
                  <c:v>86.28</c:v>
                </c:pt>
                <c:pt idx="1502">
                  <c:v>86.16</c:v>
                </c:pt>
                <c:pt idx="1503">
                  <c:v>87.22</c:v>
                </c:pt>
                <c:pt idx="1504">
                  <c:v>87.29</c:v>
                </c:pt>
                <c:pt idx="1505">
                  <c:v>87.93</c:v>
                </c:pt>
                <c:pt idx="1506">
                  <c:v>87.35</c:v>
                </c:pt>
                <c:pt idx="1507">
                  <c:v>87.13</c:v>
                </c:pt>
                <c:pt idx="1508">
                  <c:v>87.66</c:v>
                </c:pt>
                <c:pt idx="1509">
                  <c:v>87.03</c:v>
                </c:pt>
                <c:pt idx="1510">
                  <c:v>87.28</c:v>
                </c:pt>
                <c:pt idx="1511">
                  <c:v>87.03</c:v>
                </c:pt>
                <c:pt idx="1512">
                  <c:v>86.31</c:v>
                </c:pt>
                <c:pt idx="1513">
                  <c:v>86.14</c:v>
                </c:pt>
                <c:pt idx="1514">
                  <c:v>85.82</c:v>
                </c:pt>
                <c:pt idx="1515">
                  <c:v>85.96</c:v>
                </c:pt>
                <c:pt idx="1516">
                  <c:v>85.19</c:v>
                </c:pt>
                <c:pt idx="1517">
                  <c:v>85.21</c:v>
                </c:pt>
                <c:pt idx="1518">
                  <c:v>84.89</c:v>
                </c:pt>
                <c:pt idx="1519">
                  <c:v>85.07</c:v>
                </c:pt>
                <c:pt idx="1520">
                  <c:v>84.26</c:v>
                </c:pt>
                <c:pt idx="1521">
                  <c:v>84.03</c:v>
                </c:pt>
                <c:pt idx="1522">
                  <c:v>84.32</c:v>
                </c:pt>
                <c:pt idx="1523">
                  <c:v>85.2</c:v>
                </c:pt>
                <c:pt idx="1524">
                  <c:v>83.78</c:v>
                </c:pt>
                <c:pt idx="1525">
                  <c:v>83.48</c:v>
                </c:pt>
                <c:pt idx="1526">
                  <c:v>83.82</c:v>
                </c:pt>
                <c:pt idx="1527">
                  <c:v>84.77</c:v>
                </c:pt>
                <c:pt idx="1528">
                  <c:v>85.29</c:v>
                </c:pt>
                <c:pt idx="1529">
                  <c:v>85.17</c:v>
                </c:pt>
                <c:pt idx="1530">
                  <c:v>84.3</c:v>
                </c:pt>
                <c:pt idx="1531">
                  <c:v>84.32</c:v>
                </c:pt>
                <c:pt idx="1532">
                  <c:v>84.24</c:v>
                </c:pt>
                <c:pt idx="1533">
                  <c:v>84.22</c:v>
                </c:pt>
                <c:pt idx="1534">
                  <c:v>83.76</c:v>
                </c:pt>
                <c:pt idx="1535">
                  <c:v>83.22</c:v>
                </c:pt>
                <c:pt idx="1536">
                  <c:v>83.62</c:v>
                </c:pt>
                <c:pt idx="1537">
                  <c:v>84.3</c:v>
                </c:pt>
                <c:pt idx="1538">
                  <c:v>83.52</c:v>
                </c:pt>
                <c:pt idx="1539">
                  <c:v>83.69</c:v>
                </c:pt>
                <c:pt idx="1540">
                  <c:v>83.12</c:v>
                </c:pt>
                <c:pt idx="1541">
                  <c:v>83.33</c:v>
                </c:pt>
                <c:pt idx="1542">
                  <c:v>82.35</c:v>
                </c:pt>
                <c:pt idx="1543">
                  <c:v>83.56</c:v>
                </c:pt>
                <c:pt idx="1544">
                  <c:v>83.8</c:v>
                </c:pt>
                <c:pt idx="1545">
                  <c:v>83.87</c:v>
                </c:pt>
                <c:pt idx="1546">
                  <c:v>85.4</c:v>
                </c:pt>
                <c:pt idx="1547">
                  <c:v>85.44</c:v>
                </c:pt>
                <c:pt idx="1548">
                  <c:v>85.98</c:v>
                </c:pt>
                <c:pt idx="1549">
                  <c:v>85.59</c:v>
                </c:pt>
                <c:pt idx="1550">
                  <c:v>86.38</c:v>
                </c:pt>
                <c:pt idx="1551">
                  <c:v>86.54</c:v>
                </c:pt>
                <c:pt idx="1552">
                  <c:v>86.36</c:v>
                </c:pt>
                <c:pt idx="1553">
                  <c:v>86.37</c:v>
                </c:pt>
                <c:pt idx="1554">
                  <c:v>86.57</c:v>
                </c:pt>
                <c:pt idx="1555">
                  <c:v>86.49</c:v>
                </c:pt>
                <c:pt idx="1556">
                  <c:v>86.74</c:v>
                </c:pt>
                <c:pt idx="1557">
                  <c:v>87.19</c:v>
                </c:pt>
                <c:pt idx="1558">
                  <c:v>86.93</c:v>
                </c:pt>
                <c:pt idx="1559">
                  <c:v>87.51</c:v>
                </c:pt>
                <c:pt idx="1560">
                  <c:v>87.87</c:v>
                </c:pt>
                <c:pt idx="1561">
                  <c:v>87.93</c:v>
                </c:pt>
                <c:pt idx="1562">
                  <c:v>87.96</c:v>
                </c:pt>
                <c:pt idx="1563">
                  <c:v>88.19</c:v>
                </c:pt>
                <c:pt idx="1564">
                  <c:v>88.5</c:v>
                </c:pt>
                <c:pt idx="1565">
                  <c:v>88.29</c:v>
                </c:pt>
                <c:pt idx="1566">
                  <c:v>88.64</c:v>
                </c:pt>
                <c:pt idx="1567">
                  <c:v>88.84</c:v>
                </c:pt>
                <c:pt idx="1568">
                  <c:v>88.6</c:v>
                </c:pt>
                <c:pt idx="1569">
                  <c:v>88.24</c:v>
                </c:pt>
                <c:pt idx="1570">
                  <c:v>88.44</c:v>
                </c:pt>
                <c:pt idx="1571">
                  <c:v>88.49</c:v>
                </c:pt>
                <c:pt idx="1572">
                  <c:v>88.75</c:v>
                </c:pt>
                <c:pt idx="1573">
                  <c:v>87.83</c:v>
                </c:pt>
                <c:pt idx="1574">
                  <c:v>87.85</c:v>
                </c:pt>
                <c:pt idx="1575">
                  <c:v>88.49</c:v>
                </c:pt>
                <c:pt idx="1576">
                  <c:v>88.8</c:v>
                </c:pt>
                <c:pt idx="1577">
                  <c:v>88.47</c:v>
                </c:pt>
                <c:pt idx="1578">
                  <c:v>88.15</c:v>
                </c:pt>
                <c:pt idx="1579">
                  <c:v>88.38</c:v>
                </c:pt>
                <c:pt idx="1580">
                  <c:v>88.53</c:v>
                </c:pt>
                <c:pt idx="1581">
                  <c:v>88.09</c:v>
                </c:pt>
                <c:pt idx="1582">
                  <c:v>87.6</c:v>
                </c:pt>
                <c:pt idx="1583">
                  <c:v>87.12</c:v>
                </c:pt>
                <c:pt idx="1584">
                  <c:v>87.39</c:v>
                </c:pt>
                <c:pt idx="1585">
                  <c:v>87.37</c:v>
                </c:pt>
                <c:pt idx="1586">
                  <c:v>87.43</c:v>
                </c:pt>
                <c:pt idx="1587">
                  <c:v>87.17</c:v>
                </c:pt>
                <c:pt idx="1588">
                  <c:v>87.75</c:v>
                </c:pt>
                <c:pt idx="1589">
                  <c:v>88.08</c:v>
                </c:pt>
                <c:pt idx="1590">
                  <c:v>87.99</c:v>
                </c:pt>
                <c:pt idx="1591">
                  <c:v>88.1</c:v>
                </c:pt>
                <c:pt idx="1592">
                  <c:v>88.28</c:v>
                </c:pt>
                <c:pt idx="1593">
                  <c:v>88.45</c:v>
                </c:pt>
                <c:pt idx="1594">
                  <c:v>88.57</c:v>
                </c:pt>
                <c:pt idx="1595">
                  <c:v>88.75</c:v>
                </c:pt>
                <c:pt idx="1596">
                  <c:v>88.9</c:v>
                </c:pt>
                <c:pt idx="1597">
                  <c:v>88.79</c:v>
                </c:pt>
                <c:pt idx="1598">
                  <c:v>89.04</c:v>
                </c:pt>
                <c:pt idx="1599">
                  <c:v>89.75</c:v>
                </c:pt>
                <c:pt idx="1600">
                  <c:v>89.71</c:v>
                </c:pt>
                <c:pt idx="1601">
                  <c:v>89.66</c:v>
                </c:pt>
                <c:pt idx="1602">
                  <c:v>89.85</c:v>
                </c:pt>
                <c:pt idx="1603">
                  <c:v>89.87</c:v>
                </c:pt>
                <c:pt idx="1604">
                  <c:v>89.88</c:v>
                </c:pt>
                <c:pt idx="1605">
                  <c:v>90.29</c:v>
                </c:pt>
                <c:pt idx="1606">
                  <c:v>89.75</c:v>
                </c:pt>
                <c:pt idx="1607">
                  <c:v>89.4</c:v>
                </c:pt>
                <c:pt idx="1608">
                  <c:v>90.35</c:v>
                </c:pt>
                <c:pt idx="1609">
                  <c:v>90.43</c:v>
                </c:pt>
                <c:pt idx="1610">
                  <c:v>90.08</c:v>
                </c:pt>
                <c:pt idx="1611">
                  <c:v>90.35</c:v>
                </c:pt>
                <c:pt idx="1612">
                  <c:v>90.2</c:v>
                </c:pt>
                <c:pt idx="1613">
                  <c:v>89.75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'Raw Data '!$F$1</c:f>
              <c:strCache>
                <c:ptCount val="1"/>
                <c:pt idx="0">
                  <c:v>TNX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'!$F$2:$F$1615</c:f>
              <c:numCache>
                <c:formatCode>General</c:formatCode>
                <c:ptCount val="1614"/>
                <c:pt idx="0">
                  <c:v>2.56</c:v>
                </c:pt>
                <c:pt idx="1">
                  <c:v>2.61</c:v>
                </c:pt>
                <c:pt idx="2">
                  <c:v>2.59</c:v>
                </c:pt>
                <c:pt idx="3">
                  <c:v>2.52</c:v>
                </c:pt>
                <c:pt idx="4">
                  <c:v>2.4900000000000002</c:v>
                </c:pt>
                <c:pt idx="5">
                  <c:v>2.4900000000000002</c:v>
                </c:pt>
                <c:pt idx="6">
                  <c:v>2.5299999999999998</c:v>
                </c:pt>
                <c:pt idx="7">
                  <c:v>2.4900000000000002</c:v>
                </c:pt>
                <c:pt idx="8">
                  <c:v>2.5299999999999998</c:v>
                </c:pt>
                <c:pt idx="9">
                  <c:v>2.56</c:v>
                </c:pt>
                <c:pt idx="10">
                  <c:v>2.6</c:v>
                </c:pt>
                <c:pt idx="11">
                  <c:v>2.57</c:v>
                </c:pt>
                <c:pt idx="12">
                  <c:v>2.68</c:v>
                </c:pt>
                <c:pt idx="13">
                  <c:v>2.63</c:v>
                </c:pt>
                <c:pt idx="14">
                  <c:v>2.64</c:v>
                </c:pt>
                <c:pt idx="15">
                  <c:v>2.71</c:v>
                </c:pt>
                <c:pt idx="16">
                  <c:v>2.5</c:v>
                </c:pt>
                <c:pt idx="17">
                  <c:v>2.4700000000000002</c:v>
                </c:pt>
                <c:pt idx="18">
                  <c:v>2.4900000000000002</c:v>
                </c:pt>
                <c:pt idx="19">
                  <c:v>2.48</c:v>
                </c:pt>
                <c:pt idx="20">
                  <c:v>2.48</c:v>
                </c:pt>
                <c:pt idx="21">
                  <c:v>2.54</c:v>
                </c:pt>
                <c:pt idx="22">
                  <c:v>2.59</c:v>
                </c:pt>
                <c:pt idx="23">
                  <c:v>2.5499999999999998</c:v>
                </c:pt>
                <c:pt idx="24">
                  <c:v>2.5099999999999998</c:v>
                </c:pt>
                <c:pt idx="25">
                  <c:v>2.42</c:v>
                </c:pt>
                <c:pt idx="26">
                  <c:v>2.31</c:v>
                </c:pt>
                <c:pt idx="27">
                  <c:v>2.1800000000000002</c:v>
                </c:pt>
                <c:pt idx="28">
                  <c:v>2.17</c:v>
                </c:pt>
                <c:pt idx="29">
                  <c:v>2.13</c:v>
                </c:pt>
                <c:pt idx="30">
                  <c:v>2.17</c:v>
                </c:pt>
                <c:pt idx="31">
                  <c:v>2.23</c:v>
                </c:pt>
                <c:pt idx="32">
                  <c:v>2.19</c:v>
                </c:pt>
                <c:pt idx="33">
                  <c:v>2.21</c:v>
                </c:pt>
                <c:pt idx="34">
                  <c:v>2.16</c:v>
                </c:pt>
                <c:pt idx="35">
                  <c:v>2.08</c:v>
                </c:pt>
                <c:pt idx="36">
                  <c:v>2.1</c:v>
                </c:pt>
                <c:pt idx="37">
                  <c:v>2.14</c:v>
                </c:pt>
                <c:pt idx="38">
                  <c:v>2.13</c:v>
                </c:pt>
                <c:pt idx="39">
                  <c:v>2.16</c:v>
                </c:pt>
                <c:pt idx="40">
                  <c:v>2.12</c:v>
                </c:pt>
                <c:pt idx="41">
                  <c:v>2.12</c:v>
                </c:pt>
                <c:pt idx="42">
                  <c:v>2.13</c:v>
                </c:pt>
                <c:pt idx="43">
                  <c:v>2.0099999999999998</c:v>
                </c:pt>
                <c:pt idx="44">
                  <c:v>2.02</c:v>
                </c:pt>
                <c:pt idx="45">
                  <c:v>2.0299999999999998</c:v>
                </c:pt>
                <c:pt idx="46">
                  <c:v>1.94</c:v>
                </c:pt>
                <c:pt idx="47">
                  <c:v>1.97</c:v>
                </c:pt>
                <c:pt idx="48">
                  <c:v>1.95</c:v>
                </c:pt>
                <c:pt idx="49">
                  <c:v>1.87</c:v>
                </c:pt>
                <c:pt idx="50">
                  <c:v>1.94</c:v>
                </c:pt>
                <c:pt idx="51">
                  <c:v>1.95</c:v>
                </c:pt>
                <c:pt idx="52">
                  <c:v>1.92</c:v>
                </c:pt>
                <c:pt idx="53">
                  <c:v>1.9</c:v>
                </c:pt>
                <c:pt idx="54">
                  <c:v>1.81</c:v>
                </c:pt>
                <c:pt idx="55">
                  <c:v>1.76</c:v>
                </c:pt>
                <c:pt idx="56">
                  <c:v>1.78</c:v>
                </c:pt>
                <c:pt idx="57">
                  <c:v>1.77</c:v>
                </c:pt>
                <c:pt idx="58">
                  <c:v>1.75</c:v>
                </c:pt>
                <c:pt idx="59">
                  <c:v>1.63</c:v>
                </c:pt>
                <c:pt idx="60">
                  <c:v>1.64</c:v>
                </c:pt>
                <c:pt idx="61">
                  <c:v>1.67</c:v>
                </c:pt>
                <c:pt idx="62">
                  <c:v>1.67</c:v>
                </c:pt>
                <c:pt idx="63">
                  <c:v>1.66</c:v>
                </c:pt>
                <c:pt idx="64">
                  <c:v>1.71</c:v>
                </c:pt>
                <c:pt idx="65">
                  <c:v>1.7</c:v>
                </c:pt>
                <c:pt idx="66">
                  <c:v>1.7</c:v>
                </c:pt>
                <c:pt idx="67">
                  <c:v>1.7</c:v>
                </c:pt>
                <c:pt idx="68">
                  <c:v>1.7</c:v>
                </c:pt>
                <c:pt idx="69">
                  <c:v>1.68</c:v>
                </c:pt>
                <c:pt idx="70">
                  <c:v>1.7</c:v>
                </c:pt>
                <c:pt idx="71">
                  <c:v>1.72</c:v>
                </c:pt>
                <c:pt idx="72">
                  <c:v>1.7</c:v>
                </c:pt>
                <c:pt idx="73">
                  <c:v>1.72</c:v>
                </c:pt>
                <c:pt idx="74">
                  <c:v>1.79</c:v>
                </c:pt>
                <c:pt idx="75">
                  <c:v>1.8</c:v>
                </c:pt>
                <c:pt idx="76">
                  <c:v>1.75</c:v>
                </c:pt>
                <c:pt idx="77">
                  <c:v>1.73</c:v>
                </c:pt>
                <c:pt idx="78">
                  <c:v>1.69</c:v>
                </c:pt>
                <c:pt idx="79">
                  <c:v>1.76</c:v>
                </c:pt>
                <c:pt idx="80">
                  <c:v>1.81</c:v>
                </c:pt>
                <c:pt idx="81">
                  <c:v>1.86</c:v>
                </c:pt>
                <c:pt idx="82">
                  <c:v>1.84</c:v>
                </c:pt>
                <c:pt idx="83">
                  <c:v>1.85</c:v>
                </c:pt>
                <c:pt idx="84">
                  <c:v>1.85</c:v>
                </c:pt>
                <c:pt idx="85">
                  <c:v>1.91</c:v>
                </c:pt>
                <c:pt idx="86">
                  <c:v>1.91</c:v>
                </c:pt>
                <c:pt idx="87">
                  <c:v>1.91</c:v>
                </c:pt>
                <c:pt idx="88">
                  <c:v>1.93</c:v>
                </c:pt>
                <c:pt idx="89">
                  <c:v>1.94</c:v>
                </c:pt>
                <c:pt idx="90">
                  <c:v>1.91</c:v>
                </c:pt>
                <c:pt idx="91">
                  <c:v>1.96</c:v>
                </c:pt>
                <c:pt idx="92">
                  <c:v>2</c:v>
                </c:pt>
                <c:pt idx="93">
                  <c:v>2.0299999999999998</c:v>
                </c:pt>
                <c:pt idx="94">
                  <c:v>2.02</c:v>
                </c:pt>
                <c:pt idx="95">
                  <c:v>2.02</c:v>
                </c:pt>
                <c:pt idx="96">
                  <c:v>2.06</c:v>
                </c:pt>
                <c:pt idx="97">
                  <c:v>2.06</c:v>
                </c:pt>
                <c:pt idx="98">
                  <c:v>1.99</c:v>
                </c:pt>
                <c:pt idx="99">
                  <c:v>1.94</c:v>
                </c:pt>
                <c:pt idx="100">
                  <c:v>1.89</c:v>
                </c:pt>
                <c:pt idx="101">
                  <c:v>1.88</c:v>
                </c:pt>
                <c:pt idx="102">
                  <c:v>1.85</c:v>
                </c:pt>
                <c:pt idx="103">
                  <c:v>1.89</c:v>
                </c:pt>
                <c:pt idx="104">
                  <c:v>1.9</c:v>
                </c:pt>
                <c:pt idx="105">
                  <c:v>1.88</c:v>
                </c:pt>
                <c:pt idx="106">
                  <c:v>1.89</c:v>
                </c:pt>
                <c:pt idx="107">
                  <c:v>1.97</c:v>
                </c:pt>
                <c:pt idx="108">
                  <c:v>1.98</c:v>
                </c:pt>
                <c:pt idx="109">
                  <c:v>2.02</c:v>
                </c:pt>
                <c:pt idx="110">
                  <c:v>2.0299999999999998</c:v>
                </c:pt>
                <c:pt idx="111">
                  <c:v>2.0099999999999998</c:v>
                </c:pt>
                <c:pt idx="112">
                  <c:v>2</c:v>
                </c:pt>
                <c:pt idx="113">
                  <c:v>2.02</c:v>
                </c:pt>
                <c:pt idx="114">
                  <c:v>1.98</c:v>
                </c:pt>
                <c:pt idx="115">
                  <c:v>1.95</c:v>
                </c:pt>
                <c:pt idx="116">
                  <c:v>1.95</c:v>
                </c:pt>
                <c:pt idx="117">
                  <c:v>1.95</c:v>
                </c:pt>
                <c:pt idx="118">
                  <c:v>1.97</c:v>
                </c:pt>
                <c:pt idx="119">
                  <c:v>2.02</c:v>
                </c:pt>
                <c:pt idx="120">
                  <c:v>1.97</c:v>
                </c:pt>
                <c:pt idx="121">
                  <c:v>2.0099999999999998</c:v>
                </c:pt>
                <c:pt idx="122">
                  <c:v>1.99</c:v>
                </c:pt>
                <c:pt idx="123">
                  <c:v>2.0099999999999998</c:v>
                </c:pt>
                <c:pt idx="124">
                  <c:v>1.99</c:v>
                </c:pt>
                <c:pt idx="125">
                  <c:v>1.97</c:v>
                </c:pt>
                <c:pt idx="126">
                  <c:v>1.95</c:v>
                </c:pt>
                <c:pt idx="127">
                  <c:v>1.84</c:v>
                </c:pt>
                <c:pt idx="128">
                  <c:v>1.83</c:v>
                </c:pt>
                <c:pt idx="129">
                  <c:v>1.84</c:v>
                </c:pt>
                <c:pt idx="130">
                  <c:v>1.84</c:v>
                </c:pt>
                <c:pt idx="131">
                  <c:v>1.88</c:v>
                </c:pt>
                <c:pt idx="132">
                  <c:v>1.82</c:v>
                </c:pt>
                <c:pt idx="133">
                  <c:v>1.83</c:v>
                </c:pt>
                <c:pt idx="134">
                  <c:v>1.86</c:v>
                </c:pt>
                <c:pt idx="135">
                  <c:v>1.88</c:v>
                </c:pt>
                <c:pt idx="136">
                  <c:v>1.89</c:v>
                </c:pt>
                <c:pt idx="137">
                  <c:v>1.85</c:v>
                </c:pt>
                <c:pt idx="138">
                  <c:v>1.87</c:v>
                </c:pt>
                <c:pt idx="139">
                  <c:v>1.9</c:v>
                </c:pt>
                <c:pt idx="140">
                  <c:v>1.91</c:v>
                </c:pt>
                <c:pt idx="141">
                  <c:v>1.9</c:v>
                </c:pt>
                <c:pt idx="142">
                  <c:v>1.84</c:v>
                </c:pt>
                <c:pt idx="143">
                  <c:v>1.76</c:v>
                </c:pt>
                <c:pt idx="144">
                  <c:v>1.71</c:v>
                </c:pt>
                <c:pt idx="145">
                  <c:v>1.72</c:v>
                </c:pt>
                <c:pt idx="146">
                  <c:v>1.76</c:v>
                </c:pt>
                <c:pt idx="147">
                  <c:v>1.77</c:v>
                </c:pt>
                <c:pt idx="148">
                  <c:v>1.75</c:v>
                </c:pt>
                <c:pt idx="149">
                  <c:v>1.8</c:v>
                </c:pt>
                <c:pt idx="150">
                  <c:v>1.8</c:v>
                </c:pt>
                <c:pt idx="151">
                  <c:v>1.83</c:v>
                </c:pt>
                <c:pt idx="152">
                  <c:v>1.76</c:v>
                </c:pt>
                <c:pt idx="153">
                  <c:v>1.71</c:v>
                </c:pt>
                <c:pt idx="154">
                  <c:v>1.73</c:v>
                </c:pt>
                <c:pt idx="155">
                  <c:v>1.7</c:v>
                </c:pt>
                <c:pt idx="156">
                  <c:v>1.65</c:v>
                </c:pt>
                <c:pt idx="157">
                  <c:v>1.62</c:v>
                </c:pt>
                <c:pt idx="158">
                  <c:v>1.63</c:v>
                </c:pt>
                <c:pt idx="159">
                  <c:v>1.58</c:v>
                </c:pt>
                <c:pt idx="160">
                  <c:v>1.59</c:v>
                </c:pt>
                <c:pt idx="161">
                  <c:v>1.61</c:v>
                </c:pt>
                <c:pt idx="162">
                  <c:v>1.63</c:v>
                </c:pt>
                <c:pt idx="163">
                  <c:v>1.61</c:v>
                </c:pt>
                <c:pt idx="164">
                  <c:v>1.62</c:v>
                </c:pt>
                <c:pt idx="165">
                  <c:v>1.62</c:v>
                </c:pt>
                <c:pt idx="166">
                  <c:v>1.64</c:v>
                </c:pt>
                <c:pt idx="167">
                  <c:v>1.66</c:v>
                </c:pt>
                <c:pt idx="168">
                  <c:v>1.69</c:v>
                </c:pt>
                <c:pt idx="169">
                  <c:v>1.69</c:v>
                </c:pt>
                <c:pt idx="170">
                  <c:v>1.66</c:v>
                </c:pt>
                <c:pt idx="171">
                  <c:v>1.61</c:v>
                </c:pt>
                <c:pt idx="172">
                  <c:v>1.57</c:v>
                </c:pt>
                <c:pt idx="173">
                  <c:v>1.59</c:v>
                </c:pt>
                <c:pt idx="174">
                  <c:v>1.59</c:v>
                </c:pt>
                <c:pt idx="175">
                  <c:v>1.59</c:v>
                </c:pt>
                <c:pt idx="176">
                  <c:v>1.61</c:v>
                </c:pt>
                <c:pt idx="177">
                  <c:v>1.61</c:v>
                </c:pt>
                <c:pt idx="178">
                  <c:v>1.63</c:v>
                </c:pt>
                <c:pt idx="179">
                  <c:v>1.63</c:v>
                </c:pt>
                <c:pt idx="180">
                  <c:v>1.74</c:v>
                </c:pt>
                <c:pt idx="181">
                  <c:v>1.68</c:v>
                </c:pt>
                <c:pt idx="182">
                  <c:v>1.73</c:v>
                </c:pt>
                <c:pt idx="183">
                  <c:v>1.72</c:v>
                </c:pt>
                <c:pt idx="184">
                  <c:v>1.69</c:v>
                </c:pt>
                <c:pt idx="185">
                  <c:v>1.75</c:v>
                </c:pt>
                <c:pt idx="186">
                  <c:v>1.83</c:v>
                </c:pt>
                <c:pt idx="187">
                  <c:v>1.77</c:v>
                </c:pt>
                <c:pt idx="188">
                  <c:v>1.76</c:v>
                </c:pt>
                <c:pt idx="189">
                  <c:v>1.8</c:v>
                </c:pt>
                <c:pt idx="190">
                  <c:v>1.77</c:v>
                </c:pt>
                <c:pt idx="191">
                  <c:v>1.83</c:v>
                </c:pt>
                <c:pt idx="192">
                  <c:v>1.81</c:v>
                </c:pt>
                <c:pt idx="193">
                  <c:v>1.72</c:v>
                </c:pt>
                <c:pt idx="194">
                  <c:v>1.66</c:v>
                </c:pt>
                <c:pt idx="195">
                  <c:v>1.66</c:v>
                </c:pt>
                <c:pt idx="196">
                  <c:v>1.67</c:v>
                </c:pt>
                <c:pt idx="197">
                  <c:v>1.69</c:v>
                </c:pt>
                <c:pt idx="198">
                  <c:v>1.72</c:v>
                </c:pt>
                <c:pt idx="199">
                  <c:v>1.75</c:v>
                </c:pt>
                <c:pt idx="200">
                  <c:v>1.73</c:v>
                </c:pt>
                <c:pt idx="201">
                  <c:v>1.66</c:v>
                </c:pt>
                <c:pt idx="202">
                  <c:v>1.62</c:v>
                </c:pt>
                <c:pt idx="203">
                  <c:v>1.62</c:v>
                </c:pt>
                <c:pt idx="204">
                  <c:v>1.62</c:v>
                </c:pt>
                <c:pt idx="205">
                  <c:v>1.64</c:v>
                </c:pt>
                <c:pt idx="206">
                  <c:v>1.64</c:v>
                </c:pt>
                <c:pt idx="207">
                  <c:v>1.62</c:v>
                </c:pt>
                <c:pt idx="208">
                  <c:v>1.68</c:v>
                </c:pt>
                <c:pt idx="209">
                  <c:v>1.72</c:v>
                </c:pt>
                <c:pt idx="210">
                  <c:v>1.76</c:v>
                </c:pt>
                <c:pt idx="211">
                  <c:v>1.78</c:v>
                </c:pt>
                <c:pt idx="212">
                  <c:v>1.78</c:v>
                </c:pt>
                <c:pt idx="213">
                  <c:v>1.81</c:v>
                </c:pt>
                <c:pt idx="214">
                  <c:v>1.84</c:v>
                </c:pt>
                <c:pt idx="215">
                  <c:v>1.87</c:v>
                </c:pt>
                <c:pt idx="216">
                  <c:v>1.76</c:v>
                </c:pt>
                <c:pt idx="217">
                  <c:v>1.76</c:v>
                </c:pt>
                <c:pt idx="218">
                  <c:v>1.7</c:v>
                </c:pt>
                <c:pt idx="219">
                  <c:v>1.68</c:v>
                </c:pt>
                <c:pt idx="220">
                  <c:v>1.66</c:v>
                </c:pt>
                <c:pt idx="221">
                  <c:v>1.67</c:v>
                </c:pt>
                <c:pt idx="222">
                  <c:v>1.59</c:v>
                </c:pt>
                <c:pt idx="223">
                  <c:v>1.58</c:v>
                </c:pt>
                <c:pt idx="224">
                  <c:v>1.56</c:v>
                </c:pt>
                <c:pt idx="225">
                  <c:v>1.62</c:v>
                </c:pt>
                <c:pt idx="226">
                  <c:v>1.65</c:v>
                </c:pt>
                <c:pt idx="227">
                  <c:v>1.63</c:v>
                </c:pt>
                <c:pt idx="228">
                  <c:v>1.65</c:v>
                </c:pt>
                <c:pt idx="229">
                  <c:v>1.68</c:v>
                </c:pt>
                <c:pt idx="230">
                  <c:v>1.67</c:v>
                </c:pt>
                <c:pt idx="231">
                  <c:v>1.72</c:v>
                </c:pt>
                <c:pt idx="232">
                  <c:v>1.8</c:v>
                </c:pt>
                <c:pt idx="233">
                  <c:v>1.81</c:v>
                </c:pt>
                <c:pt idx="234">
                  <c:v>1.82</c:v>
                </c:pt>
                <c:pt idx="235">
                  <c:v>1.84</c:v>
                </c:pt>
                <c:pt idx="236">
                  <c:v>1.8</c:v>
                </c:pt>
                <c:pt idx="237">
                  <c:v>1.73</c:v>
                </c:pt>
                <c:pt idx="238">
                  <c:v>1.65</c:v>
                </c:pt>
                <c:pt idx="239">
                  <c:v>1.65</c:v>
                </c:pt>
                <c:pt idx="240">
                  <c:v>1.69</c:v>
                </c:pt>
                <c:pt idx="241">
                  <c:v>1.64</c:v>
                </c:pt>
                <c:pt idx="242">
                  <c:v>1.63</c:v>
                </c:pt>
                <c:pt idx="243">
                  <c:v>1.56</c:v>
                </c:pt>
                <c:pt idx="244">
                  <c:v>1.58</c:v>
                </c:pt>
                <c:pt idx="245">
                  <c:v>1.48</c:v>
                </c:pt>
                <c:pt idx="246">
                  <c:v>1.54</c:v>
                </c:pt>
                <c:pt idx="247">
                  <c:v>1.49</c:v>
                </c:pt>
                <c:pt idx="248">
                  <c:v>1.5</c:v>
                </c:pt>
                <c:pt idx="249">
                  <c:v>1.55</c:v>
                </c:pt>
                <c:pt idx="250">
                  <c:v>1.43</c:v>
                </c:pt>
                <c:pt idx="251">
                  <c:v>1.41</c:v>
                </c:pt>
                <c:pt idx="252">
                  <c:v>1.4</c:v>
                </c:pt>
                <c:pt idx="253">
                  <c:v>1.43</c:v>
                </c:pt>
                <c:pt idx="254">
                  <c:v>1.46</c:v>
                </c:pt>
                <c:pt idx="255">
                  <c:v>1.51</c:v>
                </c:pt>
                <c:pt idx="256">
                  <c:v>1.48</c:v>
                </c:pt>
                <c:pt idx="257">
                  <c:v>1.5</c:v>
                </c:pt>
                <c:pt idx="258">
                  <c:v>1.46</c:v>
                </c:pt>
                <c:pt idx="259">
                  <c:v>1.5</c:v>
                </c:pt>
                <c:pt idx="260">
                  <c:v>1.48</c:v>
                </c:pt>
                <c:pt idx="261">
                  <c:v>1.5</c:v>
                </c:pt>
                <c:pt idx="262">
                  <c:v>1.5</c:v>
                </c:pt>
                <c:pt idx="263">
                  <c:v>1.51</c:v>
                </c:pt>
                <c:pt idx="264">
                  <c:v>1.54</c:v>
                </c:pt>
                <c:pt idx="265">
                  <c:v>1.6</c:v>
                </c:pt>
                <c:pt idx="266">
                  <c:v>1.63</c:v>
                </c:pt>
                <c:pt idx="267">
                  <c:v>1.58</c:v>
                </c:pt>
                <c:pt idx="268">
                  <c:v>1.66</c:v>
                </c:pt>
                <c:pt idx="269">
                  <c:v>1.58</c:v>
                </c:pt>
                <c:pt idx="270">
                  <c:v>1.62</c:v>
                </c:pt>
                <c:pt idx="271">
                  <c:v>1.63</c:v>
                </c:pt>
                <c:pt idx="272">
                  <c:v>1.61</c:v>
                </c:pt>
                <c:pt idx="273">
                  <c:v>1.67</c:v>
                </c:pt>
                <c:pt idx="274">
                  <c:v>1.62</c:v>
                </c:pt>
                <c:pt idx="275">
                  <c:v>1.64</c:v>
                </c:pt>
                <c:pt idx="276">
                  <c:v>1.62</c:v>
                </c:pt>
                <c:pt idx="277">
                  <c:v>1.58</c:v>
                </c:pt>
                <c:pt idx="278">
                  <c:v>1.59</c:v>
                </c:pt>
                <c:pt idx="279">
                  <c:v>1.61</c:v>
                </c:pt>
                <c:pt idx="280">
                  <c:v>1.6</c:v>
                </c:pt>
                <c:pt idx="281">
                  <c:v>1.66</c:v>
                </c:pt>
                <c:pt idx="282">
                  <c:v>1.6</c:v>
                </c:pt>
                <c:pt idx="283">
                  <c:v>1.64</c:v>
                </c:pt>
                <c:pt idx="284">
                  <c:v>1.65</c:v>
                </c:pt>
                <c:pt idx="285">
                  <c:v>1.65</c:v>
                </c:pt>
                <c:pt idx="286">
                  <c:v>1.56</c:v>
                </c:pt>
                <c:pt idx="287">
                  <c:v>1.53</c:v>
                </c:pt>
                <c:pt idx="288">
                  <c:v>1.47</c:v>
                </c:pt>
                <c:pt idx="289">
                  <c:v>1.58</c:v>
                </c:pt>
                <c:pt idx="290">
                  <c:v>1.62</c:v>
                </c:pt>
                <c:pt idx="291">
                  <c:v>1.73</c:v>
                </c:pt>
                <c:pt idx="292">
                  <c:v>1.75</c:v>
                </c:pt>
                <c:pt idx="293">
                  <c:v>1.76</c:v>
                </c:pt>
                <c:pt idx="294">
                  <c:v>1.72</c:v>
                </c:pt>
                <c:pt idx="295">
                  <c:v>1.79</c:v>
                </c:pt>
                <c:pt idx="296">
                  <c:v>1.74</c:v>
                </c:pt>
                <c:pt idx="297">
                  <c:v>1.7</c:v>
                </c:pt>
                <c:pt idx="298">
                  <c:v>1.7</c:v>
                </c:pt>
                <c:pt idx="299">
                  <c:v>1.76</c:v>
                </c:pt>
                <c:pt idx="300">
                  <c:v>1.78</c:v>
                </c:pt>
                <c:pt idx="301">
                  <c:v>1.79</c:v>
                </c:pt>
                <c:pt idx="302">
                  <c:v>1.84</c:v>
                </c:pt>
                <c:pt idx="303">
                  <c:v>1.88</c:v>
                </c:pt>
                <c:pt idx="304">
                  <c:v>1.84</c:v>
                </c:pt>
                <c:pt idx="305">
                  <c:v>1.84</c:v>
                </c:pt>
                <c:pt idx="306">
                  <c:v>1.88</c:v>
                </c:pt>
                <c:pt idx="307">
                  <c:v>1.88</c:v>
                </c:pt>
                <c:pt idx="308">
                  <c:v>1.92</c:v>
                </c:pt>
                <c:pt idx="309">
                  <c:v>1.92</c:v>
                </c:pt>
                <c:pt idx="310">
                  <c:v>1.96</c:v>
                </c:pt>
                <c:pt idx="311">
                  <c:v>1.91</c:v>
                </c:pt>
                <c:pt idx="312">
                  <c:v>1.93</c:v>
                </c:pt>
                <c:pt idx="313">
                  <c:v>1.96</c:v>
                </c:pt>
                <c:pt idx="314">
                  <c:v>1.98</c:v>
                </c:pt>
                <c:pt idx="315">
                  <c:v>1.96</c:v>
                </c:pt>
                <c:pt idx="316">
                  <c:v>1.93</c:v>
                </c:pt>
                <c:pt idx="317">
                  <c:v>1.97</c:v>
                </c:pt>
                <c:pt idx="318">
                  <c:v>1.95</c:v>
                </c:pt>
                <c:pt idx="319">
                  <c:v>1.98</c:v>
                </c:pt>
                <c:pt idx="320">
                  <c:v>2.0099999999999998</c:v>
                </c:pt>
                <c:pt idx="321">
                  <c:v>1.97</c:v>
                </c:pt>
                <c:pt idx="322">
                  <c:v>2</c:v>
                </c:pt>
                <c:pt idx="323">
                  <c:v>2.0499999999999998</c:v>
                </c:pt>
                <c:pt idx="324">
                  <c:v>2.0299999999999998</c:v>
                </c:pt>
                <c:pt idx="325">
                  <c:v>1.99</c:v>
                </c:pt>
                <c:pt idx="326">
                  <c:v>2.04</c:v>
                </c:pt>
                <c:pt idx="327">
                  <c:v>2.17</c:v>
                </c:pt>
                <c:pt idx="328">
                  <c:v>2.2400000000000002</c:v>
                </c:pt>
                <c:pt idx="329">
                  <c:v>2.2799999999999998</c:v>
                </c:pt>
                <c:pt idx="330">
                  <c:v>2.19</c:v>
                </c:pt>
                <c:pt idx="331">
                  <c:v>2.2200000000000002</c:v>
                </c:pt>
                <c:pt idx="332">
                  <c:v>2.16</c:v>
                </c:pt>
                <c:pt idx="333">
                  <c:v>2.2000000000000002</c:v>
                </c:pt>
                <c:pt idx="334">
                  <c:v>2.19</c:v>
                </c:pt>
                <c:pt idx="335">
                  <c:v>2.2400000000000002</c:v>
                </c:pt>
                <c:pt idx="336">
                  <c:v>2.2400000000000002</c:v>
                </c:pt>
                <c:pt idx="337">
                  <c:v>2.2799999999999998</c:v>
                </c:pt>
                <c:pt idx="338">
                  <c:v>2.29</c:v>
                </c:pt>
                <c:pt idx="339">
                  <c:v>2.37</c:v>
                </c:pt>
                <c:pt idx="340">
                  <c:v>2.38</c:v>
                </c:pt>
                <c:pt idx="341">
                  <c:v>2.2999999999999998</c:v>
                </c:pt>
                <c:pt idx="342">
                  <c:v>2.2799999999999998</c:v>
                </c:pt>
                <c:pt idx="343">
                  <c:v>2.27</c:v>
                </c:pt>
                <c:pt idx="344">
                  <c:v>2.11</c:v>
                </c:pt>
                <c:pt idx="345">
                  <c:v>2.0299999999999998</c:v>
                </c:pt>
                <c:pt idx="346">
                  <c:v>2.04</c:v>
                </c:pt>
                <c:pt idx="347">
                  <c:v>2.0099999999999998</c:v>
                </c:pt>
                <c:pt idx="348">
                  <c:v>1.97</c:v>
                </c:pt>
                <c:pt idx="349">
                  <c:v>1.94</c:v>
                </c:pt>
                <c:pt idx="350">
                  <c:v>2.0099999999999998</c:v>
                </c:pt>
                <c:pt idx="351">
                  <c:v>1.99</c:v>
                </c:pt>
                <c:pt idx="352">
                  <c:v>2.04</c:v>
                </c:pt>
                <c:pt idx="353">
                  <c:v>1.98</c:v>
                </c:pt>
                <c:pt idx="354">
                  <c:v>1.93</c:v>
                </c:pt>
                <c:pt idx="355">
                  <c:v>1.92</c:v>
                </c:pt>
                <c:pt idx="356">
                  <c:v>1.98</c:v>
                </c:pt>
                <c:pt idx="357">
                  <c:v>1.98</c:v>
                </c:pt>
                <c:pt idx="358">
                  <c:v>2.0099999999999998</c:v>
                </c:pt>
                <c:pt idx="359">
                  <c:v>2.0499999999999998</c:v>
                </c:pt>
                <c:pt idx="360">
                  <c:v>2.0099999999999998</c:v>
                </c:pt>
                <c:pt idx="361">
                  <c:v>1.99</c:v>
                </c:pt>
                <c:pt idx="362">
                  <c:v>1.93</c:v>
                </c:pt>
                <c:pt idx="363">
                  <c:v>1.92</c:v>
                </c:pt>
                <c:pt idx="364">
                  <c:v>1.99</c:v>
                </c:pt>
                <c:pt idx="365">
                  <c:v>1.97</c:v>
                </c:pt>
                <c:pt idx="366">
                  <c:v>2.0499999999999998</c:v>
                </c:pt>
                <c:pt idx="367">
                  <c:v>1.98</c:v>
                </c:pt>
                <c:pt idx="368">
                  <c:v>1.97</c:v>
                </c:pt>
                <c:pt idx="369">
                  <c:v>1.9</c:v>
                </c:pt>
                <c:pt idx="370">
                  <c:v>1.95</c:v>
                </c:pt>
                <c:pt idx="371">
                  <c:v>1.83</c:v>
                </c:pt>
                <c:pt idx="372">
                  <c:v>1.85</c:v>
                </c:pt>
                <c:pt idx="373">
                  <c:v>1.8</c:v>
                </c:pt>
                <c:pt idx="374">
                  <c:v>1.84</c:v>
                </c:pt>
                <c:pt idx="375">
                  <c:v>1.9</c:v>
                </c:pt>
                <c:pt idx="376">
                  <c:v>1.93</c:v>
                </c:pt>
                <c:pt idx="377">
                  <c:v>2.0099999999999998</c:v>
                </c:pt>
                <c:pt idx="378">
                  <c:v>2.06</c:v>
                </c:pt>
                <c:pt idx="379">
                  <c:v>2.0699999999999998</c:v>
                </c:pt>
                <c:pt idx="380">
                  <c:v>2.0299999999999998</c:v>
                </c:pt>
                <c:pt idx="381">
                  <c:v>1.97</c:v>
                </c:pt>
                <c:pt idx="382">
                  <c:v>1.9</c:v>
                </c:pt>
                <c:pt idx="383">
                  <c:v>1.85</c:v>
                </c:pt>
                <c:pt idx="384">
                  <c:v>1.85</c:v>
                </c:pt>
                <c:pt idx="385">
                  <c:v>1.93</c:v>
                </c:pt>
                <c:pt idx="386">
                  <c:v>1.9</c:v>
                </c:pt>
                <c:pt idx="387">
                  <c:v>1.97</c:v>
                </c:pt>
                <c:pt idx="388">
                  <c:v>1.96</c:v>
                </c:pt>
                <c:pt idx="389">
                  <c:v>1.96</c:v>
                </c:pt>
                <c:pt idx="390">
                  <c:v>1.99</c:v>
                </c:pt>
                <c:pt idx="391">
                  <c:v>2</c:v>
                </c:pt>
                <c:pt idx="392">
                  <c:v>1.96</c:v>
                </c:pt>
                <c:pt idx="393">
                  <c:v>1.87</c:v>
                </c:pt>
                <c:pt idx="394">
                  <c:v>1.9</c:v>
                </c:pt>
                <c:pt idx="395">
                  <c:v>1.91</c:v>
                </c:pt>
                <c:pt idx="396">
                  <c:v>2.0099999999999998</c:v>
                </c:pt>
                <c:pt idx="397">
                  <c:v>2.0299999999999998</c:v>
                </c:pt>
                <c:pt idx="398">
                  <c:v>1.95</c:v>
                </c:pt>
                <c:pt idx="399">
                  <c:v>1.97</c:v>
                </c:pt>
                <c:pt idx="400">
                  <c:v>1.92</c:v>
                </c:pt>
                <c:pt idx="401">
                  <c:v>1.81</c:v>
                </c:pt>
                <c:pt idx="402">
                  <c:v>1.85</c:v>
                </c:pt>
                <c:pt idx="403">
                  <c:v>1.91</c:v>
                </c:pt>
                <c:pt idx="404">
                  <c:v>1.9</c:v>
                </c:pt>
                <c:pt idx="405">
                  <c:v>1.96</c:v>
                </c:pt>
                <c:pt idx="406">
                  <c:v>2.0099999999999998</c:v>
                </c:pt>
                <c:pt idx="407">
                  <c:v>2.0499999999999998</c:v>
                </c:pt>
                <c:pt idx="408">
                  <c:v>1.97</c:v>
                </c:pt>
                <c:pt idx="409">
                  <c:v>2.02</c:v>
                </c:pt>
                <c:pt idx="410">
                  <c:v>2.09</c:v>
                </c:pt>
                <c:pt idx="411">
                  <c:v>2.0499999999999998</c:v>
                </c:pt>
                <c:pt idx="412">
                  <c:v>2.04</c:v>
                </c:pt>
                <c:pt idx="413">
                  <c:v>2.12</c:v>
                </c:pt>
                <c:pt idx="414">
                  <c:v>2.0699999999999998</c:v>
                </c:pt>
                <c:pt idx="415">
                  <c:v>2</c:v>
                </c:pt>
                <c:pt idx="416">
                  <c:v>1.96</c:v>
                </c:pt>
                <c:pt idx="417">
                  <c:v>1.97</c:v>
                </c:pt>
                <c:pt idx="418">
                  <c:v>1.88</c:v>
                </c:pt>
                <c:pt idx="419">
                  <c:v>1.94</c:v>
                </c:pt>
                <c:pt idx="420">
                  <c:v>1.96</c:v>
                </c:pt>
                <c:pt idx="421">
                  <c:v>2.0099999999999998</c:v>
                </c:pt>
                <c:pt idx="422">
                  <c:v>1.96</c:v>
                </c:pt>
                <c:pt idx="423">
                  <c:v>2.02</c:v>
                </c:pt>
                <c:pt idx="424">
                  <c:v>2.06</c:v>
                </c:pt>
                <c:pt idx="425">
                  <c:v>2.04</c:v>
                </c:pt>
                <c:pt idx="426">
                  <c:v>2.06</c:v>
                </c:pt>
                <c:pt idx="427">
                  <c:v>2.06</c:v>
                </c:pt>
                <c:pt idx="428">
                  <c:v>1.96</c:v>
                </c:pt>
                <c:pt idx="429">
                  <c:v>2.0699999999999998</c:v>
                </c:pt>
                <c:pt idx="430">
                  <c:v>1.99</c:v>
                </c:pt>
                <c:pt idx="431">
                  <c:v>2.0499999999999998</c:v>
                </c:pt>
                <c:pt idx="432">
                  <c:v>2.0699999999999998</c:v>
                </c:pt>
                <c:pt idx="433">
                  <c:v>2.0099999999999998</c:v>
                </c:pt>
                <c:pt idx="434">
                  <c:v>2</c:v>
                </c:pt>
                <c:pt idx="435">
                  <c:v>2.17</c:v>
                </c:pt>
                <c:pt idx="436">
                  <c:v>2.31</c:v>
                </c:pt>
                <c:pt idx="437">
                  <c:v>2.39</c:v>
                </c:pt>
                <c:pt idx="438">
                  <c:v>2.2000000000000002</c:v>
                </c:pt>
                <c:pt idx="439">
                  <c:v>2.13</c:v>
                </c:pt>
                <c:pt idx="440">
                  <c:v>2.23</c:v>
                </c:pt>
                <c:pt idx="441">
                  <c:v>2.2000000000000002</c:v>
                </c:pt>
                <c:pt idx="442">
                  <c:v>2.1800000000000002</c:v>
                </c:pt>
                <c:pt idx="443">
                  <c:v>2.16</c:v>
                </c:pt>
                <c:pt idx="444">
                  <c:v>2.15</c:v>
                </c:pt>
                <c:pt idx="445">
                  <c:v>2.15</c:v>
                </c:pt>
                <c:pt idx="446">
                  <c:v>2.23</c:v>
                </c:pt>
                <c:pt idx="447">
                  <c:v>2.17</c:v>
                </c:pt>
                <c:pt idx="448">
                  <c:v>2.23</c:v>
                </c:pt>
                <c:pt idx="449">
                  <c:v>2.16</c:v>
                </c:pt>
                <c:pt idx="450">
                  <c:v>2.08</c:v>
                </c:pt>
                <c:pt idx="451">
                  <c:v>2.0699999999999998</c:v>
                </c:pt>
                <c:pt idx="452">
                  <c:v>1.99</c:v>
                </c:pt>
                <c:pt idx="453">
                  <c:v>1.9</c:v>
                </c:pt>
                <c:pt idx="454">
                  <c:v>1.78</c:v>
                </c:pt>
                <c:pt idx="455">
                  <c:v>1.78</c:v>
                </c:pt>
                <c:pt idx="456">
                  <c:v>1.92</c:v>
                </c:pt>
                <c:pt idx="457">
                  <c:v>1.96</c:v>
                </c:pt>
                <c:pt idx="458">
                  <c:v>2</c:v>
                </c:pt>
                <c:pt idx="459">
                  <c:v>2.02</c:v>
                </c:pt>
                <c:pt idx="460">
                  <c:v>1.9</c:v>
                </c:pt>
                <c:pt idx="461">
                  <c:v>1.81</c:v>
                </c:pt>
                <c:pt idx="462">
                  <c:v>1.72</c:v>
                </c:pt>
                <c:pt idx="463">
                  <c:v>1.88</c:v>
                </c:pt>
                <c:pt idx="464">
                  <c:v>1.95</c:v>
                </c:pt>
                <c:pt idx="465">
                  <c:v>1.94</c:v>
                </c:pt>
                <c:pt idx="466">
                  <c:v>2.08</c:v>
                </c:pt>
                <c:pt idx="467">
                  <c:v>2.09</c:v>
                </c:pt>
                <c:pt idx="468">
                  <c:v>2.0099999999999998</c:v>
                </c:pt>
                <c:pt idx="469">
                  <c:v>1.99</c:v>
                </c:pt>
                <c:pt idx="470">
                  <c:v>1.93</c:v>
                </c:pt>
                <c:pt idx="471">
                  <c:v>1.91</c:v>
                </c:pt>
                <c:pt idx="472">
                  <c:v>1.99</c:v>
                </c:pt>
                <c:pt idx="473">
                  <c:v>2.04</c:v>
                </c:pt>
                <c:pt idx="474">
                  <c:v>1.98</c:v>
                </c:pt>
                <c:pt idx="475">
                  <c:v>2</c:v>
                </c:pt>
                <c:pt idx="476">
                  <c:v>2.15</c:v>
                </c:pt>
                <c:pt idx="477">
                  <c:v>2.2200000000000002</c:v>
                </c:pt>
                <c:pt idx="478">
                  <c:v>2.1800000000000002</c:v>
                </c:pt>
                <c:pt idx="479">
                  <c:v>2.27</c:v>
                </c:pt>
                <c:pt idx="480">
                  <c:v>2.19</c:v>
                </c:pt>
                <c:pt idx="481">
                  <c:v>2.2200000000000002</c:v>
                </c:pt>
                <c:pt idx="482">
                  <c:v>2.2599999999999998</c:v>
                </c:pt>
                <c:pt idx="483">
                  <c:v>2.14</c:v>
                </c:pt>
                <c:pt idx="484">
                  <c:v>2.09</c:v>
                </c:pt>
                <c:pt idx="485">
                  <c:v>2.0699999999999998</c:v>
                </c:pt>
                <c:pt idx="486">
                  <c:v>2.08</c:v>
                </c:pt>
                <c:pt idx="487">
                  <c:v>2.16</c:v>
                </c:pt>
                <c:pt idx="488">
                  <c:v>2.21</c:v>
                </c:pt>
                <c:pt idx="489">
                  <c:v>2.29</c:v>
                </c:pt>
                <c:pt idx="490">
                  <c:v>2.2400000000000002</c:v>
                </c:pt>
                <c:pt idx="491">
                  <c:v>2.34</c:v>
                </c:pt>
                <c:pt idx="492">
                  <c:v>2.14</c:v>
                </c:pt>
                <c:pt idx="493">
                  <c:v>2.1800000000000002</c:v>
                </c:pt>
                <c:pt idx="494">
                  <c:v>2.34</c:v>
                </c:pt>
                <c:pt idx="495">
                  <c:v>2.56</c:v>
                </c:pt>
                <c:pt idx="496">
                  <c:v>2.46</c:v>
                </c:pt>
                <c:pt idx="497">
                  <c:v>2.6</c:v>
                </c:pt>
                <c:pt idx="498">
                  <c:v>2.62</c:v>
                </c:pt>
                <c:pt idx="499">
                  <c:v>2.74</c:v>
                </c:pt>
                <c:pt idx="500">
                  <c:v>2.81</c:v>
                </c:pt>
                <c:pt idx="501">
                  <c:v>2.95</c:v>
                </c:pt>
                <c:pt idx="502">
                  <c:v>2.98</c:v>
                </c:pt>
                <c:pt idx="503">
                  <c:v>2.95</c:v>
                </c:pt>
                <c:pt idx="504">
                  <c:v>3</c:v>
                </c:pt>
                <c:pt idx="505">
                  <c:v>2.96</c:v>
                </c:pt>
                <c:pt idx="506">
                  <c:v>3.01</c:v>
                </c:pt>
                <c:pt idx="507">
                  <c:v>2.93</c:v>
                </c:pt>
                <c:pt idx="508">
                  <c:v>2.89</c:v>
                </c:pt>
                <c:pt idx="509">
                  <c:v>2.91</c:v>
                </c:pt>
                <c:pt idx="510">
                  <c:v>2.91</c:v>
                </c:pt>
                <c:pt idx="511">
                  <c:v>2.94</c:v>
                </c:pt>
                <c:pt idx="512">
                  <c:v>2.89</c:v>
                </c:pt>
                <c:pt idx="513">
                  <c:v>2.91</c:v>
                </c:pt>
                <c:pt idx="514">
                  <c:v>2.92</c:v>
                </c:pt>
                <c:pt idx="515">
                  <c:v>3.02</c:v>
                </c:pt>
                <c:pt idx="516">
                  <c:v>3.15</c:v>
                </c:pt>
                <c:pt idx="517">
                  <c:v>3.1</c:v>
                </c:pt>
                <c:pt idx="518">
                  <c:v>3.14</c:v>
                </c:pt>
                <c:pt idx="519">
                  <c:v>3.2</c:v>
                </c:pt>
                <c:pt idx="520">
                  <c:v>3.16</c:v>
                </c:pt>
                <c:pt idx="521">
                  <c:v>3.11</c:v>
                </c:pt>
                <c:pt idx="522">
                  <c:v>3.05</c:v>
                </c:pt>
                <c:pt idx="523">
                  <c:v>2.93</c:v>
                </c:pt>
                <c:pt idx="524">
                  <c:v>2.87</c:v>
                </c:pt>
                <c:pt idx="525">
                  <c:v>2.91</c:v>
                </c:pt>
                <c:pt idx="526">
                  <c:v>2.99</c:v>
                </c:pt>
                <c:pt idx="527">
                  <c:v>2.98</c:v>
                </c:pt>
                <c:pt idx="528">
                  <c:v>2.96</c:v>
                </c:pt>
                <c:pt idx="529">
                  <c:v>2.94</c:v>
                </c:pt>
                <c:pt idx="530">
                  <c:v>2.91</c:v>
                </c:pt>
                <c:pt idx="531">
                  <c:v>2.97</c:v>
                </c:pt>
                <c:pt idx="532">
                  <c:v>3.1</c:v>
                </c:pt>
                <c:pt idx="533">
                  <c:v>2.99</c:v>
                </c:pt>
                <c:pt idx="534">
                  <c:v>2.97</c:v>
                </c:pt>
                <c:pt idx="535">
                  <c:v>3</c:v>
                </c:pt>
                <c:pt idx="536">
                  <c:v>2.96</c:v>
                </c:pt>
                <c:pt idx="537">
                  <c:v>3.01</c:v>
                </c:pt>
                <c:pt idx="538">
                  <c:v>3</c:v>
                </c:pt>
                <c:pt idx="539">
                  <c:v>3</c:v>
                </c:pt>
                <c:pt idx="540">
                  <c:v>3.03</c:v>
                </c:pt>
                <c:pt idx="541">
                  <c:v>2.97</c:v>
                </c:pt>
                <c:pt idx="542">
                  <c:v>3.05</c:v>
                </c:pt>
                <c:pt idx="543">
                  <c:v>3.06</c:v>
                </c:pt>
                <c:pt idx="544">
                  <c:v>3.06</c:v>
                </c:pt>
                <c:pt idx="545">
                  <c:v>3.13</c:v>
                </c:pt>
                <c:pt idx="546">
                  <c:v>3.12</c:v>
                </c:pt>
                <c:pt idx="547">
                  <c:v>3.13</c:v>
                </c:pt>
                <c:pt idx="548">
                  <c:v>3.15</c:v>
                </c:pt>
                <c:pt idx="549">
                  <c:v>3.17</c:v>
                </c:pt>
                <c:pt idx="550">
                  <c:v>3.17</c:v>
                </c:pt>
                <c:pt idx="551">
                  <c:v>3.12</c:v>
                </c:pt>
                <c:pt idx="552">
                  <c:v>3.15</c:v>
                </c:pt>
                <c:pt idx="553">
                  <c:v>3.19</c:v>
                </c:pt>
                <c:pt idx="554">
                  <c:v>3.23</c:v>
                </c:pt>
                <c:pt idx="555">
                  <c:v>3.16</c:v>
                </c:pt>
                <c:pt idx="556">
                  <c:v>3.19</c:v>
                </c:pt>
                <c:pt idx="557">
                  <c:v>3.14</c:v>
                </c:pt>
                <c:pt idx="558">
                  <c:v>3.16</c:v>
                </c:pt>
                <c:pt idx="559">
                  <c:v>3.17</c:v>
                </c:pt>
                <c:pt idx="560">
                  <c:v>3.22</c:v>
                </c:pt>
                <c:pt idx="561">
                  <c:v>3.26</c:v>
                </c:pt>
                <c:pt idx="562">
                  <c:v>3.29</c:v>
                </c:pt>
                <c:pt idx="563">
                  <c:v>3.3</c:v>
                </c:pt>
                <c:pt idx="564">
                  <c:v>3.31</c:v>
                </c:pt>
                <c:pt idx="565">
                  <c:v>3.37</c:v>
                </c:pt>
                <c:pt idx="566">
                  <c:v>3.32</c:v>
                </c:pt>
                <c:pt idx="567">
                  <c:v>3.36</c:v>
                </c:pt>
                <c:pt idx="568">
                  <c:v>3.4</c:v>
                </c:pt>
                <c:pt idx="569">
                  <c:v>3.4</c:v>
                </c:pt>
                <c:pt idx="570">
                  <c:v>3.36</c:v>
                </c:pt>
                <c:pt idx="571">
                  <c:v>3.37</c:v>
                </c:pt>
                <c:pt idx="572">
                  <c:v>3.41</c:v>
                </c:pt>
                <c:pt idx="573">
                  <c:v>3.48</c:v>
                </c:pt>
                <c:pt idx="574">
                  <c:v>3.47</c:v>
                </c:pt>
                <c:pt idx="575">
                  <c:v>3.5</c:v>
                </c:pt>
                <c:pt idx="576">
                  <c:v>3.57</c:v>
                </c:pt>
                <c:pt idx="577">
                  <c:v>3.57</c:v>
                </c:pt>
                <c:pt idx="578">
                  <c:v>3.56</c:v>
                </c:pt>
                <c:pt idx="579">
                  <c:v>3.55</c:v>
                </c:pt>
                <c:pt idx="580">
                  <c:v>3.49</c:v>
                </c:pt>
                <c:pt idx="581">
                  <c:v>3.43</c:v>
                </c:pt>
                <c:pt idx="582">
                  <c:v>3.45</c:v>
                </c:pt>
                <c:pt idx="583">
                  <c:v>3.45</c:v>
                </c:pt>
                <c:pt idx="584">
                  <c:v>3.45</c:v>
                </c:pt>
                <c:pt idx="585">
                  <c:v>3.49</c:v>
                </c:pt>
                <c:pt idx="586">
                  <c:v>3.45</c:v>
                </c:pt>
                <c:pt idx="587">
                  <c:v>3.44</c:v>
                </c:pt>
                <c:pt idx="588">
                  <c:v>3.4</c:v>
                </c:pt>
                <c:pt idx="589">
                  <c:v>3.35</c:v>
                </c:pt>
                <c:pt idx="590">
                  <c:v>3.33</c:v>
                </c:pt>
                <c:pt idx="591">
                  <c:v>3.32</c:v>
                </c:pt>
                <c:pt idx="592">
                  <c:v>3.28</c:v>
                </c:pt>
                <c:pt idx="593">
                  <c:v>3.25</c:v>
                </c:pt>
                <c:pt idx="594">
                  <c:v>3.21</c:v>
                </c:pt>
                <c:pt idx="595">
                  <c:v>3.32</c:v>
                </c:pt>
                <c:pt idx="596">
                  <c:v>3.35</c:v>
                </c:pt>
                <c:pt idx="597">
                  <c:v>3.39</c:v>
                </c:pt>
                <c:pt idx="598">
                  <c:v>3.39</c:v>
                </c:pt>
                <c:pt idx="599">
                  <c:v>3.47</c:v>
                </c:pt>
                <c:pt idx="600">
                  <c:v>3.54</c:v>
                </c:pt>
                <c:pt idx="601">
                  <c:v>3.5</c:v>
                </c:pt>
                <c:pt idx="602">
                  <c:v>3.49</c:v>
                </c:pt>
                <c:pt idx="603">
                  <c:v>3.57</c:v>
                </c:pt>
                <c:pt idx="604">
                  <c:v>3.46</c:v>
                </c:pt>
                <c:pt idx="605">
                  <c:v>3.41</c:v>
                </c:pt>
                <c:pt idx="606">
                  <c:v>3.41</c:v>
                </c:pt>
                <c:pt idx="607">
                  <c:v>3.42</c:v>
                </c:pt>
                <c:pt idx="608">
                  <c:v>3.44</c:v>
                </c:pt>
                <c:pt idx="609">
                  <c:v>3.49</c:v>
                </c:pt>
                <c:pt idx="610">
                  <c:v>3.46</c:v>
                </c:pt>
                <c:pt idx="611">
                  <c:v>3.59</c:v>
                </c:pt>
                <c:pt idx="612">
                  <c:v>3.57</c:v>
                </c:pt>
                <c:pt idx="613">
                  <c:v>3.62</c:v>
                </c:pt>
                <c:pt idx="614">
                  <c:v>3.62</c:v>
                </c:pt>
                <c:pt idx="615">
                  <c:v>3.61</c:v>
                </c:pt>
                <c:pt idx="616">
                  <c:v>3.65</c:v>
                </c:pt>
                <c:pt idx="617">
                  <c:v>3.71</c:v>
                </c:pt>
                <c:pt idx="618">
                  <c:v>3.64</c:v>
                </c:pt>
                <c:pt idx="619">
                  <c:v>3.72</c:v>
                </c:pt>
                <c:pt idx="620">
                  <c:v>3.64</c:v>
                </c:pt>
                <c:pt idx="621">
                  <c:v>3.65</c:v>
                </c:pt>
                <c:pt idx="622">
                  <c:v>3.54</c:v>
                </c:pt>
                <c:pt idx="623">
                  <c:v>3.49</c:v>
                </c:pt>
                <c:pt idx="624">
                  <c:v>3.44</c:v>
                </c:pt>
                <c:pt idx="625">
                  <c:v>3.38</c:v>
                </c:pt>
                <c:pt idx="626">
                  <c:v>3.33</c:v>
                </c:pt>
                <c:pt idx="627">
                  <c:v>3.38</c:v>
                </c:pt>
                <c:pt idx="628">
                  <c:v>3.43</c:v>
                </c:pt>
                <c:pt idx="629">
                  <c:v>3.32</c:v>
                </c:pt>
                <c:pt idx="630">
                  <c:v>3.41</c:v>
                </c:pt>
                <c:pt idx="631">
                  <c:v>3.42</c:v>
                </c:pt>
                <c:pt idx="632">
                  <c:v>3.46</c:v>
                </c:pt>
                <c:pt idx="633">
                  <c:v>3.34</c:v>
                </c:pt>
                <c:pt idx="634">
                  <c:v>3.36</c:v>
                </c:pt>
                <c:pt idx="635">
                  <c:v>3.33</c:v>
                </c:pt>
                <c:pt idx="636">
                  <c:v>3.3</c:v>
                </c:pt>
                <c:pt idx="637">
                  <c:v>3.36</c:v>
                </c:pt>
                <c:pt idx="638">
                  <c:v>3.34</c:v>
                </c:pt>
                <c:pt idx="639">
                  <c:v>3.3</c:v>
                </c:pt>
                <c:pt idx="640">
                  <c:v>3.33</c:v>
                </c:pt>
                <c:pt idx="641">
                  <c:v>3.42</c:v>
                </c:pt>
                <c:pt idx="642">
                  <c:v>3.48</c:v>
                </c:pt>
                <c:pt idx="643">
                  <c:v>3.35</c:v>
                </c:pt>
                <c:pt idx="644">
                  <c:v>3.34</c:v>
                </c:pt>
                <c:pt idx="645">
                  <c:v>3.31</c:v>
                </c:pt>
                <c:pt idx="646">
                  <c:v>3.37</c:v>
                </c:pt>
                <c:pt idx="647">
                  <c:v>3.34</c:v>
                </c:pt>
                <c:pt idx="648">
                  <c:v>3.48</c:v>
                </c:pt>
                <c:pt idx="649">
                  <c:v>3.35</c:v>
                </c:pt>
                <c:pt idx="650">
                  <c:v>3.39</c:v>
                </c:pt>
                <c:pt idx="651">
                  <c:v>3.35</c:v>
                </c:pt>
                <c:pt idx="652">
                  <c:v>3.33</c:v>
                </c:pt>
                <c:pt idx="653">
                  <c:v>3.35</c:v>
                </c:pt>
                <c:pt idx="654">
                  <c:v>3.33</c:v>
                </c:pt>
                <c:pt idx="655">
                  <c:v>3.48</c:v>
                </c:pt>
                <c:pt idx="656">
                  <c:v>3.52</c:v>
                </c:pt>
                <c:pt idx="657">
                  <c:v>3.45</c:v>
                </c:pt>
                <c:pt idx="658">
                  <c:v>3.28</c:v>
                </c:pt>
                <c:pt idx="659">
                  <c:v>3.3</c:v>
                </c:pt>
                <c:pt idx="660">
                  <c:v>3.22</c:v>
                </c:pt>
                <c:pt idx="661">
                  <c:v>3.24</c:v>
                </c:pt>
                <c:pt idx="662">
                  <c:v>3.16</c:v>
                </c:pt>
                <c:pt idx="663">
                  <c:v>2.94</c:v>
                </c:pt>
                <c:pt idx="664">
                  <c:v>3.02</c:v>
                </c:pt>
                <c:pt idx="665">
                  <c:v>3</c:v>
                </c:pt>
                <c:pt idx="666">
                  <c:v>2.96</c:v>
                </c:pt>
                <c:pt idx="667">
                  <c:v>2.8</c:v>
                </c:pt>
                <c:pt idx="668">
                  <c:v>2.82</c:v>
                </c:pt>
                <c:pt idx="669">
                  <c:v>2.86</c:v>
                </c:pt>
                <c:pt idx="670">
                  <c:v>2.91</c:v>
                </c:pt>
                <c:pt idx="671">
                  <c:v>2.76</c:v>
                </c:pt>
                <c:pt idx="672">
                  <c:v>2.81</c:v>
                </c:pt>
                <c:pt idx="673">
                  <c:v>2.88</c:v>
                </c:pt>
                <c:pt idx="674">
                  <c:v>2.9</c:v>
                </c:pt>
                <c:pt idx="675">
                  <c:v>2.86</c:v>
                </c:pt>
                <c:pt idx="676">
                  <c:v>2.85</c:v>
                </c:pt>
                <c:pt idx="677">
                  <c:v>2.91</c:v>
                </c:pt>
                <c:pt idx="678">
                  <c:v>2.76</c:v>
                </c:pt>
                <c:pt idx="679">
                  <c:v>2.65</c:v>
                </c:pt>
                <c:pt idx="680">
                  <c:v>2.65</c:v>
                </c:pt>
                <c:pt idx="681">
                  <c:v>2.66</c:v>
                </c:pt>
                <c:pt idx="682">
                  <c:v>2.56</c:v>
                </c:pt>
                <c:pt idx="683">
                  <c:v>2.54</c:v>
                </c:pt>
                <c:pt idx="684">
                  <c:v>2.48</c:v>
                </c:pt>
                <c:pt idx="685">
                  <c:v>2.62</c:v>
                </c:pt>
                <c:pt idx="686">
                  <c:v>2.59</c:v>
                </c:pt>
                <c:pt idx="687">
                  <c:v>2.63</c:v>
                </c:pt>
                <c:pt idx="688">
                  <c:v>2.61</c:v>
                </c:pt>
                <c:pt idx="689">
                  <c:v>2.66</c:v>
                </c:pt>
                <c:pt idx="690">
                  <c:v>2.71</c:v>
                </c:pt>
                <c:pt idx="691">
                  <c:v>2.64</c:v>
                </c:pt>
                <c:pt idx="692">
                  <c:v>2.5499999999999998</c:v>
                </c:pt>
                <c:pt idx="693">
                  <c:v>2.56</c:v>
                </c:pt>
                <c:pt idx="694">
                  <c:v>2.5299999999999998</c:v>
                </c:pt>
                <c:pt idx="695">
                  <c:v>2.4700000000000002</c:v>
                </c:pt>
                <c:pt idx="696">
                  <c:v>2.4700000000000002</c:v>
                </c:pt>
                <c:pt idx="697">
                  <c:v>2.4900000000000002</c:v>
                </c:pt>
                <c:pt idx="698">
                  <c:v>2.58</c:v>
                </c:pt>
                <c:pt idx="699">
                  <c:v>2.4900000000000002</c:v>
                </c:pt>
                <c:pt idx="700">
                  <c:v>2.4300000000000002</c:v>
                </c:pt>
                <c:pt idx="701">
                  <c:v>2.42</c:v>
                </c:pt>
                <c:pt idx="702">
                  <c:v>2.42</c:v>
                </c:pt>
                <c:pt idx="703">
                  <c:v>2.38</c:v>
                </c:pt>
                <c:pt idx="704">
                  <c:v>2.4</c:v>
                </c:pt>
                <c:pt idx="705">
                  <c:v>2.4</c:v>
                </c:pt>
                <c:pt idx="706">
                  <c:v>2.4700000000000002</c:v>
                </c:pt>
                <c:pt idx="707">
                  <c:v>2.48</c:v>
                </c:pt>
                <c:pt idx="708">
                  <c:v>2.5299999999999998</c:v>
                </c:pt>
                <c:pt idx="709">
                  <c:v>2.52</c:v>
                </c:pt>
                <c:pt idx="710">
                  <c:v>2.5099999999999998</c:v>
                </c:pt>
                <c:pt idx="711">
                  <c:v>2.46</c:v>
                </c:pt>
                <c:pt idx="712">
                  <c:v>2.52</c:v>
                </c:pt>
                <c:pt idx="713">
                  <c:v>2.61</c:v>
                </c:pt>
                <c:pt idx="714">
                  <c:v>2.56</c:v>
                </c:pt>
                <c:pt idx="715">
                  <c:v>2.5499999999999998</c:v>
                </c:pt>
                <c:pt idx="716">
                  <c:v>2.59</c:v>
                </c:pt>
                <c:pt idx="717">
                  <c:v>2.71</c:v>
                </c:pt>
                <c:pt idx="718">
                  <c:v>2.75</c:v>
                </c:pt>
                <c:pt idx="719">
                  <c:v>2.76</c:v>
                </c:pt>
                <c:pt idx="720">
                  <c:v>2.72</c:v>
                </c:pt>
                <c:pt idx="721">
                  <c:v>2.67</c:v>
                </c:pt>
                <c:pt idx="722">
                  <c:v>2.74</c:v>
                </c:pt>
                <c:pt idx="723">
                  <c:v>2.8</c:v>
                </c:pt>
                <c:pt idx="724">
                  <c:v>2.76</c:v>
                </c:pt>
                <c:pt idx="725">
                  <c:v>2.65</c:v>
                </c:pt>
                <c:pt idx="726">
                  <c:v>2.61</c:v>
                </c:pt>
                <c:pt idx="727">
                  <c:v>2.71</c:v>
                </c:pt>
                <c:pt idx="728">
                  <c:v>2.63</c:v>
                </c:pt>
                <c:pt idx="729">
                  <c:v>2.58</c:v>
                </c:pt>
                <c:pt idx="730">
                  <c:v>2.48</c:v>
                </c:pt>
                <c:pt idx="731">
                  <c:v>2.5499999999999998</c:v>
                </c:pt>
                <c:pt idx="732">
                  <c:v>2.65</c:v>
                </c:pt>
                <c:pt idx="733">
                  <c:v>2.5</c:v>
                </c:pt>
                <c:pt idx="734">
                  <c:v>2.54</c:v>
                </c:pt>
                <c:pt idx="735">
                  <c:v>2.5</c:v>
                </c:pt>
                <c:pt idx="736">
                  <c:v>2.61</c:v>
                </c:pt>
                <c:pt idx="737">
                  <c:v>2.61</c:v>
                </c:pt>
                <c:pt idx="738">
                  <c:v>2.58</c:v>
                </c:pt>
                <c:pt idx="739">
                  <c:v>2.64</c:v>
                </c:pt>
                <c:pt idx="740">
                  <c:v>2.64</c:v>
                </c:pt>
                <c:pt idx="741">
                  <c:v>2.58</c:v>
                </c:pt>
                <c:pt idx="742">
                  <c:v>2.69</c:v>
                </c:pt>
                <c:pt idx="743">
                  <c:v>2.73</c:v>
                </c:pt>
                <c:pt idx="744">
                  <c:v>2.68</c:v>
                </c:pt>
                <c:pt idx="745">
                  <c:v>2.78</c:v>
                </c:pt>
                <c:pt idx="746">
                  <c:v>2.82</c:v>
                </c:pt>
                <c:pt idx="747">
                  <c:v>2.82</c:v>
                </c:pt>
                <c:pt idx="748">
                  <c:v>2.91</c:v>
                </c:pt>
                <c:pt idx="749">
                  <c:v>2.95</c:v>
                </c:pt>
                <c:pt idx="750">
                  <c:v>2.91</c:v>
                </c:pt>
                <c:pt idx="751">
                  <c:v>2.96</c:v>
                </c:pt>
                <c:pt idx="752">
                  <c:v>2.91</c:v>
                </c:pt>
                <c:pt idx="753">
                  <c:v>3</c:v>
                </c:pt>
                <c:pt idx="754">
                  <c:v>3</c:v>
                </c:pt>
                <c:pt idx="755">
                  <c:v>3.05</c:v>
                </c:pt>
                <c:pt idx="756">
                  <c:v>2.99</c:v>
                </c:pt>
                <c:pt idx="757">
                  <c:v>2.99</c:v>
                </c:pt>
                <c:pt idx="758">
                  <c:v>2.93</c:v>
                </c:pt>
                <c:pt idx="759">
                  <c:v>2.89</c:v>
                </c:pt>
                <c:pt idx="760">
                  <c:v>2.93</c:v>
                </c:pt>
                <c:pt idx="761">
                  <c:v>2.96</c:v>
                </c:pt>
                <c:pt idx="762">
                  <c:v>2.94</c:v>
                </c:pt>
                <c:pt idx="763">
                  <c:v>2.98</c:v>
                </c:pt>
                <c:pt idx="764">
                  <c:v>3.05</c:v>
                </c:pt>
                <c:pt idx="765">
                  <c:v>3.11</c:v>
                </c:pt>
                <c:pt idx="766">
                  <c:v>3.05</c:v>
                </c:pt>
                <c:pt idx="767">
                  <c:v>3.06</c:v>
                </c:pt>
                <c:pt idx="768">
                  <c:v>3.02</c:v>
                </c:pt>
                <c:pt idx="769">
                  <c:v>2.98</c:v>
                </c:pt>
                <c:pt idx="770">
                  <c:v>2.93</c:v>
                </c:pt>
                <c:pt idx="771">
                  <c:v>2.98</c:v>
                </c:pt>
                <c:pt idx="772">
                  <c:v>2.93</c:v>
                </c:pt>
                <c:pt idx="773">
                  <c:v>2.95</c:v>
                </c:pt>
                <c:pt idx="774">
                  <c:v>2.97</c:v>
                </c:pt>
                <c:pt idx="775">
                  <c:v>3.03</c:v>
                </c:pt>
                <c:pt idx="776">
                  <c:v>3.11</c:v>
                </c:pt>
                <c:pt idx="777">
                  <c:v>3.12</c:v>
                </c:pt>
                <c:pt idx="778">
                  <c:v>3.12</c:v>
                </c:pt>
                <c:pt idx="779">
                  <c:v>3.17</c:v>
                </c:pt>
                <c:pt idx="780">
                  <c:v>3.24</c:v>
                </c:pt>
                <c:pt idx="781">
                  <c:v>3.22</c:v>
                </c:pt>
                <c:pt idx="782">
                  <c:v>3.19</c:v>
                </c:pt>
                <c:pt idx="783">
                  <c:v>3.28</c:v>
                </c:pt>
                <c:pt idx="784">
                  <c:v>3.31</c:v>
                </c:pt>
                <c:pt idx="785">
                  <c:v>3.28</c:v>
                </c:pt>
                <c:pt idx="786">
                  <c:v>3.22</c:v>
                </c:pt>
                <c:pt idx="787">
                  <c:v>3.32</c:v>
                </c:pt>
                <c:pt idx="788">
                  <c:v>3.19</c:v>
                </c:pt>
                <c:pt idx="789">
                  <c:v>3.17</c:v>
                </c:pt>
                <c:pt idx="790">
                  <c:v>3.18</c:v>
                </c:pt>
                <c:pt idx="791">
                  <c:v>3.19</c:v>
                </c:pt>
                <c:pt idx="792">
                  <c:v>3.38</c:v>
                </c:pt>
                <c:pt idx="793">
                  <c:v>3.33</c:v>
                </c:pt>
                <c:pt idx="794">
                  <c:v>3.3</c:v>
                </c:pt>
                <c:pt idx="795">
                  <c:v>3.3</c:v>
                </c:pt>
                <c:pt idx="796">
                  <c:v>3.34</c:v>
                </c:pt>
                <c:pt idx="797">
                  <c:v>3.22</c:v>
                </c:pt>
                <c:pt idx="798">
                  <c:v>3.16</c:v>
                </c:pt>
                <c:pt idx="799">
                  <c:v>3.23</c:v>
                </c:pt>
                <c:pt idx="800">
                  <c:v>3.2</c:v>
                </c:pt>
                <c:pt idx="801">
                  <c:v>3.26</c:v>
                </c:pt>
                <c:pt idx="802">
                  <c:v>3.36</c:v>
                </c:pt>
                <c:pt idx="803">
                  <c:v>3.38</c:v>
                </c:pt>
                <c:pt idx="804">
                  <c:v>3.47</c:v>
                </c:pt>
                <c:pt idx="805">
                  <c:v>3.44</c:v>
                </c:pt>
                <c:pt idx="806">
                  <c:v>3.56</c:v>
                </c:pt>
                <c:pt idx="807">
                  <c:v>3.57</c:v>
                </c:pt>
                <c:pt idx="808">
                  <c:v>3.54</c:v>
                </c:pt>
                <c:pt idx="809">
                  <c:v>3.54</c:v>
                </c:pt>
                <c:pt idx="810">
                  <c:v>3.43</c:v>
                </c:pt>
                <c:pt idx="811">
                  <c:v>3.4</c:v>
                </c:pt>
                <c:pt idx="812">
                  <c:v>3.55</c:v>
                </c:pt>
                <c:pt idx="813">
                  <c:v>3.61</c:v>
                </c:pt>
                <c:pt idx="814">
                  <c:v>3.7</c:v>
                </c:pt>
                <c:pt idx="815">
                  <c:v>3.66</c:v>
                </c:pt>
                <c:pt idx="816">
                  <c:v>3.73</c:v>
                </c:pt>
                <c:pt idx="817">
                  <c:v>3.77</c:v>
                </c:pt>
                <c:pt idx="818">
                  <c:v>3.69</c:v>
                </c:pt>
                <c:pt idx="819">
                  <c:v>3.82</c:v>
                </c:pt>
                <c:pt idx="820">
                  <c:v>3.82</c:v>
                </c:pt>
                <c:pt idx="821">
                  <c:v>3.77</c:v>
                </c:pt>
                <c:pt idx="822">
                  <c:v>3.74</c:v>
                </c:pt>
                <c:pt idx="823">
                  <c:v>3.81</c:v>
                </c:pt>
                <c:pt idx="824">
                  <c:v>3.81</c:v>
                </c:pt>
                <c:pt idx="825">
                  <c:v>3.77</c:v>
                </c:pt>
                <c:pt idx="826">
                  <c:v>3.85</c:v>
                </c:pt>
                <c:pt idx="827">
                  <c:v>3.86</c:v>
                </c:pt>
                <c:pt idx="828">
                  <c:v>3.81</c:v>
                </c:pt>
                <c:pt idx="829">
                  <c:v>3.85</c:v>
                </c:pt>
                <c:pt idx="830">
                  <c:v>3.89</c:v>
                </c:pt>
                <c:pt idx="831">
                  <c:v>3.9</c:v>
                </c:pt>
                <c:pt idx="832">
                  <c:v>3.86</c:v>
                </c:pt>
                <c:pt idx="833">
                  <c:v>3.97</c:v>
                </c:pt>
                <c:pt idx="834">
                  <c:v>3.99</c:v>
                </c:pt>
                <c:pt idx="835">
                  <c:v>3.86</c:v>
                </c:pt>
                <c:pt idx="836">
                  <c:v>3.83</c:v>
                </c:pt>
                <c:pt idx="837">
                  <c:v>3.87</c:v>
                </c:pt>
                <c:pt idx="838">
                  <c:v>3.86</c:v>
                </c:pt>
                <c:pt idx="839">
                  <c:v>3.86</c:v>
                </c:pt>
                <c:pt idx="840">
                  <c:v>3.9</c:v>
                </c:pt>
                <c:pt idx="841">
                  <c:v>3.83</c:v>
                </c:pt>
                <c:pt idx="842">
                  <c:v>3.68</c:v>
                </c:pt>
                <c:pt idx="843">
                  <c:v>3.66</c:v>
                </c:pt>
                <c:pt idx="844">
                  <c:v>3.69</c:v>
                </c:pt>
                <c:pt idx="845">
                  <c:v>3.67</c:v>
                </c:pt>
                <c:pt idx="846">
                  <c:v>3.64</c:v>
                </c:pt>
                <c:pt idx="847">
                  <c:v>3.65</c:v>
                </c:pt>
                <c:pt idx="848">
                  <c:v>3.7</c:v>
                </c:pt>
                <c:pt idx="849">
                  <c:v>3.71</c:v>
                </c:pt>
                <c:pt idx="850">
                  <c:v>3.72</c:v>
                </c:pt>
                <c:pt idx="851">
                  <c:v>3.72</c:v>
                </c:pt>
                <c:pt idx="852">
                  <c:v>3.7</c:v>
                </c:pt>
                <c:pt idx="853">
                  <c:v>3.71</c:v>
                </c:pt>
                <c:pt idx="854">
                  <c:v>3.68</c:v>
                </c:pt>
                <c:pt idx="855">
                  <c:v>3.61</c:v>
                </c:pt>
                <c:pt idx="856">
                  <c:v>3.62</c:v>
                </c:pt>
                <c:pt idx="857">
                  <c:v>3.61</c:v>
                </c:pt>
                <c:pt idx="858">
                  <c:v>3.61</c:v>
                </c:pt>
                <c:pt idx="859">
                  <c:v>3.6</c:v>
                </c:pt>
                <c:pt idx="860">
                  <c:v>3.64</c:v>
                </c:pt>
                <c:pt idx="861">
                  <c:v>3.69</c:v>
                </c:pt>
                <c:pt idx="862">
                  <c:v>3.69</c:v>
                </c:pt>
                <c:pt idx="863">
                  <c:v>3.8</c:v>
                </c:pt>
                <c:pt idx="864">
                  <c:v>3.78</c:v>
                </c:pt>
                <c:pt idx="865">
                  <c:v>3.8</c:v>
                </c:pt>
                <c:pt idx="866">
                  <c:v>3.74</c:v>
                </c:pt>
                <c:pt idx="867">
                  <c:v>3.66</c:v>
                </c:pt>
                <c:pt idx="868">
                  <c:v>3.69</c:v>
                </c:pt>
                <c:pt idx="869">
                  <c:v>3.73</c:v>
                </c:pt>
                <c:pt idx="870">
                  <c:v>3.69</c:v>
                </c:pt>
                <c:pt idx="871">
                  <c:v>3.63</c:v>
                </c:pt>
                <c:pt idx="872">
                  <c:v>3.59</c:v>
                </c:pt>
                <c:pt idx="873">
                  <c:v>3.55</c:v>
                </c:pt>
                <c:pt idx="874">
                  <c:v>3.61</c:v>
                </c:pt>
                <c:pt idx="875">
                  <c:v>3.7</c:v>
                </c:pt>
                <c:pt idx="876">
                  <c:v>3.63</c:v>
                </c:pt>
                <c:pt idx="877">
                  <c:v>3.65</c:v>
                </c:pt>
                <c:pt idx="878">
                  <c:v>3.61</c:v>
                </c:pt>
                <c:pt idx="879">
                  <c:v>3.66</c:v>
                </c:pt>
                <c:pt idx="880">
                  <c:v>3.64</c:v>
                </c:pt>
                <c:pt idx="881">
                  <c:v>3.63</c:v>
                </c:pt>
                <c:pt idx="882">
                  <c:v>3.63</c:v>
                </c:pt>
                <c:pt idx="883">
                  <c:v>3.6</c:v>
                </c:pt>
                <c:pt idx="884">
                  <c:v>3.61</c:v>
                </c:pt>
                <c:pt idx="885">
                  <c:v>3.66</c:v>
                </c:pt>
                <c:pt idx="886">
                  <c:v>3.71</c:v>
                </c:pt>
                <c:pt idx="887">
                  <c:v>3.68</c:v>
                </c:pt>
                <c:pt idx="888">
                  <c:v>3.73</c:v>
                </c:pt>
                <c:pt idx="889">
                  <c:v>3.78</c:v>
                </c:pt>
                <c:pt idx="890">
                  <c:v>3.72</c:v>
                </c:pt>
                <c:pt idx="891">
                  <c:v>3.82</c:v>
                </c:pt>
                <c:pt idx="892">
                  <c:v>3.81</c:v>
                </c:pt>
                <c:pt idx="893">
                  <c:v>3.82</c:v>
                </c:pt>
                <c:pt idx="894">
                  <c:v>3.81</c:v>
                </c:pt>
                <c:pt idx="895">
                  <c:v>3.76</c:v>
                </c:pt>
                <c:pt idx="896">
                  <c:v>3.84</c:v>
                </c:pt>
                <c:pt idx="897">
                  <c:v>3.84</c:v>
                </c:pt>
                <c:pt idx="898">
                  <c:v>3.78</c:v>
                </c:pt>
                <c:pt idx="899">
                  <c:v>3.81</c:v>
                </c:pt>
                <c:pt idx="900">
                  <c:v>3.84</c:v>
                </c:pt>
                <c:pt idx="901">
                  <c:v>3.81</c:v>
                </c:pt>
                <c:pt idx="902">
                  <c:v>3.75</c:v>
                </c:pt>
                <c:pt idx="903">
                  <c:v>3.74</c:v>
                </c:pt>
                <c:pt idx="904">
                  <c:v>3.68</c:v>
                </c:pt>
                <c:pt idx="905">
                  <c:v>3.55</c:v>
                </c:pt>
                <c:pt idx="906">
                  <c:v>3.49</c:v>
                </c:pt>
                <c:pt idx="907">
                  <c:v>3.6</c:v>
                </c:pt>
                <c:pt idx="908">
                  <c:v>3.6</c:v>
                </c:pt>
                <c:pt idx="909">
                  <c:v>3.55</c:v>
                </c:pt>
                <c:pt idx="910">
                  <c:v>3.54</c:v>
                </c:pt>
                <c:pt idx="911">
                  <c:v>3.48</c:v>
                </c:pt>
                <c:pt idx="912">
                  <c:v>3.42</c:v>
                </c:pt>
                <c:pt idx="913">
                  <c:v>3.39</c:v>
                </c:pt>
                <c:pt idx="914">
                  <c:v>3.45</c:v>
                </c:pt>
                <c:pt idx="915">
                  <c:v>3.48</c:v>
                </c:pt>
                <c:pt idx="916">
                  <c:v>3.38</c:v>
                </c:pt>
                <c:pt idx="917">
                  <c:v>3.32</c:v>
                </c:pt>
                <c:pt idx="918">
                  <c:v>3.28</c:v>
                </c:pt>
                <c:pt idx="919">
                  <c:v>3.2</c:v>
                </c:pt>
                <c:pt idx="920">
                  <c:v>3.23</c:v>
                </c:pt>
                <c:pt idx="921">
                  <c:v>3.28</c:v>
                </c:pt>
                <c:pt idx="922">
                  <c:v>3.32</c:v>
                </c:pt>
                <c:pt idx="923">
                  <c:v>3.36</c:v>
                </c:pt>
                <c:pt idx="924">
                  <c:v>3.36</c:v>
                </c:pt>
                <c:pt idx="925">
                  <c:v>3.35</c:v>
                </c:pt>
                <c:pt idx="926">
                  <c:v>3.37</c:v>
                </c:pt>
                <c:pt idx="927">
                  <c:v>3.32</c:v>
                </c:pt>
                <c:pt idx="928">
                  <c:v>3.33</c:v>
                </c:pt>
                <c:pt idx="929">
                  <c:v>3.43</c:v>
                </c:pt>
                <c:pt idx="930">
                  <c:v>3.45</c:v>
                </c:pt>
                <c:pt idx="931">
                  <c:v>3.47</c:v>
                </c:pt>
                <c:pt idx="932">
                  <c:v>3.48</c:v>
                </c:pt>
                <c:pt idx="933">
                  <c:v>3.49</c:v>
                </c:pt>
                <c:pt idx="934">
                  <c:v>3.5</c:v>
                </c:pt>
                <c:pt idx="935">
                  <c:v>3.53</c:v>
                </c:pt>
                <c:pt idx="936">
                  <c:v>3.55</c:v>
                </c:pt>
                <c:pt idx="937">
                  <c:v>3.47</c:v>
                </c:pt>
                <c:pt idx="938">
                  <c:v>3.42</c:v>
                </c:pt>
                <c:pt idx="939">
                  <c:v>3.39</c:v>
                </c:pt>
                <c:pt idx="940">
                  <c:v>3.5</c:v>
                </c:pt>
                <c:pt idx="941">
                  <c:v>3.41</c:v>
                </c:pt>
                <c:pt idx="942">
                  <c:v>3.46</c:v>
                </c:pt>
                <c:pt idx="943">
                  <c:v>3.55</c:v>
                </c:pt>
                <c:pt idx="944">
                  <c:v>3.47</c:v>
                </c:pt>
                <c:pt idx="945">
                  <c:v>3.42</c:v>
                </c:pt>
                <c:pt idx="946">
                  <c:v>3.41</c:v>
                </c:pt>
                <c:pt idx="947">
                  <c:v>3.34</c:v>
                </c:pt>
                <c:pt idx="948">
                  <c:v>3.39</c:v>
                </c:pt>
                <c:pt idx="949">
                  <c:v>3.42</c:v>
                </c:pt>
                <c:pt idx="950">
                  <c:v>3.47</c:v>
                </c:pt>
                <c:pt idx="951">
                  <c:v>3.42</c:v>
                </c:pt>
                <c:pt idx="952">
                  <c:v>3.31</c:v>
                </c:pt>
                <c:pt idx="953">
                  <c:v>3.38</c:v>
                </c:pt>
                <c:pt idx="954">
                  <c:v>3.38</c:v>
                </c:pt>
                <c:pt idx="955">
                  <c:v>3.26</c:v>
                </c:pt>
                <c:pt idx="956">
                  <c:v>3.17</c:v>
                </c:pt>
                <c:pt idx="957">
                  <c:v>3.25</c:v>
                </c:pt>
                <c:pt idx="958">
                  <c:v>3.22</c:v>
                </c:pt>
                <c:pt idx="959">
                  <c:v>3.22</c:v>
                </c:pt>
                <c:pt idx="960">
                  <c:v>3.19</c:v>
                </c:pt>
                <c:pt idx="961">
                  <c:v>3.31</c:v>
                </c:pt>
                <c:pt idx="962">
                  <c:v>3.29</c:v>
                </c:pt>
                <c:pt idx="963">
                  <c:v>3.3</c:v>
                </c:pt>
                <c:pt idx="964">
                  <c:v>3.33</c:v>
                </c:pt>
                <c:pt idx="965">
                  <c:v>3.38</c:v>
                </c:pt>
                <c:pt idx="966">
                  <c:v>3.42</c:v>
                </c:pt>
                <c:pt idx="967">
                  <c:v>3.46</c:v>
                </c:pt>
                <c:pt idx="968">
                  <c:v>3.49</c:v>
                </c:pt>
                <c:pt idx="969">
                  <c:v>3.47</c:v>
                </c:pt>
                <c:pt idx="970">
                  <c:v>3.4</c:v>
                </c:pt>
                <c:pt idx="971">
                  <c:v>3.47</c:v>
                </c:pt>
                <c:pt idx="972">
                  <c:v>3.45</c:v>
                </c:pt>
                <c:pt idx="973">
                  <c:v>3.41</c:v>
                </c:pt>
                <c:pt idx="974">
                  <c:v>3.34</c:v>
                </c:pt>
                <c:pt idx="975">
                  <c:v>3.34</c:v>
                </c:pt>
                <c:pt idx="976">
                  <c:v>3.48</c:v>
                </c:pt>
                <c:pt idx="977">
                  <c:v>3.47</c:v>
                </c:pt>
                <c:pt idx="978">
                  <c:v>3.44</c:v>
                </c:pt>
                <c:pt idx="979">
                  <c:v>3.33</c:v>
                </c:pt>
                <c:pt idx="980">
                  <c:v>3.3</c:v>
                </c:pt>
                <c:pt idx="981">
                  <c:v>3.38</c:v>
                </c:pt>
                <c:pt idx="982">
                  <c:v>3.4</c:v>
                </c:pt>
                <c:pt idx="983">
                  <c:v>3.45</c:v>
                </c:pt>
                <c:pt idx="984">
                  <c:v>3.46</c:v>
                </c:pt>
                <c:pt idx="985">
                  <c:v>3.44</c:v>
                </c:pt>
                <c:pt idx="986">
                  <c:v>3.45</c:v>
                </c:pt>
                <c:pt idx="987">
                  <c:v>3.49</c:v>
                </c:pt>
                <c:pt idx="988">
                  <c:v>3.56</c:v>
                </c:pt>
                <c:pt idx="989">
                  <c:v>3.43</c:v>
                </c:pt>
                <c:pt idx="990">
                  <c:v>3.46</c:v>
                </c:pt>
                <c:pt idx="991">
                  <c:v>3.53</c:v>
                </c:pt>
                <c:pt idx="992">
                  <c:v>3.49</c:v>
                </c:pt>
                <c:pt idx="993">
                  <c:v>3.56</c:v>
                </c:pt>
                <c:pt idx="994">
                  <c:v>3.59</c:v>
                </c:pt>
                <c:pt idx="995">
                  <c:v>3.7</c:v>
                </c:pt>
                <c:pt idx="996">
                  <c:v>3.69</c:v>
                </c:pt>
                <c:pt idx="997">
                  <c:v>3.77</c:v>
                </c:pt>
                <c:pt idx="998">
                  <c:v>3.85</c:v>
                </c:pt>
                <c:pt idx="999">
                  <c:v>3.75</c:v>
                </c:pt>
                <c:pt idx="1000">
                  <c:v>3.76</c:v>
                </c:pt>
                <c:pt idx="1001">
                  <c:v>3.68</c:v>
                </c:pt>
                <c:pt idx="1002">
                  <c:v>3.64</c:v>
                </c:pt>
                <c:pt idx="1003">
                  <c:v>3.5</c:v>
                </c:pt>
                <c:pt idx="1004">
                  <c:v>3.64</c:v>
                </c:pt>
                <c:pt idx="1005">
                  <c:v>3.66</c:v>
                </c:pt>
                <c:pt idx="1006">
                  <c:v>3.69</c:v>
                </c:pt>
                <c:pt idx="1007">
                  <c:v>3.71</c:v>
                </c:pt>
                <c:pt idx="1008">
                  <c:v>3.67</c:v>
                </c:pt>
                <c:pt idx="1009">
                  <c:v>3.71</c:v>
                </c:pt>
                <c:pt idx="1010">
                  <c:v>3.55</c:v>
                </c:pt>
                <c:pt idx="1011">
                  <c:v>3.48</c:v>
                </c:pt>
                <c:pt idx="1012">
                  <c:v>3.59</c:v>
                </c:pt>
                <c:pt idx="1013">
                  <c:v>3.65</c:v>
                </c:pt>
                <c:pt idx="1014">
                  <c:v>3.56</c:v>
                </c:pt>
                <c:pt idx="1015">
                  <c:v>3.6</c:v>
                </c:pt>
                <c:pt idx="1016">
                  <c:v>3.45</c:v>
                </c:pt>
                <c:pt idx="1017">
                  <c:v>3.35</c:v>
                </c:pt>
                <c:pt idx="1018">
                  <c:v>3.3</c:v>
                </c:pt>
                <c:pt idx="1019">
                  <c:v>3.41</c:v>
                </c:pt>
                <c:pt idx="1020">
                  <c:v>3.29</c:v>
                </c:pt>
                <c:pt idx="1021">
                  <c:v>3.46</c:v>
                </c:pt>
                <c:pt idx="1022">
                  <c:v>3.51</c:v>
                </c:pt>
                <c:pt idx="1023">
                  <c:v>3.49</c:v>
                </c:pt>
                <c:pt idx="1024">
                  <c:v>3.54</c:v>
                </c:pt>
                <c:pt idx="1025">
                  <c:v>3.52</c:v>
                </c:pt>
                <c:pt idx="1026">
                  <c:v>3.49</c:v>
                </c:pt>
                <c:pt idx="1027">
                  <c:v>3.51</c:v>
                </c:pt>
                <c:pt idx="1028">
                  <c:v>3.55</c:v>
                </c:pt>
                <c:pt idx="1029">
                  <c:v>3.68</c:v>
                </c:pt>
                <c:pt idx="1030">
                  <c:v>3.64</c:v>
                </c:pt>
                <c:pt idx="1031">
                  <c:v>3.69</c:v>
                </c:pt>
                <c:pt idx="1032">
                  <c:v>3.79</c:v>
                </c:pt>
                <c:pt idx="1033">
                  <c:v>3.83</c:v>
                </c:pt>
                <c:pt idx="1034">
                  <c:v>3.65</c:v>
                </c:pt>
                <c:pt idx="1035">
                  <c:v>3.67</c:v>
                </c:pt>
                <c:pt idx="1036">
                  <c:v>3.71</c:v>
                </c:pt>
                <c:pt idx="1037">
                  <c:v>3.79</c:v>
                </c:pt>
                <c:pt idx="1038">
                  <c:v>3.86</c:v>
                </c:pt>
                <c:pt idx="1039">
                  <c:v>3.94</c:v>
                </c:pt>
                <c:pt idx="1040">
                  <c:v>3.86</c:v>
                </c:pt>
                <c:pt idx="1041">
                  <c:v>3.89</c:v>
                </c:pt>
                <c:pt idx="1042">
                  <c:v>3.86</c:v>
                </c:pt>
                <c:pt idx="1043">
                  <c:v>3.72</c:v>
                </c:pt>
                <c:pt idx="1044">
                  <c:v>3.55</c:v>
                </c:pt>
                <c:pt idx="1045">
                  <c:v>3.64</c:v>
                </c:pt>
                <c:pt idx="1046">
                  <c:v>3.71</c:v>
                </c:pt>
                <c:pt idx="1047">
                  <c:v>3.46</c:v>
                </c:pt>
                <c:pt idx="1048">
                  <c:v>3.67</c:v>
                </c:pt>
                <c:pt idx="1049">
                  <c:v>3.69</c:v>
                </c:pt>
                <c:pt idx="1050">
                  <c:v>3.49</c:v>
                </c:pt>
                <c:pt idx="1051">
                  <c:v>3.45</c:v>
                </c:pt>
                <c:pt idx="1052">
                  <c:v>3.35</c:v>
                </c:pt>
                <c:pt idx="1053">
                  <c:v>3.2</c:v>
                </c:pt>
                <c:pt idx="1054">
                  <c:v>3.24</c:v>
                </c:pt>
                <c:pt idx="1055">
                  <c:v>3.21</c:v>
                </c:pt>
                <c:pt idx="1056">
                  <c:v>3.12</c:v>
                </c:pt>
                <c:pt idx="1057">
                  <c:v>3.11</c:v>
                </c:pt>
                <c:pt idx="1058">
                  <c:v>3.11</c:v>
                </c:pt>
                <c:pt idx="1059">
                  <c:v>3.17</c:v>
                </c:pt>
                <c:pt idx="1060">
                  <c:v>3.18</c:v>
                </c:pt>
                <c:pt idx="1061">
                  <c:v>3.29</c:v>
                </c:pt>
                <c:pt idx="1062">
                  <c:v>3.3</c:v>
                </c:pt>
                <c:pt idx="1063">
                  <c:v>3.15</c:v>
                </c:pt>
                <c:pt idx="1064">
                  <c:v>3.16</c:v>
                </c:pt>
                <c:pt idx="1065">
                  <c:v>3.16</c:v>
                </c:pt>
                <c:pt idx="1066">
                  <c:v>3.17</c:v>
                </c:pt>
                <c:pt idx="1067">
                  <c:v>3.12</c:v>
                </c:pt>
                <c:pt idx="1068">
                  <c:v>3.1</c:v>
                </c:pt>
                <c:pt idx="1069">
                  <c:v>3</c:v>
                </c:pt>
                <c:pt idx="1070">
                  <c:v>2.92</c:v>
                </c:pt>
                <c:pt idx="1071">
                  <c:v>3</c:v>
                </c:pt>
                <c:pt idx="1072">
                  <c:v>2.93</c:v>
                </c:pt>
                <c:pt idx="1073">
                  <c:v>2.96</c:v>
                </c:pt>
                <c:pt idx="1074">
                  <c:v>2.9</c:v>
                </c:pt>
                <c:pt idx="1075">
                  <c:v>2.84</c:v>
                </c:pt>
                <c:pt idx="1076">
                  <c:v>2.93</c:v>
                </c:pt>
                <c:pt idx="1077">
                  <c:v>2.83</c:v>
                </c:pt>
                <c:pt idx="1078">
                  <c:v>2.76</c:v>
                </c:pt>
                <c:pt idx="1079">
                  <c:v>2.79</c:v>
                </c:pt>
                <c:pt idx="1080">
                  <c:v>2.85</c:v>
                </c:pt>
                <c:pt idx="1081">
                  <c:v>2.93</c:v>
                </c:pt>
                <c:pt idx="1082">
                  <c:v>2.85</c:v>
                </c:pt>
                <c:pt idx="1083">
                  <c:v>2.91</c:v>
                </c:pt>
                <c:pt idx="1084">
                  <c:v>2.94</c:v>
                </c:pt>
                <c:pt idx="1085">
                  <c:v>2.91</c:v>
                </c:pt>
                <c:pt idx="1086">
                  <c:v>2.75</c:v>
                </c:pt>
                <c:pt idx="1087">
                  <c:v>2.66</c:v>
                </c:pt>
                <c:pt idx="1088">
                  <c:v>2.68</c:v>
                </c:pt>
                <c:pt idx="1089">
                  <c:v>2.71</c:v>
                </c:pt>
                <c:pt idx="1090">
                  <c:v>2.76</c:v>
                </c:pt>
                <c:pt idx="1091">
                  <c:v>2.73</c:v>
                </c:pt>
                <c:pt idx="1092">
                  <c:v>2.77</c:v>
                </c:pt>
                <c:pt idx="1093">
                  <c:v>2.65</c:v>
                </c:pt>
                <c:pt idx="1094">
                  <c:v>2.66</c:v>
                </c:pt>
                <c:pt idx="1095">
                  <c:v>2.62</c:v>
                </c:pt>
                <c:pt idx="1096">
                  <c:v>2.6</c:v>
                </c:pt>
                <c:pt idx="1097">
                  <c:v>2.5299999999999998</c:v>
                </c:pt>
                <c:pt idx="1098">
                  <c:v>3</c:v>
                </c:pt>
                <c:pt idx="1099">
                  <c:v>2.95</c:v>
                </c:pt>
                <c:pt idx="1100">
                  <c:v>2.88</c:v>
                </c:pt>
                <c:pt idx="1101">
                  <c:v>2.89</c:v>
                </c:pt>
                <c:pt idx="1102">
                  <c:v>2.92</c:v>
                </c:pt>
                <c:pt idx="1103">
                  <c:v>2.98</c:v>
                </c:pt>
                <c:pt idx="1104">
                  <c:v>2.89</c:v>
                </c:pt>
                <c:pt idx="1105">
                  <c:v>2.83</c:v>
                </c:pt>
                <c:pt idx="1106">
                  <c:v>2.82</c:v>
                </c:pt>
                <c:pt idx="1107">
                  <c:v>3.01</c:v>
                </c:pt>
                <c:pt idx="1108">
                  <c:v>2.94</c:v>
                </c:pt>
                <c:pt idx="1109">
                  <c:v>2.92</c:v>
                </c:pt>
                <c:pt idx="1110">
                  <c:v>3.04</c:v>
                </c:pt>
                <c:pt idx="1111">
                  <c:v>2.98</c:v>
                </c:pt>
                <c:pt idx="1112">
                  <c:v>2.94</c:v>
                </c:pt>
                <c:pt idx="1113">
                  <c:v>2.8</c:v>
                </c:pt>
                <c:pt idx="1114">
                  <c:v>2.78</c:v>
                </c:pt>
                <c:pt idx="1115">
                  <c:v>2.77</c:v>
                </c:pt>
                <c:pt idx="1116">
                  <c:v>2.86</c:v>
                </c:pt>
                <c:pt idx="1117">
                  <c:v>2.73</c:v>
                </c:pt>
                <c:pt idx="1118">
                  <c:v>2.66</c:v>
                </c:pt>
                <c:pt idx="1119">
                  <c:v>2.88</c:v>
                </c:pt>
                <c:pt idx="1120">
                  <c:v>2.73</c:v>
                </c:pt>
                <c:pt idx="1121">
                  <c:v>2.76</c:v>
                </c:pt>
                <c:pt idx="1122">
                  <c:v>2.85</c:v>
                </c:pt>
                <c:pt idx="1123">
                  <c:v>3.03</c:v>
                </c:pt>
                <c:pt idx="1124">
                  <c:v>2.98</c:v>
                </c:pt>
                <c:pt idx="1125">
                  <c:v>2.9</c:v>
                </c:pt>
                <c:pt idx="1126">
                  <c:v>2.91</c:v>
                </c:pt>
                <c:pt idx="1127">
                  <c:v>2.84</c:v>
                </c:pt>
                <c:pt idx="1128">
                  <c:v>2.72</c:v>
                </c:pt>
                <c:pt idx="1129">
                  <c:v>2.84</c:v>
                </c:pt>
                <c:pt idx="1130">
                  <c:v>2.82</c:v>
                </c:pt>
                <c:pt idx="1131">
                  <c:v>2.66</c:v>
                </c:pt>
                <c:pt idx="1132">
                  <c:v>2.52</c:v>
                </c:pt>
                <c:pt idx="1133">
                  <c:v>2.64</c:v>
                </c:pt>
                <c:pt idx="1134">
                  <c:v>2.62</c:v>
                </c:pt>
                <c:pt idx="1135">
                  <c:v>2.59</c:v>
                </c:pt>
                <c:pt idx="1136">
                  <c:v>2.5299999999999998</c:v>
                </c:pt>
                <c:pt idx="1137">
                  <c:v>2.35</c:v>
                </c:pt>
                <c:pt idx="1138">
                  <c:v>2.2999999999999998</c:v>
                </c:pt>
                <c:pt idx="1139">
                  <c:v>2.2000000000000002</c:v>
                </c:pt>
                <c:pt idx="1140">
                  <c:v>2.21</c:v>
                </c:pt>
                <c:pt idx="1141">
                  <c:v>2.2999999999999998</c:v>
                </c:pt>
                <c:pt idx="1142">
                  <c:v>2.31</c:v>
                </c:pt>
                <c:pt idx="1143">
                  <c:v>2.41</c:v>
                </c:pt>
                <c:pt idx="1144">
                  <c:v>2.44</c:v>
                </c:pt>
                <c:pt idx="1145">
                  <c:v>2.4900000000000002</c:v>
                </c:pt>
                <c:pt idx="1146">
                  <c:v>2.5099999999999998</c:v>
                </c:pt>
                <c:pt idx="1147">
                  <c:v>2.4900000000000002</c:v>
                </c:pt>
                <c:pt idx="1148">
                  <c:v>2.42</c:v>
                </c:pt>
                <c:pt idx="1149">
                  <c:v>2.2400000000000002</c:v>
                </c:pt>
                <c:pt idx="1150">
                  <c:v>2.09</c:v>
                </c:pt>
                <c:pt idx="1151">
                  <c:v>2.1</c:v>
                </c:pt>
                <c:pt idx="1152">
                  <c:v>2.14</c:v>
                </c:pt>
                <c:pt idx="1153">
                  <c:v>2.1800000000000002</c:v>
                </c:pt>
                <c:pt idx="1154">
                  <c:v>2.16</c:v>
                </c:pt>
                <c:pt idx="1155">
                  <c:v>2.14</c:v>
                </c:pt>
                <c:pt idx="1156">
                  <c:v>2.13</c:v>
                </c:pt>
                <c:pt idx="1157">
                  <c:v>2.0699999999999998</c:v>
                </c:pt>
                <c:pt idx="1158">
                  <c:v>2.19</c:v>
                </c:pt>
                <c:pt idx="1159">
                  <c:v>2.36</c:v>
                </c:pt>
                <c:pt idx="1160">
                  <c:v>2.5299999999999998</c:v>
                </c:pt>
                <c:pt idx="1161">
                  <c:v>2.59</c:v>
                </c:pt>
                <c:pt idx="1162">
                  <c:v>2.65</c:v>
                </c:pt>
                <c:pt idx="1163">
                  <c:v>2.68</c:v>
                </c:pt>
                <c:pt idx="1164">
                  <c:v>2.67</c:v>
                </c:pt>
                <c:pt idx="1165">
                  <c:v>2.73</c:v>
                </c:pt>
                <c:pt idx="1166">
                  <c:v>2.66</c:v>
                </c:pt>
                <c:pt idx="1167">
                  <c:v>2.57</c:v>
                </c:pt>
                <c:pt idx="1168">
                  <c:v>2.68</c:v>
                </c:pt>
                <c:pt idx="1169">
                  <c:v>2.69</c:v>
                </c:pt>
                <c:pt idx="1170">
                  <c:v>2.72</c:v>
                </c:pt>
                <c:pt idx="1171">
                  <c:v>2.96</c:v>
                </c:pt>
                <c:pt idx="1172">
                  <c:v>3</c:v>
                </c:pt>
                <c:pt idx="1173">
                  <c:v>3.09</c:v>
                </c:pt>
                <c:pt idx="1174">
                  <c:v>3.34</c:v>
                </c:pt>
                <c:pt idx="1175">
                  <c:v>3.17</c:v>
                </c:pt>
                <c:pt idx="1176">
                  <c:v>3.14</c:v>
                </c:pt>
                <c:pt idx="1177">
                  <c:v>3.39</c:v>
                </c:pt>
                <c:pt idx="1178">
                  <c:v>3.54</c:v>
                </c:pt>
                <c:pt idx="1179">
                  <c:v>3.68</c:v>
                </c:pt>
                <c:pt idx="1180">
                  <c:v>3.75</c:v>
                </c:pt>
                <c:pt idx="1181">
                  <c:v>3.82</c:v>
                </c:pt>
                <c:pt idx="1182">
                  <c:v>3.66</c:v>
                </c:pt>
                <c:pt idx="1183">
                  <c:v>3.76</c:v>
                </c:pt>
                <c:pt idx="1184">
                  <c:v>3.76</c:v>
                </c:pt>
                <c:pt idx="1185">
                  <c:v>3.78</c:v>
                </c:pt>
                <c:pt idx="1186">
                  <c:v>3.71</c:v>
                </c:pt>
                <c:pt idx="1187">
                  <c:v>3.69</c:v>
                </c:pt>
                <c:pt idx="1188">
                  <c:v>3.77</c:v>
                </c:pt>
                <c:pt idx="1189">
                  <c:v>3.9</c:v>
                </c:pt>
                <c:pt idx="1190">
                  <c:v>3.97</c:v>
                </c:pt>
                <c:pt idx="1191">
                  <c:v>3.94</c:v>
                </c:pt>
                <c:pt idx="1192">
                  <c:v>3.87</c:v>
                </c:pt>
                <c:pt idx="1193">
                  <c:v>3.82</c:v>
                </c:pt>
                <c:pt idx="1194">
                  <c:v>3.73</c:v>
                </c:pt>
                <c:pt idx="1195">
                  <c:v>3.7</c:v>
                </c:pt>
                <c:pt idx="1196">
                  <c:v>3.53</c:v>
                </c:pt>
                <c:pt idx="1197">
                  <c:v>3.62</c:v>
                </c:pt>
                <c:pt idx="1198">
                  <c:v>3.7</c:v>
                </c:pt>
                <c:pt idx="1199">
                  <c:v>3.89</c:v>
                </c:pt>
                <c:pt idx="1200">
                  <c:v>3.94</c:v>
                </c:pt>
                <c:pt idx="1201">
                  <c:v>3.94</c:v>
                </c:pt>
                <c:pt idx="1202">
                  <c:v>4.01</c:v>
                </c:pt>
                <c:pt idx="1203">
                  <c:v>4.0199999999999996</c:v>
                </c:pt>
                <c:pt idx="1204">
                  <c:v>3.86</c:v>
                </c:pt>
                <c:pt idx="1205">
                  <c:v>3.86</c:v>
                </c:pt>
                <c:pt idx="1206">
                  <c:v>3.83</c:v>
                </c:pt>
                <c:pt idx="1207">
                  <c:v>3.71</c:v>
                </c:pt>
                <c:pt idx="1208">
                  <c:v>3.51</c:v>
                </c:pt>
                <c:pt idx="1209">
                  <c:v>3.43</c:v>
                </c:pt>
                <c:pt idx="1210">
                  <c:v>3.64</c:v>
                </c:pt>
                <c:pt idx="1211">
                  <c:v>3.65</c:v>
                </c:pt>
                <c:pt idx="1212">
                  <c:v>3.77</c:v>
                </c:pt>
                <c:pt idx="1213">
                  <c:v>3.83</c:v>
                </c:pt>
                <c:pt idx="1214">
                  <c:v>3.63</c:v>
                </c:pt>
                <c:pt idx="1215">
                  <c:v>3.83</c:v>
                </c:pt>
                <c:pt idx="1216">
                  <c:v>3.86</c:v>
                </c:pt>
                <c:pt idx="1217">
                  <c:v>3.77</c:v>
                </c:pt>
                <c:pt idx="1218">
                  <c:v>3.84</c:v>
                </c:pt>
                <c:pt idx="1219">
                  <c:v>3.83</c:v>
                </c:pt>
                <c:pt idx="1220">
                  <c:v>3.77</c:v>
                </c:pt>
                <c:pt idx="1221">
                  <c:v>3.44</c:v>
                </c:pt>
                <c:pt idx="1222">
                  <c:v>3.41</c:v>
                </c:pt>
                <c:pt idx="1223">
                  <c:v>3.49</c:v>
                </c:pt>
                <c:pt idx="1224">
                  <c:v>3.48</c:v>
                </c:pt>
                <c:pt idx="1225">
                  <c:v>3.73</c:v>
                </c:pt>
                <c:pt idx="1226">
                  <c:v>3.62</c:v>
                </c:pt>
                <c:pt idx="1227">
                  <c:v>3.64</c:v>
                </c:pt>
                <c:pt idx="1228">
                  <c:v>3.6</c:v>
                </c:pt>
                <c:pt idx="1229">
                  <c:v>3.66</c:v>
                </c:pt>
                <c:pt idx="1230">
                  <c:v>3.66</c:v>
                </c:pt>
                <c:pt idx="1231">
                  <c:v>3.64</c:v>
                </c:pt>
                <c:pt idx="1232">
                  <c:v>3.7</c:v>
                </c:pt>
                <c:pt idx="1233">
                  <c:v>3.75</c:v>
                </c:pt>
                <c:pt idx="1234">
                  <c:v>3.81</c:v>
                </c:pt>
                <c:pt idx="1235">
                  <c:v>3.8</c:v>
                </c:pt>
                <c:pt idx="1236">
                  <c:v>3.77</c:v>
                </c:pt>
                <c:pt idx="1237">
                  <c:v>3.78</c:v>
                </c:pt>
                <c:pt idx="1238">
                  <c:v>3.79</c:v>
                </c:pt>
                <c:pt idx="1239">
                  <c:v>3.87</c:v>
                </c:pt>
                <c:pt idx="1240">
                  <c:v>3.84</c:v>
                </c:pt>
                <c:pt idx="1241">
                  <c:v>3.8</c:v>
                </c:pt>
                <c:pt idx="1242">
                  <c:v>3.84</c:v>
                </c:pt>
                <c:pt idx="1243">
                  <c:v>3.82</c:v>
                </c:pt>
                <c:pt idx="1244">
                  <c:v>3.85</c:v>
                </c:pt>
                <c:pt idx="1245">
                  <c:v>3.89</c:v>
                </c:pt>
                <c:pt idx="1246">
                  <c:v>3.95</c:v>
                </c:pt>
                <c:pt idx="1247">
                  <c:v>3.92</c:v>
                </c:pt>
                <c:pt idx="1248">
                  <c:v>4</c:v>
                </c:pt>
                <c:pt idx="1249">
                  <c:v>3.95</c:v>
                </c:pt>
                <c:pt idx="1250">
                  <c:v>3.93</c:v>
                </c:pt>
                <c:pt idx="1251">
                  <c:v>4.05</c:v>
                </c:pt>
                <c:pt idx="1252">
                  <c:v>4.01</c:v>
                </c:pt>
                <c:pt idx="1253">
                  <c:v>3.97</c:v>
                </c:pt>
                <c:pt idx="1254">
                  <c:v>3.95</c:v>
                </c:pt>
                <c:pt idx="1255">
                  <c:v>3.98</c:v>
                </c:pt>
                <c:pt idx="1256">
                  <c:v>4.05</c:v>
                </c:pt>
                <c:pt idx="1257">
                  <c:v>4.04</c:v>
                </c:pt>
                <c:pt idx="1258">
                  <c:v>4.0199999999999996</c:v>
                </c:pt>
                <c:pt idx="1259">
                  <c:v>4.1100000000000003</c:v>
                </c:pt>
                <c:pt idx="1260">
                  <c:v>4.0199999999999996</c:v>
                </c:pt>
                <c:pt idx="1261">
                  <c:v>4.1500000000000004</c:v>
                </c:pt>
                <c:pt idx="1262">
                  <c:v>4.0999999999999996</c:v>
                </c:pt>
                <c:pt idx="1263">
                  <c:v>4.07</c:v>
                </c:pt>
                <c:pt idx="1264">
                  <c:v>4.08</c:v>
                </c:pt>
                <c:pt idx="1265">
                  <c:v>4.04</c:v>
                </c:pt>
                <c:pt idx="1266">
                  <c:v>3.93</c:v>
                </c:pt>
                <c:pt idx="1267">
                  <c:v>3.84</c:v>
                </c:pt>
                <c:pt idx="1268">
                  <c:v>3.88</c:v>
                </c:pt>
                <c:pt idx="1269">
                  <c:v>3.94</c:v>
                </c:pt>
                <c:pt idx="1270">
                  <c:v>3.81</c:v>
                </c:pt>
                <c:pt idx="1271">
                  <c:v>3.83</c:v>
                </c:pt>
                <c:pt idx="1272">
                  <c:v>3.88</c:v>
                </c:pt>
                <c:pt idx="1273">
                  <c:v>3.93</c:v>
                </c:pt>
                <c:pt idx="1274">
                  <c:v>3.97</c:v>
                </c:pt>
                <c:pt idx="1275">
                  <c:v>3.96</c:v>
                </c:pt>
                <c:pt idx="1276">
                  <c:v>3.99</c:v>
                </c:pt>
                <c:pt idx="1277">
                  <c:v>3.98</c:v>
                </c:pt>
                <c:pt idx="1278">
                  <c:v>3.99</c:v>
                </c:pt>
                <c:pt idx="1279">
                  <c:v>4.03</c:v>
                </c:pt>
                <c:pt idx="1280">
                  <c:v>4.1100000000000003</c:v>
                </c:pt>
                <c:pt idx="1281">
                  <c:v>4.1100000000000003</c:v>
                </c:pt>
                <c:pt idx="1282">
                  <c:v>4.17</c:v>
                </c:pt>
                <c:pt idx="1283">
                  <c:v>4.1399999999999997</c:v>
                </c:pt>
                <c:pt idx="1284">
                  <c:v>4.2</c:v>
                </c:pt>
                <c:pt idx="1285">
                  <c:v>4.1500000000000004</c:v>
                </c:pt>
                <c:pt idx="1286">
                  <c:v>4.22</c:v>
                </c:pt>
                <c:pt idx="1287">
                  <c:v>4.24</c:v>
                </c:pt>
                <c:pt idx="1288">
                  <c:v>4.26</c:v>
                </c:pt>
                <c:pt idx="1289">
                  <c:v>4.2</c:v>
                </c:pt>
                <c:pt idx="1290">
                  <c:v>4.07</c:v>
                </c:pt>
                <c:pt idx="1291">
                  <c:v>4.0999999999999996</c:v>
                </c:pt>
                <c:pt idx="1292">
                  <c:v>3.99</c:v>
                </c:pt>
                <c:pt idx="1293">
                  <c:v>3.94</c:v>
                </c:pt>
                <c:pt idx="1294">
                  <c:v>4.03</c:v>
                </c:pt>
                <c:pt idx="1295">
                  <c:v>3.94</c:v>
                </c:pt>
                <c:pt idx="1296">
                  <c:v>3.9</c:v>
                </c:pt>
                <c:pt idx="1297">
                  <c:v>3.97</c:v>
                </c:pt>
                <c:pt idx="1298">
                  <c:v>4.05</c:v>
                </c:pt>
                <c:pt idx="1299">
                  <c:v>4.08</c:v>
                </c:pt>
                <c:pt idx="1300">
                  <c:v>4.01</c:v>
                </c:pt>
                <c:pt idx="1301">
                  <c:v>3.92</c:v>
                </c:pt>
                <c:pt idx="1302">
                  <c:v>3.83</c:v>
                </c:pt>
                <c:pt idx="1303">
                  <c:v>3.92</c:v>
                </c:pt>
                <c:pt idx="1304">
                  <c:v>3.82</c:v>
                </c:pt>
                <c:pt idx="1305">
                  <c:v>3.78</c:v>
                </c:pt>
                <c:pt idx="1306">
                  <c:v>3.84</c:v>
                </c:pt>
                <c:pt idx="1307">
                  <c:v>3.85</c:v>
                </c:pt>
                <c:pt idx="1308">
                  <c:v>3.84</c:v>
                </c:pt>
                <c:pt idx="1309">
                  <c:v>3.94</c:v>
                </c:pt>
                <c:pt idx="1310">
                  <c:v>3.91</c:v>
                </c:pt>
                <c:pt idx="1311">
                  <c:v>3.78</c:v>
                </c:pt>
                <c:pt idx="1312">
                  <c:v>3.77</c:v>
                </c:pt>
                <c:pt idx="1313">
                  <c:v>3.81</c:v>
                </c:pt>
                <c:pt idx="1314">
                  <c:v>3.87</c:v>
                </c:pt>
                <c:pt idx="1315">
                  <c:v>3.89</c:v>
                </c:pt>
                <c:pt idx="1316">
                  <c:v>3.85</c:v>
                </c:pt>
                <c:pt idx="1317">
                  <c:v>3.85</c:v>
                </c:pt>
                <c:pt idx="1318">
                  <c:v>3.75</c:v>
                </c:pt>
                <c:pt idx="1319">
                  <c:v>3.76</c:v>
                </c:pt>
                <c:pt idx="1320">
                  <c:v>3.83</c:v>
                </c:pt>
                <c:pt idx="1321">
                  <c:v>3.84</c:v>
                </c:pt>
                <c:pt idx="1322">
                  <c:v>3.87</c:v>
                </c:pt>
                <c:pt idx="1323">
                  <c:v>3.83</c:v>
                </c:pt>
                <c:pt idx="1324">
                  <c:v>3.73</c:v>
                </c:pt>
                <c:pt idx="1325">
                  <c:v>3.72</c:v>
                </c:pt>
                <c:pt idx="1326">
                  <c:v>3.71</c:v>
                </c:pt>
                <c:pt idx="1327">
                  <c:v>3.74</c:v>
                </c:pt>
                <c:pt idx="1328">
                  <c:v>3.73</c:v>
                </c:pt>
                <c:pt idx="1329">
                  <c:v>3.7</c:v>
                </c:pt>
                <c:pt idx="1330">
                  <c:v>3.57</c:v>
                </c:pt>
                <c:pt idx="1331">
                  <c:v>3.5</c:v>
                </c:pt>
                <c:pt idx="1332">
                  <c:v>3.47</c:v>
                </c:pt>
                <c:pt idx="1333">
                  <c:v>3.53</c:v>
                </c:pt>
                <c:pt idx="1334">
                  <c:v>3.47</c:v>
                </c:pt>
                <c:pt idx="1335">
                  <c:v>3.56</c:v>
                </c:pt>
                <c:pt idx="1336">
                  <c:v>3.56</c:v>
                </c:pt>
                <c:pt idx="1337">
                  <c:v>3.48</c:v>
                </c:pt>
                <c:pt idx="1338">
                  <c:v>3.59</c:v>
                </c:pt>
                <c:pt idx="1339">
                  <c:v>3.58</c:v>
                </c:pt>
                <c:pt idx="1340">
                  <c:v>3.55</c:v>
                </c:pt>
                <c:pt idx="1341">
                  <c:v>3.43</c:v>
                </c:pt>
                <c:pt idx="1342">
                  <c:v>3.47</c:v>
                </c:pt>
                <c:pt idx="1343">
                  <c:v>3.53</c:v>
                </c:pt>
                <c:pt idx="1344">
                  <c:v>3.49</c:v>
                </c:pt>
                <c:pt idx="1345">
                  <c:v>3.49</c:v>
                </c:pt>
                <c:pt idx="1346">
                  <c:v>3.52</c:v>
                </c:pt>
                <c:pt idx="1347">
                  <c:v>3.33</c:v>
                </c:pt>
                <c:pt idx="1348">
                  <c:v>3.36</c:v>
                </c:pt>
                <c:pt idx="1349">
                  <c:v>3.45</c:v>
                </c:pt>
                <c:pt idx="1350">
                  <c:v>3.31</c:v>
                </c:pt>
                <c:pt idx="1351">
                  <c:v>3.42</c:v>
                </c:pt>
                <c:pt idx="1352">
                  <c:v>3.53</c:v>
                </c:pt>
                <c:pt idx="1353">
                  <c:v>3.48</c:v>
                </c:pt>
                <c:pt idx="1354">
                  <c:v>3.6</c:v>
                </c:pt>
                <c:pt idx="1355">
                  <c:v>3.44</c:v>
                </c:pt>
                <c:pt idx="1356">
                  <c:v>3.54</c:v>
                </c:pt>
                <c:pt idx="1357">
                  <c:v>3.62</c:v>
                </c:pt>
                <c:pt idx="1358">
                  <c:v>3.69</c:v>
                </c:pt>
                <c:pt idx="1359">
                  <c:v>3.58</c:v>
                </c:pt>
                <c:pt idx="1360">
                  <c:v>3.53</c:v>
                </c:pt>
                <c:pt idx="1361">
                  <c:v>3.53</c:v>
                </c:pt>
                <c:pt idx="1362">
                  <c:v>3.71</c:v>
                </c:pt>
                <c:pt idx="1363">
                  <c:v>3.85</c:v>
                </c:pt>
                <c:pt idx="1364">
                  <c:v>3.86</c:v>
                </c:pt>
                <c:pt idx="1365">
                  <c:v>3.9</c:v>
                </c:pt>
                <c:pt idx="1366">
                  <c:v>3.79</c:v>
                </c:pt>
                <c:pt idx="1367">
                  <c:v>3.78</c:v>
                </c:pt>
                <c:pt idx="1368">
                  <c:v>3.92</c:v>
                </c:pt>
                <c:pt idx="1369">
                  <c:v>3.88</c:v>
                </c:pt>
                <c:pt idx="1370">
                  <c:v>3.78</c:v>
                </c:pt>
                <c:pt idx="1371">
                  <c:v>3.82</c:v>
                </c:pt>
                <c:pt idx="1372">
                  <c:v>3.69</c:v>
                </c:pt>
                <c:pt idx="1373">
                  <c:v>3.68</c:v>
                </c:pt>
                <c:pt idx="1374">
                  <c:v>3.62</c:v>
                </c:pt>
                <c:pt idx="1375">
                  <c:v>3.65</c:v>
                </c:pt>
                <c:pt idx="1376">
                  <c:v>3.74</c:v>
                </c:pt>
                <c:pt idx="1377">
                  <c:v>3.61</c:v>
                </c:pt>
                <c:pt idx="1378">
                  <c:v>3.59</c:v>
                </c:pt>
                <c:pt idx="1379">
                  <c:v>3.64</c:v>
                </c:pt>
                <c:pt idx="1380">
                  <c:v>3.6</c:v>
                </c:pt>
                <c:pt idx="1381">
                  <c:v>3.64</c:v>
                </c:pt>
                <c:pt idx="1382">
                  <c:v>3.73</c:v>
                </c:pt>
                <c:pt idx="1383">
                  <c:v>3.66</c:v>
                </c:pt>
                <c:pt idx="1384">
                  <c:v>3.59</c:v>
                </c:pt>
                <c:pt idx="1385">
                  <c:v>3.58</c:v>
                </c:pt>
                <c:pt idx="1386">
                  <c:v>3.64</c:v>
                </c:pt>
                <c:pt idx="1387">
                  <c:v>3.43</c:v>
                </c:pt>
                <c:pt idx="1388">
                  <c:v>3.48</c:v>
                </c:pt>
                <c:pt idx="1389">
                  <c:v>3.65</c:v>
                </c:pt>
                <c:pt idx="1390">
                  <c:v>3.64</c:v>
                </c:pt>
                <c:pt idx="1391">
                  <c:v>3.71</c:v>
                </c:pt>
                <c:pt idx="1392">
                  <c:v>3.7</c:v>
                </c:pt>
                <c:pt idx="1393">
                  <c:v>3.79</c:v>
                </c:pt>
                <c:pt idx="1394">
                  <c:v>3.81</c:v>
                </c:pt>
                <c:pt idx="1395">
                  <c:v>3.89</c:v>
                </c:pt>
                <c:pt idx="1396">
                  <c:v>3.79</c:v>
                </c:pt>
                <c:pt idx="1397">
                  <c:v>3.84</c:v>
                </c:pt>
                <c:pt idx="1398">
                  <c:v>3.84</c:v>
                </c:pt>
                <c:pt idx="1399">
                  <c:v>3.85</c:v>
                </c:pt>
                <c:pt idx="1400">
                  <c:v>3.9</c:v>
                </c:pt>
                <c:pt idx="1401">
                  <c:v>3.9</c:v>
                </c:pt>
                <c:pt idx="1402">
                  <c:v>4.03</c:v>
                </c:pt>
                <c:pt idx="1403">
                  <c:v>4.0999999999999996</c:v>
                </c:pt>
                <c:pt idx="1404">
                  <c:v>4.2</c:v>
                </c:pt>
                <c:pt idx="1405">
                  <c:v>4.28</c:v>
                </c:pt>
                <c:pt idx="1406">
                  <c:v>4.21</c:v>
                </c:pt>
                <c:pt idx="1407">
                  <c:v>4.17</c:v>
                </c:pt>
                <c:pt idx="1408">
                  <c:v>4.03</c:v>
                </c:pt>
                <c:pt idx="1409">
                  <c:v>4.07</c:v>
                </c:pt>
                <c:pt idx="1410">
                  <c:v>4.12</c:v>
                </c:pt>
                <c:pt idx="1411">
                  <c:v>4.1900000000000004</c:v>
                </c:pt>
                <c:pt idx="1412">
                  <c:v>4.2300000000000004</c:v>
                </c:pt>
                <c:pt idx="1413">
                  <c:v>4.17</c:v>
                </c:pt>
                <c:pt idx="1414">
                  <c:v>4.08</c:v>
                </c:pt>
                <c:pt idx="1415">
                  <c:v>3.99</c:v>
                </c:pt>
                <c:pt idx="1416">
                  <c:v>4.1500000000000004</c:v>
                </c:pt>
                <c:pt idx="1417">
                  <c:v>4.12</c:v>
                </c:pt>
                <c:pt idx="1418">
                  <c:v>4</c:v>
                </c:pt>
                <c:pt idx="1419">
                  <c:v>3.91</c:v>
                </c:pt>
                <c:pt idx="1420">
                  <c:v>3.89</c:v>
                </c:pt>
                <c:pt idx="1421">
                  <c:v>3.89</c:v>
                </c:pt>
                <c:pt idx="1422">
                  <c:v>3.97</c:v>
                </c:pt>
                <c:pt idx="1423">
                  <c:v>3.94</c:v>
                </c:pt>
                <c:pt idx="1424">
                  <c:v>4.03</c:v>
                </c:pt>
                <c:pt idx="1425">
                  <c:v>3.94</c:v>
                </c:pt>
                <c:pt idx="1426">
                  <c:v>3.85</c:v>
                </c:pt>
                <c:pt idx="1427">
                  <c:v>4.01</c:v>
                </c:pt>
                <c:pt idx="1428">
                  <c:v>4.0199999999999996</c:v>
                </c:pt>
                <c:pt idx="1429">
                  <c:v>4.05</c:v>
                </c:pt>
                <c:pt idx="1430">
                  <c:v>4.08</c:v>
                </c:pt>
                <c:pt idx="1431">
                  <c:v>4.1500000000000004</c:v>
                </c:pt>
                <c:pt idx="1432">
                  <c:v>4.16</c:v>
                </c:pt>
                <c:pt idx="1433">
                  <c:v>4.2699999999999996</c:v>
                </c:pt>
                <c:pt idx="1434">
                  <c:v>4.26</c:v>
                </c:pt>
                <c:pt idx="1435">
                  <c:v>4.21</c:v>
                </c:pt>
                <c:pt idx="1436">
                  <c:v>4.22</c:v>
                </c:pt>
                <c:pt idx="1437">
                  <c:v>4.2699999999999996</c:v>
                </c:pt>
                <c:pt idx="1438">
                  <c:v>4.33</c:v>
                </c:pt>
                <c:pt idx="1439">
                  <c:v>4.3600000000000003</c:v>
                </c:pt>
                <c:pt idx="1440">
                  <c:v>4.32</c:v>
                </c:pt>
                <c:pt idx="1441">
                  <c:v>4.29</c:v>
                </c:pt>
                <c:pt idx="1442">
                  <c:v>4.3600000000000003</c:v>
                </c:pt>
                <c:pt idx="1443">
                  <c:v>4.47</c:v>
                </c:pt>
                <c:pt idx="1444">
                  <c:v>4.38</c:v>
                </c:pt>
                <c:pt idx="1445">
                  <c:v>4.38</c:v>
                </c:pt>
                <c:pt idx="1446">
                  <c:v>4.3899999999999997</c:v>
                </c:pt>
                <c:pt idx="1447">
                  <c:v>4.3499999999999996</c:v>
                </c:pt>
                <c:pt idx="1448">
                  <c:v>4.33</c:v>
                </c:pt>
                <c:pt idx="1449">
                  <c:v>4.41</c:v>
                </c:pt>
                <c:pt idx="1450">
                  <c:v>4.3899999999999997</c:v>
                </c:pt>
                <c:pt idx="1451">
                  <c:v>4.4000000000000004</c:v>
                </c:pt>
                <c:pt idx="1452">
                  <c:v>4.5</c:v>
                </c:pt>
                <c:pt idx="1453">
                  <c:v>4.55</c:v>
                </c:pt>
                <c:pt idx="1454">
                  <c:v>4.66</c:v>
                </c:pt>
                <c:pt idx="1455">
                  <c:v>4.67</c:v>
                </c:pt>
                <c:pt idx="1456">
                  <c:v>4.6900000000000004</c:v>
                </c:pt>
                <c:pt idx="1457">
                  <c:v>4.66</c:v>
                </c:pt>
                <c:pt idx="1458">
                  <c:v>4.6500000000000004</c:v>
                </c:pt>
                <c:pt idx="1459">
                  <c:v>4.6500000000000004</c:v>
                </c:pt>
                <c:pt idx="1460">
                  <c:v>4.6399999999999997</c:v>
                </c:pt>
                <c:pt idx="1461">
                  <c:v>4.6399999999999997</c:v>
                </c:pt>
                <c:pt idx="1462">
                  <c:v>4.5199999999999996</c:v>
                </c:pt>
                <c:pt idx="1463">
                  <c:v>4.54</c:v>
                </c:pt>
                <c:pt idx="1464">
                  <c:v>4.53</c:v>
                </c:pt>
                <c:pt idx="1465">
                  <c:v>4.5599999999999996</c:v>
                </c:pt>
                <c:pt idx="1466">
                  <c:v>4.58</c:v>
                </c:pt>
                <c:pt idx="1467">
                  <c:v>4.57</c:v>
                </c:pt>
                <c:pt idx="1468">
                  <c:v>4.62</c:v>
                </c:pt>
                <c:pt idx="1469">
                  <c:v>4.6100000000000003</c:v>
                </c:pt>
                <c:pt idx="1470">
                  <c:v>4.62</c:v>
                </c:pt>
                <c:pt idx="1471">
                  <c:v>4.63</c:v>
                </c:pt>
                <c:pt idx="1472">
                  <c:v>4.67</c:v>
                </c:pt>
                <c:pt idx="1473">
                  <c:v>4.5199999999999996</c:v>
                </c:pt>
                <c:pt idx="1474">
                  <c:v>4.4800000000000004</c:v>
                </c:pt>
                <c:pt idx="1475">
                  <c:v>4.47</c:v>
                </c:pt>
                <c:pt idx="1476">
                  <c:v>4.46</c:v>
                </c:pt>
                <c:pt idx="1477">
                  <c:v>4.4800000000000004</c:v>
                </c:pt>
                <c:pt idx="1478">
                  <c:v>4.41</c:v>
                </c:pt>
                <c:pt idx="1479">
                  <c:v>4.3600000000000003</c:v>
                </c:pt>
                <c:pt idx="1480">
                  <c:v>4.32</c:v>
                </c:pt>
                <c:pt idx="1481">
                  <c:v>4.37</c:v>
                </c:pt>
                <c:pt idx="1482">
                  <c:v>4.5</c:v>
                </c:pt>
                <c:pt idx="1483">
                  <c:v>4.47</c:v>
                </c:pt>
                <c:pt idx="1484">
                  <c:v>4.5599999999999996</c:v>
                </c:pt>
                <c:pt idx="1485">
                  <c:v>4.54</c:v>
                </c:pt>
                <c:pt idx="1486">
                  <c:v>4.5</c:v>
                </c:pt>
                <c:pt idx="1487">
                  <c:v>4.55</c:v>
                </c:pt>
                <c:pt idx="1488">
                  <c:v>4.53</c:v>
                </c:pt>
                <c:pt idx="1489">
                  <c:v>4.5999999999999996</c:v>
                </c:pt>
                <c:pt idx="1490">
                  <c:v>4.63</c:v>
                </c:pt>
                <c:pt idx="1491">
                  <c:v>4.62</c:v>
                </c:pt>
                <c:pt idx="1492">
                  <c:v>4.62</c:v>
                </c:pt>
                <c:pt idx="1493">
                  <c:v>4.59</c:v>
                </c:pt>
                <c:pt idx="1494">
                  <c:v>4.63</c:v>
                </c:pt>
                <c:pt idx="1495">
                  <c:v>4.67</c:v>
                </c:pt>
                <c:pt idx="1496">
                  <c:v>4.5999999999999996</c:v>
                </c:pt>
                <c:pt idx="1497">
                  <c:v>4.71</c:v>
                </c:pt>
                <c:pt idx="1498">
                  <c:v>4.7300000000000004</c:v>
                </c:pt>
                <c:pt idx="1499">
                  <c:v>4.78</c:v>
                </c:pt>
                <c:pt idx="1500">
                  <c:v>4.78</c:v>
                </c:pt>
                <c:pt idx="1501">
                  <c:v>4.79</c:v>
                </c:pt>
                <c:pt idx="1502">
                  <c:v>4.8600000000000003</c:v>
                </c:pt>
                <c:pt idx="1503">
                  <c:v>4.74</c:v>
                </c:pt>
                <c:pt idx="1504">
                  <c:v>4.7300000000000004</c:v>
                </c:pt>
                <c:pt idx="1505">
                  <c:v>4.7</c:v>
                </c:pt>
                <c:pt idx="1506">
                  <c:v>4.75</c:v>
                </c:pt>
                <c:pt idx="1507">
                  <c:v>4.76</c:v>
                </c:pt>
                <c:pt idx="1508">
                  <c:v>4.7699999999999996</c:v>
                </c:pt>
                <c:pt idx="1509">
                  <c:v>4.8</c:v>
                </c:pt>
                <c:pt idx="1510">
                  <c:v>4.79</c:v>
                </c:pt>
                <c:pt idx="1511">
                  <c:v>4.78</c:v>
                </c:pt>
                <c:pt idx="1512">
                  <c:v>4.9000000000000004</c:v>
                </c:pt>
                <c:pt idx="1513">
                  <c:v>4.9400000000000004</c:v>
                </c:pt>
                <c:pt idx="1514">
                  <c:v>4.96</c:v>
                </c:pt>
                <c:pt idx="1515">
                  <c:v>4.96</c:v>
                </c:pt>
                <c:pt idx="1516">
                  <c:v>5.03</c:v>
                </c:pt>
                <c:pt idx="1517">
                  <c:v>5.01</c:v>
                </c:pt>
                <c:pt idx="1518">
                  <c:v>5.08</c:v>
                </c:pt>
                <c:pt idx="1519">
                  <c:v>5.04</c:v>
                </c:pt>
                <c:pt idx="1520">
                  <c:v>5.1100000000000003</c:v>
                </c:pt>
                <c:pt idx="1521">
                  <c:v>5.12</c:v>
                </c:pt>
                <c:pt idx="1522">
                  <c:v>5.08</c:v>
                </c:pt>
                <c:pt idx="1523">
                  <c:v>5.04</c:v>
                </c:pt>
                <c:pt idx="1524">
                  <c:v>5.16</c:v>
                </c:pt>
                <c:pt idx="1525">
                  <c:v>5.2</c:v>
                </c:pt>
                <c:pt idx="1526">
                  <c:v>5.14</c:v>
                </c:pt>
                <c:pt idx="1527">
                  <c:v>5.05</c:v>
                </c:pt>
                <c:pt idx="1528">
                  <c:v>5</c:v>
                </c:pt>
                <c:pt idx="1529">
                  <c:v>5.03</c:v>
                </c:pt>
                <c:pt idx="1530">
                  <c:v>5.12</c:v>
                </c:pt>
                <c:pt idx="1531">
                  <c:v>5.07</c:v>
                </c:pt>
                <c:pt idx="1532">
                  <c:v>5.0999999999999996</c:v>
                </c:pt>
                <c:pt idx="1533">
                  <c:v>5.08</c:v>
                </c:pt>
                <c:pt idx="1534">
                  <c:v>5.14</c:v>
                </c:pt>
                <c:pt idx="1535">
                  <c:v>5.16</c:v>
                </c:pt>
                <c:pt idx="1536">
                  <c:v>5.12</c:v>
                </c:pt>
                <c:pt idx="1537">
                  <c:v>5.09</c:v>
                </c:pt>
                <c:pt idx="1538">
                  <c:v>5.14</c:v>
                </c:pt>
                <c:pt idx="1539">
                  <c:v>5.17</c:v>
                </c:pt>
                <c:pt idx="1540">
                  <c:v>5.22</c:v>
                </c:pt>
                <c:pt idx="1541">
                  <c:v>5.2</c:v>
                </c:pt>
                <c:pt idx="1542">
                  <c:v>5.25</c:v>
                </c:pt>
                <c:pt idx="1543">
                  <c:v>5.14</c:v>
                </c:pt>
                <c:pt idx="1544">
                  <c:v>5.12</c:v>
                </c:pt>
                <c:pt idx="1545">
                  <c:v>5.0999999999999996</c:v>
                </c:pt>
                <c:pt idx="1546">
                  <c:v>4.97</c:v>
                </c:pt>
                <c:pt idx="1547">
                  <c:v>4.9800000000000004</c:v>
                </c:pt>
                <c:pt idx="1548">
                  <c:v>4.93</c:v>
                </c:pt>
                <c:pt idx="1549">
                  <c:v>4.96</c:v>
                </c:pt>
                <c:pt idx="1550">
                  <c:v>4.8899999999999997</c:v>
                </c:pt>
                <c:pt idx="1551">
                  <c:v>4.88</c:v>
                </c:pt>
                <c:pt idx="1552">
                  <c:v>4.88</c:v>
                </c:pt>
                <c:pt idx="1553">
                  <c:v>4.8600000000000003</c:v>
                </c:pt>
                <c:pt idx="1554">
                  <c:v>4.8600000000000003</c:v>
                </c:pt>
                <c:pt idx="1555">
                  <c:v>4.8600000000000003</c:v>
                </c:pt>
                <c:pt idx="1556">
                  <c:v>4.83</c:v>
                </c:pt>
                <c:pt idx="1557">
                  <c:v>4.79</c:v>
                </c:pt>
                <c:pt idx="1558">
                  <c:v>4.8</c:v>
                </c:pt>
                <c:pt idx="1559">
                  <c:v>4.76</c:v>
                </c:pt>
                <c:pt idx="1560">
                  <c:v>4.71</c:v>
                </c:pt>
                <c:pt idx="1561">
                  <c:v>4.71</c:v>
                </c:pt>
                <c:pt idx="1562">
                  <c:v>4.6900000000000004</c:v>
                </c:pt>
                <c:pt idx="1563">
                  <c:v>4.67</c:v>
                </c:pt>
                <c:pt idx="1564">
                  <c:v>4.6500000000000004</c:v>
                </c:pt>
                <c:pt idx="1565">
                  <c:v>4.67</c:v>
                </c:pt>
                <c:pt idx="1566">
                  <c:v>4.63</c:v>
                </c:pt>
                <c:pt idx="1567">
                  <c:v>4.6399999999999997</c:v>
                </c:pt>
                <c:pt idx="1568">
                  <c:v>4.6399999999999997</c:v>
                </c:pt>
                <c:pt idx="1569">
                  <c:v>4.67</c:v>
                </c:pt>
                <c:pt idx="1570">
                  <c:v>4.6500000000000004</c:v>
                </c:pt>
                <c:pt idx="1571">
                  <c:v>4.6399999999999997</c:v>
                </c:pt>
                <c:pt idx="1572">
                  <c:v>4.63</c:v>
                </c:pt>
                <c:pt idx="1573">
                  <c:v>4.7</c:v>
                </c:pt>
                <c:pt idx="1574">
                  <c:v>4.68</c:v>
                </c:pt>
                <c:pt idx="1575">
                  <c:v>4.6500000000000004</c:v>
                </c:pt>
                <c:pt idx="1576">
                  <c:v>4.62</c:v>
                </c:pt>
                <c:pt idx="1577">
                  <c:v>4.6500000000000004</c:v>
                </c:pt>
                <c:pt idx="1578">
                  <c:v>4.67</c:v>
                </c:pt>
                <c:pt idx="1579">
                  <c:v>4.67</c:v>
                </c:pt>
                <c:pt idx="1580">
                  <c:v>4.6500000000000004</c:v>
                </c:pt>
                <c:pt idx="1581">
                  <c:v>4.6900000000000004</c:v>
                </c:pt>
                <c:pt idx="1582">
                  <c:v>4.74</c:v>
                </c:pt>
                <c:pt idx="1583">
                  <c:v>4.76</c:v>
                </c:pt>
                <c:pt idx="1584">
                  <c:v>4.74</c:v>
                </c:pt>
                <c:pt idx="1585">
                  <c:v>4.74</c:v>
                </c:pt>
                <c:pt idx="1586">
                  <c:v>4.72</c:v>
                </c:pt>
                <c:pt idx="1587">
                  <c:v>4.74</c:v>
                </c:pt>
                <c:pt idx="1588">
                  <c:v>4.67</c:v>
                </c:pt>
                <c:pt idx="1589">
                  <c:v>4.6500000000000004</c:v>
                </c:pt>
                <c:pt idx="1590">
                  <c:v>4.66</c:v>
                </c:pt>
                <c:pt idx="1591">
                  <c:v>4.6399999999999997</c:v>
                </c:pt>
                <c:pt idx="1592">
                  <c:v>4.6500000000000004</c:v>
                </c:pt>
                <c:pt idx="1593">
                  <c:v>4.63</c:v>
                </c:pt>
                <c:pt idx="1594">
                  <c:v>4.62</c:v>
                </c:pt>
                <c:pt idx="1595">
                  <c:v>4.6100000000000003</c:v>
                </c:pt>
                <c:pt idx="1596">
                  <c:v>4.59</c:v>
                </c:pt>
                <c:pt idx="1597">
                  <c:v>4.6100000000000003</c:v>
                </c:pt>
                <c:pt idx="1598">
                  <c:v>4.59</c:v>
                </c:pt>
                <c:pt idx="1599">
                  <c:v>4.5199999999999996</c:v>
                </c:pt>
                <c:pt idx="1600">
                  <c:v>4.55</c:v>
                </c:pt>
                <c:pt idx="1601">
                  <c:v>4.57</c:v>
                </c:pt>
                <c:pt idx="1602">
                  <c:v>4.55</c:v>
                </c:pt>
                <c:pt idx="1603">
                  <c:v>4.54</c:v>
                </c:pt>
                <c:pt idx="1604">
                  <c:v>4.5199999999999996</c:v>
                </c:pt>
                <c:pt idx="1605">
                  <c:v>4.49</c:v>
                </c:pt>
                <c:pt idx="1606">
                  <c:v>4.55</c:v>
                </c:pt>
                <c:pt idx="1607">
                  <c:v>4.59</c:v>
                </c:pt>
                <c:pt idx="1608">
                  <c:v>4.51</c:v>
                </c:pt>
                <c:pt idx="1609">
                  <c:v>4.5</c:v>
                </c:pt>
                <c:pt idx="1610">
                  <c:v>4.53</c:v>
                </c:pt>
                <c:pt idx="1611">
                  <c:v>4.5199999999999996</c:v>
                </c:pt>
                <c:pt idx="1612">
                  <c:v>4.51</c:v>
                </c:pt>
                <c:pt idx="1613">
                  <c:v>4.5599999999999996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'Raw Data '!$G$1</c:f>
              <c:strCache>
                <c:ptCount val="1"/>
                <c:pt idx="0">
                  <c:v>UUP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'!$G$2:$G$1615</c:f>
              <c:numCache>
                <c:formatCode>General</c:formatCode>
                <c:ptCount val="1614"/>
                <c:pt idx="0">
                  <c:v>22.1</c:v>
                </c:pt>
                <c:pt idx="1">
                  <c:v>22.12</c:v>
                </c:pt>
                <c:pt idx="2">
                  <c:v>22.27</c:v>
                </c:pt>
                <c:pt idx="3">
                  <c:v>22.19</c:v>
                </c:pt>
                <c:pt idx="4">
                  <c:v>22.26</c:v>
                </c:pt>
                <c:pt idx="5">
                  <c:v>22.36</c:v>
                </c:pt>
                <c:pt idx="6">
                  <c:v>22.42</c:v>
                </c:pt>
                <c:pt idx="7">
                  <c:v>22.38</c:v>
                </c:pt>
                <c:pt idx="8">
                  <c:v>22.33</c:v>
                </c:pt>
                <c:pt idx="9">
                  <c:v>22.49</c:v>
                </c:pt>
                <c:pt idx="10">
                  <c:v>22.47</c:v>
                </c:pt>
                <c:pt idx="11">
                  <c:v>22.42</c:v>
                </c:pt>
                <c:pt idx="12">
                  <c:v>22.78</c:v>
                </c:pt>
                <c:pt idx="13">
                  <c:v>22.93</c:v>
                </c:pt>
                <c:pt idx="14">
                  <c:v>22.84</c:v>
                </c:pt>
                <c:pt idx="15">
                  <c:v>22.9</c:v>
                </c:pt>
                <c:pt idx="16">
                  <c:v>22.57</c:v>
                </c:pt>
                <c:pt idx="17">
                  <c:v>22.66</c:v>
                </c:pt>
                <c:pt idx="18">
                  <c:v>22.51</c:v>
                </c:pt>
                <c:pt idx="19">
                  <c:v>22.56</c:v>
                </c:pt>
                <c:pt idx="20">
                  <c:v>22.51</c:v>
                </c:pt>
                <c:pt idx="21">
                  <c:v>22.52</c:v>
                </c:pt>
                <c:pt idx="22">
                  <c:v>22.4</c:v>
                </c:pt>
                <c:pt idx="23">
                  <c:v>22.36</c:v>
                </c:pt>
                <c:pt idx="24">
                  <c:v>22.34</c:v>
                </c:pt>
                <c:pt idx="25">
                  <c:v>22.19</c:v>
                </c:pt>
                <c:pt idx="26">
                  <c:v>22.06</c:v>
                </c:pt>
                <c:pt idx="27">
                  <c:v>21.86</c:v>
                </c:pt>
                <c:pt idx="28">
                  <c:v>21.84</c:v>
                </c:pt>
                <c:pt idx="29">
                  <c:v>21.88</c:v>
                </c:pt>
                <c:pt idx="30">
                  <c:v>21.9</c:v>
                </c:pt>
                <c:pt idx="31">
                  <c:v>21.97</c:v>
                </c:pt>
                <c:pt idx="32">
                  <c:v>21.98</c:v>
                </c:pt>
                <c:pt idx="33">
                  <c:v>22.17</c:v>
                </c:pt>
                <c:pt idx="34">
                  <c:v>22.16</c:v>
                </c:pt>
                <c:pt idx="35">
                  <c:v>22.13</c:v>
                </c:pt>
                <c:pt idx="36">
                  <c:v>22.42</c:v>
                </c:pt>
                <c:pt idx="37">
                  <c:v>22.46</c:v>
                </c:pt>
                <c:pt idx="38">
                  <c:v>22.45</c:v>
                </c:pt>
                <c:pt idx="39">
                  <c:v>22.61</c:v>
                </c:pt>
                <c:pt idx="40">
                  <c:v>22.55</c:v>
                </c:pt>
                <c:pt idx="41">
                  <c:v>22.7</c:v>
                </c:pt>
                <c:pt idx="42">
                  <c:v>22.87</c:v>
                </c:pt>
                <c:pt idx="43">
                  <c:v>22.71</c:v>
                </c:pt>
                <c:pt idx="44">
                  <c:v>22.74</c:v>
                </c:pt>
                <c:pt idx="45">
                  <c:v>22.89</c:v>
                </c:pt>
                <c:pt idx="46">
                  <c:v>22.79</c:v>
                </c:pt>
                <c:pt idx="47">
                  <c:v>22.78</c:v>
                </c:pt>
                <c:pt idx="48">
                  <c:v>22.92</c:v>
                </c:pt>
                <c:pt idx="49">
                  <c:v>22.78</c:v>
                </c:pt>
                <c:pt idx="50">
                  <c:v>22.79</c:v>
                </c:pt>
                <c:pt idx="51">
                  <c:v>22.73</c:v>
                </c:pt>
                <c:pt idx="52">
                  <c:v>22.64</c:v>
                </c:pt>
                <c:pt idx="53">
                  <c:v>22.6</c:v>
                </c:pt>
                <c:pt idx="54">
                  <c:v>22.48</c:v>
                </c:pt>
                <c:pt idx="55">
                  <c:v>22.27</c:v>
                </c:pt>
                <c:pt idx="56">
                  <c:v>22.37</c:v>
                </c:pt>
                <c:pt idx="57">
                  <c:v>22.37</c:v>
                </c:pt>
                <c:pt idx="58">
                  <c:v>22.32</c:v>
                </c:pt>
                <c:pt idx="59">
                  <c:v>22.33</c:v>
                </c:pt>
                <c:pt idx="60">
                  <c:v>22.18</c:v>
                </c:pt>
                <c:pt idx="61">
                  <c:v>22.2</c:v>
                </c:pt>
                <c:pt idx="62">
                  <c:v>22.31</c:v>
                </c:pt>
                <c:pt idx="63">
                  <c:v>22.41</c:v>
                </c:pt>
                <c:pt idx="64">
                  <c:v>22.51</c:v>
                </c:pt>
                <c:pt idx="65">
                  <c:v>22.56</c:v>
                </c:pt>
                <c:pt idx="66">
                  <c:v>22.57</c:v>
                </c:pt>
                <c:pt idx="67">
                  <c:v>22.49</c:v>
                </c:pt>
                <c:pt idx="68">
                  <c:v>22.5</c:v>
                </c:pt>
                <c:pt idx="69">
                  <c:v>22.46</c:v>
                </c:pt>
                <c:pt idx="70">
                  <c:v>22.47</c:v>
                </c:pt>
                <c:pt idx="71">
                  <c:v>22.23</c:v>
                </c:pt>
                <c:pt idx="72">
                  <c:v>22.41</c:v>
                </c:pt>
                <c:pt idx="73">
                  <c:v>22.34</c:v>
                </c:pt>
                <c:pt idx="74">
                  <c:v>22.37</c:v>
                </c:pt>
                <c:pt idx="75">
                  <c:v>22.43</c:v>
                </c:pt>
                <c:pt idx="76">
                  <c:v>22.41</c:v>
                </c:pt>
                <c:pt idx="77">
                  <c:v>22.51</c:v>
                </c:pt>
                <c:pt idx="78">
                  <c:v>22.45</c:v>
                </c:pt>
                <c:pt idx="79">
                  <c:v>22.49</c:v>
                </c:pt>
                <c:pt idx="80">
                  <c:v>22.52</c:v>
                </c:pt>
                <c:pt idx="81">
                  <c:v>22.57</c:v>
                </c:pt>
                <c:pt idx="82">
                  <c:v>22.52</c:v>
                </c:pt>
                <c:pt idx="83">
                  <c:v>22.6</c:v>
                </c:pt>
                <c:pt idx="84">
                  <c:v>22.66</c:v>
                </c:pt>
                <c:pt idx="85">
                  <c:v>22.57</c:v>
                </c:pt>
                <c:pt idx="86">
                  <c:v>22.58</c:v>
                </c:pt>
                <c:pt idx="87">
                  <c:v>22.42</c:v>
                </c:pt>
                <c:pt idx="88">
                  <c:v>22.56</c:v>
                </c:pt>
                <c:pt idx="89">
                  <c:v>22.56</c:v>
                </c:pt>
                <c:pt idx="90">
                  <c:v>22.61</c:v>
                </c:pt>
                <c:pt idx="91">
                  <c:v>22.54</c:v>
                </c:pt>
                <c:pt idx="92">
                  <c:v>22.4</c:v>
                </c:pt>
                <c:pt idx="93">
                  <c:v>22.5</c:v>
                </c:pt>
                <c:pt idx="94">
                  <c:v>22.59</c:v>
                </c:pt>
                <c:pt idx="95">
                  <c:v>22.5</c:v>
                </c:pt>
                <c:pt idx="96">
                  <c:v>22.51</c:v>
                </c:pt>
                <c:pt idx="97">
                  <c:v>22.56</c:v>
                </c:pt>
                <c:pt idx="98">
                  <c:v>22.39</c:v>
                </c:pt>
                <c:pt idx="99">
                  <c:v>22.49</c:v>
                </c:pt>
                <c:pt idx="100">
                  <c:v>22.4</c:v>
                </c:pt>
                <c:pt idx="101">
                  <c:v>22.43</c:v>
                </c:pt>
                <c:pt idx="102">
                  <c:v>22.44</c:v>
                </c:pt>
                <c:pt idx="103">
                  <c:v>22.37</c:v>
                </c:pt>
                <c:pt idx="104">
                  <c:v>22.25</c:v>
                </c:pt>
                <c:pt idx="105">
                  <c:v>22.34</c:v>
                </c:pt>
                <c:pt idx="106">
                  <c:v>22.32</c:v>
                </c:pt>
                <c:pt idx="107">
                  <c:v>22.23</c:v>
                </c:pt>
                <c:pt idx="108">
                  <c:v>22.22</c:v>
                </c:pt>
                <c:pt idx="109">
                  <c:v>22.13</c:v>
                </c:pt>
                <c:pt idx="110">
                  <c:v>21.97</c:v>
                </c:pt>
                <c:pt idx="111">
                  <c:v>21.96</c:v>
                </c:pt>
                <c:pt idx="112">
                  <c:v>21.94</c:v>
                </c:pt>
                <c:pt idx="113">
                  <c:v>21.88</c:v>
                </c:pt>
                <c:pt idx="114">
                  <c:v>21.87</c:v>
                </c:pt>
                <c:pt idx="115">
                  <c:v>21.92</c:v>
                </c:pt>
                <c:pt idx="116">
                  <c:v>21.9</c:v>
                </c:pt>
                <c:pt idx="117">
                  <c:v>21.89</c:v>
                </c:pt>
                <c:pt idx="118">
                  <c:v>21.77</c:v>
                </c:pt>
                <c:pt idx="119">
                  <c:v>21.7</c:v>
                </c:pt>
                <c:pt idx="120">
                  <c:v>21.71</c:v>
                </c:pt>
                <c:pt idx="121">
                  <c:v>21.6</c:v>
                </c:pt>
                <c:pt idx="122">
                  <c:v>21.62</c:v>
                </c:pt>
                <c:pt idx="123">
                  <c:v>21.64</c:v>
                </c:pt>
                <c:pt idx="124">
                  <c:v>21.73</c:v>
                </c:pt>
                <c:pt idx="125">
                  <c:v>21.79</c:v>
                </c:pt>
                <c:pt idx="126">
                  <c:v>21.78</c:v>
                </c:pt>
                <c:pt idx="127">
                  <c:v>21.83</c:v>
                </c:pt>
                <c:pt idx="128">
                  <c:v>21.83</c:v>
                </c:pt>
                <c:pt idx="129">
                  <c:v>21.83</c:v>
                </c:pt>
                <c:pt idx="130">
                  <c:v>21.85</c:v>
                </c:pt>
                <c:pt idx="131">
                  <c:v>21.75</c:v>
                </c:pt>
                <c:pt idx="132">
                  <c:v>21.79</c:v>
                </c:pt>
                <c:pt idx="133">
                  <c:v>21.77</c:v>
                </c:pt>
                <c:pt idx="134">
                  <c:v>21.71</c:v>
                </c:pt>
                <c:pt idx="135">
                  <c:v>21.74</c:v>
                </c:pt>
                <c:pt idx="136">
                  <c:v>21.8</c:v>
                </c:pt>
                <c:pt idx="137">
                  <c:v>22.02</c:v>
                </c:pt>
                <c:pt idx="138">
                  <c:v>21.95</c:v>
                </c:pt>
                <c:pt idx="139">
                  <c:v>21.92</c:v>
                </c:pt>
                <c:pt idx="140">
                  <c:v>21.99</c:v>
                </c:pt>
                <c:pt idx="141">
                  <c:v>21.99</c:v>
                </c:pt>
                <c:pt idx="142">
                  <c:v>21.82</c:v>
                </c:pt>
                <c:pt idx="143">
                  <c:v>21.81</c:v>
                </c:pt>
                <c:pt idx="144">
                  <c:v>21.78</c:v>
                </c:pt>
                <c:pt idx="145">
                  <c:v>21.76</c:v>
                </c:pt>
                <c:pt idx="146">
                  <c:v>21.76</c:v>
                </c:pt>
                <c:pt idx="147">
                  <c:v>21.76</c:v>
                </c:pt>
                <c:pt idx="148">
                  <c:v>21.76</c:v>
                </c:pt>
                <c:pt idx="149">
                  <c:v>21.65</c:v>
                </c:pt>
                <c:pt idx="150">
                  <c:v>21.67</c:v>
                </c:pt>
                <c:pt idx="151">
                  <c:v>21.68</c:v>
                </c:pt>
                <c:pt idx="152">
                  <c:v>21.75</c:v>
                </c:pt>
                <c:pt idx="153">
                  <c:v>21.75</c:v>
                </c:pt>
                <c:pt idx="154">
                  <c:v>21.86</c:v>
                </c:pt>
                <c:pt idx="155">
                  <c:v>21.84</c:v>
                </c:pt>
                <c:pt idx="156">
                  <c:v>21.88</c:v>
                </c:pt>
                <c:pt idx="157">
                  <c:v>21.96</c:v>
                </c:pt>
                <c:pt idx="158">
                  <c:v>21.99</c:v>
                </c:pt>
                <c:pt idx="159">
                  <c:v>21.95</c:v>
                </c:pt>
                <c:pt idx="160">
                  <c:v>21.83</c:v>
                </c:pt>
                <c:pt idx="161">
                  <c:v>21.78</c:v>
                </c:pt>
                <c:pt idx="162">
                  <c:v>21.85</c:v>
                </c:pt>
                <c:pt idx="163">
                  <c:v>21.92</c:v>
                </c:pt>
                <c:pt idx="164">
                  <c:v>21.94</c:v>
                </c:pt>
                <c:pt idx="165">
                  <c:v>21.97</c:v>
                </c:pt>
                <c:pt idx="166">
                  <c:v>22.01</c:v>
                </c:pt>
                <c:pt idx="167">
                  <c:v>21.94</c:v>
                </c:pt>
                <c:pt idx="168">
                  <c:v>21.93</c:v>
                </c:pt>
                <c:pt idx="169">
                  <c:v>22.14</c:v>
                </c:pt>
                <c:pt idx="170">
                  <c:v>22.13</c:v>
                </c:pt>
                <c:pt idx="171">
                  <c:v>22.14</c:v>
                </c:pt>
                <c:pt idx="172">
                  <c:v>22.24</c:v>
                </c:pt>
                <c:pt idx="173">
                  <c:v>22.2</c:v>
                </c:pt>
                <c:pt idx="174">
                  <c:v>22.2</c:v>
                </c:pt>
                <c:pt idx="175">
                  <c:v>22.21</c:v>
                </c:pt>
                <c:pt idx="176">
                  <c:v>22.19</c:v>
                </c:pt>
                <c:pt idx="177">
                  <c:v>22.18</c:v>
                </c:pt>
                <c:pt idx="178">
                  <c:v>22.13</c:v>
                </c:pt>
                <c:pt idx="179">
                  <c:v>22.13</c:v>
                </c:pt>
                <c:pt idx="180">
                  <c:v>22.09</c:v>
                </c:pt>
                <c:pt idx="181">
                  <c:v>22.12</c:v>
                </c:pt>
                <c:pt idx="182">
                  <c:v>22.07</c:v>
                </c:pt>
                <c:pt idx="183">
                  <c:v>21.92</c:v>
                </c:pt>
                <c:pt idx="184">
                  <c:v>21.89</c:v>
                </c:pt>
                <c:pt idx="185">
                  <c:v>21.93</c:v>
                </c:pt>
                <c:pt idx="186">
                  <c:v>21.93</c:v>
                </c:pt>
                <c:pt idx="187">
                  <c:v>21.91</c:v>
                </c:pt>
                <c:pt idx="188">
                  <c:v>21.91</c:v>
                </c:pt>
                <c:pt idx="189">
                  <c:v>21.81</c:v>
                </c:pt>
                <c:pt idx="190">
                  <c:v>21.81</c:v>
                </c:pt>
                <c:pt idx="191">
                  <c:v>21.73</c:v>
                </c:pt>
                <c:pt idx="192">
                  <c:v>21.64</c:v>
                </c:pt>
                <c:pt idx="193">
                  <c:v>21.75</c:v>
                </c:pt>
                <c:pt idx="194">
                  <c:v>21.84</c:v>
                </c:pt>
                <c:pt idx="195">
                  <c:v>21.83</c:v>
                </c:pt>
                <c:pt idx="196">
                  <c:v>21.86</c:v>
                </c:pt>
                <c:pt idx="197">
                  <c:v>21.9</c:v>
                </c:pt>
                <c:pt idx="198">
                  <c:v>21.95</c:v>
                </c:pt>
                <c:pt idx="199">
                  <c:v>21.81</c:v>
                </c:pt>
                <c:pt idx="200">
                  <c:v>21.76</c:v>
                </c:pt>
                <c:pt idx="201">
                  <c:v>21.76</c:v>
                </c:pt>
                <c:pt idx="202">
                  <c:v>21.91</c:v>
                </c:pt>
                <c:pt idx="203">
                  <c:v>21.85</c:v>
                </c:pt>
                <c:pt idx="204">
                  <c:v>21.87</c:v>
                </c:pt>
                <c:pt idx="205">
                  <c:v>21.92</c:v>
                </c:pt>
                <c:pt idx="206">
                  <c:v>21.82</c:v>
                </c:pt>
                <c:pt idx="207">
                  <c:v>21.88</c:v>
                </c:pt>
                <c:pt idx="208">
                  <c:v>21.84</c:v>
                </c:pt>
                <c:pt idx="209">
                  <c:v>21.8</c:v>
                </c:pt>
                <c:pt idx="210">
                  <c:v>21.75</c:v>
                </c:pt>
                <c:pt idx="211">
                  <c:v>21.77</c:v>
                </c:pt>
                <c:pt idx="212">
                  <c:v>21.67</c:v>
                </c:pt>
                <c:pt idx="213">
                  <c:v>21.74</c:v>
                </c:pt>
                <c:pt idx="214">
                  <c:v>21.67</c:v>
                </c:pt>
                <c:pt idx="215">
                  <c:v>21.64</c:v>
                </c:pt>
                <c:pt idx="216">
                  <c:v>21.75</c:v>
                </c:pt>
                <c:pt idx="217">
                  <c:v>21.89</c:v>
                </c:pt>
                <c:pt idx="218">
                  <c:v>21.91</c:v>
                </c:pt>
                <c:pt idx="219">
                  <c:v>22.08</c:v>
                </c:pt>
                <c:pt idx="220">
                  <c:v>22.01</c:v>
                </c:pt>
                <c:pt idx="221">
                  <c:v>22.25</c:v>
                </c:pt>
                <c:pt idx="222">
                  <c:v>22.31</c:v>
                </c:pt>
                <c:pt idx="223">
                  <c:v>22.33</c:v>
                </c:pt>
                <c:pt idx="224">
                  <c:v>22.3</c:v>
                </c:pt>
                <c:pt idx="225">
                  <c:v>22.44</c:v>
                </c:pt>
                <c:pt idx="226">
                  <c:v>22.39</c:v>
                </c:pt>
                <c:pt idx="227">
                  <c:v>22.35</c:v>
                </c:pt>
                <c:pt idx="228">
                  <c:v>22.44</c:v>
                </c:pt>
                <c:pt idx="229">
                  <c:v>22.42</c:v>
                </c:pt>
                <c:pt idx="230">
                  <c:v>22.35</c:v>
                </c:pt>
                <c:pt idx="231">
                  <c:v>22.39</c:v>
                </c:pt>
                <c:pt idx="232">
                  <c:v>22.5</c:v>
                </c:pt>
                <c:pt idx="233">
                  <c:v>22.65</c:v>
                </c:pt>
                <c:pt idx="234">
                  <c:v>22.68</c:v>
                </c:pt>
                <c:pt idx="235">
                  <c:v>22.64</c:v>
                </c:pt>
                <c:pt idx="236">
                  <c:v>22.72</c:v>
                </c:pt>
                <c:pt idx="237">
                  <c:v>22.66</c:v>
                </c:pt>
                <c:pt idx="238">
                  <c:v>22.65</c:v>
                </c:pt>
                <c:pt idx="239">
                  <c:v>22.68</c:v>
                </c:pt>
                <c:pt idx="240">
                  <c:v>22.72</c:v>
                </c:pt>
                <c:pt idx="241">
                  <c:v>22.64</c:v>
                </c:pt>
                <c:pt idx="242">
                  <c:v>22.6</c:v>
                </c:pt>
                <c:pt idx="243">
                  <c:v>22.6</c:v>
                </c:pt>
                <c:pt idx="244">
                  <c:v>22.63</c:v>
                </c:pt>
                <c:pt idx="245">
                  <c:v>22.91</c:v>
                </c:pt>
                <c:pt idx="246">
                  <c:v>22.87</c:v>
                </c:pt>
                <c:pt idx="247">
                  <c:v>22.71</c:v>
                </c:pt>
                <c:pt idx="248">
                  <c:v>22.77</c:v>
                </c:pt>
                <c:pt idx="249">
                  <c:v>22.74</c:v>
                </c:pt>
                <c:pt idx="250">
                  <c:v>22.75</c:v>
                </c:pt>
                <c:pt idx="251">
                  <c:v>22.98</c:v>
                </c:pt>
                <c:pt idx="252">
                  <c:v>23.1</c:v>
                </c:pt>
                <c:pt idx="253">
                  <c:v>23.01</c:v>
                </c:pt>
                <c:pt idx="254">
                  <c:v>22.98</c:v>
                </c:pt>
                <c:pt idx="255">
                  <c:v>22.81</c:v>
                </c:pt>
                <c:pt idx="256">
                  <c:v>22.82</c:v>
                </c:pt>
                <c:pt idx="257">
                  <c:v>22.84</c:v>
                </c:pt>
                <c:pt idx="258">
                  <c:v>22.86</c:v>
                </c:pt>
                <c:pt idx="259">
                  <c:v>22.93</c:v>
                </c:pt>
                <c:pt idx="260">
                  <c:v>23.03</c:v>
                </c:pt>
                <c:pt idx="261">
                  <c:v>22.98</c:v>
                </c:pt>
                <c:pt idx="262">
                  <c:v>22.96</c:v>
                </c:pt>
                <c:pt idx="263">
                  <c:v>22.88</c:v>
                </c:pt>
                <c:pt idx="264">
                  <c:v>22.95</c:v>
                </c:pt>
                <c:pt idx="265">
                  <c:v>22.8</c:v>
                </c:pt>
                <c:pt idx="266">
                  <c:v>22.5</c:v>
                </c:pt>
                <c:pt idx="267">
                  <c:v>22.52</c:v>
                </c:pt>
                <c:pt idx="268">
                  <c:v>22.47</c:v>
                </c:pt>
                <c:pt idx="269">
                  <c:v>22.78</c:v>
                </c:pt>
                <c:pt idx="270">
                  <c:v>22.75</c:v>
                </c:pt>
                <c:pt idx="271">
                  <c:v>22.68</c:v>
                </c:pt>
                <c:pt idx="272">
                  <c:v>22.72</c:v>
                </c:pt>
                <c:pt idx="273">
                  <c:v>22.65</c:v>
                </c:pt>
                <c:pt idx="274">
                  <c:v>22.7</c:v>
                </c:pt>
                <c:pt idx="275">
                  <c:v>22.46</c:v>
                </c:pt>
                <c:pt idx="276">
                  <c:v>22.43</c:v>
                </c:pt>
                <c:pt idx="277">
                  <c:v>22.6</c:v>
                </c:pt>
                <c:pt idx="278">
                  <c:v>22.5</c:v>
                </c:pt>
                <c:pt idx="279">
                  <c:v>22.6</c:v>
                </c:pt>
                <c:pt idx="280">
                  <c:v>22.69</c:v>
                </c:pt>
                <c:pt idx="281">
                  <c:v>22.76</c:v>
                </c:pt>
                <c:pt idx="282">
                  <c:v>22.84</c:v>
                </c:pt>
                <c:pt idx="283">
                  <c:v>22.81</c:v>
                </c:pt>
                <c:pt idx="284">
                  <c:v>22.74</c:v>
                </c:pt>
                <c:pt idx="285">
                  <c:v>22.71</c:v>
                </c:pt>
                <c:pt idx="286">
                  <c:v>22.9</c:v>
                </c:pt>
                <c:pt idx="287">
                  <c:v>22.82</c:v>
                </c:pt>
                <c:pt idx="288">
                  <c:v>22.92</c:v>
                </c:pt>
                <c:pt idx="289">
                  <c:v>22.99</c:v>
                </c:pt>
                <c:pt idx="290">
                  <c:v>22.98</c:v>
                </c:pt>
                <c:pt idx="291">
                  <c:v>22.8</c:v>
                </c:pt>
                <c:pt idx="292">
                  <c:v>22.82</c:v>
                </c:pt>
                <c:pt idx="293">
                  <c:v>22.79</c:v>
                </c:pt>
                <c:pt idx="294">
                  <c:v>22.7</c:v>
                </c:pt>
                <c:pt idx="295">
                  <c:v>22.62</c:v>
                </c:pt>
                <c:pt idx="296">
                  <c:v>22.39</c:v>
                </c:pt>
                <c:pt idx="297">
                  <c:v>22.46</c:v>
                </c:pt>
                <c:pt idx="298">
                  <c:v>22.55</c:v>
                </c:pt>
                <c:pt idx="299">
                  <c:v>22.57</c:v>
                </c:pt>
                <c:pt idx="300">
                  <c:v>22.52</c:v>
                </c:pt>
                <c:pt idx="301">
                  <c:v>22.34</c:v>
                </c:pt>
                <c:pt idx="302">
                  <c:v>22.24</c:v>
                </c:pt>
                <c:pt idx="303">
                  <c:v>22.2</c:v>
                </c:pt>
                <c:pt idx="304">
                  <c:v>22.18</c:v>
                </c:pt>
                <c:pt idx="305">
                  <c:v>22.09</c:v>
                </c:pt>
                <c:pt idx="306">
                  <c:v>22.04</c:v>
                </c:pt>
                <c:pt idx="307">
                  <c:v>22.01</c:v>
                </c:pt>
                <c:pt idx="308">
                  <c:v>21.92</c:v>
                </c:pt>
                <c:pt idx="309">
                  <c:v>21.9</c:v>
                </c:pt>
                <c:pt idx="310">
                  <c:v>21.83</c:v>
                </c:pt>
                <c:pt idx="311">
                  <c:v>21.81</c:v>
                </c:pt>
                <c:pt idx="312">
                  <c:v>21.82</c:v>
                </c:pt>
                <c:pt idx="313">
                  <c:v>21.86</c:v>
                </c:pt>
                <c:pt idx="314">
                  <c:v>21.89</c:v>
                </c:pt>
                <c:pt idx="315">
                  <c:v>21.94</c:v>
                </c:pt>
                <c:pt idx="316">
                  <c:v>22</c:v>
                </c:pt>
                <c:pt idx="317">
                  <c:v>21.93</c:v>
                </c:pt>
                <c:pt idx="318">
                  <c:v>22.05</c:v>
                </c:pt>
                <c:pt idx="319">
                  <c:v>22.06</c:v>
                </c:pt>
                <c:pt idx="320">
                  <c:v>22.06</c:v>
                </c:pt>
                <c:pt idx="321">
                  <c:v>22.07</c:v>
                </c:pt>
                <c:pt idx="322">
                  <c:v>22.16</c:v>
                </c:pt>
                <c:pt idx="323">
                  <c:v>21.98</c:v>
                </c:pt>
                <c:pt idx="324">
                  <c:v>22.13</c:v>
                </c:pt>
                <c:pt idx="325">
                  <c:v>22.16</c:v>
                </c:pt>
                <c:pt idx="326">
                  <c:v>22.13</c:v>
                </c:pt>
                <c:pt idx="327">
                  <c:v>22.2</c:v>
                </c:pt>
                <c:pt idx="328">
                  <c:v>22.13</c:v>
                </c:pt>
                <c:pt idx="329">
                  <c:v>22.02</c:v>
                </c:pt>
                <c:pt idx="330">
                  <c:v>21.86</c:v>
                </c:pt>
                <c:pt idx="331">
                  <c:v>21.91</c:v>
                </c:pt>
                <c:pt idx="332">
                  <c:v>21.94</c:v>
                </c:pt>
                <c:pt idx="333">
                  <c:v>21.95</c:v>
                </c:pt>
                <c:pt idx="334">
                  <c:v>21.96</c:v>
                </c:pt>
                <c:pt idx="335">
                  <c:v>21.88</c:v>
                </c:pt>
                <c:pt idx="336">
                  <c:v>22.02</c:v>
                </c:pt>
                <c:pt idx="337">
                  <c:v>22.14</c:v>
                </c:pt>
                <c:pt idx="338">
                  <c:v>22.11</c:v>
                </c:pt>
                <c:pt idx="339">
                  <c:v>22.1</c:v>
                </c:pt>
                <c:pt idx="340">
                  <c:v>22.06</c:v>
                </c:pt>
                <c:pt idx="341">
                  <c:v>22.18</c:v>
                </c:pt>
                <c:pt idx="342">
                  <c:v>22.33</c:v>
                </c:pt>
                <c:pt idx="343">
                  <c:v>22.42</c:v>
                </c:pt>
                <c:pt idx="344">
                  <c:v>22.3</c:v>
                </c:pt>
                <c:pt idx="345">
                  <c:v>22.23</c:v>
                </c:pt>
                <c:pt idx="346">
                  <c:v>22.26</c:v>
                </c:pt>
                <c:pt idx="347">
                  <c:v>22.05</c:v>
                </c:pt>
                <c:pt idx="348">
                  <c:v>22.2</c:v>
                </c:pt>
                <c:pt idx="349">
                  <c:v>22.23</c:v>
                </c:pt>
                <c:pt idx="350">
                  <c:v>22.09</c:v>
                </c:pt>
                <c:pt idx="351">
                  <c:v>22.11</c:v>
                </c:pt>
                <c:pt idx="352">
                  <c:v>21.96</c:v>
                </c:pt>
                <c:pt idx="353">
                  <c:v>21.96</c:v>
                </c:pt>
                <c:pt idx="354">
                  <c:v>21.78</c:v>
                </c:pt>
                <c:pt idx="355">
                  <c:v>21.88</c:v>
                </c:pt>
                <c:pt idx="356">
                  <c:v>21.81</c:v>
                </c:pt>
                <c:pt idx="357">
                  <c:v>21.9</c:v>
                </c:pt>
                <c:pt idx="358">
                  <c:v>22.07</c:v>
                </c:pt>
                <c:pt idx="359">
                  <c:v>22.04</c:v>
                </c:pt>
                <c:pt idx="360">
                  <c:v>22.13</c:v>
                </c:pt>
                <c:pt idx="361">
                  <c:v>22.13</c:v>
                </c:pt>
                <c:pt idx="362">
                  <c:v>22.21</c:v>
                </c:pt>
                <c:pt idx="363">
                  <c:v>22.14</c:v>
                </c:pt>
                <c:pt idx="364">
                  <c:v>22.03</c:v>
                </c:pt>
                <c:pt idx="365">
                  <c:v>22.06</c:v>
                </c:pt>
                <c:pt idx="366">
                  <c:v>21.92</c:v>
                </c:pt>
                <c:pt idx="367">
                  <c:v>21.91</c:v>
                </c:pt>
                <c:pt idx="368">
                  <c:v>21.89</c:v>
                </c:pt>
                <c:pt idx="369">
                  <c:v>22.04</c:v>
                </c:pt>
                <c:pt idx="370">
                  <c:v>22.03</c:v>
                </c:pt>
                <c:pt idx="371">
                  <c:v>22.03</c:v>
                </c:pt>
                <c:pt idx="372">
                  <c:v>22.02</c:v>
                </c:pt>
                <c:pt idx="373">
                  <c:v>22.12</c:v>
                </c:pt>
                <c:pt idx="374">
                  <c:v>22.07</c:v>
                </c:pt>
                <c:pt idx="375">
                  <c:v>21.99</c:v>
                </c:pt>
                <c:pt idx="376">
                  <c:v>22.15</c:v>
                </c:pt>
                <c:pt idx="377">
                  <c:v>22.17</c:v>
                </c:pt>
                <c:pt idx="378">
                  <c:v>22.27</c:v>
                </c:pt>
                <c:pt idx="379">
                  <c:v>22.24</c:v>
                </c:pt>
                <c:pt idx="380">
                  <c:v>22.37</c:v>
                </c:pt>
                <c:pt idx="381">
                  <c:v>22.35</c:v>
                </c:pt>
                <c:pt idx="382">
                  <c:v>22.47</c:v>
                </c:pt>
                <c:pt idx="383">
                  <c:v>22.67</c:v>
                </c:pt>
                <c:pt idx="384">
                  <c:v>22.75</c:v>
                </c:pt>
                <c:pt idx="385">
                  <c:v>22.57</c:v>
                </c:pt>
                <c:pt idx="386">
                  <c:v>22.72</c:v>
                </c:pt>
                <c:pt idx="387">
                  <c:v>22.62</c:v>
                </c:pt>
                <c:pt idx="388">
                  <c:v>22.64</c:v>
                </c:pt>
                <c:pt idx="389">
                  <c:v>22.72</c:v>
                </c:pt>
                <c:pt idx="390">
                  <c:v>22.64</c:v>
                </c:pt>
                <c:pt idx="391">
                  <c:v>22.4</c:v>
                </c:pt>
                <c:pt idx="392">
                  <c:v>22.28</c:v>
                </c:pt>
                <c:pt idx="393">
                  <c:v>22.47</c:v>
                </c:pt>
                <c:pt idx="394">
                  <c:v>22.51</c:v>
                </c:pt>
                <c:pt idx="395">
                  <c:v>22.55</c:v>
                </c:pt>
                <c:pt idx="396">
                  <c:v>22.34</c:v>
                </c:pt>
                <c:pt idx="397">
                  <c:v>22.39</c:v>
                </c:pt>
                <c:pt idx="398">
                  <c:v>22.38</c:v>
                </c:pt>
                <c:pt idx="399">
                  <c:v>22.38</c:v>
                </c:pt>
                <c:pt idx="400">
                  <c:v>22.38</c:v>
                </c:pt>
                <c:pt idx="401">
                  <c:v>22.57</c:v>
                </c:pt>
                <c:pt idx="402">
                  <c:v>22.49</c:v>
                </c:pt>
                <c:pt idx="403">
                  <c:v>22.56</c:v>
                </c:pt>
                <c:pt idx="404">
                  <c:v>22.62</c:v>
                </c:pt>
                <c:pt idx="405">
                  <c:v>22.57</c:v>
                </c:pt>
                <c:pt idx="406">
                  <c:v>22.35</c:v>
                </c:pt>
                <c:pt idx="407">
                  <c:v>22.12</c:v>
                </c:pt>
                <c:pt idx="408">
                  <c:v>22.19</c:v>
                </c:pt>
                <c:pt idx="409">
                  <c:v>22.07</c:v>
                </c:pt>
                <c:pt idx="410">
                  <c:v>22.1</c:v>
                </c:pt>
                <c:pt idx="411">
                  <c:v>22.12</c:v>
                </c:pt>
                <c:pt idx="412">
                  <c:v>22.12</c:v>
                </c:pt>
                <c:pt idx="413">
                  <c:v>22.05</c:v>
                </c:pt>
                <c:pt idx="414">
                  <c:v>22.06</c:v>
                </c:pt>
                <c:pt idx="415">
                  <c:v>22.25</c:v>
                </c:pt>
                <c:pt idx="416">
                  <c:v>22.33</c:v>
                </c:pt>
                <c:pt idx="417">
                  <c:v>22.42</c:v>
                </c:pt>
                <c:pt idx="418">
                  <c:v>22.29</c:v>
                </c:pt>
                <c:pt idx="419">
                  <c:v>22.04</c:v>
                </c:pt>
                <c:pt idx="420">
                  <c:v>22.05</c:v>
                </c:pt>
                <c:pt idx="421">
                  <c:v>22.01</c:v>
                </c:pt>
                <c:pt idx="422">
                  <c:v>22.07</c:v>
                </c:pt>
                <c:pt idx="423">
                  <c:v>22.04</c:v>
                </c:pt>
                <c:pt idx="424">
                  <c:v>21.97</c:v>
                </c:pt>
                <c:pt idx="425">
                  <c:v>21.84</c:v>
                </c:pt>
                <c:pt idx="426">
                  <c:v>21.69</c:v>
                </c:pt>
                <c:pt idx="427">
                  <c:v>21.91</c:v>
                </c:pt>
                <c:pt idx="428">
                  <c:v>21.97</c:v>
                </c:pt>
                <c:pt idx="429">
                  <c:v>21.59</c:v>
                </c:pt>
                <c:pt idx="430">
                  <c:v>21.69</c:v>
                </c:pt>
                <c:pt idx="431">
                  <c:v>21.71</c:v>
                </c:pt>
                <c:pt idx="432">
                  <c:v>21.65</c:v>
                </c:pt>
                <c:pt idx="433">
                  <c:v>21.75</c:v>
                </c:pt>
                <c:pt idx="434">
                  <c:v>21.8</c:v>
                </c:pt>
                <c:pt idx="435">
                  <c:v>21.57</c:v>
                </c:pt>
                <c:pt idx="436">
                  <c:v>21.16</c:v>
                </c:pt>
                <c:pt idx="437">
                  <c:v>21.15</c:v>
                </c:pt>
                <c:pt idx="438">
                  <c:v>21.51</c:v>
                </c:pt>
                <c:pt idx="439">
                  <c:v>21.51</c:v>
                </c:pt>
                <c:pt idx="440">
                  <c:v>21.49</c:v>
                </c:pt>
                <c:pt idx="441">
                  <c:v>21.54</c:v>
                </c:pt>
                <c:pt idx="442">
                  <c:v>21.74</c:v>
                </c:pt>
                <c:pt idx="443">
                  <c:v>21.78</c:v>
                </c:pt>
                <c:pt idx="444">
                  <c:v>21.76</c:v>
                </c:pt>
                <c:pt idx="445">
                  <c:v>21.79</c:v>
                </c:pt>
                <c:pt idx="446">
                  <c:v>21.65</c:v>
                </c:pt>
                <c:pt idx="447">
                  <c:v>21.75</c:v>
                </c:pt>
                <c:pt idx="448">
                  <c:v>21.76</c:v>
                </c:pt>
                <c:pt idx="449">
                  <c:v>21.9</c:v>
                </c:pt>
                <c:pt idx="450">
                  <c:v>21.92</c:v>
                </c:pt>
                <c:pt idx="451">
                  <c:v>22.27</c:v>
                </c:pt>
                <c:pt idx="452">
                  <c:v>22.21</c:v>
                </c:pt>
                <c:pt idx="453">
                  <c:v>22.35</c:v>
                </c:pt>
                <c:pt idx="454">
                  <c:v>22.42</c:v>
                </c:pt>
                <c:pt idx="455">
                  <c:v>22.51</c:v>
                </c:pt>
                <c:pt idx="456">
                  <c:v>22.31</c:v>
                </c:pt>
                <c:pt idx="457">
                  <c:v>22.08</c:v>
                </c:pt>
                <c:pt idx="458">
                  <c:v>22.13</c:v>
                </c:pt>
                <c:pt idx="459">
                  <c:v>22.05</c:v>
                </c:pt>
                <c:pt idx="460">
                  <c:v>22.18</c:v>
                </c:pt>
                <c:pt idx="461">
                  <c:v>22.2</c:v>
                </c:pt>
                <c:pt idx="462">
                  <c:v>22.26</c:v>
                </c:pt>
                <c:pt idx="463">
                  <c:v>22.03</c:v>
                </c:pt>
                <c:pt idx="464">
                  <c:v>21.86</c:v>
                </c:pt>
                <c:pt idx="465">
                  <c:v>21.86</c:v>
                </c:pt>
                <c:pt idx="466">
                  <c:v>21.74</c:v>
                </c:pt>
                <c:pt idx="467">
                  <c:v>21.66</c:v>
                </c:pt>
                <c:pt idx="468">
                  <c:v>21.79</c:v>
                </c:pt>
                <c:pt idx="469">
                  <c:v>21.85</c:v>
                </c:pt>
                <c:pt idx="470">
                  <c:v>21.92</c:v>
                </c:pt>
                <c:pt idx="471">
                  <c:v>21.91</c:v>
                </c:pt>
                <c:pt idx="472">
                  <c:v>21.65</c:v>
                </c:pt>
                <c:pt idx="473">
                  <c:v>21.43</c:v>
                </c:pt>
                <c:pt idx="474">
                  <c:v>21.55</c:v>
                </c:pt>
                <c:pt idx="475">
                  <c:v>21.22</c:v>
                </c:pt>
                <c:pt idx="476">
                  <c:v>21.16</c:v>
                </c:pt>
                <c:pt idx="477">
                  <c:v>21.07</c:v>
                </c:pt>
                <c:pt idx="478">
                  <c:v>21.01</c:v>
                </c:pt>
                <c:pt idx="479">
                  <c:v>20.93</c:v>
                </c:pt>
                <c:pt idx="480">
                  <c:v>20.96</c:v>
                </c:pt>
                <c:pt idx="481">
                  <c:v>21.08</c:v>
                </c:pt>
                <c:pt idx="482">
                  <c:v>21.02</c:v>
                </c:pt>
                <c:pt idx="483">
                  <c:v>20.98</c:v>
                </c:pt>
                <c:pt idx="484">
                  <c:v>21.07</c:v>
                </c:pt>
                <c:pt idx="485">
                  <c:v>21.03</c:v>
                </c:pt>
                <c:pt idx="486">
                  <c:v>21.08</c:v>
                </c:pt>
                <c:pt idx="487">
                  <c:v>20.96</c:v>
                </c:pt>
                <c:pt idx="488">
                  <c:v>21.01</c:v>
                </c:pt>
                <c:pt idx="489">
                  <c:v>21</c:v>
                </c:pt>
                <c:pt idx="490">
                  <c:v>21.22</c:v>
                </c:pt>
                <c:pt idx="491">
                  <c:v>21.22</c:v>
                </c:pt>
                <c:pt idx="492">
                  <c:v>21.25</c:v>
                </c:pt>
                <c:pt idx="493">
                  <c:v>21.07</c:v>
                </c:pt>
                <c:pt idx="494">
                  <c:v>21.25</c:v>
                </c:pt>
                <c:pt idx="495">
                  <c:v>21.22</c:v>
                </c:pt>
                <c:pt idx="496">
                  <c:v>21.4</c:v>
                </c:pt>
                <c:pt idx="497">
                  <c:v>21.07</c:v>
                </c:pt>
                <c:pt idx="498">
                  <c:v>21.17</c:v>
                </c:pt>
                <c:pt idx="499">
                  <c:v>21.14</c:v>
                </c:pt>
                <c:pt idx="500">
                  <c:v>21.03</c:v>
                </c:pt>
                <c:pt idx="501">
                  <c:v>21.13</c:v>
                </c:pt>
                <c:pt idx="502">
                  <c:v>21.09</c:v>
                </c:pt>
                <c:pt idx="503">
                  <c:v>20.93</c:v>
                </c:pt>
                <c:pt idx="504">
                  <c:v>21.11</c:v>
                </c:pt>
                <c:pt idx="505">
                  <c:v>21.13</c:v>
                </c:pt>
                <c:pt idx="506">
                  <c:v>21.13</c:v>
                </c:pt>
                <c:pt idx="507">
                  <c:v>21.33</c:v>
                </c:pt>
                <c:pt idx="508">
                  <c:v>21.43</c:v>
                </c:pt>
                <c:pt idx="509">
                  <c:v>21.48</c:v>
                </c:pt>
                <c:pt idx="510">
                  <c:v>21.43</c:v>
                </c:pt>
                <c:pt idx="511">
                  <c:v>21.47</c:v>
                </c:pt>
                <c:pt idx="512">
                  <c:v>21.47</c:v>
                </c:pt>
                <c:pt idx="513">
                  <c:v>21.7</c:v>
                </c:pt>
                <c:pt idx="514">
                  <c:v>21.71</c:v>
                </c:pt>
                <c:pt idx="515">
                  <c:v>21.42</c:v>
                </c:pt>
                <c:pt idx="516">
                  <c:v>21.37</c:v>
                </c:pt>
                <c:pt idx="517">
                  <c:v>21.41</c:v>
                </c:pt>
                <c:pt idx="518">
                  <c:v>21.28</c:v>
                </c:pt>
                <c:pt idx="519">
                  <c:v>21.2</c:v>
                </c:pt>
                <c:pt idx="520">
                  <c:v>21.22</c:v>
                </c:pt>
                <c:pt idx="521">
                  <c:v>21.32</c:v>
                </c:pt>
                <c:pt idx="522">
                  <c:v>21.45</c:v>
                </c:pt>
                <c:pt idx="523">
                  <c:v>21.53</c:v>
                </c:pt>
                <c:pt idx="524">
                  <c:v>21.63</c:v>
                </c:pt>
                <c:pt idx="525">
                  <c:v>21.5</c:v>
                </c:pt>
                <c:pt idx="526">
                  <c:v>21.39</c:v>
                </c:pt>
                <c:pt idx="527">
                  <c:v>21.31</c:v>
                </c:pt>
                <c:pt idx="528">
                  <c:v>21.45</c:v>
                </c:pt>
                <c:pt idx="529">
                  <c:v>21.45</c:v>
                </c:pt>
                <c:pt idx="530">
                  <c:v>21.59</c:v>
                </c:pt>
                <c:pt idx="531">
                  <c:v>21.6</c:v>
                </c:pt>
                <c:pt idx="532">
                  <c:v>21.26</c:v>
                </c:pt>
                <c:pt idx="533">
                  <c:v>21.29</c:v>
                </c:pt>
                <c:pt idx="534">
                  <c:v>21.4</c:v>
                </c:pt>
                <c:pt idx="535">
                  <c:v>21.2</c:v>
                </c:pt>
                <c:pt idx="536">
                  <c:v>21.13</c:v>
                </c:pt>
                <c:pt idx="537">
                  <c:v>21.03</c:v>
                </c:pt>
                <c:pt idx="538">
                  <c:v>21.15</c:v>
                </c:pt>
                <c:pt idx="539">
                  <c:v>21.09</c:v>
                </c:pt>
                <c:pt idx="540">
                  <c:v>21.25</c:v>
                </c:pt>
                <c:pt idx="541">
                  <c:v>21.39</c:v>
                </c:pt>
                <c:pt idx="542">
                  <c:v>21.34</c:v>
                </c:pt>
                <c:pt idx="543">
                  <c:v>21.44</c:v>
                </c:pt>
                <c:pt idx="544">
                  <c:v>21.62</c:v>
                </c:pt>
                <c:pt idx="545">
                  <c:v>21.71</c:v>
                </c:pt>
                <c:pt idx="546">
                  <c:v>21.73</c:v>
                </c:pt>
                <c:pt idx="547">
                  <c:v>21.79</c:v>
                </c:pt>
                <c:pt idx="548">
                  <c:v>21.65</c:v>
                </c:pt>
                <c:pt idx="549">
                  <c:v>21.5</c:v>
                </c:pt>
                <c:pt idx="550">
                  <c:v>21.59</c:v>
                </c:pt>
                <c:pt idx="551">
                  <c:v>21.6</c:v>
                </c:pt>
                <c:pt idx="552">
                  <c:v>21.62</c:v>
                </c:pt>
                <c:pt idx="553">
                  <c:v>21.69</c:v>
                </c:pt>
                <c:pt idx="554">
                  <c:v>21.54</c:v>
                </c:pt>
                <c:pt idx="555">
                  <c:v>21.58</c:v>
                </c:pt>
                <c:pt idx="556">
                  <c:v>21.38</c:v>
                </c:pt>
                <c:pt idx="557">
                  <c:v>21.4</c:v>
                </c:pt>
                <c:pt idx="558">
                  <c:v>21.43</c:v>
                </c:pt>
                <c:pt idx="559">
                  <c:v>21.27</c:v>
                </c:pt>
                <c:pt idx="560">
                  <c:v>20.96</c:v>
                </c:pt>
                <c:pt idx="561">
                  <c:v>20.97</c:v>
                </c:pt>
                <c:pt idx="562">
                  <c:v>20.97</c:v>
                </c:pt>
                <c:pt idx="563">
                  <c:v>20.95</c:v>
                </c:pt>
                <c:pt idx="564">
                  <c:v>20.96</c:v>
                </c:pt>
                <c:pt idx="565">
                  <c:v>21.02</c:v>
                </c:pt>
                <c:pt idx="566">
                  <c:v>21.16</c:v>
                </c:pt>
                <c:pt idx="567">
                  <c:v>21.21</c:v>
                </c:pt>
                <c:pt idx="568">
                  <c:v>21.24</c:v>
                </c:pt>
                <c:pt idx="569">
                  <c:v>21.32</c:v>
                </c:pt>
                <c:pt idx="570">
                  <c:v>21.53</c:v>
                </c:pt>
                <c:pt idx="571">
                  <c:v>21.66</c:v>
                </c:pt>
                <c:pt idx="572">
                  <c:v>21.46</c:v>
                </c:pt>
                <c:pt idx="573">
                  <c:v>21.42</c:v>
                </c:pt>
                <c:pt idx="574">
                  <c:v>21.5</c:v>
                </c:pt>
                <c:pt idx="575">
                  <c:v>21.48</c:v>
                </c:pt>
                <c:pt idx="576">
                  <c:v>21.53</c:v>
                </c:pt>
                <c:pt idx="577">
                  <c:v>21.5</c:v>
                </c:pt>
                <c:pt idx="578">
                  <c:v>21.67</c:v>
                </c:pt>
                <c:pt idx="579">
                  <c:v>21.66</c:v>
                </c:pt>
                <c:pt idx="580">
                  <c:v>21.78</c:v>
                </c:pt>
                <c:pt idx="581">
                  <c:v>21.77</c:v>
                </c:pt>
                <c:pt idx="582">
                  <c:v>21.77</c:v>
                </c:pt>
                <c:pt idx="583">
                  <c:v>21.79</c:v>
                </c:pt>
                <c:pt idx="584">
                  <c:v>21.83</c:v>
                </c:pt>
                <c:pt idx="585">
                  <c:v>21.85</c:v>
                </c:pt>
                <c:pt idx="586">
                  <c:v>21.86</c:v>
                </c:pt>
                <c:pt idx="587">
                  <c:v>21.88</c:v>
                </c:pt>
                <c:pt idx="588">
                  <c:v>21.73</c:v>
                </c:pt>
                <c:pt idx="589">
                  <c:v>21.78</c:v>
                </c:pt>
                <c:pt idx="590">
                  <c:v>21.66</c:v>
                </c:pt>
                <c:pt idx="591">
                  <c:v>21.65</c:v>
                </c:pt>
                <c:pt idx="592">
                  <c:v>21.72</c:v>
                </c:pt>
                <c:pt idx="593">
                  <c:v>21.82</c:v>
                </c:pt>
                <c:pt idx="594">
                  <c:v>22.01</c:v>
                </c:pt>
                <c:pt idx="595">
                  <c:v>21.94</c:v>
                </c:pt>
                <c:pt idx="596">
                  <c:v>21.92</c:v>
                </c:pt>
                <c:pt idx="597">
                  <c:v>22.03</c:v>
                </c:pt>
                <c:pt idx="598">
                  <c:v>22.19</c:v>
                </c:pt>
                <c:pt idx="599">
                  <c:v>22.02</c:v>
                </c:pt>
                <c:pt idx="600">
                  <c:v>22.06</c:v>
                </c:pt>
                <c:pt idx="601">
                  <c:v>21.96</c:v>
                </c:pt>
                <c:pt idx="602">
                  <c:v>21.94</c:v>
                </c:pt>
                <c:pt idx="603">
                  <c:v>21.97</c:v>
                </c:pt>
                <c:pt idx="604">
                  <c:v>22</c:v>
                </c:pt>
                <c:pt idx="605">
                  <c:v>22.12</c:v>
                </c:pt>
                <c:pt idx="606">
                  <c:v>22.09</c:v>
                </c:pt>
                <c:pt idx="607">
                  <c:v>22.19</c:v>
                </c:pt>
                <c:pt idx="608">
                  <c:v>22.15</c:v>
                </c:pt>
                <c:pt idx="609">
                  <c:v>22.23</c:v>
                </c:pt>
                <c:pt idx="610">
                  <c:v>22.36</c:v>
                </c:pt>
                <c:pt idx="611">
                  <c:v>22.3</c:v>
                </c:pt>
                <c:pt idx="612">
                  <c:v>22.41</c:v>
                </c:pt>
                <c:pt idx="613">
                  <c:v>22.47</c:v>
                </c:pt>
                <c:pt idx="614">
                  <c:v>22.6</c:v>
                </c:pt>
                <c:pt idx="615">
                  <c:v>22.58</c:v>
                </c:pt>
                <c:pt idx="616">
                  <c:v>22.55</c:v>
                </c:pt>
                <c:pt idx="617">
                  <c:v>22.49</c:v>
                </c:pt>
                <c:pt idx="618">
                  <c:v>22.31</c:v>
                </c:pt>
                <c:pt idx="619">
                  <c:v>22.41</c:v>
                </c:pt>
                <c:pt idx="620">
                  <c:v>22.43</c:v>
                </c:pt>
                <c:pt idx="621">
                  <c:v>22.43</c:v>
                </c:pt>
                <c:pt idx="622">
                  <c:v>22.36</c:v>
                </c:pt>
                <c:pt idx="623">
                  <c:v>22.18</c:v>
                </c:pt>
                <c:pt idx="624">
                  <c:v>22.14</c:v>
                </c:pt>
                <c:pt idx="625">
                  <c:v>22.36</c:v>
                </c:pt>
                <c:pt idx="626">
                  <c:v>22.49</c:v>
                </c:pt>
                <c:pt idx="627">
                  <c:v>22.35</c:v>
                </c:pt>
                <c:pt idx="628">
                  <c:v>22.39</c:v>
                </c:pt>
                <c:pt idx="629">
                  <c:v>22.43</c:v>
                </c:pt>
                <c:pt idx="630">
                  <c:v>22.44</c:v>
                </c:pt>
                <c:pt idx="631">
                  <c:v>22.49</c:v>
                </c:pt>
                <c:pt idx="632">
                  <c:v>22.68</c:v>
                </c:pt>
                <c:pt idx="633">
                  <c:v>22.61</c:v>
                </c:pt>
                <c:pt idx="634">
                  <c:v>22.75</c:v>
                </c:pt>
                <c:pt idx="635">
                  <c:v>22.77</c:v>
                </c:pt>
                <c:pt idx="636">
                  <c:v>22.8</c:v>
                </c:pt>
                <c:pt idx="637">
                  <c:v>23.04</c:v>
                </c:pt>
                <c:pt idx="638">
                  <c:v>23.27</c:v>
                </c:pt>
                <c:pt idx="639">
                  <c:v>23.28</c:v>
                </c:pt>
                <c:pt idx="640">
                  <c:v>23.36</c:v>
                </c:pt>
                <c:pt idx="641">
                  <c:v>23.29</c:v>
                </c:pt>
                <c:pt idx="642">
                  <c:v>23.11</c:v>
                </c:pt>
                <c:pt idx="643">
                  <c:v>22.88</c:v>
                </c:pt>
                <c:pt idx="644">
                  <c:v>22.82</c:v>
                </c:pt>
                <c:pt idx="645">
                  <c:v>22.71</c:v>
                </c:pt>
                <c:pt idx="646">
                  <c:v>22.92</c:v>
                </c:pt>
                <c:pt idx="647">
                  <c:v>23</c:v>
                </c:pt>
                <c:pt idx="648">
                  <c:v>23.16</c:v>
                </c:pt>
                <c:pt idx="649">
                  <c:v>23.15</c:v>
                </c:pt>
                <c:pt idx="650">
                  <c:v>23.2</c:v>
                </c:pt>
                <c:pt idx="651">
                  <c:v>23.27</c:v>
                </c:pt>
                <c:pt idx="652">
                  <c:v>23.29</c:v>
                </c:pt>
                <c:pt idx="653">
                  <c:v>23.24</c:v>
                </c:pt>
                <c:pt idx="654">
                  <c:v>23.19</c:v>
                </c:pt>
                <c:pt idx="655">
                  <c:v>23.09</c:v>
                </c:pt>
                <c:pt idx="656">
                  <c:v>23.15</c:v>
                </c:pt>
                <c:pt idx="657">
                  <c:v>22.91</c:v>
                </c:pt>
                <c:pt idx="658">
                  <c:v>22.87</c:v>
                </c:pt>
                <c:pt idx="659">
                  <c:v>23.12</c:v>
                </c:pt>
                <c:pt idx="660">
                  <c:v>23.12</c:v>
                </c:pt>
                <c:pt idx="661">
                  <c:v>23.1</c:v>
                </c:pt>
                <c:pt idx="662">
                  <c:v>23.09</c:v>
                </c:pt>
                <c:pt idx="663">
                  <c:v>22.99</c:v>
                </c:pt>
                <c:pt idx="664">
                  <c:v>22.88</c:v>
                </c:pt>
                <c:pt idx="665">
                  <c:v>23.16</c:v>
                </c:pt>
                <c:pt idx="666">
                  <c:v>23.3</c:v>
                </c:pt>
                <c:pt idx="667">
                  <c:v>23.5</c:v>
                </c:pt>
                <c:pt idx="668">
                  <c:v>23.35</c:v>
                </c:pt>
                <c:pt idx="669">
                  <c:v>23.21</c:v>
                </c:pt>
                <c:pt idx="670">
                  <c:v>23.07</c:v>
                </c:pt>
                <c:pt idx="671">
                  <c:v>23.04</c:v>
                </c:pt>
                <c:pt idx="672">
                  <c:v>22.74</c:v>
                </c:pt>
                <c:pt idx="673">
                  <c:v>22.67</c:v>
                </c:pt>
                <c:pt idx="674">
                  <c:v>22.74</c:v>
                </c:pt>
                <c:pt idx="675">
                  <c:v>22.9</c:v>
                </c:pt>
                <c:pt idx="676">
                  <c:v>22.92</c:v>
                </c:pt>
                <c:pt idx="677">
                  <c:v>22.79</c:v>
                </c:pt>
                <c:pt idx="678">
                  <c:v>22.61</c:v>
                </c:pt>
                <c:pt idx="679">
                  <c:v>22.64</c:v>
                </c:pt>
                <c:pt idx="680">
                  <c:v>22.48</c:v>
                </c:pt>
                <c:pt idx="681">
                  <c:v>22.5</c:v>
                </c:pt>
                <c:pt idx="682">
                  <c:v>22.31</c:v>
                </c:pt>
                <c:pt idx="683">
                  <c:v>22.18</c:v>
                </c:pt>
                <c:pt idx="684">
                  <c:v>21.97</c:v>
                </c:pt>
                <c:pt idx="685">
                  <c:v>22.14</c:v>
                </c:pt>
                <c:pt idx="686">
                  <c:v>22.25</c:v>
                </c:pt>
                <c:pt idx="687">
                  <c:v>22.41</c:v>
                </c:pt>
                <c:pt idx="688">
                  <c:v>22.37</c:v>
                </c:pt>
                <c:pt idx="689">
                  <c:v>22.41</c:v>
                </c:pt>
                <c:pt idx="690">
                  <c:v>22.65</c:v>
                </c:pt>
                <c:pt idx="691">
                  <c:v>22.52</c:v>
                </c:pt>
                <c:pt idx="692">
                  <c:v>22.37</c:v>
                </c:pt>
                <c:pt idx="693">
                  <c:v>22.47</c:v>
                </c:pt>
                <c:pt idx="694">
                  <c:v>22.47</c:v>
                </c:pt>
                <c:pt idx="695">
                  <c:v>22.39</c:v>
                </c:pt>
                <c:pt idx="696">
                  <c:v>22.7</c:v>
                </c:pt>
                <c:pt idx="697">
                  <c:v>22.32</c:v>
                </c:pt>
                <c:pt idx="698">
                  <c:v>22.34</c:v>
                </c:pt>
                <c:pt idx="699">
                  <c:v>22.21</c:v>
                </c:pt>
                <c:pt idx="700">
                  <c:v>22.36</c:v>
                </c:pt>
                <c:pt idx="701">
                  <c:v>22.42</c:v>
                </c:pt>
                <c:pt idx="702">
                  <c:v>22.49</c:v>
                </c:pt>
                <c:pt idx="703">
                  <c:v>22.4</c:v>
                </c:pt>
                <c:pt idx="704">
                  <c:v>22.48</c:v>
                </c:pt>
                <c:pt idx="705">
                  <c:v>22.45</c:v>
                </c:pt>
                <c:pt idx="706">
                  <c:v>22.56</c:v>
                </c:pt>
                <c:pt idx="707">
                  <c:v>22.75</c:v>
                </c:pt>
                <c:pt idx="708">
                  <c:v>22.65</c:v>
                </c:pt>
                <c:pt idx="709">
                  <c:v>22.84</c:v>
                </c:pt>
                <c:pt idx="710">
                  <c:v>22.84</c:v>
                </c:pt>
                <c:pt idx="711">
                  <c:v>22.88</c:v>
                </c:pt>
                <c:pt idx="712">
                  <c:v>23</c:v>
                </c:pt>
                <c:pt idx="713">
                  <c:v>22.97</c:v>
                </c:pt>
                <c:pt idx="714">
                  <c:v>23.21</c:v>
                </c:pt>
                <c:pt idx="715">
                  <c:v>23.14</c:v>
                </c:pt>
                <c:pt idx="716">
                  <c:v>23.31</c:v>
                </c:pt>
                <c:pt idx="717">
                  <c:v>23.57</c:v>
                </c:pt>
                <c:pt idx="718">
                  <c:v>23.6</c:v>
                </c:pt>
                <c:pt idx="719">
                  <c:v>23.54</c:v>
                </c:pt>
                <c:pt idx="720">
                  <c:v>23.62</c:v>
                </c:pt>
                <c:pt idx="721">
                  <c:v>23.52</c:v>
                </c:pt>
                <c:pt idx="722">
                  <c:v>23.72</c:v>
                </c:pt>
                <c:pt idx="723">
                  <c:v>23.98</c:v>
                </c:pt>
                <c:pt idx="724">
                  <c:v>23.96</c:v>
                </c:pt>
                <c:pt idx="725">
                  <c:v>23.96</c:v>
                </c:pt>
                <c:pt idx="726">
                  <c:v>24.04</c:v>
                </c:pt>
                <c:pt idx="727">
                  <c:v>23.79</c:v>
                </c:pt>
                <c:pt idx="728">
                  <c:v>23.91</c:v>
                </c:pt>
                <c:pt idx="729">
                  <c:v>23.93</c:v>
                </c:pt>
                <c:pt idx="730">
                  <c:v>24.12</c:v>
                </c:pt>
                <c:pt idx="731">
                  <c:v>24.14</c:v>
                </c:pt>
                <c:pt idx="732">
                  <c:v>24.07</c:v>
                </c:pt>
                <c:pt idx="733">
                  <c:v>24.03</c:v>
                </c:pt>
                <c:pt idx="734">
                  <c:v>24.18</c:v>
                </c:pt>
                <c:pt idx="735">
                  <c:v>24.14</c:v>
                </c:pt>
                <c:pt idx="736">
                  <c:v>24.18</c:v>
                </c:pt>
                <c:pt idx="737">
                  <c:v>24.13</c:v>
                </c:pt>
                <c:pt idx="738">
                  <c:v>23.96</c:v>
                </c:pt>
                <c:pt idx="739">
                  <c:v>23.91</c:v>
                </c:pt>
                <c:pt idx="740">
                  <c:v>23.88</c:v>
                </c:pt>
                <c:pt idx="741">
                  <c:v>23.96</c:v>
                </c:pt>
                <c:pt idx="742">
                  <c:v>24.11</c:v>
                </c:pt>
                <c:pt idx="743">
                  <c:v>24.01</c:v>
                </c:pt>
                <c:pt idx="744">
                  <c:v>23.93</c:v>
                </c:pt>
                <c:pt idx="745">
                  <c:v>23.52</c:v>
                </c:pt>
                <c:pt idx="746">
                  <c:v>23.47</c:v>
                </c:pt>
                <c:pt idx="747">
                  <c:v>23.35</c:v>
                </c:pt>
                <c:pt idx="748">
                  <c:v>23.47</c:v>
                </c:pt>
                <c:pt idx="749">
                  <c:v>23.55</c:v>
                </c:pt>
                <c:pt idx="750">
                  <c:v>23.42</c:v>
                </c:pt>
                <c:pt idx="751">
                  <c:v>23.52</c:v>
                </c:pt>
                <c:pt idx="752">
                  <c:v>23.74</c:v>
                </c:pt>
                <c:pt idx="753">
                  <c:v>23.73</c:v>
                </c:pt>
                <c:pt idx="754">
                  <c:v>23.89</c:v>
                </c:pt>
                <c:pt idx="755">
                  <c:v>23.9</c:v>
                </c:pt>
                <c:pt idx="756">
                  <c:v>23.86</c:v>
                </c:pt>
                <c:pt idx="757">
                  <c:v>23.99</c:v>
                </c:pt>
                <c:pt idx="758">
                  <c:v>24.03</c:v>
                </c:pt>
                <c:pt idx="759">
                  <c:v>24.23</c:v>
                </c:pt>
                <c:pt idx="760">
                  <c:v>24.07</c:v>
                </c:pt>
                <c:pt idx="761">
                  <c:v>24.03</c:v>
                </c:pt>
                <c:pt idx="762">
                  <c:v>24.01</c:v>
                </c:pt>
                <c:pt idx="763">
                  <c:v>23.97</c:v>
                </c:pt>
                <c:pt idx="764">
                  <c:v>24.25</c:v>
                </c:pt>
                <c:pt idx="765">
                  <c:v>24.3</c:v>
                </c:pt>
                <c:pt idx="766">
                  <c:v>24.51</c:v>
                </c:pt>
                <c:pt idx="767">
                  <c:v>24.44</c:v>
                </c:pt>
                <c:pt idx="768">
                  <c:v>24.38</c:v>
                </c:pt>
                <c:pt idx="769">
                  <c:v>24.41</c:v>
                </c:pt>
                <c:pt idx="770">
                  <c:v>24.49</c:v>
                </c:pt>
                <c:pt idx="771">
                  <c:v>24.57</c:v>
                </c:pt>
                <c:pt idx="772">
                  <c:v>24.6</c:v>
                </c:pt>
                <c:pt idx="773">
                  <c:v>25.06</c:v>
                </c:pt>
                <c:pt idx="774">
                  <c:v>25.08</c:v>
                </c:pt>
                <c:pt idx="775">
                  <c:v>24.96</c:v>
                </c:pt>
                <c:pt idx="776">
                  <c:v>24.83</c:v>
                </c:pt>
                <c:pt idx="777">
                  <c:v>24.97</c:v>
                </c:pt>
                <c:pt idx="778">
                  <c:v>24.97</c:v>
                </c:pt>
                <c:pt idx="779">
                  <c:v>25.07</c:v>
                </c:pt>
                <c:pt idx="780">
                  <c:v>25.03</c:v>
                </c:pt>
                <c:pt idx="781">
                  <c:v>24.94</c:v>
                </c:pt>
                <c:pt idx="782">
                  <c:v>24.95</c:v>
                </c:pt>
                <c:pt idx="783">
                  <c:v>25.1</c:v>
                </c:pt>
                <c:pt idx="784">
                  <c:v>25.02</c:v>
                </c:pt>
                <c:pt idx="785">
                  <c:v>25.23</c:v>
                </c:pt>
                <c:pt idx="786">
                  <c:v>25.46</c:v>
                </c:pt>
                <c:pt idx="787">
                  <c:v>25.38</c:v>
                </c:pt>
                <c:pt idx="788">
                  <c:v>25.65</c:v>
                </c:pt>
                <c:pt idx="789">
                  <c:v>25.75</c:v>
                </c:pt>
                <c:pt idx="790">
                  <c:v>25.83</c:v>
                </c:pt>
                <c:pt idx="791">
                  <c:v>25.77</c:v>
                </c:pt>
                <c:pt idx="792">
                  <c:v>25.47</c:v>
                </c:pt>
                <c:pt idx="793">
                  <c:v>25.34</c:v>
                </c:pt>
                <c:pt idx="794">
                  <c:v>25.35</c:v>
                </c:pt>
                <c:pt idx="795">
                  <c:v>25.34</c:v>
                </c:pt>
                <c:pt idx="796">
                  <c:v>25.2</c:v>
                </c:pt>
                <c:pt idx="797">
                  <c:v>25.47</c:v>
                </c:pt>
                <c:pt idx="798">
                  <c:v>25.3</c:v>
                </c:pt>
                <c:pt idx="799">
                  <c:v>25.23</c:v>
                </c:pt>
                <c:pt idx="800">
                  <c:v>24.98</c:v>
                </c:pt>
                <c:pt idx="801">
                  <c:v>25.09</c:v>
                </c:pt>
                <c:pt idx="802">
                  <c:v>25.22</c:v>
                </c:pt>
                <c:pt idx="803">
                  <c:v>25.46</c:v>
                </c:pt>
                <c:pt idx="804">
                  <c:v>25.19</c:v>
                </c:pt>
                <c:pt idx="805">
                  <c:v>25.19</c:v>
                </c:pt>
                <c:pt idx="806">
                  <c:v>24.96</c:v>
                </c:pt>
                <c:pt idx="807">
                  <c:v>24.82</c:v>
                </c:pt>
                <c:pt idx="808">
                  <c:v>24.75</c:v>
                </c:pt>
                <c:pt idx="809">
                  <c:v>24.64</c:v>
                </c:pt>
                <c:pt idx="810">
                  <c:v>24.7</c:v>
                </c:pt>
                <c:pt idx="811">
                  <c:v>24.81</c:v>
                </c:pt>
                <c:pt idx="812">
                  <c:v>24.61</c:v>
                </c:pt>
                <c:pt idx="813">
                  <c:v>24.38</c:v>
                </c:pt>
                <c:pt idx="814">
                  <c:v>24.11</c:v>
                </c:pt>
                <c:pt idx="815">
                  <c:v>23.96</c:v>
                </c:pt>
                <c:pt idx="816">
                  <c:v>24</c:v>
                </c:pt>
                <c:pt idx="817">
                  <c:v>24.11</c:v>
                </c:pt>
                <c:pt idx="818">
                  <c:v>24.12</c:v>
                </c:pt>
                <c:pt idx="819">
                  <c:v>23.83</c:v>
                </c:pt>
                <c:pt idx="820">
                  <c:v>23.84</c:v>
                </c:pt>
                <c:pt idx="821">
                  <c:v>23.89</c:v>
                </c:pt>
                <c:pt idx="822">
                  <c:v>23.78</c:v>
                </c:pt>
                <c:pt idx="823">
                  <c:v>23.73</c:v>
                </c:pt>
                <c:pt idx="824">
                  <c:v>23.69</c:v>
                </c:pt>
                <c:pt idx="825">
                  <c:v>23.65</c:v>
                </c:pt>
                <c:pt idx="826">
                  <c:v>23.57</c:v>
                </c:pt>
                <c:pt idx="827">
                  <c:v>23.48</c:v>
                </c:pt>
                <c:pt idx="828">
                  <c:v>23.6</c:v>
                </c:pt>
                <c:pt idx="829">
                  <c:v>23.6</c:v>
                </c:pt>
                <c:pt idx="830">
                  <c:v>23.7</c:v>
                </c:pt>
                <c:pt idx="831">
                  <c:v>23.88</c:v>
                </c:pt>
                <c:pt idx="832">
                  <c:v>23.9</c:v>
                </c:pt>
                <c:pt idx="833">
                  <c:v>23.85</c:v>
                </c:pt>
                <c:pt idx="834">
                  <c:v>23.78</c:v>
                </c:pt>
                <c:pt idx="835">
                  <c:v>23.66</c:v>
                </c:pt>
                <c:pt idx="836">
                  <c:v>23.8</c:v>
                </c:pt>
                <c:pt idx="837">
                  <c:v>23.93</c:v>
                </c:pt>
                <c:pt idx="838">
                  <c:v>23.84</c:v>
                </c:pt>
                <c:pt idx="839">
                  <c:v>23.96</c:v>
                </c:pt>
                <c:pt idx="840">
                  <c:v>24.13</c:v>
                </c:pt>
                <c:pt idx="841">
                  <c:v>24.05</c:v>
                </c:pt>
                <c:pt idx="842">
                  <c:v>23.73</c:v>
                </c:pt>
                <c:pt idx="843">
                  <c:v>23.65</c:v>
                </c:pt>
                <c:pt idx="844">
                  <c:v>23.71</c:v>
                </c:pt>
                <c:pt idx="845">
                  <c:v>23.55</c:v>
                </c:pt>
                <c:pt idx="846">
                  <c:v>23.39</c:v>
                </c:pt>
                <c:pt idx="847">
                  <c:v>23.38</c:v>
                </c:pt>
                <c:pt idx="848">
                  <c:v>23.55</c:v>
                </c:pt>
                <c:pt idx="849">
                  <c:v>23.42</c:v>
                </c:pt>
                <c:pt idx="850">
                  <c:v>23.57</c:v>
                </c:pt>
                <c:pt idx="851">
                  <c:v>23.62</c:v>
                </c:pt>
                <c:pt idx="852">
                  <c:v>23.66</c:v>
                </c:pt>
                <c:pt idx="853">
                  <c:v>23.62</c:v>
                </c:pt>
                <c:pt idx="854">
                  <c:v>23.63</c:v>
                </c:pt>
                <c:pt idx="855">
                  <c:v>23.64</c:v>
                </c:pt>
                <c:pt idx="856">
                  <c:v>23.51</c:v>
                </c:pt>
                <c:pt idx="857">
                  <c:v>23.65</c:v>
                </c:pt>
                <c:pt idx="858">
                  <c:v>23.72</c:v>
                </c:pt>
                <c:pt idx="859">
                  <c:v>23.64</c:v>
                </c:pt>
                <c:pt idx="860">
                  <c:v>23.71</c:v>
                </c:pt>
                <c:pt idx="861">
                  <c:v>23.76</c:v>
                </c:pt>
                <c:pt idx="862">
                  <c:v>23.81</c:v>
                </c:pt>
                <c:pt idx="863">
                  <c:v>23.68</c:v>
                </c:pt>
                <c:pt idx="864">
                  <c:v>23.72</c:v>
                </c:pt>
                <c:pt idx="865">
                  <c:v>23.65</c:v>
                </c:pt>
                <c:pt idx="866">
                  <c:v>23.65</c:v>
                </c:pt>
                <c:pt idx="867">
                  <c:v>23.43</c:v>
                </c:pt>
                <c:pt idx="868">
                  <c:v>23.63</c:v>
                </c:pt>
                <c:pt idx="869">
                  <c:v>23.55</c:v>
                </c:pt>
                <c:pt idx="870">
                  <c:v>23.56</c:v>
                </c:pt>
                <c:pt idx="871">
                  <c:v>23.49</c:v>
                </c:pt>
                <c:pt idx="872">
                  <c:v>23.64</c:v>
                </c:pt>
                <c:pt idx="873">
                  <c:v>23.65</c:v>
                </c:pt>
                <c:pt idx="874">
                  <c:v>23.55</c:v>
                </c:pt>
                <c:pt idx="875">
                  <c:v>23.4</c:v>
                </c:pt>
                <c:pt idx="876">
                  <c:v>23.27</c:v>
                </c:pt>
                <c:pt idx="877">
                  <c:v>23.35</c:v>
                </c:pt>
                <c:pt idx="878">
                  <c:v>23.45</c:v>
                </c:pt>
                <c:pt idx="879">
                  <c:v>23.27</c:v>
                </c:pt>
                <c:pt idx="880">
                  <c:v>23.23</c:v>
                </c:pt>
                <c:pt idx="881">
                  <c:v>23.15</c:v>
                </c:pt>
                <c:pt idx="882">
                  <c:v>23.05</c:v>
                </c:pt>
                <c:pt idx="883">
                  <c:v>23.08</c:v>
                </c:pt>
                <c:pt idx="884">
                  <c:v>23.12</c:v>
                </c:pt>
                <c:pt idx="885">
                  <c:v>23.12</c:v>
                </c:pt>
                <c:pt idx="886">
                  <c:v>22.84</c:v>
                </c:pt>
                <c:pt idx="887">
                  <c:v>22.77</c:v>
                </c:pt>
                <c:pt idx="888">
                  <c:v>22.64</c:v>
                </c:pt>
                <c:pt idx="889">
                  <c:v>22.7</c:v>
                </c:pt>
                <c:pt idx="890">
                  <c:v>22.72</c:v>
                </c:pt>
                <c:pt idx="891">
                  <c:v>22.72</c:v>
                </c:pt>
                <c:pt idx="892">
                  <c:v>22.84</c:v>
                </c:pt>
                <c:pt idx="893">
                  <c:v>23</c:v>
                </c:pt>
                <c:pt idx="894">
                  <c:v>22.85</c:v>
                </c:pt>
                <c:pt idx="895">
                  <c:v>22.91</c:v>
                </c:pt>
                <c:pt idx="896">
                  <c:v>22.92</c:v>
                </c:pt>
                <c:pt idx="897">
                  <c:v>23.08</c:v>
                </c:pt>
                <c:pt idx="898">
                  <c:v>23.04</c:v>
                </c:pt>
                <c:pt idx="899">
                  <c:v>23.04</c:v>
                </c:pt>
                <c:pt idx="900">
                  <c:v>22.97</c:v>
                </c:pt>
                <c:pt idx="901">
                  <c:v>23.03</c:v>
                </c:pt>
                <c:pt idx="902">
                  <c:v>23.03</c:v>
                </c:pt>
                <c:pt idx="903">
                  <c:v>23.16</c:v>
                </c:pt>
                <c:pt idx="904">
                  <c:v>23.08</c:v>
                </c:pt>
                <c:pt idx="905">
                  <c:v>23.01</c:v>
                </c:pt>
                <c:pt idx="906">
                  <c:v>23.01</c:v>
                </c:pt>
                <c:pt idx="907">
                  <c:v>22.77</c:v>
                </c:pt>
                <c:pt idx="908">
                  <c:v>22.79</c:v>
                </c:pt>
                <c:pt idx="909">
                  <c:v>22.63</c:v>
                </c:pt>
                <c:pt idx="910">
                  <c:v>22.68</c:v>
                </c:pt>
                <c:pt idx="911">
                  <c:v>22.5</c:v>
                </c:pt>
                <c:pt idx="912">
                  <c:v>22.5</c:v>
                </c:pt>
                <c:pt idx="913">
                  <c:v>22.59</c:v>
                </c:pt>
                <c:pt idx="914">
                  <c:v>22.48</c:v>
                </c:pt>
                <c:pt idx="915">
                  <c:v>22.48</c:v>
                </c:pt>
                <c:pt idx="916">
                  <c:v>22.15</c:v>
                </c:pt>
                <c:pt idx="917">
                  <c:v>22.14</c:v>
                </c:pt>
                <c:pt idx="918">
                  <c:v>22.07</c:v>
                </c:pt>
                <c:pt idx="919">
                  <c:v>22.17</c:v>
                </c:pt>
                <c:pt idx="920">
                  <c:v>22.26</c:v>
                </c:pt>
                <c:pt idx="921">
                  <c:v>22.03</c:v>
                </c:pt>
                <c:pt idx="922">
                  <c:v>22.29</c:v>
                </c:pt>
                <c:pt idx="923">
                  <c:v>22.27</c:v>
                </c:pt>
                <c:pt idx="924">
                  <c:v>22.44</c:v>
                </c:pt>
                <c:pt idx="925">
                  <c:v>22.35</c:v>
                </c:pt>
                <c:pt idx="926">
                  <c:v>22.28</c:v>
                </c:pt>
                <c:pt idx="927">
                  <c:v>22.36</c:v>
                </c:pt>
                <c:pt idx="928">
                  <c:v>22.22</c:v>
                </c:pt>
                <c:pt idx="929">
                  <c:v>22.32</c:v>
                </c:pt>
                <c:pt idx="930">
                  <c:v>22.8</c:v>
                </c:pt>
                <c:pt idx="931">
                  <c:v>22.48</c:v>
                </c:pt>
                <c:pt idx="932">
                  <c:v>22.44</c:v>
                </c:pt>
                <c:pt idx="933">
                  <c:v>22.54</c:v>
                </c:pt>
                <c:pt idx="934">
                  <c:v>22.83</c:v>
                </c:pt>
                <c:pt idx="935">
                  <c:v>22.94</c:v>
                </c:pt>
                <c:pt idx="936">
                  <c:v>22.51</c:v>
                </c:pt>
                <c:pt idx="937">
                  <c:v>22.68</c:v>
                </c:pt>
                <c:pt idx="938">
                  <c:v>22.62</c:v>
                </c:pt>
                <c:pt idx="939">
                  <c:v>22.7</c:v>
                </c:pt>
                <c:pt idx="940">
                  <c:v>22.57</c:v>
                </c:pt>
                <c:pt idx="941">
                  <c:v>22.73</c:v>
                </c:pt>
                <c:pt idx="942">
                  <c:v>22.64</c:v>
                </c:pt>
                <c:pt idx="943">
                  <c:v>22.58</c:v>
                </c:pt>
                <c:pt idx="944">
                  <c:v>22.43</c:v>
                </c:pt>
                <c:pt idx="945">
                  <c:v>22.31</c:v>
                </c:pt>
                <c:pt idx="946">
                  <c:v>22.32</c:v>
                </c:pt>
                <c:pt idx="947">
                  <c:v>22.46</c:v>
                </c:pt>
                <c:pt idx="948">
                  <c:v>22.36</c:v>
                </c:pt>
                <c:pt idx="949">
                  <c:v>22.47</c:v>
                </c:pt>
                <c:pt idx="950">
                  <c:v>22.41</c:v>
                </c:pt>
                <c:pt idx="951">
                  <c:v>22.4</c:v>
                </c:pt>
                <c:pt idx="952">
                  <c:v>22.57</c:v>
                </c:pt>
                <c:pt idx="953">
                  <c:v>22.62</c:v>
                </c:pt>
                <c:pt idx="954">
                  <c:v>22.72</c:v>
                </c:pt>
                <c:pt idx="955">
                  <c:v>22.54</c:v>
                </c:pt>
                <c:pt idx="956">
                  <c:v>22.69</c:v>
                </c:pt>
                <c:pt idx="957">
                  <c:v>22.67</c:v>
                </c:pt>
                <c:pt idx="958">
                  <c:v>22.77</c:v>
                </c:pt>
                <c:pt idx="959">
                  <c:v>22.9</c:v>
                </c:pt>
                <c:pt idx="960">
                  <c:v>22.95</c:v>
                </c:pt>
                <c:pt idx="961">
                  <c:v>22.79</c:v>
                </c:pt>
                <c:pt idx="962">
                  <c:v>22.92</c:v>
                </c:pt>
                <c:pt idx="963">
                  <c:v>22.88</c:v>
                </c:pt>
                <c:pt idx="964">
                  <c:v>22.81</c:v>
                </c:pt>
                <c:pt idx="965">
                  <c:v>22.87</c:v>
                </c:pt>
                <c:pt idx="966">
                  <c:v>22.7</c:v>
                </c:pt>
                <c:pt idx="967">
                  <c:v>22.6</c:v>
                </c:pt>
                <c:pt idx="968">
                  <c:v>22.84</c:v>
                </c:pt>
                <c:pt idx="969">
                  <c:v>22.76</c:v>
                </c:pt>
                <c:pt idx="970">
                  <c:v>22.68</c:v>
                </c:pt>
                <c:pt idx="971">
                  <c:v>22.64</c:v>
                </c:pt>
                <c:pt idx="972">
                  <c:v>22.71</c:v>
                </c:pt>
                <c:pt idx="973">
                  <c:v>22.79</c:v>
                </c:pt>
                <c:pt idx="974">
                  <c:v>22.81</c:v>
                </c:pt>
                <c:pt idx="975">
                  <c:v>22.86</c:v>
                </c:pt>
                <c:pt idx="976">
                  <c:v>22.91</c:v>
                </c:pt>
                <c:pt idx="977">
                  <c:v>22.99</c:v>
                </c:pt>
                <c:pt idx="978">
                  <c:v>23.25</c:v>
                </c:pt>
                <c:pt idx="979">
                  <c:v>23.34</c:v>
                </c:pt>
                <c:pt idx="980">
                  <c:v>23.32</c:v>
                </c:pt>
                <c:pt idx="981">
                  <c:v>23.41</c:v>
                </c:pt>
                <c:pt idx="982">
                  <c:v>23.26</c:v>
                </c:pt>
                <c:pt idx="983">
                  <c:v>23.28</c:v>
                </c:pt>
                <c:pt idx="984">
                  <c:v>23.24</c:v>
                </c:pt>
                <c:pt idx="985">
                  <c:v>23.37</c:v>
                </c:pt>
                <c:pt idx="986">
                  <c:v>23.28</c:v>
                </c:pt>
                <c:pt idx="987">
                  <c:v>23.28</c:v>
                </c:pt>
                <c:pt idx="988">
                  <c:v>23.23</c:v>
                </c:pt>
                <c:pt idx="989">
                  <c:v>23.31</c:v>
                </c:pt>
                <c:pt idx="990">
                  <c:v>23.38</c:v>
                </c:pt>
                <c:pt idx="991">
                  <c:v>23.53</c:v>
                </c:pt>
                <c:pt idx="992">
                  <c:v>23.59</c:v>
                </c:pt>
                <c:pt idx="993">
                  <c:v>23.45</c:v>
                </c:pt>
                <c:pt idx="994">
                  <c:v>23.36</c:v>
                </c:pt>
                <c:pt idx="995">
                  <c:v>23.47</c:v>
                </c:pt>
                <c:pt idx="996">
                  <c:v>23.58</c:v>
                </c:pt>
                <c:pt idx="997">
                  <c:v>23.56</c:v>
                </c:pt>
                <c:pt idx="998">
                  <c:v>23.48</c:v>
                </c:pt>
                <c:pt idx="999">
                  <c:v>23.21</c:v>
                </c:pt>
                <c:pt idx="1000">
                  <c:v>23.1</c:v>
                </c:pt>
                <c:pt idx="1001">
                  <c:v>23.13</c:v>
                </c:pt>
                <c:pt idx="1002">
                  <c:v>23.13</c:v>
                </c:pt>
                <c:pt idx="1003">
                  <c:v>23.32</c:v>
                </c:pt>
                <c:pt idx="1004">
                  <c:v>23.63</c:v>
                </c:pt>
                <c:pt idx="1005">
                  <c:v>23.66</c:v>
                </c:pt>
                <c:pt idx="1006">
                  <c:v>23.49</c:v>
                </c:pt>
                <c:pt idx="1007">
                  <c:v>23.42</c:v>
                </c:pt>
                <c:pt idx="1008">
                  <c:v>23.44</c:v>
                </c:pt>
                <c:pt idx="1009">
                  <c:v>23.47</c:v>
                </c:pt>
                <c:pt idx="1010">
                  <c:v>23.47</c:v>
                </c:pt>
                <c:pt idx="1011">
                  <c:v>23.51</c:v>
                </c:pt>
                <c:pt idx="1012">
                  <c:v>23.5</c:v>
                </c:pt>
                <c:pt idx="1013">
                  <c:v>23.66</c:v>
                </c:pt>
                <c:pt idx="1014">
                  <c:v>23.61</c:v>
                </c:pt>
                <c:pt idx="1015">
                  <c:v>23.63</c:v>
                </c:pt>
                <c:pt idx="1016">
                  <c:v>23.86</c:v>
                </c:pt>
                <c:pt idx="1017">
                  <c:v>23.84</c:v>
                </c:pt>
                <c:pt idx="1018">
                  <c:v>23.88</c:v>
                </c:pt>
                <c:pt idx="1019">
                  <c:v>23.82</c:v>
                </c:pt>
                <c:pt idx="1020">
                  <c:v>24.02</c:v>
                </c:pt>
                <c:pt idx="1021">
                  <c:v>24.05</c:v>
                </c:pt>
                <c:pt idx="1022">
                  <c:v>23.95</c:v>
                </c:pt>
                <c:pt idx="1023">
                  <c:v>23.91</c:v>
                </c:pt>
                <c:pt idx="1024">
                  <c:v>23.78</c:v>
                </c:pt>
                <c:pt idx="1025">
                  <c:v>23.9</c:v>
                </c:pt>
                <c:pt idx="1026">
                  <c:v>23.81</c:v>
                </c:pt>
                <c:pt idx="1027">
                  <c:v>23.83</c:v>
                </c:pt>
                <c:pt idx="1028">
                  <c:v>23.97</c:v>
                </c:pt>
                <c:pt idx="1029">
                  <c:v>23.99</c:v>
                </c:pt>
                <c:pt idx="1030">
                  <c:v>23.85</c:v>
                </c:pt>
                <c:pt idx="1031">
                  <c:v>24.13</c:v>
                </c:pt>
                <c:pt idx="1032">
                  <c:v>23.97</c:v>
                </c:pt>
                <c:pt idx="1033">
                  <c:v>24.08</c:v>
                </c:pt>
                <c:pt idx="1034">
                  <c:v>23.97</c:v>
                </c:pt>
                <c:pt idx="1035">
                  <c:v>24.11</c:v>
                </c:pt>
                <c:pt idx="1036">
                  <c:v>24.43</c:v>
                </c:pt>
                <c:pt idx="1037">
                  <c:v>23.99</c:v>
                </c:pt>
                <c:pt idx="1038">
                  <c:v>23.76</c:v>
                </c:pt>
                <c:pt idx="1039">
                  <c:v>24</c:v>
                </c:pt>
                <c:pt idx="1040">
                  <c:v>23.86</c:v>
                </c:pt>
                <c:pt idx="1041">
                  <c:v>24.17</c:v>
                </c:pt>
                <c:pt idx="1042">
                  <c:v>24.16</c:v>
                </c:pt>
                <c:pt idx="1043">
                  <c:v>23.75</c:v>
                </c:pt>
                <c:pt idx="1044">
                  <c:v>23.8</c:v>
                </c:pt>
                <c:pt idx="1045">
                  <c:v>23.45</c:v>
                </c:pt>
                <c:pt idx="1046">
                  <c:v>23.67</c:v>
                </c:pt>
                <c:pt idx="1047">
                  <c:v>23.73</c:v>
                </c:pt>
                <c:pt idx="1048">
                  <c:v>24.07</c:v>
                </c:pt>
                <c:pt idx="1049">
                  <c:v>24.05</c:v>
                </c:pt>
                <c:pt idx="1050">
                  <c:v>23.97</c:v>
                </c:pt>
                <c:pt idx="1051">
                  <c:v>23.92</c:v>
                </c:pt>
                <c:pt idx="1052">
                  <c:v>24.09</c:v>
                </c:pt>
                <c:pt idx="1053">
                  <c:v>24.25</c:v>
                </c:pt>
                <c:pt idx="1054">
                  <c:v>24.55</c:v>
                </c:pt>
                <c:pt idx="1055">
                  <c:v>24.68</c:v>
                </c:pt>
                <c:pt idx="1056">
                  <c:v>24.81</c:v>
                </c:pt>
                <c:pt idx="1057">
                  <c:v>24.64</c:v>
                </c:pt>
                <c:pt idx="1058">
                  <c:v>24.72</c:v>
                </c:pt>
                <c:pt idx="1059">
                  <c:v>24.63</c:v>
                </c:pt>
                <c:pt idx="1060">
                  <c:v>24.76</c:v>
                </c:pt>
                <c:pt idx="1061">
                  <c:v>24.63</c:v>
                </c:pt>
                <c:pt idx="1062">
                  <c:v>25.08</c:v>
                </c:pt>
                <c:pt idx="1063">
                  <c:v>25.08</c:v>
                </c:pt>
                <c:pt idx="1064">
                  <c:v>25.13</c:v>
                </c:pt>
                <c:pt idx="1065">
                  <c:v>25.05</c:v>
                </c:pt>
                <c:pt idx="1066">
                  <c:v>25.28</c:v>
                </c:pt>
                <c:pt idx="1067">
                  <c:v>25.34</c:v>
                </c:pt>
                <c:pt idx="1068">
                  <c:v>25.31</c:v>
                </c:pt>
                <c:pt idx="1069">
                  <c:v>25.49</c:v>
                </c:pt>
                <c:pt idx="1070">
                  <c:v>25.65</c:v>
                </c:pt>
                <c:pt idx="1071">
                  <c:v>25.35</c:v>
                </c:pt>
                <c:pt idx="1072">
                  <c:v>25.55</c:v>
                </c:pt>
                <c:pt idx="1073">
                  <c:v>25.84</c:v>
                </c:pt>
                <c:pt idx="1074">
                  <c:v>25.91</c:v>
                </c:pt>
                <c:pt idx="1075">
                  <c:v>25.97</c:v>
                </c:pt>
                <c:pt idx="1076">
                  <c:v>25.77</c:v>
                </c:pt>
                <c:pt idx="1077">
                  <c:v>25.51</c:v>
                </c:pt>
                <c:pt idx="1078">
                  <c:v>25.42</c:v>
                </c:pt>
                <c:pt idx="1079">
                  <c:v>25.38</c:v>
                </c:pt>
                <c:pt idx="1080">
                  <c:v>25.32</c:v>
                </c:pt>
                <c:pt idx="1081">
                  <c:v>25.66</c:v>
                </c:pt>
                <c:pt idx="1082">
                  <c:v>25.56</c:v>
                </c:pt>
                <c:pt idx="1083">
                  <c:v>25.55</c:v>
                </c:pt>
                <c:pt idx="1084">
                  <c:v>25.36</c:v>
                </c:pt>
                <c:pt idx="1085">
                  <c:v>25.24</c:v>
                </c:pt>
                <c:pt idx="1086">
                  <c:v>25.32</c:v>
                </c:pt>
                <c:pt idx="1087">
                  <c:v>25.66</c:v>
                </c:pt>
                <c:pt idx="1088">
                  <c:v>25.64</c:v>
                </c:pt>
                <c:pt idx="1089">
                  <c:v>25.73</c:v>
                </c:pt>
                <c:pt idx="1090">
                  <c:v>25.57</c:v>
                </c:pt>
                <c:pt idx="1091">
                  <c:v>25.27</c:v>
                </c:pt>
                <c:pt idx="1092">
                  <c:v>25.11</c:v>
                </c:pt>
                <c:pt idx="1093">
                  <c:v>25.31</c:v>
                </c:pt>
                <c:pt idx="1094">
                  <c:v>25.03</c:v>
                </c:pt>
                <c:pt idx="1095">
                  <c:v>25.16</c:v>
                </c:pt>
                <c:pt idx="1096">
                  <c:v>24.95</c:v>
                </c:pt>
                <c:pt idx="1097">
                  <c:v>25.25</c:v>
                </c:pt>
                <c:pt idx="1098">
                  <c:v>26.09</c:v>
                </c:pt>
                <c:pt idx="1099">
                  <c:v>26.13</c:v>
                </c:pt>
                <c:pt idx="1100">
                  <c:v>26.21</c:v>
                </c:pt>
                <c:pt idx="1101">
                  <c:v>26.18</c:v>
                </c:pt>
                <c:pt idx="1102">
                  <c:v>26.31</c:v>
                </c:pt>
                <c:pt idx="1103">
                  <c:v>26.6</c:v>
                </c:pt>
                <c:pt idx="1104">
                  <c:v>26.75</c:v>
                </c:pt>
                <c:pt idx="1105">
                  <c:v>26.6</c:v>
                </c:pt>
                <c:pt idx="1106">
                  <c:v>26.73</c:v>
                </c:pt>
                <c:pt idx="1107">
                  <c:v>26.59</c:v>
                </c:pt>
                <c:pt idx="1108">
                  <c:v>26.74</c:v>
                </c:pt>
                <c:pt idx="1109">
                  <c:v>26.75</c:v>
                </c:pt>
                <c:pt idx="1110">
                  <c:v>26.48</c:v>
                </c:pt>
                <c:pt idx="1111">
                  <c:v>26.41</c:v>
                </c:pt>
                <c:pt idx="1112">
                  <c:v>26.43</c:v>
                </c:pt>
                <c:pt idx="1113">
                  <c:v>26.11</c:v>
                </c:pt>
                <c:pt idx="1114">
                  <c:v>26.25</c:v>
                </c:pt>
                <c:pt idx="1115">
                  <c:v>26.01</c:v>
                </c:pt>
                <c:pt idx="1116">
                  <c:v>26.38</c:v>
                </c:pt>
                <c:pt idx="1117">
                  <c:v>26.53</c:v>
                </c:pt>
                <c:pt idx="1118">
                  <c:v>26.41</c:v>
                </c:pt>
                <c:pt idx="1119">
                  <c:v>25.9</c:v>
                </c:pt>
                <c:pt idx="1120">
                  <c:v>25.98</c:v>
                </c:pt>
                <c:pt idx="1121">
                  <c:v>25.88</c:v>
                </c:pt>
                <c:pt idx="1122">
                  <c:v>25.84</c:v>
                </c:pt>
                <c:pt idx="1123">
                  <c:v>25.54</c:v>
                </c:pt>
                <c:pt idx="1124">
                  <c:v>25.71</c:v>
                </c:pt>
                <c:pt idx="1125">
                  <c:v>25.93</c:v>
                </c:pt>
                <c:pt idx="1126">
                  <c:v>25.85</c:v>
                </c:pt>
                <c:pt idx="1127">
                  <c:v>25.61</c:v>
                </c:pt>
                <c:pt idx="1128">
                  <c:v>25.93</c:v>
                </c:pt>
                <c:pt idx="1129">
                  <c:v>25.95</c:v>
                </c:pt>
                <c:pt idx="1130">
                  <c:v>25.79</c:v>
                </c:pt>
                <c:pt idx="1131">
                  <c:v>25.59</c:v>
                </c:pt>
                <c:pt idx="1132">
                  <c:v>25.5</c:v>
                </c:pt>
                <c:pt idx="1133">
                  <c:v>25.53</c:v>
                </c:pt>
                <c:pt idx="1134">
                  <c:v>25.87</c:v>
                </c:pt>
                <c:pt idx="1135">
                  <c:v>25.88</c:v>
                </c:pt>
                <c:pt idx="1136">
                  <c:v>25.9</c:v>
                </c:pt>
                <c:pt idx="1137">
                  <c:v>26.13</c:v>
                </c:pt>
                <c:pt idx="1138">
                  <c:v>25.4</c:v>
                </c:pt>
                <c:pt idx="1139">
                  <c:v>25.62</c:v>
                </c:pt>
                <c:pt idx="1140">
                  <c:v>25.63</c:v>
                </c:pt>
                <c:pt idx="1141">
                  <c:v>25.53</c:v>
                </c:pt>
                <c:pt idx="1142">
                  <c:v>25.24</c:v>
                </c:pt>
                <c:pt idx="1143">
                  <c:v>25.12</c:v>
                </c:pt>
                <c:pt idx="1144">
                  <c:v>24.74</c:v>
                </c:pt>
                <c:pt idx="1145">
                  <c:v>24.99</c:v>
                </c:pt>
                <c:pt idx="1146">
                  <c:v>25.15</c:v>
                </c:pt>
                <c:pt idx="1147">
                  <c:v>25.19</c:v>
                </c:pt>
                <c:pt idx="1148">
                  <c:v>24.92</c:v>
                </c:pt>
                <c:pt idx="1149">
                  <c:v>24.69</c:v>
                </c:pt>
                <c:pt idx="1150">
                  <c:v>24.58</c:v>
                </c:pt>
                <c:pt idx="1151">
                  <c:v>24.69</c:v>
                </c:pt>
                <c:pt idx="1152">
                  <c:v>24.57</c:v>
                </c:pt>
                <c:pt idx="1153">
                  <c:v>24.7</c:v>
                </c:pt>
                <c:pt idx="1154">
                  <c:v>24.71</c:v>
                </c:pt>
                <c:pt idx="1155">
                  <c:v>24.73</c:v>
                </c:pt>
                <c:pt idx="1156">
                  <c:v>24.74</c:v>
                </c:pt>
                <c:pt idx="1157">
                  <c:v>24.37</c:v>
                </c:pt>
                <c:pt idx="1158">
                  <c:v>23.96</c:v>
                </c:pt>
                <c:pt idx="1159">
                  <c:v>24.25</c:v>
                </c:pt>
                <c:pt idx="1160">
                  <c:v>24.85</c:v>
                </c:pt>
                <c:pt idx="1161">
                  <c:v>25.46</c:v>
                </c:pt>
                <c:pt idx="1162">
                  <c:v>25.52</c:v>
                </c:pt>
                <c:pt idx="1163">
                  <c:v>26.1</c:v>
                </c:pt>
                <c:pt idx="1164">
                  <c:v>26.25</c:v>
                </c:pt>
                <c:pt idx="1165">
                  <c:v>26.18</c:v>
                </c:pt>
                <c:pt idx="1166">
                  <c:v>26.63</c:v>
                </c:pt>
                <c:pt idx="1167">
                  <c:v>26.52</c:v>
                </c:pt>
                <c:pt idx="1168">
                  <c:v>26.59</c:v>
                </c:pt>
                <c:pt idx="1169">
                  <c:v>26.55</c:v>
                </c:pt>
                <c:pt idx="1170">
                  <c:v>26.7</c:v>
                </c:pt>
                <c:pt idx="1171">
                  <c:v>26.55</c:v>
                </c:pt>
                <c:pt idx="1172">
                  <c:v>26.27</c:v>
                </c:pt>
                <c:pt idx="1173">
                  <c:v>25.98</c:v>
                </c:pt>
                <c:pt idx="1174">
                  <c:v>26.29</c:v>
                </c:pt>
                <c:pt idx="1175">
                  <c:v>26.95</c:v>
                </c:pt>
                <c:pt idx="1176">
                  <c:v>27.08</c:v>
                </c:pt>
                <c:pt idx="1177">
                  <c:v>26.9</c:v>
                </c:pt>
                <c:pt idx="1178">
                  <c:v>26.81</c:v>
                </c:pt>
                <c:pt idx="1179">
                  <c:v>26.73</c:v>
                </c:pt>
                <c:pt idx="1180">
                  <c:v>26.75</c:v>
                </c:pt>
                <c:pt idx="1181">
                  <c:v>26.53</c:v>
                </c:pt>
                <c:pt idx="1182">
                  <c:v>26.96</c:v>
                </c:pt>
                <c:pt idx="1183">
                  <c:v>26.9</c:v>
                </c:pt>
                <c:pt idx="1184">
                  <c:v>26.49</c:v>
                </c:pt>
                <c:pt idx="1185">
                  <c:v>26.47</c:v>
                </c:pt>
                <c:pt idx="1186">
                  <c:v>26.53</c:v>
                </c:pt>
                <c:pt idx="1187">
                  <c:v>26.16</c:v>
                </c:pt>
                <c:pt idx="1188">
                  <c:v>26.07</c:v>
                </c:pt>
                <c:pt idx="1189">
                  <c:v>26.63</c:v>
                </c:pt>
                <c:pt idx="1190">
                  <c:v>26.5</c:v>
                </c:pt>
                <c:pt idx="1191">
                  <c:v>26.11</c:v>
                </c:pt>
                <c:pt idx="1192">
                  <c:v>26.14</c:v>
                </c:pt>
                <c:pt idx="1193">
                  <c:v>26.57</c:v>
                </c:pt>
                <c:pt idx="1194">
                  <c:v>26.88</c:v>
                </c:pt>
                <c:pt idx="1195">
                  <c:v>26.88</c:v>
                </c:pt>
                <c:pt idx="1196">
                  <c:v>26.2</c:v>
                </c:pt>
                <c:pt idx="1197">
                  <c:v>26.35</c:v>
                </c:pt>
                <c:pt idx="1198">
                  <c:v>26.04</c:v>
                </c:pt>
                <c:pt idx="1199">
                  <c:v>25.62</c:v>
                </c:pt>
                <c:pt idx="1200">
                  <c:v>25.42</c:v>
                </c:pt>
                <c:pt idx="1201">
                  <c:v>25.38</c:v>
                </c:pt>
                <c:pt idx="1202">
                  <c:v>25.25</c:v>
                </c:pt>
                <c:pt idx="1203">
                  <c:v>24.96</c:v>
                </c:pt>
                <c:pt idx="1204">
                  <c:v>24.97</c:v>
                </c:pt>
                <c:pt idx="1205">
                  <c:v>24.99</c:v>
                </c:pt>
                <c:pt idx="1206">
                  <c:v>24.95</c:v>
                </c:pt>
                <c:pt idx="1207">
                  <c:v>24.82</c:v>
                </c:pt>
                <c:pt idx="1208">
                  <c:v>24.9</c:v>
                </c:pt>
                <c:pt idx="1209">
                  <c:v>25.08</c:v>
                </c:pt>
                <c:pt idx="1210">
                  <c:v>24.78</c:v>
                </c:pt>
                <c:pt idx="1211">
                  <c:v>24.88</c:v>
                </c:pt>
                <c:pt idx="1212">
                  <c:v>24.54</c:v>
                </c:pt>
                <c:pt idx="1213">
                  <c:v>24.44</c:v>
                </c:pt>
                <c:pt idx="1214">
                  <c:v>23.82</c:v>
                </c:pt>
                <c:pt idx="1215">
                  <c:v>23.64</c:v>
                </c:pt>
                <c:pt idx="1216">
                  <c:v>23.64</c:v>
                </c:pt>
                <c:pt idx="1217">
                  <c:v>23.68</c:v>
                </c:pt>
                <c:pt idx="1218">
                  <c:v>23.45</c:v>
                </c:pt>
                <c:pt idx="1219">
                  <c:v>23.3</c:v>
                </c:pt>
                <c:pt idx="1220">
                  <c:v>23.84</c:v>
                </c:pt>
                <c:pt idx="1221">
                  <c:v>24.03</c:v>
                </c:pt>
                <c:pt idx="1222">
                  <c:v>23.93</c:v>
                </c:pt>
                <c:pt idx="1223">
                  <c:v>24.46</c:v>
                </c:pt>
                <c:pt idx="1224">
                  <c:v>24.11</c:v>
                </c:pt>
                <c:pt idx="1225">
                  <c:v>24.33</c:v>
                </c:pt>
                <c:pt idx="1226">
                  <c:v>24.8</c:v>
                </c:pt>
                <c:pt idx="1227">
                  <c:v>24.73</c:v>
                </c:pt>
                <c:pt idx="1228">
                  <c:v>24.57</c:v>
                </c:pt>
                <c:pt idx="1229">
                  <c:v>24.56</c:v>
                </c:pt>
                <c:pt idx="1230">
                  <c:v>24.43</c:v>
                </c:pt>
                <c:pt idx="1231">
                  <c:v>24.34</c:v>
                </c:pt>
                <c:pt idx="1232">
                  <c:v>24.15</c:v>
                </c:pt>
                <c:pt idx="1233">
                  <c:v>24.17</c:v>
                </c:pt>
                <c:pt idx="1234">
                  <c:v>23.94</c:v>
                </c:pt>
                <c:pt idx="1235">
                  <c:v>23.93</c:v>
                </c:pt>
                <c:pt idx="1236">
                  <c:v>23.85</c:v>
                </c:pt>
                <c:pt idx="1237">
                  <c:v>23.92</c:v>
                </c:pt>
                <c:pt idx="1238">
                  <c:v>23.78</c:v>
                </c:pt>
                <c:pt idx="1239">
                  <c:v>23.79</c:v>
                </c:pt>
                <c:pt idx="1240">
                  <c:v>23.55</c:v>
                </c:pt>
                <c:pt idx="1241">
                  <c:v>23.82</c:v>
                </c:pt>
                <c:pt idx="1242">
                  <c:v>23.75</c:v>
                </c:pt>
                <c:pt idx="1243">
                  <c:v>23.86</c:v>
                </c:pt>
                <c:pt idx="1244">
                  <c:v>23.93</c:v>
                </c:pt>
                <c:pt idx="1245">
                  <c:v>23.75</c:v>
                </c:pt>
                <c:pt idx="1246">
                  <c:v>23.61</c:v>
                </c:pt>
                <c:pt idx="1247">
                  <c:v>23.61</c:v>
                </c:pt>
                <c:pt idx="1248">
                  <c:v>23.66</c:v>
                </c:pt>
                <c:pt idx="1249">
                  <c:v>23.53</c:v>
                </c:pt>
                <c:pt idx="1250">
                  <c:v>23.16</c:v>
                </c:pt>
                <c:pt idx="1251">
                  <c:v>23.04</c:v>
                </c:pt>
                <c:pt idx="1252">
                  <c:v>22.97</c:v>
                </c:pt>
                <c:pt idx="1253">
                  <c:v>22.8</c:v>
                </c:pt>
                <c:pt idx="1254">
                  <c:v>22.79</c:v>
                </c:pt>
                <c:pt idx="1255">
                  <c:v>22.72</c:v>
                </c:pt>
                <c:pt idx="1256">
                  <c:v>22.72</c:v>
                </c:pt>
                <c:pt idx="1257">
                  <c:v>22.74</c:v>
                </c:pt>
                <c:pt idx="1258">
                  <c:v>22.55</c:v>
                </c:pt>
                <c:pt idx="1259">
                  <c:v>22.6</c:v>
                </c:pt>
                <c:pt idx="1260">
                  <c:v>22.57</c:v>
                </c:pt>
                <c:pt idx="1261">
                  <c:v>22.59</c:v>
                </c:pt>
                <c:pt idx="1262">
                  <c:v>22.5</c:v>
                </c:pt>
                <c:pt idx="1263">
                  <c:v>22.34</c:v>
                </c:pt>
                <c:pt idx="1264">
                  <c:v>22.42</c:v>
                </c:pt>
                <c:pt idx="1265">
                  <c:v>22.42</c:v>
                </c:pt>
                <c:pt idx="1266">
                  <c:v>22.38</c:v>
                </c:pt>
                <c:pt idx="1267">
                  <c:v>22.27</c:v>
                </c:pt>
                <c:pt idx="1268">
                  <c:v>22.29</c:v>
                </c:pt>
                <c:pt idx="1269">
                  <c:v>22.33</c:v>
                </c:pt>
                <c:pt idx="1270">
                  <c:v>22.48</c:v>
                </c:pt>
                <c:pt idx="1271">
                  <c:v>22.5</c:v>
                </c:pt>
                <c:pt idx="1272">
                  <c:v>22.66</c:v>
                </c:pt>
                <c:pt idx="1273">
                  <c:v>22.56</c:v>
                </c:pt>
                <c:pt idx="1274">
                  <c:v>22.58</c:v>
                </c:pt>
                <c:pt idx="1275">
                  <c:v>22.36</c:v>
                </c:pt>
                <c:pt idx="1276">
                  <c:v>22.47</c:v>
                </c:pt>
                <c:pt idx="1277">
                  <c:v>22.49</c:v>
                </c:pt>
                <c:pt idx="1278">
                  <c:v>22.44</c:v>
                </c:pt>
                <c:pt idx="1279">
                  <c:v>22.51</c:v>
                </c:pt>
                <c:pt idx="1280">
                  <c:v>22.65</c:v>
                </c:pt>
                <c:pt idx="1281">
                  <c:v>22.76</c:v>
                </c:pt>
                <c:pt idx="1282">
                  <c:v>22.82</c:v>
                </c:pt>
                <c:pt idx="1283">
                  <c:v>22.69</c:v>
                </c:pt>
                <c:pt idx="1284">
                  <c:v>22.84</c:v>
                </c:pt>
                <c:pt idx="1285">
                  <c:v>22.82</c:v>
                </c:pt>
                <c:pt idx="1286">
                  <c:v>22.84</c:v>
                </c:pt>
                <c:pt idx="1287">
                  <c:v>22.89</c:v>
                </c:pt>
                <c:pt idx="1288">
                  <c:v>22.99</c:v>
                </c:pt>
                <c:pt idx="1289">
                  <c:v>22.96</c:v>
                </c:pt>
                <c:pt idx="1290">
                  <c:v>22.77</c:v>
                </c:pt>
                <c:pt idx="1291">
                  <c:v>22.92</c:v>
                </c:pt>
                <c:pt idx="1292">
                  <c:v>22.68</c:v>
                </c:pt>
                <c:pt idx="1293">
                  <c:v>22.49</c:v>
                </c:pt>
                <c:pt idx="1294">
                  <c:v>22.75</c:v>
                </c:pt>
                <c:pt idx="1295">
                  <c:v>22.86</c:v>
                </c:pt>
                <c:pt idx="1296">
                  <c:v>22.8</c:v>
                </c:pt>
                <c:pt idx="1297">
                  <c:v>22.68</c:v>
                </c:pt>
                <c:pt idx="1298">
                  <c:v>22.71</c:v>
                </c:pt>
                <c:pt idx="1299">
                  <c:v>22.74</c:v>
                </c:pt>
                <c:pt idx="1300">
                  <c:v>22.56</c:v>
                </c:pt>
                <c:pt idx="1301">
                  <c:v>22.46</c:v>
                </c:pt>
                <c:pt idx="1302">
                  <c:v>22.33</c:v>
                </c:pt>
                <c:pt idx="1303">
                  <c:v>22.46</c:v>
                </c:pt>
                <c:pt idx="1304">
                  <c:v>22.32</c:v>
                </c:pt>
                <c:pt idx="1305">
                  <c:v>22.48</c:v>
                </c:pt>
                <c:pt idx="1306">
                  <c:v>22.71</c:v>
                </c:pt>
                <c:pt idx="1307">
                  <c:v>22.59</c:v>
                </c:pt>
                <c:pt idx="1308">
                  <c:v>22.81</c:v>
                </c:pt>
                <c:pt idx="1309">
                  <c:v>22.83</c:v>
                </c:pt>
                <c:pt idx="1310">
                  <c:v>22.8</c:v>
                </c:pt>
                <c:pt idx="1311">
                  <c:v>22.7</c:v>
                </c:pt>
                <c:pt idx="1312">
                  <c:v>22.73</c:v>
                </c:pt>
                <c:pt idx="1313">
                  <c:v>22.88</c:v>
                </c:pt>
                <c:pt idx="1314">
                  <c:v>22.88</c:v>
                </c:pt>
                <c:pt idx="1315">
                  <c:v>22.73</c:v>
                </c:pt>
                <c:pt idx="1316">
                  <c:v>22.81</c:v>
                </c:pt>
                <c:pt idx="1317">
                  <c:v>22.92</c:v>
                </c:pt>
                <c:pt idx="1318">
                  <c:v>22.8</c:v>
                </c:pt>
                <c:pt idx="1319">
                  <c:v>22.61</c:v>
                </c:pt>
                <c:pt idx="1320">
                  <c:v>22.77</c:v>
                </c:pt>
                <c:pt idx="1321">
                  <c:v>22.68</c:v>
                </c:pt>
                <c:pt idx="1322">
                  <c:v>22.71</c:v>
                </c:pt>
                <c:pt idx="1323">
                  <c:v>22.65</c:v>
                </c:pt>
                <c:pt idx="1324">
                  <c:v>22.4</c:v>
                </c:pt>
                <c:pt idx="1325">
                  <c:v>22.25</c:v>
                </c:pt>
                <c:pt idx="1326">
                  <c:v>22.33</c:v>
                </c:pt>
                <c:pt idx="1327">
                  <c:v>22.5</c:v>
                </c:pt>
                <c:pt idx="1328">
                  <c:v>22.35</c:v>
                </c:pt>
                <c:pt idx="1329">
                  <c:v>22.23</c:v>
                </c:pt>
                <c:pt idx="1330">
                  <c:v>22.45</c:v>
                </c:pt>
                <c:pt idx="1331">
                  <c:v>22.42</c:v>
                </c:pt>
                <c:pt idx="1332">
                  <c:v>22.42</c:v>
                </c:pt>
                <c:pt idx="1333">
                  <c:v>22.5</c:v>
                </c:pt>
                <c:pt idx="1334">
                  <c:v>22.4</c:v>
                </c:pt>
                <c:pt idx="1335">
                  <c:v>22.55</c:v>
                </c:pt>
                <c:pt idx="1336">
                  <c:v>22.55</c:v>
                </c:pt>
                <c:pt idx="1337">
                  <c:v>22.39</c:v>
                </c:pt>
                <c:pt idx="1338">
                  <c:v>22.61</c:v>
                </c:pt>
                <c:pt idx="1339">
                  <c:v>22.53</c:v>
                </c:pt>
                <c:pt idx="1340">
                  <c:v>22.75</c:v>
                </c:pt>
                <c:pt idx="1341">
                  <c:v>22.4</c:v>
                </c:pt>
                <c:pt idx="1342">
                  <c:v>22.36</c:v>
                </c:pt>
                <c:pt idx="1343">
                  <c:v>22.34</c:v>
                </c:pt>
                <c:pt idx="1344">
                  <c:v>22.3</c:v>
                </c:pt>
                <c:pt idx="1345">
                  <c:v>22.62</c:v>
                </c:pt>
                <c:pt idx="1346">
                  <c:v>23.13</c:v>
                </c:pt>
                <c:pt idx="1347">
                  <c:v>22.79</c:v>
                </c:pt>
                <c:pt idx="1348">
                  <c:v>22.55</c:v>
                </c:pt>
                <c:pt idx="1349">
                  <c:v>22.53</c:v>
                </c:pt>
                <c:pt idx="1350">
                  <c:v>22.27</c:v>
                </c:pt>
                <c:pt idx="1351">
                  <c:v>22.46</c:v>
                </c:pt>
                <c:pt idx="1352">
                  <c:v>22.42</c:v>
                </c:pt>
                <c:pt idx="1353">
                  <c:v>22.48</c:v>
                </c:pt>
                <c:pt idx="1354">
                  <c:v>22.88</c:v>
                </c:pt>
                <c:pt idx="1355">
                  <c:v>22.73</c:v>
                </c:pt>
                <c:pt idx="1356">
                  <c:v>22.8</c:v>
                </c:pt>
                <c:pt idx="1357">
                  <c:v>22.73</c:v>
                </c:pt>
                <c:pt idx="1358">
                  <c:v>22.85</c:v>
                </c:pt>
                <c:pt idx="1359">
                  <c:v>22.96</c:v>
                </c:pt>
                <c:pt idx="1360">
                  <c:v>22.9</c:v>
                </c:pt>
                <c:pt idx="1361">
                  <c:v>22.95</c:v>
                </c:pt>
                <c:pt idx="1362">
                  <c:v>22.94</c:v>
                </c:pt>
                <c:pt idx="1363">
                  <c:v>23.07</c:v>
                </c:pt>
                <c:pt idx="1364">
                  <c:v>23.22</c:v>
                </c:pt>
                <c:pt idx="1365">
                  <c:v>23.38</c:v>
                </c:pt>
                <c:pt idx="1366">
                  <c:v>23.26</c:v>
                </c:pt>
                <c:pt idx="1367">
                  <c:v>23.53</c:v>
                </c:pt>
                <c:pt idx="1368">
                  <c:v>23.7</c:v>
                </c:pt>
                <c:pt idx="1369">
                  <c:v>23.69</c:v>
                </c:pt>
                <c:pt idx="1370">
                  <c:v>23.73</c:v>
                </c:pt>
                <c:pt idx="1371">
                  <c:v>23.73</c:v>
                </c:pt>
                <c:pt idx="1372">
                  <c:v>23.81</c:v>
                </c:pt>
                <c:pt idx="1373">
                  <c:v>23.77</c:v>
                </c:pt>
                <c:pt idx="1374">
                  <c:v>23.85</c:v>
                </c:pt>
                <c:pt idx="1375">
                  <c:v>23.9</c:v>
                </c:pt>
                <c:pt idx="1376">
                  <c:v>23.97</c:v>
                </c:pt>
                <c:pt idx="1377">
                  <c:v>23.74</c:v>
                </c:pt>
                <c:pt idx="1378">
                  <c:v>23.74</c:v>
                </c:pt>
                <c:pt idx="1379">
                  <c:v>23.49</c:v>
                </c:pt>
                <c:pt idx="1380">
                  <c:v>23.53</c:v>
                </c:pt>
                <c:pt idx="1381">
                  <c:v>23.44</c:v>
                </c:pt>
                <c:pt idx="1382">
                  <c:v>23.26</c:v>
                </c:pt>
                <c:pt idx="1383">
                  <c:v>23.4</c:v>
                </c:pt>
                <c:pt idx="1384">
                  <c:v>23.41</c:v>
                </c:pt>
                <c:pt idx="1385">
                  <c:v>23.56</c:v>
                </c:pt>
                <c:pt idx="1386">
                  <c:v>23.5</c:v>
                </c:pt>
                <c:pt idx="1387">
                  <c:v>23.7</c:v>
                </c:pt>
                <c:pt idx="1388">
                  <c:v>23.77</c:v>
                </c:pt>
                <c:pt idx="1389">
                  <c:v>23.73</c:v>
                </c:pt>
                <c:pt idx="1390">
                  <c:v>23.66</c:v>
                </c:pt>
                <c:pt idx="1391">
                  <c:v>23.7</c:v>
                </c:pt>
                <c:pt idx="1392">
                  <c:v>23.41</c:v>
                </c:pt>
                <c:pt idx="1393">
                  <c:v>23.43</c:v>
                </c:pt>
                <c:pt idx="1394">
                  <c:v>23.55</c:v>
                </c:pt>
                <c:pt idx="1395">
                  <c:v>23.44</c:v>
                </c:pt>
                <c:pt idx="1396">
                  <c:v>23.67</c:v>
                </c:pt>
                <c:pt idx="1397">
                  <c:v>23.49</c:v>
                </c:pt>
                <c:pt idx="1398">
                  <c:v>23.52</c:v>
                </c:pt>
                <c:pt idx="1399">
                  <c:v>23.29</c:v>
                </c:pt>
                <c:pt idx="1400">
                  <c:v>23.54</c:v>
                </c:pt>
                <c:pt idx="1401">
                  <c:v>23.49</c:v>
                </c:pt>
                <c:pt idx="1402">
                  <c:v>23.7</c:v>
                </c:pt>
                <c:pt idx="1403">
                  <c:v>23.55</c:v>
                </c:pt>
                <c:pt idx="1404">
                  <c:v>23.71</c:v>
                </c:pt>
                <c:pt idx="1405">
                  <c:v>23.86</c:v>
                </c:pt>
                <c:pt idx="1406">
                  <c:v>23.95</c:v>
                </c:pt>
                <c:pt idx="1407">
                  <c:v>24.11</c:v>
                </c:pt>
                <c:pt idx="1408">
                  <c:v>24.05</c:v>
                </c:pt>
                <c:pt idx="1409">
                  <c:v>24.01</c:v>
                </c:pt>
                <c:pt idx="1410">
                  <c:v>23.94</c:v>
                </c:pt>
                <c:pt idx="1411">
                  <c:v>24.17</c:v>
                </c:pt>
                <c:pt idx="1412">
                  <c:v>24.17</c:v>
                </c:pt>
                <c:pt idx="1413">
                  <c:v>23.87</c:v>
                </c:pt>
                <c:pt idx="1414">
                  <c:v>23.79</c:v>
                </c:pt>
                <c:pt idx="1415">
                  <c:v>23.7</c:v>
                </c:pt>
                <c:pt idx="1416">
                  <c:v>23.75</c:v>
                </c:pt>
                <c:pt idx="1417">
                  <c:v>23.92</c:v>
                </c:pt>
                <c:pt idx="1418">
                  <c:v>23.88</c:v>
                </c:pt>
                <c:pt idx="1419">
                  <c:v>23.89</c:v>
                </c:pt>
                <c:pt idx="1420">
                  <c:v>23.6</c:v>
                </c:pt>
                <c:pt idx="1421">
                  <c:v>23.77</c:v>
                </c:pt>
                <c:pt idx="1422">
                  <c:v>23.82</c:v>
                </c:pt>
                <c:pt idx="1423">
                  <c:v>23.64</c:v>
                </c:pt>
                <c:pt idx="1424">
                  <c:v>23.51</c:v>
                </c:pt>
                <c:pt idx="1425">
                  <c:v>23.44</c:v>
                </c:pt>
                <c:pt idx="1426">
                  <c:v>23.31</c:v>
                </c:pt>
                <c:pt idx="1427">
                  <c:v>23.43</c:v>
                </c:pt>
                <c:pt idx="1428">
                  <c:v>23.26</c:v>
                </c:pt>
                <c:pt idx="1429">
                  <c:v>23.38</c:v>
                </c:pt>
                <c:pt idx="1430">
                  <c:v>23.6</c:v>
                </c:pt>
                <c:pt idx="1431">
                  <c:v>23.67</c:v>
                </c:pt>
                <c:pt idx="1432">
                  <c:v>23.7</c:v>
                </c:pt>
                <c:pt idx="1433">
                  <c:v>23.64</c:v>
                </c:pt>
                <c:pt idx="1434">
                  <c:v>23.63</c:v>
                </c:pt>
                <c:pt idx="1435">
                  <c:v>23.72</c:v>
                </c:pt>
                <c:pt idx="1436">
                  <c:v>23.5</c:v>
                </c:pt>
                <c:pt idx="1437">
                  <c:v>23.5</c:v>
                </c:pt>
                <c:pt idx="1438">
                  <c:v>23.52</c:v>
                </c:pt>
                <c:pt idx="1439">
                  <c:v>23.64</c:v>
                </c:pt>
                <c:pt idx="1440">
                  <c:v>23.72</c:v>
                </c:pt>
                <c:pt idx="1441">
                  <c:v>23.6</c:v>
                </c:pt>
                <c:pt idx="1442">
                  <c:v>23.83</c:v>
                </c:pt>
                <c:pt idx="1443">
                  <c:v>23.75</c:v>
                </c:pt>
                <c:pt idx="1444">
                  <c:v>23.86</c:v>
                </c:pt>
                <c:pt idx="1445">
                  <c:v>23.81</c:v>
                </c:pt>
                <c:pt idx="1446">
                  <c:v>23.85</c:v>
                </c:pt>
                <c:pt idx="1447">
                  <c:v>23.95</c:v>
                </c:pt>
                <c:pt idx="1448">
                  <c:v>24</c:v>
                </c:pt>
                <c:pt idx="1449">
                  <c:v>24.04</c:v>
                </c:pt>
                <c:pt idx="1450">
                  <c:v>24.19</c:v>
                </c:pt>
                <c:pt idx="1451">
                  <c:v>23.99</c:v>
                </c:pt>
                <c:pt idx="1452">
                  <c:v>24.04</c:v>
                </c:pt>
                <c:pt idx="1453">
                  <c:v>24.19</c:v>
                </c:pt>
                <c:pt idx="1454">
                  <c:v>24.2</c:v>
                </c:pt>
                <c:pt idx="1455">
                  <c:v>24.17</c:v>
                </c:pt>
                <c:pt idx="1456">
                  <c:v>24.2</c:v>
                </c:pt>
                <c:pt idx="1457">
                  <c:v>24.24</c:v>
                </c:pt>
                <c:pt idx="1458">
                  <c:v>24.22</c:v>
                </c:pt>
                <c:pt idx="1459">
                  <c:v>24.29</c:v>
                </c:pt>
                <c:pt idx="1460">
                  <c:v>24.38</c:v>
                </c:pt>
                <c:pt idx="1461">
                  <c:v>24.23</c:v>
                </c:pt>
                <c:pt idx="1462">
                  <c:v>24.27</c:v>
                </c:pt>
                <c:pt idx="1463">
                  <c:v>24.3</c:v>
                </c:pt>
                <c:pt idx="1464">
                  <c:v>24.23</c:v>
                </c:pt>
                <c:pt idx="1465">
                  <c:v>24.08</c:v>
                </c:pt>
                <c:pt idx="1466">
                  <c:v>24.05</c:v>
                </c:pt>
                <c:pt idx="1467">
                  <c:v>24.23</c:v>
                </c:pt>
                <c:pt idx="1468">
                  <c:v>24.27</c:v>
                </c:pt>
                <c:pt idx="1469">
                  <c:v>24.19</c:v>
                </c:pt>
                <c:pt idx="1470">
                  <c:v>24.25</c:v>
                </c:pt>
                <c:pt idx="1471">
                  <c:v>24.26</c:v>
                </c:pt>
                <c:pt idx="1472">
                  <c:v>24.25</c:v>
                </c:pt>
                <c:pt idx="1473">
                  <c:v>24.43</c:v>
                </c:pt>
                <c:pt idx="1474">
                  <c:v>24.44</c:v>
                </c:pt>
                <c:pt idx="1475">
                  <c:v>24.52</c:v>
                </c:pt>
                <c:pt idx="1476">
                  <c:v>24.54</c:v>
                </c:pt>
                <c:pt idx="1477">
                  <c:v>24.48</c:v>
                </c:pt>
                <c:pt idx="1478">
                  <c:v>24.41</c:v>
                </c:pt>
                <c:pt idx="1479">
                  <c:v>24.53</c:v>
                </c:pt>
                <c:pt idx="1480">
                  <c:v>24.5</c:v>
                </c:pt>
                <c:pt idx="1481">
                  <c:v>24.53</c:v>
                </c:pt>
                <c:pt idx="1482">
                  <c:v>24.67</c:v>
                </c:pt>
                <c:pt idx="1483">
                  <c:v>24.74</c:v>
                </c:pt>
                <c:pt idx="1484">
                  <c:v>24.83</c:v>
                </c:pt>
                <c:pt idx="1485">
                  <c:v>24.79</c:v>
                </c:pt>
                <c:pt idx="1486">
                  <c:v>24.85</c:v>
                </c:pt>
                <c:pt idx="1487">
                  <c:v>24.74</c:v>
                </c:pt>
                <c:pt idx="1488">
                  <c:v>24.76</c:v>
                </c:pt>
                <c:pt idx="1489">
                  <c:v>24.76</c:v>
                </c:pt>
                <c:pt idx="1490">
                  <c:v>24.78</c:v>
                </c:pt>
                <c:pt idx="1491">
                  <c:v>24.89</c:v>
                </c:pt>
                <c:pt idx="1492">
                  <c:v>24.93</c:v>
                </c:pt>
                <c:pt idx="1493">
                  <c:v>25</c:v>
                </c:pt>
                <c:pt idx="1494">
                  <c:v>24.99</c:v>
                </c:pt>
                <c:pt idx="1495">
                  <c:v>24.93</c:v>
                </c:pt>
                <c:pt idx="1496">
                  <c:v>25</c:v>
                </c:pt>
                <c:pt idx="1497">
                  <c:v>25.07</c:v>
                </c:pt>
                <c:pt idx="1498">
                  <c:v>24.96</c:v>
                </c:pt>
                <c:pt idx="1499">
                  <c:v>24.8</c:v>
                </c:pt>
                <c:pt idx="1500">
                  <c:v>24.73</c:v>
                </c:pt>
                <c:pt idx="1501">
                  <c:v>24.71</c:v>
                </c:pt>
                <c:pt idx="1502">
                  <c:v>24.52</c:v>
                </c:pt>
                <c:pt idx="1503">
                  <c:v>24.59</c:v>
                </c:pt>
                <c:pt idx="1504">
                  <c:v>24.52</c:v>
                </c:pt>
                <c:pt idx="1505">
                  <c:v>24.47</c:v>
                </c:pt>
                <c:pt idx="1506">
                  <c:v>24.7</c:v>
                </c:pt>
                <c:pt idx="1507">
                  <c:v>24.66</c:v>
                </c:pt>
                <c:pt idx="1508">
                  <c:v>24.65</c:v>
                </c:pt>
                <c:pt idx="1509">
                  <c:v>24.69</c:v>
                </c:pt>
                <c:pt idx="1510">
                  <c:v>24.65</c:v>
                </c:pt>
                <c:pt idx="1511">
                  <c:v>24.45</c:v>
                </c:pt>
                <c:pt idx="1512">
                  <c:v>24.56</c:v>
                </c:pt>
                <c:pt idx="1513">
                  <c:v>24.35</c:v>
                </c:pt>
                <c:pt idx="1514">
                  <c:v>24.54</c:v>
                </c:pt>
                <c:pt idx="1515">
                  <c:v>24.49</c:v>
                </c:pt>
                <c:pt idx="1516">
                  <c:v>24.53</c:v>
                </c:pt>
                <c:pt idx="1517">
                  <c:v>24.54</c:v>
                </c:pt>
                <c:pt idx="1518">
                  <c:v>24.56</c:v>
                </c:pt>
                <c:pt idx="1519">
                  <c:v>24.56</c:v>
                </c:pt>
                <c:pt idx="1520">
                  <c:v>24.57</c:v>
                </c:pt>
                <c:pt idx="1521">
                  <c:v>24.55</c:v>
                </c:pt>
                <c:pt idx="1522">
                  <c:v>24.59</c:v>
                </c:pt>
                <c:pt idx="1523">
                  <c:v>24.62</c:v>
                </c:pt>
                <c:pt idx="1524">
                  <c:v>24.79</c:v>
                </c:pt>
                <c:pt idx="1525">
                  <c:v>24.78</c:v>
                </c:pt>
                <c:pt idx="1526">
                  <c:v>24.83</c:v>
                </c:pt>
                <c:pt idx="1527">
                  <c:v>24.71</c:v>
                </c:pt>
                <c:pt idx="1528">
                  <c:v>24.75</c:v>
                </c:pt>
                <c:pt idx="1529">
                  <c:v>24.88</c:v>
                </c:pt>
                <c:pt idx="1530">
                  <c:v>25.03</c:v>
                </c:pt>
                <c:pt idx="1531">
                  <c:v>25.03</c:v>
                </c:pt>
                <c:pt idx="1532">
                  <c:v>24.99</c:v>
                </c:pt>
                <c:pt idx="1533">
                  <c:v>25.03</c:v>
                </c:pt>
                <c:pt idx="1534">
                  <c:v>24.95</c:v>
                </c:pt>
                <c:pt idx="1535">
                  <c:v>25.1</c:v>
                </c:pt>
                <c:pt idx="1536">
                  <c:v>24.12</c:v>
                </c:pt>
                <c:pt idx="1537">
                  <c:v>25.07</c:v>
                </c:pt>
                <c:pt idx="1538">
                  <c:v>25.06</c:v>
                </c:pt>
                <c:pt idx="1539">
                  <c:v>25.09</c:v>
                </c:pt>
                <c:pt idx="1540">
                  <c:v>25.23</c:v>
                </c:pt>
                <c:pt idx="1541">
                  <c:v>25.2</c:v>
                </c:pt>
                <c:pt idx="1542">
                  <c:v>25.15</c:v>
                </c:pt>
                <c:pt idx="1543">
                  <c:v>25.1</c:v>
                </c:pt>
                <c:pt idx="1544">
                  <c:v>25.04</c:v>
                </c:pt>
                <c:pt idx="1545">
                  <c:v>24.96</c:v>
                </c:pt>
                <c:pt idx="1546">
                  <c:v>24.8</c:v>
                </c:pt>
                <c:pt idx="1547">
                  <c:v>24.76</c:v>
                </c:pt>
                <c:pt idx="1548">
                  <c:v>24.83</c:v>
                </c:pt>
                <c:pt idx="1549">
                  <c:v>24.93</c:v>
                </c:pt>
                <c:pt idx="1550">
                  <c:v>24.92</c:v>
                </c:pt>
                <c:pt idx="1551">
                  <c:v>24.96</c:v>
                </c:pt>
                <c:pt idx="1552">
                  <c:v>24.92</c:v>
                </c:pt>
                <c:pt idx="1553">
                  <c:v>24.91</c:v>
                </c:pt>
                <c:pt idx="1554">
                  <c:v>24.93</c:v>
                </c:pt>
                <c:pt idx="1555">
                  <c:v>24.89</c:v>
                </c:pt>
                <c:pt idx="1556">
                  <c:v>24.91</c:v>
                </c:pt>
                <c:pt idx="1557">
                  <c:v>24.9</c:v>
                </c:pt>
                <c:pt idx="1558">
                  <c:v>24.83</c:v>
                </c:pt>
                <c:pt idx="1559">
                  <c:v>24.88</c:v>
                </c:pt>
                <c:pt idx="1560">
                  <c:v>24.82</c:v>
                </c:pt>
                <c:pt idx="1561">
                  <c:v>24.71</c:v>
                </c:pt>
                <c:pt idx="1562">
                  <c:v>24.79</c:v>
                </c:pt>
                <c:pt idx="1563">
                  <c:v>24.81</c:v>
                </c:pt>
                <c:pt idx="1564">
                  <c:v>24.79</c:v>
                </c:pt>
                <c:pt idx="1565">
                  <c:v>24.76</c:v>
                </c:pt>
                <c:pt idx="1566">
                  <c:v>24.73</c:v>
                </c:pt>
                <c:pt idx="1567">
                  <c:v>24.66</c:v>
                </c:pt>
                <c:pt idx="1568">
                  <c:v>24.6</c:v>
                </c:pt>
                <c:pt idx="1569">
                  <c:v>24.69</c:v>
                </c:pt>
                <c:pt idx="1570">
                  <c:v>24.66</c:v>
                </c:pt>
                <c:pt idx="1571">
                  <c:v>24.64</c:v>
                </c:pt>
                <c:pt idx="1572">
                  <c:v>24.49</c:v>
                </c:pt>
                <c:pt idx="1573">
                  <c:v>24.54</c:v>
                </c:pt>
                <c:pt idx="1574">
                  <c:v>24.62</c:v>
                </c:pt>
                <c:pt idx="1575">
                  <c:v>24.52</c:v>
                </c:pt>
                <c:pt idx="1576">
                  <c:v>24.56</c:v>
                </c:pt>
                <c:pt idx="1577">
                  <c:v>24.59</c:v>
                </c:pt>
                <c:pt idx="1578">
                  <c:v>24.46</c:v>
                </c:pt>
                <c:pt idx="1579">
                  <c:v>24.55</c:v>
                </c:pt>
                <c:pt idx="1580">
                  <c:v>24.55</c:v>
                </c:pt>
                <c:pt idx="1581">
                  <c:v>24.58</c:v>
                </c:pt>
                <c:pt idx="1582">
                  <c:v>24.59</c:v>
                </c:pt>
                <c:pt idx="1583">
                  <c:v>24.69</c:v>
                </c:pt>
                <c:pt idx="1584">
                  <c:v>24.7</c:v>
                </c:pt>
                <c:pt idx="1585">
                  <c:v>24.85</c:v>
                </c:pt>
                <c:pt idx="1586">
                  <c:v>24.85</c:v>
                </c:pt>
                <c:pt idx="1587">
                  <c:v>24.93</c:v>
                </c:pt>
                <c:pt idx="1588">
                  <c:v>24.77</c:v>
                </c:pt>
                <c:pt idx="1589">
                  <c:v>24.85</c:v>
                </c:pt>
                <c:pt idx="1590">
                  <c:v>24.88</c:v>
                </c:pt>
                <c:pt idx="1591">
                  <c:v>24.85</c:v>
                </c:pt>
                <c:pt idx="1592">
                  <c:v>24.79</c:v>
                </c:pt>
                <c:pt idx="1593">
                  <c:v>24.87</c:v>
                </c:pt>
                <c:pt idx="1594">
                  <c:v>24.84</c:v>
                </c:pt>
                <c:pt idx="1595">
                  <c:v>24.84</c:v>
                </c:pt>
                <c:pt idx="1596">
                  <c:v>24.85</c:v>
                </c:pt>
                <c:pt idx="1597">
                  <c:v>24.93</c:v>
                </c:pt>
                <c:pt idx="1598">
                  <c:v>24.78</c:v>
                </c:pt>
                <c:pt idx="1599">
                  <c:v>24.78</c:v>
                </c:pt>
                <c:pt idx="1600">
                  <c:v>24.85</c:v>
                </c:pt>
                <c:pt idx="1601">
                  <c:v>25</c:v>
                </c:pt>
                <c:pt idx="1602">
                  <c:v>24.87</c:v>
                </c:pt>
                <c:pt idx="1603">
                  <c:v>24.96</c:v>
                </c:pt>
                <c:pt idx="1604">
                  <c:v>24.96</c:v>
                </c:pt>
                <c:pt idx="1605">
                  <c:v>25.02</c:v>
                </c:pt>
                <c:pt idx="1606">
                  <c:v>25.08</c:v>
                </c:pt>
                <c:pt idx="1607">
                  <c:v>25.16</c:v>
                </c:pt>
                <c:pt idx="1608">
                  <c:v>25.12</c:v>
                </c:pt>
                <c:pt idx="1609">
                  <c:v>25</c:v>
                </c:pt>
                <c:pt idx="1610">
                  <c:v>25.1</c:v>
                </c:pt>
                <c:pt idx="1611">
                  <c:v>25.12</c:v>
                </c:pt>
                <c:pt idx="1612">
                  <c:v>24.96</c:v>
                </c:pt>
                <c:pt idx="1613">
                  <c:v>24.97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'Raw Data '!$H$1</c:f>
              <c:strCache>
                <c:ptCount val="1"/>
                <c:pt idx="0">
                  <c:v>FXE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'!$H$2:$H$1615</c:f>
              <c:numCache>
                <c:formatCode>General</c:formatCode>
                <c:ptCount val="1614"/>
                <c:pt idx="0">
                  <c:v>131.52000000000001</c:v>
                </c:pt>
                <c:pt idx="1">
                  <c:v>131.56</c:v>
                </c:pt>
                <c:pt idx="2">
                  <c:v>130.66999999999999</c:v>
                </c:pt>
                <c:pt idx="3">
                  <c:v>130.97</c:v>
                </c:pt>
                <c:pt idx="4">
                  <c:v>130.59</c:v>
                </c:pt>
                <c:pt idx="5">
                  <c:v>130.16999999999999</c:v>
                </c:pt>
                <c:pt idx="6">
                  <c:v>129.82</c:v>
                </c:pt>
                <c:pt idx="7">
                  <c:v>129.94999999999999</c:v>
                </c:pt>
                <c:pt idx="8">
                  <c:v>130.41</c:v>
                </c:pt>
                <c:pt idx="9">
                  <c:v>129.44</c:v>
                </c:pt>
                <c:pt idx="10">
                  <c:v>129.43</c:v>
                </c:pt>
                <c:pt idx="11">
                  <c:v>129.78</c:v>
                </c:pt>
                <c:pt idx="12">
                  <c:v>127.6</c:v>
                </c:pt>
                <c:pt idx="13">
                  <c:v>126.64</c:v>
                </c:pt>
                <c:pt idx="14">
                  <c:v>127.47</c:v>
                </c:pt>
                <c:pt idx="15">
                  <c:v>127.1</c:v>
                </c:pt>
                <c:pt idx="16">
                  <c:v>128.88</c:v>
                </c:pt>
                <c:pt idx="17">
                  <c:v>128.52000000000001</c:v>
                </c:pt>
                <c:pt idx="18">
                  <c:v>129.41999999999999</c:v>
                </c:pt>
                <c:pt idx="19">
                  <c:v>128.93</c:v>
                </c:pt>
                <c:pt idx="20">
                  <c:v>129.16</c:v>
                </c:pt>
                <c:pt idx="21">
                  <c:v>128.86000000000001</c:v>
                </c:pt>
                <c:pt idx="22">
                  <c:v>129.75</c:v>
                </c:pt>
                <c:pt idx="23">
                  <c:v>130.02000000000001</c:v>
                </c:pt>
                <c:pt idx="24">
                  <c:v>130.04</c:v>
                </c:pt>
                <c:pt idx="25">
                  <c:v>130.93</c:v>
                </c:pt>
                <c:pt idx="26">
                  <c:v>131.57</c:v>
                </c:pt>
                <c:pt idx="27">
                  <c:v>132.72999999999999</c:v>
                </c:pt>
                <c:pt idx="28">
                  <c:v>132.53</c:v>
                </c:pt>
                <c:pt idx="29">
                  <c:v>132.22</c:v>
                </c:pt>
                <c:pt idx="30">
                  <c:v>132.36000000000001</c:v>
                </c:pt>
                <c:pt idx="31">
                  <c:v>132.07</c:v>
                </c:pt>
                <c:pt idx="32">
                  <c:v>131.91999999999999</c:v>
                </c:pt>
                <c:pt idx="33">
                  <c:v>131.33000000000001</c:v>
                </c:pt>
                <c:pt idx="34">
                  <c:v>130.96</c:v>
                </c:pt>
                <c:pt idx="35">
                  <c:v>131.24</c:v>
                </c:pt>
                <c:pt idx="36">
                  <c:v>129.69999999999999</c:v>
                </c:pt>
                <c:pt idx="37">
                  <c:v>129.62</c:v>
                </c:pt>
                <c:pt idx="38">
                  <c:v>129.52000000000001</c:v>
                </c:pt>
                <c:pt idx="39">
                  <c:v>128.78</c:v>
                </c:pt>
                <c:pt idx="40">
                  <c:v>129.21</c:v>
                </c:pt>
                <c:pt idx="41">
                  <c:v>128.21</c:v>
                </c:pt>
                <c:pt idx="42">
                  <c:v>127.46</c:v>
                </c:pt>
                <c:pt idx="43">
                  <c:v>128.16</c:v>
                </c:pt>
                <c:pt idx="44">
                  <c:v>128.22999999999999</c:v>
                </c:pt>
                <c:pt idx="45">
                  <c:v>127.38</c:v>
                </c:pt>
                <c:pt idx="46">
                  <c:v>127.89</c:v>
                </c:pt>
                <c:pt idx="47">
                  <c:v>127.74</c:v>
                </c:pt>
                <c:pt idx="48">
                  <c:v>127.13</c:v>
                </c:pt>
                <c:pt idx="49">
                  <c:v>127.63</c:v>
                </c:pt>
                <c:pt idx="50">
                  <c:v>127.61</c:v>
                </c:pt>
                <c:pt idx="51">
                  <c:v>128.19</c:v>
                </c:pt>
                <c:pt idx="52">
                  <c:v>128.53</c:v>
                </c:pt>
                <c:pt idx="53">
                  <c:v>128.66999999999999</c:v>
                </c:pt>
                <c:pt idx="54">
                  <c:v>129.16</c:v>
                </c:pt>
                <c:pt idx="55">
                  <c:v>130.38</c:v>
                </c:pt>
                <c:pt idx="56">
                  <c:v>129.6</c:v>
                </c:pt>
                <c:pt idx="57">
                  <c:v>129.58000000000001</c:v>
                </c:pt>
                <c:pt idx="58">
                  <c:v>129.99</c:v>
                </c:pt>
                <c:pt idx="59">
                  <c:v>129.47999999999999</c:v>
                </c:pt>
                <c:pt idx="60">
                  <c:v>130.66</c:v>
                </c:pt>
                <c:pt idx="61">
                  <c:v>130.53</c:v>
                </c:pt>
                <c:pt idx="62">
                  <c:v>129.81</c:v>
                </c:pt>
                <c:pt idx="63">
                  <c:v>129.18</c:v>
                </c:pt>
                <c:pt idx="64">
                  <c:v>128.88999999999999</c:v>
                </c:pt>
                <c:pt idx="65">
                  <c:v>129.02000000000001</c:v>
                </c:pt>
                <c:pt idx="66">
                  <c:v>128.84</c:v>
                </c:pt>
                <c:pt idx="67">
                  <c:v>129.46</c:v>
                </c:pt>
                <c:pt idx="68">
                  <c:v>129.47</c:v>
                </c:pt>
                <c:pt idx="69">
                  <c:v>129.38999999999999</c:v>
                </c:pt>
                <c:pt idx="70">
                  <c:v>129.16</c:v>
                </c:pt>
                <c:pt idx="71">
                  <c:v>130.65</c:v>
                </c:pt>
                <c:pt idx="72">
                  <c:v>129.18</c:v>
                </c:pt>
                <c:pt idx="73">
                  <c:v>129.87</c:v>
                </c:pt>
                <c:pt idx="74">
                  <c:v>129.85</c:v>
                </c:pt>
                <c:pt idx="75">
                  <c:v>129.56</c:v>
                </c:pt>
                <c:pt idx="76">
                  <c:v>129.71</c:v>
                </c:pt>
                <c:pt idx="77">
                  <c:v>128.93</c:v>
                </c:pt>
                <c:pt idx="78">
                  <c:v>128.97999999999999</c:v>
                </c:pt>
                <c:pt idx="79">
                  <c:v>128.28</c:v>
                </c:pt>
                <c:pt idx="80">
                  <c:v>127.38</c:v>
                </c:pt>
                <c:pt idx="81">
                  <c:v>127.05</c:v>
                </c:pt>
                <c:pt idx="82">
                  <c:v>127.34</c:v>
                </c:pt>
                <c:pt idx="83">
                  <c:v>127.09</c:v>
                </c:pt>
                <c:pt idx="84">
                  <c:v>126.66</c:v>
                </c:pt>
                <c:pt idx="85">
                  <c:v>127.5</c:v>
                </c:pt>
                <c:pt idx="86">
                  <c:v>127.46</c:v>
                </c:pt>
                <c:pt idx="87">
                  <c:v>128.77000000000001</c:v>
                </c:pt>
                <c:pt idx="88">
                  <c:v>127.87</c:v>
                </c:pt>
                <c:pt idx="89">
                  <c:v>128.33000000000001</c:v>
                </c:pt>
                <c:pt idx="90">
                  <c:v>127.81</c:v>
                </c:pt>
                <c:pt idx="91">
                  <c:v>128.25</c:v>
                </c:pt>
                <c:pt idx="92">
                  <c:v>129.54</c:v>
                </c:pt>
                <c:pt idx="93">
                  <c:v>128.99</c:v>
                </c:pt>
                <c:pt idx="94">
                  <c:v>128.51</c:v>
                </c:pt>
                <c:pt idx="95">
                  <c:v>129.24</c:v>
                </c:pt>
                <c:pt idx="96">
                  <c:v>129.28</c:v>
                </c:pt>
                <c:pt idx="97">
                  <c:v>128.91999999999999</c:v>
                </c:pt>
                <c:pt idx="98">
                  <c:v>129.97</c:v>
                </c:pt>
                <c:pt idx="99">
                  <c:v>128.86000000000001</c:v>
                </c:pt>
                <c:pt idx="100">
                  <c:v>129.35</c:v>
                </c:pt>
                <c:pt idx="101">
                  <c:v>129.13</c:v>
                </c:pt>
                <c:pt idx="102">
                  <c:v>129.16999999999999</c:v>
                </c:pt>
                <c:pt idx="103">
                  <c:v>129.49</c:v>
                </c:pt>
                <c:pt idx="104">
                  <c:v>130.33000000000001</c:v>
                </c:pt>
                <c:pt idx="105">
                  <c:v>129.57</c:v>
                </c:pt>
                <c:pt idx="106">
                  <c:v>129.55000000000001</c:v>
                </c:pt>
                <c:pt idx="107">
                  <c:v>130.80000000000001</c:v>
                </c:pt>
                <c:pt idx="108">
                  <c:v>130.78</c:v>
                </c:pt>
                <c:pt idx="109">
                  <c:v>131.68</c:v>
                </c:pt>
                <c:pt idx="110">
                  <c:v>132.81</c:v>
                </c:pt>
                <c:pt idx="111">
                  <c:v>132.56</c:v>
                </c:pt>
                <c:pt idx="112">
                  <c:v>132.52000000000001</c:v>
                </c:pt>
                <c:pt idx="113">
                  <c:v>133.36000000000001</c:v>
                </c:pt>
                <c:pt idx="114">
                  <c:v>133.41999999999999</c:v>
                </c:pt>
                <c:pt idx="115">
                  <c:v>132.94</c:v>
                </c:pt>
                <c:pt idx="116">
                  <c:v>132.59</c:v>
                </c:pt>
                <c:pt idx="117">
                  <c:v>132.91999999999999</c:v>
                </c:pt>
                <c:pt idx="118">
                  <c:v>134.13</c:v>
                </c:pt>
                <c:pt idx="119">
                  <c:v>134.68</c:v>
                </c:pt>
                <c:pt idx="120">
                  <c:v>134.06</c:v>
                </c:pt>
                <c:pt idx="121">
                  <c:v>135.49</c:v>
                </c:pt>
                <c:pt idx="122">
                  <c:v>134.72</c:v>
                </c:pt>
                <c:pt idx="123">
                  <c:v>134.59</c:v>
                </c:pt>
                <c:pt idx="124">
                  <c:v>133.86000000000001</c:v>
                </c:pt>
                <c:pt idx="125">
                  <c:v>133.5</c:v>
                </c:pt>
                <c:pt idx="126">
                  <c:v>133.54</c:v>
                </c:pt>
                <c:pt idx="127">
                  <c:v>132.69999999999999</c:v>
                </c:pt>
                <c:pt idx="128">
                  <c:v>132.16</c:v>
                </c:pt>
                <c:pt idx="129">
                  <c:v>132.15</c:v>
                </c:pt>
                <c:pt idx="130">
                  <c:v>132.19</c:v>
                </c:pt>
                <c:pt idx="131">
                  <c:v>132.71</c:v>
                </c:pt>
                <c:pt idx="132">
                  <c:v>131.82</c:v>
                </c:pt>
                <c:pt idx="133">
                  <c:v>132.13</c:v>
                </c:pt>
                <c:pt idx="134">
                  <c:v>132.82</c:v>
                </c:pt>
                <c:pt idx="135">
                  <c:v>132.36000000000001</c:v>
                </c:pt>
                <c:pt idx="136">
                  <c:v>131.5</c:v>
                </c:pt>
                <c:pt idx="137">
                  <c:v>129.63999999999999</c:v>
                </c:pt>
                <c:pt idx="138">
                  <c:v>129.85</c:v>
                </c:pt>
                <c:pt idx="139">
                  <c:v>130.15</c:v>
                </c:pt>
                <c:pt idx="140">
                  <c:v>129.81</c:v>
                </c:pt>
                <c:pt idx="141">
                  <c:v>129.58000000000001</c:v>
                </c:pt>
                <c:pt idx="142">
                  <c:v>130.87</c:v>
                </c:pt>
                <c:pt idx="143">
                  <c:v>130.96</c:v>
                </c:pt>
                <c:pt idx="144">
                  <c:v>131.16999999999999</c:v>
                </c:pt>
                <c:pt idx="145">
                  <c:v>131.41</c:v>
                </c:pt>
                <c:pt idx="146">
                  <c:v>131.27000000000001</c:v>
                </c:pt>
                <c:pt idx="147">
                  <c:v>130.91</c:v>
                </c:pt>
                <c:pt idx="148">
                  <c:v>130.87</c:v>
                </c:pt>
                <c:pt idx="149">
                  <c:v>131.46</c:v>
                </c:pt>
                <c:pt idx="150">
                  <c:v>131.44</c:v>
                </c:pt>
                <c:pt idx="151">
                  <c:v>131.26</c:v>
                </c:pt>
                <c:pt idx="152">
                  <c:v>130.66</c:v>
                </c:pt>
                <c:pt idx="153">
                  <c:v>130.61000000000001</c:v>
                </c:pt>
                <c:pt idx="154">
                  <c:v>129.83000000000001</c:v>
                </c:pt>
                <c:pt idx="155">
                  <c:v>129.69999999999999</c:v>
                </c:pt>
                <c:pt idx="156">
                  <c:v>129.08000000000001</c:v>
                </c:pt>
                <c:pt idx="157">
                  <c:v>128.5</c:v>
                </c:pt>
                <c:pt idx="158">
                  <c:v>128.36000000000001</c:v>
                </c:pt>
                <c:pt idx="159">
                  <c:v>128.77000000000001</c:v>
                </c:pt>
                <c:pt idx="160">
                  <c:v>129.81</c:v>
                </c:pt>
                <c:pt idx="161">
                  <c:v>129.99</c:v>
                </c:pt>
                <c:pt idx="162">
                  <c:v>129.58000000000001</c:v>
                </c:pt>
                <c:pt idx="163">
                  <c:v>129.09</c:v>
                </c:pt>
                <c:pt idx="164">
                  <c:v>128.84</c:v>
                </c:pt>
                <c:pt idx="165">
                  <c:v>128.5</c:v>
                </c:pt>
                <c:pt idx="166">
                  <c:v>128.36000000000001</c:v>
                </c:pt>
                <c:pt idx="167">
                  <c:v>128.76</c:v>
                </c:pt>
                <c:pt idx="168">
                  <c:v>128.91</c:v>
                </c:pt>
                <c:pt idx="169">
                  <c:v>127.32</c:v>
                </c:pt>
                <c:pt idx="170">
                  <c:v>127.3</c:v>
                </c:pt>
                <c:pt idx="171">
                  <c:v>127.19</c:v>
                </c:pt>
                <c:pt idx="172">
                  <c:v>126.49</c:v>
                </c:pt>
                <c:pt idx="173">
                  <c:v>126.8</c:v>
                </c:pt>
                <c:pt idx="174">
                  <c:v>126.45</c:v>
                </c:pt>
                <c:pt idx="175">
                  <c:v>126.15</c:v>
                </c:pt>
                <c:pt idx="176">
                  <c:v>126.23</c:v>
                </c:pt>
                <c:pt idx="177">
                  <c:v>126.23</c:v>
                </c:pt>
                <c:pt idx="178">
                  <c:v>126.52</c:v>
                </c:pt>
                <c:pt idx="179">
                  <c:v>126.79</c:v>
                </c:pt>
                <c:pt idx="180">
                  <c:v>127.27</c:v>
                </c:pt>
                <c:pt idx="181">
                  <c:v>127.02</c:v>
                </c:pt>
                <c:pt idx="182">
                  <c:v>127.42</c:v>
                </c:pt>
                <c:pt idx="183">
                  <c:v>128.52000000000001</c:v>
                </c:pt>
                <c:pt idx="184">
                  <c:v>128.69999999999999</c:v>
                </c:pt>
                <c:pt idx="185">
                  <c:v>128.47</c:v>
                </c:pt>
                <c:pt idx="186">
                  <c:v>128.58000000000001</c:v>
                </c:pt>
                <c:pt idx="187">
                  <c:v>128.72999999999999</c:v>
                </c:pt>
                <c:pt idx="188">
                  <c:v>128.91</c:v>
                </c:pt>
                <c:pt idx="189">
                  <c:v>129.69999999999999</c:v>
                </c:pt>
                <c:pt idx="190">
                  <c:v>129.32</c:v>
                </c:pt>
                <c:pt idx="191">
                  <c:v>129.84</c:v>
                </c:pt>
                <c:pt idx="192">
                  <c:v>130.34</c:v>
                </c:pt>
                <c:pt idx="193">
                  <c:v>129.63</c:v>
                </c:pt>
                <c:pt idx="194">
                  <c:v>128.68</c:v>
                </c:pt>
                <c:pt idx="195">
                  <c:v>128.71</c:v>
                </c:pt>
                <c:pt idx="196">
                  <c:v>128.43</c:v>
                </c:pt>
                <c:pt idx="197">
                  <c:v>128.16</c:v>
                </c:pt>
                <c:pt idx="198">
                  <c:v>127.86</c:v>
                </c:pt>
                <c:pt idx="199">
                  <c:v>128.85</c:v>
                </c:pt>
                <c:pt idx="200">
                  <c:v>129.44999999999999</c:v>
                </c:pt>
                <c:pt idx="201">
                  <c:v>129.34</c:v>
                </c:pt>
                <c:pt idx="202">
                  <c:v>128.19999999999999</c:v>
                </c:pt>
                <c:pt idx="203">
                  <c:v>128.35</c:v>
                </c:pt>
                <c:pt idx="204">
                  <c:v>128.04</c:v>
                </c:pt>
                <c:pt idx="205">
                  <c:v>127.69</c:v>
                </c:pt>
                <c:pt idx="206">
                  <c:v>128.29</c:v>
                </c:pt>
                <c:pt idx="207">
                  <c:v>127.8</c:v>
                </c:pt>
                <c:pt idx="208">
                  <c:v>128.21</c:v>
                </c:pt>
                <c:pt idx="209">
                  <c:v>128.43</c:v>
                </c:pt>
                <c:pt idx="210">
                  <c:v>129.05000000000001</c:v>
                </c:pt>
                <c:pt idx="211">
                  <c:v>128.85</c:v>
                </c:pt>
                <c:pt idx="212">
                  <c:v>129.72</c:v>
                </c:pt>
                <c:pt idx="213">
                  <c:v>129.56</c:v>
                </c:pt>
                <c:pt idx="214">
                  <c:v>130.27000000000001</c:v>
                </c:pt>
                <c:pt idx="215">
                  <c:v>130.4</c:v>
                </c:pt>
                <c:pt idx="216">
                  <c:v>129.11000000000001</c:v>
                </c:pt>
                <c:pt idx="217">
                  <c:v>128.11000000000001</c:v>
                </c:pt>
                <c:pt idx="218">
                  <c:v>127.81</c:v>
                </c:pt>
                <c:pt idx="219">
                  <c:v>126.8</c:v>
                </c:pt>
                <c:pt idx="220">
                  <c:v>127.29</c:v>
                </c:pt>
                <c:pt idx="221">
                  <c:v>125.6</c:v>
                </c:pt>
                <c:pt idx="222">
                  <c:v>125.16</c:v>
                </c:pt>
                <c:pt idx="223">
                  <c:v>124.86</c:v>
                </c:pt>
                <c:pt idx="224">
                  <c:v>124.98</c:v>
                </c:pt>
                <c:pt idx="225">
                  <c:v>124.31</c:v>
                </c:pt>
                <c:pt idx="226">
                  <c:v>124.52</c:v>
                </c:pt>
                <c:pt idx="227">
                  <c:v>124.91</c:v>
                </c:pt>
                <c:pt idx="228">
                  <c:v>124.24</c:v>
                </c:pt>
                <c:pt idx="229">
                  <c:v>124.35</c:v>
                </c:pt>
                <c:pt idx="230">
                  <c:v>124.85</c:v>
                </c:pt>
                <c:pt idx="231">
                  <c:v>124.48</c:v>
                </c:pt>
                <c:pt idx="232">
                  <c:v>123.9</c:v>
                </c:pt>
                <c:pt idx="233">
                  <c:v>122.74</c:v>
                </c:pt>
                <c:pt idx="234">
                  <c:v>122.59</c:v>
                </c:pt>
                <c:pt idx="235">
                  <c:v>122.81</c:v>
                </c:pt>
                <c:pt idx="236">
                  <c:v>122.12</c:v>
                </c:pt>
                <c:pt idx="237">
                  <c:v>122.52</c:v>
                </c:pt>
                <c:pt idx="238">
                  <c:v>122.62</c:v>
                </c:pt>
                <c:pt idx="239">
                  <c:v>122.21</c:v>
                </c:pt>
                <c:pt idx="240">
                  <c:v>122.24</c:v>
                </c:pt>
                <c:pt idx="241">
                  <c:v>122.86</c:v>
                </c:pt>
                <c:pt idx="242">
                  <c:v>123.24</c:v>
                </c:pt>
                <c:pt idx="243">
                  <c:v>123.21</c:v>
                </c:pt>
                <c:pt idx="244">
                  <c:v>123.05</c:v>
                </c:pt>
                <c:pt idx="245">
                  <c:v>121.1</c:v>
                </c:pt>
                <c:pt idx="246">
                  <c:v>121.5</c:v>
                </c:pt>
                <c:pt idx="247">
                  <c:v>122.3</c:v>
                </c:pt>
                <c:pt idx="248">
                  <c:v>121.86</c:v>
                </c:pt>
                <c:pt idx="249">
                  <c:v>122.29</c:v>
                </c:pt>
                <c:pt idx="250">
                  <c:v>122.15</c:v>
                </c:pt>
                <c:pt idx="251">
                  <c:v>120.85</c:v>
                </c:pt>
                <c:pt idx="252">
                  <c:v>120.02</c:v>
                </c:pt>
                <c:pt idx="253">
                  <c:v>120.66</c:v>
                </c:pt>
                <c:pt idx="254">
                  <c:v>120.91</c:v>
                </c:pt>
                <c:pt idx="255">
                  <c:v>122.06</c:v>
                </c:pt>
                <c:pt idx="256">
                  <c:v>122.11</c:v>
                </c:pt>
                <c:pt idx="257">
                  <c:v>122.17</c:v>
                </c:pt>
                <c:pt idx="258">
                  <c:v>122.09</c:v>
                </c:pt>
                <c:pt idx="259">
                  <c:v>121.72</c:v>
                </c:pt>
                <c:pt idx="260">
                  <c:v>121.37</c:v>
                </c:pt>
                <c:pt idx="261">
                  <c:v>121.75</c:v>
                </c:pt>
                <c:pt idx="262">
                  <c:v>121.83</c:v>
                </c:pt>
                <c:pt idx="263">
                  <c:v>122.45</c:v>
                </c:pt>
                <c:pt idx="264">
                  <c:v>122.14</c:v>
                </c:pt>
                <c:pt idx="265">
                  <c:v>123.22</c:v>
                </c:pt>
                <c:pt idx="266">
                  <c:v>125.43</c:v>
                </c:pt>
                <c:pt idx="267">
                  <c:v>125.17</c:v>
                </c:pt>
                <c:pt idx="268">
                  <c:v>125.88</c:v>
                </c:pt>
                <c:pt idx="269">
                  <c:v>123.8</c:v>
                </c:pt>
                <c:pt idx="270">
                  <c:v>123.98</c:v>
                </c:pt>
                <c:pt idx="271">
                  <c:v>124.26</c:v>
                </c:pt>
                <c:pt idx="272">
                  <c:v>124.33</c:v>
                </c:pt>
                <c:pt idx="273">
                  <c:v>124.93</c:v>
                </c:pt>
                <c:pt idx="274">
                  <c:v>124.77</c:v>
                </c:pt>
                <c:pt idx="275">
                  <c:v>126.13</c:v>
                </c:pt>
                <c:pt idx="276">
                  <c:v>126.14</c:v>
                </c:pt>
                <c:pt idx="277">
                  <c:v>125.09</c:v>
                </c:pt>
                <c:pt idx="278">
                  <c:v>125.92</c:v>
                </c:pt>
                <c:pt idx="279">
                  <c:v>125.51</c:v>
                </c:pt>
                <c:pt idx="280">
                  <c:v>125.04</c:v>
                </c:pt>
                <c:pt idx="281">
                  <c:v>124.38</c:v>
                </c:pt>
                <c:pt idx="282">
                  <c:v>124.17</c:v>
                </c:pt>
                <c:pt idx="283">
                  <c:v>124.35</c:v>
                </c:pt>
                <c:pt idx="284">
                  <c:v>125</c:v>
                </c:pt>
                <c:pt idx="285">
                  <c:v>125.13</c:v>
                </c:pt>
                <c:pt idx="286">
                  <c:v>123.91</c:v>
                </c:pt>
                <c:pt idx="287">
                  <c:v>124.31</c:v>
                </c:pt>
                <c:pt idx="288">
                  <c:v>123.55</c:v>
                </c:pt>
                <c:pt idx="289">
                  <c:v>123.03</c:v>
                </c:pt>
                <c:pt idx="290">
                  <c:v>123.06</c:v>
                </c:pt>
                <c:pt idx="291">
                  <c:v>124.36</c:v>
                </c:pt>
                <c:pt idx="292">
                  <c:v>124.48</c:v>
                </c:pt>
                <c:pt idx="293">
                  <c:v>124.68</c:v>
                </c:pt>
                <c:pt idx="294">
                  <c:v>125.39</c:v>
                </c:pt>
                <c:pt idx="295">
                  <c:v>126.17</c:v>
                </c:pt>
                <c:pt idx="296">
                  <c:v>127.56</c:v>
                </c:pt>
                <c:pt idx="297">
                  <c:v>127.09</c:v>
                </c:pt>
                <c:pt idx="298">
                  <c:v>126.41</c:v>
                </c:pt>
                <c:pt idx="299">
                  <c:v>126.44</c:v>
                </c:pt>
                <c:pt idx="300">
                  <c:v>126.66</c:v>
                </c:pt>
                <c:pt idx="301">
                  <c:v>127.73</c:v>
                </c:pt>
                <c:pt idx="302">
                  <c:v>128.56</c:v>
                </c:pt>
                <c:pt idx="303">
                  <c:v>128.79</c:v>
                </c:pt>
                <c:pt idx="304">
                  <c:v>128.82</c:v>
                </c:pt>
                <c:pt idx="305">
                  <c:v>129.46</c:v>
                </c:pt>
                <c:pt idx="306">
                  <c:v>129.9</c:v>
                </c:pt>
                <c:pt idx="307">
                  <c:v>130.25</c:v>
                </c:pt>
                <c:pt idx="308">
                  <c:v>130.88999999999999</c:v>
                </c:pt>
                <c:pt idx="309">
                  <c:v>130.9</c:v>
                </c:pt>
                <c:pt idx="310">
                  <c:v>131.72</c:v>
                </c:pt>
                <c:pt idx="311">
                  <c:v>131.71</c:v>
                </c:pt>
                <c:pt idx="312">
                  <c:v>131.71</c:v>
                </c:pt>
                <c:pt idx="313">
                  <c:v>131.72999999999999</c:v>
                </c:pt>
                <c:pt idx="314">
                  <c:v>131.56</c:v>
                </c:pt>
                <c:pt idx="315">
                  <c:v>131.19999999999999</c:v>
                </c:pt>
                <c:pt idx="316">
                  <c:v>130.85</c:v>
                </c:pt>
                <c:pt idx="317">
                  <c:v>131.47999999999999</c:v>
                </c:pt>
                <c:pt idx="318">
                  <c:v>130.69</c:v>
                </c:pt>
                <c:pt idx="319">
                  <c:v>130.53</c:v>
                </c:pt>
                <c:pt idx="320">
                  <c:v>130.62</c:v>
                </c:pt>
                <c:pt idx="321">
                  <c:v>130.74</c:v>
                </c:pt>
                <c:pt idx="322">
                  <c:v>130.15</c:v>
                </c:pt>
                <c:pt idx="323">
                  <c:v>131.28</c:v>
                </c:pt>
                <c:pt idx="324">
                  <c:v>130.43</c:v>
                </c:pt>
                <c:pt idx="325">
                  <c:v>130.19</c:v>
                </c:pt>
                <c:pt idx="326">
                  <c:v>130.5</c:v>
                </c:pt>
                <c:pt idx="327">
                  <c:v>130.04</c:v>
                </c:pt>
                <c:pt idx="328">
                  <c:v>130.75</c:v>
                </c:pt>
                <c:pt idx="329">
                  <c:v>131.69999999999999</c:v>
                </c:pt>
                <c:pt idx="330">
                  <c:v>132.66999999999999</c:v>
                </c:pt>
                <c:pt idx="331">
                  <c:v>132.72</c:v>
                </c:pt>
                <c:pt idx="332">
                  <c:v>132.31</c:v>
                </c:pt>
                <c:pt idx="333">
                  <c:v>132.58000000000001</c:v>
                </c:pt>
                <c:pt idx="334">
                  <c:v>132.6</c:v>
                </c:pt>
                <c:pt idx="335">
                  <c:v>132.96</c:v>
                </c:pt>
                <c:pt idx="336">
                  <c:v>132.07</c:v>
                </c:pt>
                <c:pt idx="337">
                  <c:v>131.25</c:v>
                </c:pt>
                <c:pt idx="338">
                  <c:v>131.47</c:v>
                </c:pt>
                <c:pt idx="339">
                  <c:v>131.63</c:v>
                </c:pt>
                <c:pt idx="340">
                  <c:v>131.76</c:v>
                </c:pt>
                <c:pt idx="341">
                  <c:v>131.08000000000001</c:v>
                </c:pt>
                <c:pt idx="342">
                  <c:v>130.24</c:v>
                </c:pt>
                <c:pt idx="343">
                  <c:v>129.68</c:v>
                </c:pt>
                <c:pt idx="344">
                  <c:v>130.13999999999999</c:v>
                </c:pt>
                <c:pt idx="345">
                  <c:v>130.91</c:v>
                </c:pt>
                <c:pt idx="346">
                  <c:v>130.59</c:v>
                </c:pt>
                <c:pt idx="347">
                  <c:v>132.08000000000001</c:v>
                </c:pt>
                <c:pt idx="348">
                  <c:v>130.88</c:v>
                </c:pt>
                <c:pt idx="349">
                  <c:v>130.59</c:v>
                </c:pt>
                <c:pt idx="350">
                  <c:v>131.6</c:v>
                </c:pt>
                <c:pt idx="351">
                  <c:v>131.46</c:v>
                </c:pt>
                <c:pt idx="352">
                  <c:v>132.47999999999999</c:v>
                </c:pt>
                <c:pt idx="353">
                  <c:v>132.62</c:v>
                </c:pt>
                <c:pt idx="354">
                  <c:v>134.02000000000001</c:v>
                </c:pt>
                <c:pt idx="355">
                  <c:v>133.4</c:v>
                </c:pt>
                <c:pt idx="356">
                  <c:v>134.07</c:v>
                </c:pt>
                <c:pt idx="357">
                  <c:v>133.13999999999999</c:v>
                </c:pt>
                <c:pt idx="358">
                  <c:v>131.85</c:v>
                </c:pt>
                <c:pt idx="359">
                  <c:v>131.82</c:v>
                </c:pt>
                <c:pt idx="360">
                  <c:v>131.02000000000001</c:v>
                </c:pt>
                <c:pt idx="361">
                  <c:v>130.84</c:v>
                </c:pt>
                <c:pt idx="362">
                  <c:v>130.06</c:v>
                </c:pt>
                <c:pt idx="363">
                  <c:v>130.63999999999999</c:v>
                </c:pt>
                <c:pt idx="364">
                  <c:v>131.34</c:v>
                </c:pt>
                <c:pt idx="365">
                  <c:v>131.18</c:v>
                </c:pt>
                <c:pt idx="366">
                  <c:v>132.28</c:v>
                </c:pt>
                <c:pt idx="367">
                  <c:v>132.01</c:v>
                </c:pt>
                <c:pt idx="368">
                  <c:v>131.97</c:v>
                </c:pt>
                <c:pt idx="369">
                  <c:v>130.72999999999999</c:v>
                </c:pt>
                <c:pt idx="370">
                  <c:v>130.91999999999999</c:v>
                </c:pt>
                <c:pt idx="371">
                  <c:v>130.88</c:v>
                </c:pt>
                <c:pt idx="372">
                  <c:v>130.97</c:v>
                </c:pt>
                <c:pt idx="373">
                  <c:v>130.27000000000001</c:v>
                </c:pt>
                <c:pt idx="374">
                  <c:v>130.71</c:v>
                </c:pt>
                <c:pt idx="375">
                  <c:v>131.63</c:v>
                </c:pt>
                <c:pt idx="376">
                  <c:v>130.47999999999999</c:v>
                </c:pt>
                <c:pt idx="377">
                  <c:v>130.6</c:v>
                </c:pt>
                <c:pt idx="378">
                  <c:v>129.72999999999999</c:v>
                </c:pt>
                <c:pt idx="379">
                  <c:v>129.83000000000001</c:v>
                </c:pt>
                <c:pt idx="380">
                  <c:v>128.79</c:v>
                </c:pt>
                <c:pt idx="381">
                  <c:v>129.16</c:v>
                </c:pt>
                <c:pt idx="382">
                  <c:v>128.09</c:v>
                </c:pt>
                <c:pt idx="383">
                  <c:v>126.81</c:v>
                </c:pt>
                <c:pt idx="384">
                  <c:v>126.33</c:v>
                </c:pt>
                <c:pt idx="385">
                  <c:v>127.76</c:v>
                </c:pt>
                <c:pt idx="386">
                  <c:v>126.56</c:v>
                </c:pt>
                <c:pt idx="387">
                  <c:v>127.22</c:v>
                </c:pt>
                <c:pt idx="388">
                  <c:v>127.21</c:v>
                </c:pt>
                <c:pt idx="389">
                  <c:v>126.71</c:v>
                </c:pt>
                <c:pt idx="390">
                  <c:v>127.45</c:v>
                </c:pt>
                <c:pt idx="391">
                  <c:v>128.96</c:v>
                </c:pt>
                <c:pt idx="392">
                  <c:v>130.02000000000001</c:v>
                </c:pt>
                <c:pt idx="393">
                  <c:v>128.91999999999999</c:v>
                </c:pt>
                <c:pt idx="394">
                  <c:v>129.15</c:v>
                </c:pt>
                <c:pt idx="395">
                  <c:v>128.87</c:v>
                </c:pt>
                <c:pt idx="396">
                  <c:v>130.16999999999999</c:v>
                </c:pt>
                <c:pt idx="397">
                  <c:v>129.9</c:v>
                </c:pt>
                <c:pt idx="398">
                  <c:v>129.99</c:v>
                </c:pt>
                <c:pt idx="399">
                  <c:v>129.91</c:v>
                </c:pt>
                <c:pt idx="400">
                  <c:v>130.27000000000001</c:v>
                </c:pt>
                <c:pt idx="401">
                  <c:v>129.43</c:v>
                </c:pt>
                <c:pt idx="402">
                  <c:v>129.88</c:v>
                </c:pt>
                <c:pt idx="403">
                  <c:v>129.63999999999999</c:v>
                </c:pt>
                <c:pt idx="404">
                  <c:v>129.34</c:v>
                </c:pt>
                <c:pt idx="405">
                  <c:v>129.80000000000001</c:v>
                </c:pt>
                <c:pt idx="406">
                  <c:v>131.38999999999999</c:v>
                </c:pt>
                <c:pt idx="407">
                  <c:v>133.19999999999999</c:v>
                </c:pt>
                <c:pt idx="408">
                  <c:v>132.85</c:v>
                </c:pt>
                <c:pt idx="409">
                  <c:v>133.53</c:v>
                </c:pt>
                <c:pt idx="410">
                  <c:v>133.47999999999999</c:v>
                </c:pt>
                <c:pt idx="411">
                  <c:v>133.44</c:v>
                </c:pt>
                <c:pt idx="412">
                  <c:v>133.55000000000001</c:v>
                </c:pt>
                <c:pt idx="413">
                  <c:v>134.11000000000001</c:v>
                </c:pt>
                <c:pt idx="414">
                  <c:v>133.85</c:v>
                </c:pt>
                <c:pt idx="415">
                  <c:v>132.76</c:v>
                </c:pt>
                <c:pt idx="416">
                  <c:v>132.6</c:v>
                </c:pt>
                <c:pt idx="417">
                  <c:v>131.9</c:v>
                </c:pt>
                <c:pt idx="418">
                  <c:v>132.87</c:v>
                </c:pt>
                <c:pt idx="419">
                  <c:v>134.59</c:v>
                </c:pt>
                <c:pt idx="420">
                  <c:v>134.5</c:v>
                </c:pt>
                <c:pt idx="421">
                  <c:v>134.62</c:v>
                </c:pt>
                <c:pt idx="422">
                  <c:v>134.15</c:v>
                </c:pt>
                <c:pt idx="423">
                  <c:v>134.22999999999999</c:v>
                </c:pt>
                <c:pt idx="424">
                  <c:v>134.80000000000001</c:v>
                </c:pt>
                <c:pt idx="425">
                  <c:v>135.72</c:v>
                </c:pt>
                <c:pt idx="426">
                  <c:v>137</c:v>
                </c:pt>
                <c:pt idx="427">
                  <c:v>135.51</c:v>
                </c:pt>
                <c:pt idx="428">
                  <c:v>135.03</c:v>
                </c:pt>
                <c:pt idx="429">
                  <c:v>137.85</c:v>
                </c:pt>
                <c:pt idx="430">
                  <c:v>137.27000000000001</c:v>
                </c:pt>
                <c:pt idx="431">
                  <c:v>137.13</c:v>
                </c:pt>
                <c:pt idx="432">
                  <c:v>137.59</c:v>
                </c:pt>
                <c:pt idx="433">
                  <c:v>136.80000000000001</c:v>
                </c:pt>
                <c:pt idx="434">
                  <c:v>136.43</c:v>
                </c:pt>
                <c:pt idx="435">
                  <c:v>137.87</c:v>
                </c:pt>
                <c:pt idx="436">
                  <c:v>141.05000000000001</c:v>
                </c:pt>
                <c:pt idx="437">
                  <c:v>141.35</c:v>
                </c:pt>
                <c:pt idx="438">
                  <c:v>138.54</c:v>
                </c:pt>
                <c:pt idx="439">
                  <c:v>138.49</c:v>
                </c:pt>
                <c:pt idx="440">
                  <c:v>138.75</c:v>
                </c:pt>
                <c:pt idx="441">
                  <c:v>138.44</c:v>
                </c:pt>
                <c:pt idx="442">
                  <c:v>137.31</c:v>
                </c:pt>
                <c:pt idx="443">
                  <c:v>136.94</c:v>
                </c:pt>
                <c:pt idx="444">
                  <c:v>137.1</c:v>
                </c:pt>
                <c:pt idx="445">
                  <c:v>136.88999999999999</c:v>
                </c:pt>
                <c:pt idx="446">
                  <c:v>138.22</c:v>
                </c:pt>
                <c:pt idx="447">
                  <c:v>137.34</c:v>
                </c:pt>
                <c:pt idx="448">
                  <c:v>137.36000000000001</c:v>
                </c:pt>
                <c:pt idx="449">
                  <c:v>136.27000000000001</c:v>
                </c:pt>
                <c:pt idx="450">
                  <c:v>136.01</c:v>
                </c:pt>
                <c:pt idx="451">
                  <c:v>133.36000000000001</c:v>
                </c:pt>
                <c:pt idx="452">
                  <c:v>134</c:v>
                </c:pt>
                <c:pt idx="453">
                  <c:v>132.94</c:v>
                </c:pt>
                <c:pt idx="454">
                  <c:v>132.69</c:v>
                </c:pt>
                <c:pt idx="455">
                  <c:v>131.55000000000001</c:v>
                </c:pt>
                <c:pt idx="456">
                  <c:v>133.47</c:v>
                </c:pt>
                <c:pt idx="457">
                  <c:v>135.41</c:v>
                </c:pt>
                <c:pt idx="458">
                  <c:v>134.96</c:v>
                </c:pt>
                <c:pt idx="459">
                  <c:v>135.43</c:v>
                </c:pt>
                <c:pt idx="460">
                  <c:v>134.6</c:v>
                </c:pt>
                <c:pt idx="461">
                  <c:v>134.72999999999999</c:v>
                </c:pt>
                <c:pt idx="462">
                  <c:v>134.24</c:v>
                </c:pt>
                <c:pt idx="463">
                  <c:v>135.44999999999999</c:v>
                </c:pt>
                <c:pt idx="464">
                  <c:v>136.19</c:v>
                </c:pt>
                <c:pt idx="465">
                  <c:v>136.38</c:v>
                </c:pt>
                <c:pt idx="466">
                  <c:v>137.46</c:v>
                </c:pt>
                <c:pt idx="467">
                  <c:v>138.35</c:v>
                </c:pt>
                <c:pt idx="468">
                  <c:v>136.99</c:v>
                </c:pt>
                <c:pt idx="469">
                  <c:v>136.41999999999999</c:v>
                </c:pt>
                <c:pt idx="470">
                  <c:v>136.13</c:v>
                </c:pt>
                <c:pt idx="471">
                  <c:v>136.09</c:v>
                </c:pt>
                <c:pt idx="472">
                  <c:v>138.34</c:v>
                </c:pt>
                <c:pt idx="473">
                  <c:v>140.5</c:v>
                </c:pt>
                <c:pt idx="474">
                  <c:v>139.46</c:v>
                </c:pt>
                <c:pt idx="475">
                  <c:v>141.38999999999999</c:v>
                </c:pt>
                <c:pt idx="476">
                  <c:v>142.15</c:v>
                </c:pt>
                <c:pt idx="477">
                  <c:v>143.12</c:v>
                </c:pt>
                <c:pt idx="478">
                  <c:v>143.99</c:v>
                </c:pt>
                <c:pt idx="479">
                  <c:v>144.59</c:v>
                </c:pt>
                <c:pt idx="480">
                  <c:v>144.43</c:v>
                </c:pt>
                <c:pt idx="481">
                  <c:v>143.32</c:v>
                </c:pt>
                <c:pt idx="482">
                  <c:v>143.65</c:v>
                </c:pt>
                <c:pt idx="483">
                  <c:v>143.88999999999999</c:v>
                </c:pt>
                <c:pt idx="484">
                  <c:v>143.11000000000001</c:v>
                </c:pt>
                <c:pt idx="485">
                  <c:v>143.4</c:v>
                </c:pt>
                <c:pt idx="486">
                  <c:v>142.83000000000001</c:v>
                </c:pt>
                <c:pt idx="487">
                  <c:v>143.81</c:v>
                </c:pt>
                <c:pt idx="488">
                  <c:v>143.53</c:v>
                </c:pt>
                <c:pt idx="489">
                  <c:v>143.84</c:v>
                </c:pt>
                <c:pt idx="490">
                  <c:v>141.96</c:v>
                </c:pt>
                <c:pt idx="491">
                  <c:v>141.72</c:v>
                </c:pt>
                <c:pt idx="492">
                  <c:v>141.28</c:v>
                </c:pt>
                <c:pt idx="493">
                  <c:v>142.82</c:v>
                </c:pt>
                <c:pt idx="494">
                  <c:v>141.56</c:v>
                </c:pt>
                <c:pt idx="495">
                  <c:v>142.25</c:v>
                </c:pt>
                <c:pt idx="496">
                  <c:v>140.66</c:v>
                </c:pt>
                <c:pt idx="497">
                  <c:v>142.62</c:v>
                </c:pt>
                <c:pt idx="498">
                  <c:v>141.53</c:v>
                </c:pt>
                <c:pt idx="499">
                  <c:v>142</c:v>
                </c:pt>
                <c:pt idx="500">
                  <c:v>143.13999999999999</c:v>
                </c:pt>
                <c:pt idx="501">
                  <c:v>142.54</c:v>
                </c:pt>
                <c:pt idx="502">
                  <c:v>143.22999999999999</c:v>
                </c:pt>
                <c:pt idx="503">
                  <c:v>144.61000000000001</c:v>
                </c:pt>
                <c:pt idx="504">
                  <c:v>143.19999999999999</c:v>
                </c:pt>
                <c:pt idx="505">
                  <c:v>143.15</c:v>
                </c:pt>
                <c:pt idx="506">
                  <c:v>143.22</c:v>
                </c:pt>
                <c:pt idx="507">
                  <c:v>141.72</c:v>
                </c:pt>
                <c:pt idx="508">
                  <c:v>140.86000000000001</c:v>
                </c:pt>
                <c:pt idx="509">
                  <c:v>140.59</c:v>
                </c:pt>
                <c:pt idx="510">
                  <c:v>140.94999999999999</c:v>
                </c:pt>
                <c:pt idx="511">
                  <c:v>140.77000000000001</c:v>
                </c:pt>
                <c:pt idx="512">
                  <c:v>140.86000000000001</c:v>
                </c:pt>
                <c:pt idx="513">
                  <c:v>139.19</c:v>
                </c:pt>
                <c:pt idx="514">
                  <c:v>139.57</c:v>
                </c:pt>
                <c:pt idx="515">
                  <c:v>142.04</c:v>
                </c:pt>
                <c:pt idx="516">
                  <c:v>142.97</c:v>
                </c:pt>
                <c:pt idx="517">
                  <c:v>142.55000000000001</c:v>
                </c:pt>
                <c:pt idx="518">
                  <c:v>143.68</c:v>
                </c:pt>
                <c:pt idx="519">
                  <c:v>144.74</c:v>
                </c:pt>
                <c:pt idx="520">
                  <c:v>144.47999999999999</c:v>
                </c:pt>
                <c:pt idx="521">
                  <c:v>143.81</c:v>
                </c:pt>
                <c:pt idx="522">
                  <c:v>143.1</c:v>
                </c:pt>
                <c:pt idx="523">
                  <c:v>142.28</c:v>
                </c:pt>
                <c:pt idx="524">
                  <c:v>141.32</c:v>
                </c:pt>
                <c:pt idx="525">
                  <c:v>142.1</c:v>
                </c:pt>
                <c:pt idx="526">
                  <c:v>143.04</c:v>
                </c:pt>
                <c:pt idx="527">
                  <c:v>143.51</c:v>
                </c:pt>
                <c:pt idx="528">
                  <c:v>142.47</c:v>
                </c:pt>
                <c:pt idx="529">
                  <c:v>142.54</c:v>
                </c:pt>
                <c:pt idx="530">
                  <c:v>141.28</c:v>
                </c:pt>
                <c:pt idx="531">
                  <c:v>141.16</c:v>
                </c:pt>
                <c:pt idx="532">
                  <c:v>143.91999999999999</c:v>
                </c:pt>
                <c:pt idx="533">
                  <c:v>143.57</c:v>
                </c:pt>
                <c:pt idx="534">
                  <c:v>142.79</c:v>
                </c:pt>
                <c:pt idx="535">
                  <c:v>144.53</c:v>
                </c:pt>
                <c:pt idx="536">
                  <c:v>145.13999999999999</c:v>
                </c:pt>
                <c:pt idx="537">
                  <c:v>146.24</c:v>
                </c:pt>
                <c:pt idx="538">
                  <c:v>145.05000000000001</c:v>
                </c:pt>
                <c:pt idx="539">
                  <c:v>145.74</c:v>
                </c:pt>
                <c:pt idx="540">
                  <c:v>144.34</c:v>
                </c:pt>
                <c:pt idx="541">
                  <c:v>142.81</c:v>
                </c:pt>
                <c:pt idx="542">
                  <c:v>143.38</c:v>
                </c:pt>
                <c:pt idx="543">
                  <c:v>142.35</c:v>
                </c:pt>
                <c:pt idx="544">
                  <c:v>140.85</c:v>
                </c:pt>
                <c:pt idx="545">
                  <c:v>140.33000000000001</c:v>
                </c:pt>
                <c:pt idx="546">
                  <c:v>140.54</c:v>
                </c:pt>
                <c:pt idx="547">
                  <c:v>139.94</c:v>
                </c:pt>
                <c:pt idx="548">
                  <c:v>141.03</c:v>
                </c:pt>
                <c:pt idx="549">
                  <c:v>142.56</c:v>
                </c:pt>
                <c:pt idx="550">
                  <c:v>141.85</c:v>
                </c:pt>
                <c:pt idx="551">
                  <c:v>141.69</c:v>
                </c:pt>
                <c:pt idx="552">
                  <c:v>141.26</c:v>
                </c:pt>
                <c:pt idx="553">
                  <c:v>140.52000000000001</c:v>
                </c:pt>
                <c:pt idx="554">
                  <c:v>141.84</c:v>
                </c:pt>
                <c:pt idx="555">
                  <c:v>141.49</c:v>
                </c:pt>
                <c:pt idx="556">
                  <c:v>143.44</c:v>
                </c:pt>
                <c:pt idx="557">
                  <c:v>142.94999999999999</c:v>
                </c:pt>
                <c:pt idx="558">
                  <c:v>143</c:v>
                </c:pt>
                <c:pt idx="559">
                  <c:v>144.69</c:v>
                </c:pt>
                <c:pt idx="560">
                  <c:v>147.72</c:v>
                </c:pt>
                <c:pt idx="561">
                  <c:v>147.74</c:v>
                </c:pt>
                <c:pt idx="562">
                  <c:v>147.74</c:v>
                </c:pt>
                <c:pt idx="563">
                  <c:v>147.54</c:v>
                </c:pt>
                <c:pt idx="564">
                  <c:v>147.65</c:v>
                </c:pt>
                <c:pt idx="565">
                  <c:v>147.41</c:v>
                </c:pt>
                <c:pt idx="566">
                  <c:v>145.86000000000001</c:v>
                </c:pt>
                <c:pt idx="567">
                  <c:v>145.27000000000001</c:v>
                </c:pt>
                <c:pt idx="568">
                  <c:v>145.01</c:v>
                </c:pt>
                <c:pt idx="569">
                  <c:v>144.57</c:v>
                </c:pt>
                <c:pt idx="570">
                  <c:v>142.75</c:v>
                </c:pt>
                <c:pt idx="571">
                  <c:v>141.76</c:v>
                </c:pt>
                <c:pt idx="572">
                  <c:v>143.69</c:v>
                </c:pt>
                <c:pt idx="573">
                  <c:v>144.38999999999999</c:v>
                </c:pt>
                <c:pt idx="574">
                  <c:v>143.88999999999999</c:v>
                </c:pt>
                <c:pt idx="575">
                  <c:v>144.19999999999999</c:v>
                </c:pt>
                <c:pt idx="576">
                  <c:v>143.71</c:v>
                </c:pt>
                <c:pt idx="577">
                  <c:v>144</c:v>
                </c:pt>
                <c:pt idx="578">
                  <c:v>142.47</c:v>
                </c:pt>
                <c:pt idx="579">
                  <c:v>142.74</c:v>
                </c:pt>
                <c:pt idx="580">
                  <c:v>141.66999999999999</c:v>
                </c:pt>
                <c:pt idx="581">
                  <c:v>141.63</c:v>
                </c:pt>
                <c:pt idx="582">
                  <c:v>141.66</c:v>
                </c:pt>
                <c:pt idx="583">
                  <c:v>141.16</c:v>
                </c:pt>
                <c:pt idx="584">
                  <c:v>140.69</c:v>
                </c:pt>
                <c:pt idx="585">
                  <c:v>140.49</c:v>
                </c:pt>
                <c:pt idx="586">
                  <c:v>140.36000000000001</c:v>
                </c:pt>
                <c:pt idx="587">
                  <c:v>140.16999999999999</c:v>
                </c:pt>
                <c:pt idx="588">
                  <c:v>141.13</c:v>
                </c:pt>
                <c:pt idx="589">
                  <c:v>140.46</c:v>
                </c:pt>
                <c:pt idx="590">
                  <c:v>141.4</c:v>
                </c:pt>
                <c:pt idx="591">
                  <c:v>141.63999999999999</c:v>
                </c:pt>
                <c:pt idx="592">
                  <c:v>141.13999999999999</c:v>
                </c:pt>
                <c:pt idx="593">
                  <c:v>139.63</c:v>
                </c:pt>
                <c:pt idx="594">
                  <c:v>138.32</c:v>
                </c:pt>
                <c:pt idx="595">
                  <c:v>139.41</c:v>
                </c:pt>
                <c:pt idx="596">
                  <c:v>139.44</c:v>
                </c:pt>
                <c:pt idx="597">
                  <c:v>138.47</c:v>
                </c:pt>
                <c:pt idx="598">
                  <c:v>137.33000000000001</c:v>
                </c:pt>
                <c:pt idx="599">
                  <c:v>138.47</c:v>
                </c:pt>
                <c:pt idx="600">
                  <c:v>138.41999999999999</c:v>
                </c:pt>
                <c:pt idx="601">
                  <c:v>139.18</c:v>
                </c:pt>
                <c:pt idx="602">
                  <c:v>139.28</c:v>
                </c:pt>
                <c:pt idx="603">
                  <c:v>139.04</c:v>
                </c:pt>
                <c:pt idx="604">
                  <c:v>138.09</c:v>
                </c:pt>
                <c:pt idx="605">
                  <c:v>137.16</c:v>
                </c:pt>
                <c:pt idx="606">
                  <c:v>137.43</c:v>
                </c:pt>
                <c:pt idx="607">
                  <c:v>136.97999999999999</c:v>
                </c:pt>
                <c:pt idx="608">
                  <c:v>137.47</c:v>
                </c:pt>
                <c:pt idx="609">
                  <c:v>136.91</c:v>
                </c:pt>
                <c:pt idx="610">
                  <c:v>135.97999999999999</c:v>
                </c:pt>
                <c:pt idx="611">
                  <c:v>136.32</c:v>
                </c:pt>
                <c:pt idx="612">
                  <c:v>135.53</c:v>
                </c:pt>
                <c:pt idx="613">
                  <c:v>135.16999999999999</c:v>
                </c:pt>
                <c:pt idx="614">
                  <c:v>134.29</c:v>
                </c:pt>
                <c:pt idx="615">
                  <c:v>134.34</c:v>
                </c:pt>
                <c:pt idx="616">
                  <c:v>134.97</c:v>
                </c:pt>
                <c:pt idx="617">
                  <c:v>135.43</c:v>
                </c:pt>
                <c:pt idx="618">
                  <c:v>136.79</c:v>
                </c:pt>
                <c:pt idx="619">
                  <c:v>135.80000000000001</c:v>
                </c:pt>
                <c:pt idx="620">
                  <c:v>135.34</c:v>
                </c:pt>
                <c:pt idx="621">
                  <c:v>135.36000000000001</c:v>
                </c:pt>
                <c:pt idx="622">
                  <c:v>135.80000000000001</c:v>
                </c:pt>
                <c:pt idx="623">
                  <c:v>137.55000000000001</c:v>
                </c:pt>
                <c:pt idx="624">
                  <c:v>137.78</c:v>
                </c:pt>
                <c:pt idx="625">
                  <c:v>136.38</c:v>
                </c:pt>
                <c:pt idx="626">
                  <c:v>135.57</c:v>
                </c:pt>
                <c:pt idx="627">
                  <c:v>136.86000000000001</c:v>
                </c:pt>
                <c:pt idx="628">
                  <c:v>136.35</c:v>
                </c:pt>
                <c:pt idx="629">
                  <c:v>136.28</c:v>
                </c:pt>
                <c:pt idx="630">
                  <c:v>135.91999999999999</c:v>
                </c:pt>
                <c:pt idx="631">
                  <c:v>135.63</c:v>
                </c:pt>
                <c:pt idx="632">
                  <c:v>134.21</c:v>
                </c:pt>
                <c:pt idx="633">
                  <c:v>134.16999999999999</c:v>
                </c:pt>
                <c:pt idx="634">
                  <c:v>133.29</c:v>
                </c:pt>
                <c:pt idx="635">
                  <c:v>133.19999999999999</c:v>
                </c:pt>
                <c:pt idx="636">
                  <c:v>132.96</c:v>
                </c:pt>
                <c:pt idx="637">
                  <c:v>130.78</c:v>
                </c:pt>
                <c:pt idx="638">
                  <c:v>129.28</c:v>
                </c:pt>
                <c:pt idx="639">
                  <c:v>129.04</c:v>
                </c:pt>
                <c:pt idx="640">
                  <c:v>128.59</c:v>
                </c:pt>
                <c:pt idx="641">
                  <c:v>129.63999999999999</c:v>
                </c:pt>
                <c:pt idx="642">
                  <c:v>131.04</c:v>
                </c:pt>
                <c:pt idx="643">
                  <c:v>132.44999999999999</c:v>
                </c:pt>
                <c:pt idx="644">
                  <c:v>132.97</c:v>
                </c:pt>
                <c:pt idx="645">
                  <c:v>133.09</c:v>
                </c:pt>
                <c:pt idx="646">
                  <c:v>132.35</c:v>
                </c:pt>
                <c:pt idx="647">
                  <c:v>131.71</c:v>
                </c:pt>
                <c:pt idx="648">
                  <c:v>130.66999999999999</c:v>
                </c:pt>
                <c:pt idx="649">
                  <c:v>131.08000000000001</c:v>
                </c:pt>
                <c:pt idx="650">
                  <c:v>130.66999999999999</c:v>
                </c:pt>
                <c:pt idx="651">
                  <c:v>130.47</c:v>
                </c:pt>
                <c:pt idx="652">
                  <c:v>130.44</c:v>
                </c:pt>
                <c:pt idx="653">
                  <c:v>130.72999999999999</c:v>
                </c:pt>
                <c:pt idx="654">
                  <c:v>131.36000000000001</c:v>
                </c:pt>
                <c:pt idx="655">
                  <c:v>131.88</c:v>
                </c:pt>
                <c:pt idx="656">
                  <c:v>131.69</c:v>
                </c:pt>
                <c:pt idx="657">
                  <c:v>133.30000000000001</c:v>
                </c:pt>
                <c:pt idx="658">
                  <c:v>133.41999999999999</c:v>
                </c:pt>
                <c:pt idx="659">
                  <c:v>131.79</c:v>
                </c:pt>
                <c:pt idx="660">
                  <c:v>131.9</c:v>
                </c:pt>
                <c:pt idx="661">
                  <c:v>132.13</c:v>
                </c:pt>
                <c:pt idx="662">
                  <c:v>132.22999999999999</c:v>
                </c:pt>
                <c:pt idx="663">
                  <c:v>132.63999999999999</c:v>
                </c:pt>
                <c:pt idx="664">
                  <c:v>133.58000000000001</c:v>
                </c:pt>
                <c:pt idx="665">
                  <c:v>131.77000000000001</c:v>
                </c:pt>
                <c:pt idx="666">
                  <c:v>130.87</c:v>
                </c:pt>
                <c:pt idx="667">
                  <c:v>129.30000000000001</c:v>
                </c:pt>
                <c:pt idx="668">
                  <c:v>130.72999999999999</c:v>
                </c:pt>
                <c:pt idx="669">
                  <c:v>131.97999999999999</c:v>
                </c:pt>
                <c:pt idx="670">
                  <c:v>132.76</c:v>
                </c:pt>
                <c:pt idx="671">
                  <c:v>133.22999999999999</c:v>
                </c:pt>
                <c:pt idx="672">
                  <c:v>135.71</c:v>
                </c:pt>
                <c:pt idx="673">
                  <c:v>136.36000000000001</c:v>
                </c:pt>
                <c:pt idx="674">
                  <c:v>135.78</c:v>
                </c:pt>
                <c:pt idx="675">
                  <c:v>134.65</c:v>
                </c:pt>
                <c:pt idx="676">
                  <c:v>134.35</c:v>
                </c:pt>
                <c:pt idx="677">
                  <c:v>135.18</c:v>
                </c:pt>
                <c:pt idx="678">
                  <c:v>136.4</c:v>
                </c:pt>
                <c:pt idx="679">
                  <c:v>136.07</c:v>
                </c:pt>
                <c:pt idx="680">
                  <c:v>137.24</c:v>
                </c:pt>
                <c:pt idx="681">
                  <c:v>137.27000000000001</c:v>
                </c:pt>
                <c:pt idx="682">
                  <c:v>138.66999999999999</c:v>
                </c:pt>
                <c:pt idx="683">
                  <c:v>139.83000000000001</c:v>
                </c:pt>
                <c:pt idx="684">
                  <c:v>141.5</c:v>
                </c:pt>
                <c:pt idx="685">
                  <c:v>140.69999999999999</c:v>
                </c:pt>
                <c:pt idx="686">
                  <c:v>139.76</c:v>
                </c:pt>
                <c:pt idx="687">
                  <c:v>138.36000000000001</c:v>
                </c:pt>
                <c:pt idx="688">
                  <c:v>138.69</c:v>
                </c:pt>
                <c:pt idx="689">
                  <c:v>138.77000000000001</c:v>
                </c:pt>
                <c:pt idx="690">
                  <c:v>137.16999999999999</c:v>
                </c:pt>
                <c:pt idx="691">
                  <c:v>138.04</c:v>
                </c:pt>
                <c:pt idx="692">
                  <c:v>139.19</c:v>
                </c:pt>
                <c:pt idx="693">
                  <c:v>138.78</c:v>
                </c:pt>
                <c:pt idx="694">
                  <c:v>138.72999999999999</c:v>
                </c:pt>
                <c:pt idx="695">
                  <c:v>138.97</c:v>
                </c:pt>
                <c:pt idx="696">
                  <c:v>136.81</c:v>
                </c:pt>
                <c:pt idx="697">
                  <c:v>139.41999999999999</c:v>
                </c:pt>
                <c:pt idx="698">
                  <c:v>139.25</c:v>
                </c:pt>
                <c:pt idx="699">
                  <c:v>140.22</c:v>
                </c:pt>
                <c:pt idx="700">
                  <c:v>139.04</c:v>
                </c:pt>
                <c:pt idx="701">
                  <c:v>138.65</c:v>
                </c:pt>
                <c:pt idx="702">
                  <c:v>138.19999999999999</c:v>
                </c:pt>
                <c:pt idx="703">
                  <c:v>138.75</c:v>
                </c:pt>
                <c:pt idx="704">
                  <c:v>138.62</c:v>
                </c:pt>
                <c:pt idx="705">
                  <c:v>138.83000000000001</c:v>
                </c:pt>
                <c:pt idx="706">
                  <c:v>137.85</c:v>
                </c:pt>
                <c:pt idx="707">
                  <c:v>136.38999999999999</c:v>
                </c:pt>
                <c:pt idx="708">
                  <c:v>137.25</c:v>
                </c:pt>
                <c:pt idx="709">
                  <c:v>135.81</c:v>
                </c:pt>
                <c:pt idx="710">
                  <c:v>135.79</c:v>
                </c:pt>
                <c:pt idx="711">
                  <c:v>135.29</c:v>
                </c:pt>
                <c:pt idx="712">
                  <c:v>134.19999999999999</c:v>
                </c:pt>
                <c:pt idx="713">
                  <c:v>134.41</c:v>
                </c:pt>
                <c:pt idx="714">
                  <c:v>132.69999999999999</c:v>
                </c:pt>
                <c:pt idx="715">
                  <c:v>133.41</c:v>
                </c:pt>
                <c:pt idx="716">
                  <c:v>131.83000000000001</c:v>
                </c:pt>
                <c:pt idx="717">
                  <c:v>130.13</c:v>
                </c:pt>
                <c:pt idx="718">
                  <c:v>129.88</c:v>
                </c:pt>
                <c:pt idx="719">
                  <c:v>130.30000000000001</c:v>
                </c:pt>
                <c:pt idx="720">
                  <c:v>129.62</c:v>
                </c:pt>
                <c:pt idx="721">
                  <c:v>129.59</c:v>
                </c:pt>
                <c:pt idx="722">
                  <c:v>128.26</c:v>
                </c:pt>
                <c:pt idx="723">
                  <c:v>126.66</c:v>
                </c:pt>
                <c:pt idx="724">
                  <c:v>126.59</c:v>
                </c:pt>
                <c:pt idx="725">
                  <c:v>126.68</c:v>
                </c:pt>
                <c:pt idx="726">
                  <c:v>126.48</c:v>
                </c:pt>
                <c:pt idx="727">
                  <c:v>128.47</c:v>
                </c:pt>
                <c:pt idx="728">
                  <c:v>127.77</c:v>
                </c:pt>
                <c:pt idx="729">
                  <c:v>127.56</c:v>
                </c:pt>
                <c:pt idx="730">
                  <c:v>126.25</c:v>
                </c:pt>
                <c:pt idx="731">
                  <c:v>126.21</c:v>
                </c:pt>
                <c:pt idx="732">
                  <c:v>126.89</c:v>
                </c:pt>
                <c:pt idx="733">
                  <c:v>126.85</c:v>
                </c:pt>
                <c:pt idx="734">
                  <c:v>126.07</c:v>
                </c:pt>
                <c:pt idx="735">
                  <c:v>126.28</c:v>
                </c:pt>
                <c:pt idx="736">
                  <c:v>126.2</c:v>
                </c:pt>
                <c:pt idx="737">
                  <c:v>126.65</c:v>
                </c:pt>
                <c:pt idx="738">
                  <c:v>127.75</c:v>
                </c:pt>
                <c:pt idx="739">
                  <c:v>128.13999999999999</c:v>
                </c:pt>
                <c:pt idx="740">
                  <c:v>128.34</c:v>
                </c:pt>
                <c:pt idx="741">
                  <c:v>127.74</c:v>
                </c:pt>
                <c:pt idx="742">
                  <c:v>127.08</c:v>
                </c:pt>
                <c:pt idx="743">
                  <c:v>127.82</c:v>
                </c:pt>
                <c:pt idx="744">
                  <c:v>128.41</c:v>
                </c:pt>
                <c:pt idx="745">
                  <c:v>131.38999999999999</c:v>
                </c:pt>
                <c:pt idx="746">
                  <c:v>131.83000000000001</c:v>
                </c:pt>
                <c:pt idx="747">
                  <c:v>132.44999999999999</c:v>
                </c:pt>
                <c:pt idx="748">
                  <c:v>131.46</c:v>
                </c:pt>
                <c:pt idx="749">
                  <c:v>131.18</c:v>
                </c:pt>
                <c:pt idx="750">
                  <c:v>131.87</c:v>
                </c:pt>
                <c:pt idx="751">
                  <c:v>131.26</c:v>
                </c:pt>
                <c:pt idx="752">
                  <c:v>129.88</c:v>
                </c:pt>
                <c:pt idx="753">
                  <c:v>130.31</c:v>
                </c:pt>
                <c:pt idx="754">
                  <c:v>129.44</c:v>
                </c:pt>
                <c:pt idx="755">
                  <c:v>129.58000000000001</c:v>
                </c:pt>
                <c:pt idx="756">
                  <c:v>129.51</c:v>
                </c:pt>
                <c:pt idx="757">
                  <c:v>128.72</c:v>
                </c:pt>
                <c:pt idx="758">
                  <c:v>128.41999999999999</c:v>
                </c:pt>
                <c:pt idx="759">
                  <c:v>127.27</c:v>
                </c:pt>
                <c:pt idx="760">
                  <c:v>128.49</c:v>
                </c:pt>
                <c:pt idx="761">
                  <c:v>128.97999999999999</c:v>
                </c:pt>
                <c:pt idx="762">
                  <c:v>128.82</c:v>
                </c:pt>
                <c:pt idx="763">
                  <c:v>128.91</c:v>
                </c:pt>
                <c:pt idx="764">
                  <c:v>126.97</c:v>
                </c:pt>
                <c:pt idx="765">
                  <c:v>126.73</c:v>
                </c:pt>
                <c:pt idx="766">
                  <c:v>125.48</c:v>
                </c:pt>
                <c:pt idx="767">
                  <c:v>126</c:v>
                </c:pt>
                <c:pt idx="768">
                  <c:v>126.5</c:v>
                </c:pt>
                <c:pt idx="769">
                  <c:v>126.01</c:v>
                </c:pt>
                <c:pt idx="770">
                  <c:v>125.8</c:v>
                </c:pt>
                <c:pt idx="771">
                  <c:v>125.08</c:v>
                </c:pt>
                <c:pt idx="772">
                  <c:v>124.77</c:v>
                </c:pt>
                <c:pt idx="773">
                  <c:v>121.87</c:v>
                </c:pt>
                <c:pt idx="774">
                  <c:v>121.56</c:v>
                </c:pt>
                <c:pt idx="775">
                  <c:v>122.33</c:v>
                </c:pt>
                <c:pt idx="776">
                  <c:v>123.44</c:v>
                </c:pt>
                <c:pt idx="777">
                  <c:v>122.86</c:v>
                </c:pt>
                <c:pt idx="778">
                  <c:v>122.69</c:v>
                </c:pt>
                <c:pt idx="779">
                  <c:v>122.38</c:v>
                </c:pt>
                <c:pt idx="780">
                  <c:v>122.78</c:v>
                </c:pt>
                <c:pt idx="781">
                  <c:v>123.36</c:v>
                </c:pt>
                <c:pt idx="782">
                  <c:v>123.49</c:v>
                </c:pt>
                <c:pt idx="783">
                  <c:v>122.63</c:v>
                </c:pt>
                <c:pt idx="784">
                  <c:v>123.07</c:v>
                </c:pt>
                <c:pt idx="785">
                  <c:v>121.89</c:v>
                </c:pt>
                <c:pt idx="786">
                  <c:v>120.57</c:v>
                </c:pt>
                <c:pt idx="787">
                  <c:v>121.05</c:v>
                </c:pt>
                <c:pt idx="788">
                  <c:v>119.52</c:v>
                </c:pt>
                <c:pt idx="789">
                  <c:v>119.12</c:v>
                </c:pt>
                <c:pt idx="790">
                  <c:v>118.8</c:v>
                </c:pt>
                <c:pt idx="791">
                  <c:v>119.28</c:v>
                </c:pt>
                <c:pt idx="792">
                  <c:v>121.22</c:v>
                </c:pt>
                <c:pt idx="793">
                  <c:v>122.11</c:v>
                </c:pt>
                <c:pt idx="794">
                  <c:v>122.03</c:v>
                </c:pt>
                <c:pt idx="795">
                  <c:v>122.37</c:v>
                </c:pt>
                <c:pt idx="796">
                  <c:v>123.22</c:v>
                </c:pt>
                <c:pt idx="797">
                  <c:v>121.57</c:v>
                </c:pt>
                <c:pt idx="798">
                  <c:v>122.98</c:v>
                </c:pt>
                <c:pt idx="799">
                  <c:v>123.42</c:v>
                </c:pt>
                <c:pt idx="800">
                  <c:v>125.36</c:v>
                </c:pt>
                <c:pt idx="801">
                  <c:v>124.75</c:v>
                </c:pt>
                <c:pt idx="802">
                  <c:v>123.5</c:v>
                </c:pt>
                <c:pt idx="803">
                  <c:v>121.77</c:v>
                </c:pt>
                <c:pt idx="804">
                  <c:v>123.48</c:v>
                </c:pt>
                <c:pt idx="805">
                  <c:v>123.47</c:v>
                </c:pt>
                <c:pt idx="806">
                  <c:v>124.95</c:v>
                </c:pt>
                <c:pt idx="807">
                  <c:v>125.91</c:v>
                </c:pt>
                <c:pt idx="808">
                  <c:v>126.45</c:v>
                </c:pt>
                <c:pt idx="809">
                  <c:v>127.51</c:v>
                </c:pt>
                <c:pt idx="810">
                  <c:v>126.96</c:v>
                </c:pt>
                <c:pt idx="811">
                  <c:v>125.96</c:v>
                </c:pt>
                <c:pt idx="812">
                  <c:v>127.86</c:v>
                </c:pt>
                <c:pt idx="813">
                  <c:v>129.69999999999999</c:v>
                </c:pt>
                <c:pt idx="814">
                  <c:v>131.61000000000001</c:v>
                </c:pt>
                <c:pt idx="815">
                  <c:v>132.77000000000001</c:v>
                </c:pt>
                <c:pt idx="816">
                  <c:v>132.07</c:v>
                </c:pt>
                <c:pt idx="817">
                  <c:v>131.63</c:v>
                </c:pt>
                <c:pt idx="818">
                  <c:v>131.43</c:v>
                </c:pt>
                <c:pt idx="819">
                  <c:v>133.30000000000001</c:v>
                </c:pt>
                <c:pt idx="820">
                  <c:v>133.37</c:v>
                </c:pt>
                <c:pt idx="821">
                  <c:v>132.78</c:v>
                </c:pt>
                <c:pt idx="822">
                  <c:v>133.65</c:v>
                </c:pt>
                <c:pt idx="823">
                  <c:v>134.1</c:v>
                </c:pt>
                <c:pt idx="824">
                  <c:v>134.51</c:v>
                </c:pt>
                <c:pt idx="825">
                  <c:v>134.77000000000001</c:v>
                </c:pt>
                <c:pt idx="826">
                  <c:v>135.47</c:v>
                </c:pt>
                <c:pt idx="827">
                  <c:v>136.22</c:v>
                </c:pt>
                <c:pt idx="828">
                  <c:v>135.51</c:v>
                </c:pt>
                <c:pt idx="829">
                  <c:v>135.47999999999999</c:v>
                </c:pt>
                <c:pt idx="830">
                  <c:v>134.58000000000001</c:v>
                </c:pt>
                <c:pt idx="831">
                  <c:v>133.16</c:v>
                </c:pt>
                <c:pt idx="832">
                  <c:v>133.22</c:v>
                </c:pt>
                <c:pt idx="833">
                  <c:v>133.72999999999999</c:v>
                </c:pt>
                <c:pt idx="834">
                  <c:v>134.47999999999999</c:v>
                </c:pt>
                <c:pt idx="835">
                  <c:v>135.51</c:v>
                </c:pt>
                <c:pt idx="836">
                  <c:v>134.72999999999999</c:v>
                </c:pt>
                <c:pt idx="837">
                  <c:v>133.83000000000001</c:v>
                </c:pt>
                <c:pt idx="838">
                  <c:v>134.46</c:v>
                </c:pt>
                <c:pt idx="839">
                  <c:v>133.80000000000001</c:v>
                </c:pt>
                <c:pt idx="840">
                  <c:v>132.52000000000001</c:v>
                </c:pt>
                <c:pt idx="841">
                  <c:v>132.94</c:v>
                </c:pt>
                <c:pt idx="842">
                  <c:v>134.66999999999999</c:v>
                </c:pt>
                <c:pt idx="843">
                  <c:v>135.21</c:v>
                </c:pt>
                <c:pt idx="844">
                  <c:v>135.06</c:v>
                </c:pt>
                <c:pt idx="845">
                  <c:v>135.80000000000001</c:v>
                </c:pt>
                <c:pt idx="846">
                  <c:v>137.11000000000001</c:v>
                </c:pt>
                <c:pt idx="847">
                  <c:v>137.47</c:v>
                </c:pt>
                <c:pt idx="848">
                  <c:v>136.44</c:v>
                </c:pt>
                <c:pt idx="849">
                  <c:v>137.30000000000001</c:v>
                </c:pt>
                <c:pt idx="850">
                  <c:v>136.47999999999999</c:v>
                </c:pt>
                <c:pt idx="851">
                  <c:v>136.22</c:v>
                </c:pt>
                <c:pt idx="852">
                  <c:v>135.71</c:v>
                </c:pt>
                <c:pt idx="853">
                  <c:v>136</c:v>
                </c:pt>
                <c:pt idx="854">
                  <c:v>135.91</c:v>
                </c:pt>
                <c:pt idx="855">
                  <c:v>135.63999999999999</c:v>
                </c:pt>
                <c:pt idx="856">
                  <c:v>136.65</c:v>
                </c:pt>
                <c:pt idx="857">
                  <c:v>135.82</c:v>
                </c:pt>
                <c:pt idx="858">
                  <c:v>135.32</c:v>
                </c:pt>
                <c:pt idx="859">
                  <c:v>135.85</c:v>
                </c:pt>
                <c:pt idx="860">
                  <c:v>135.27000000000001</c:v>
                </c:pt>
                <c:pt idx="861">
                  <c:v>135.05000000000001</c:v>
                </c:pt>
                <c:pt idx="862">
                  <c:v>134.75</c:v>
                </c:pt>
                <c:pt idx="863">
                  <c:v>135.69999999999999</c:v>
                </c:pt>
                <c:pt idx="864">
                  <c:v>135.65</c:v>
                </c:pt>
                <c:pt idx="865">
                  <c:v>135.86000000000001</c:v>
                </c:pt>
                <c:pt idx="866">
                  <c:v>135.82</c:v>
                </c:pt>
                <c:pt idx="867">
                  <c:v>137.41</c:v>
                </c:pt>
                <c:pt idx="868">
                  <c:v>135.87</c:v>
                </c:pt>
                <c:pt idx="869">
                  <c:v>136.59</c:v>
                </c:pt>
                <c:pt idx="870">
                  <c:v>137.06</c:v>
                </c:pt>
                <c:pt idx="871">
                  <c:v>137.52000000000001</c:v>
                </c:pt>
                <c:pt idx="872">
                  <c:v>136.37</c:v>
                </c:pt>
                <c:pt idx="873">
                  <c:v>136.4</c:v>
                </c:pt>
                <c:pt idx="874">
                  <c:v>137.16</c:v>
                </c:pt>
                <c:pt idx="875">
                  <c:v>138.71</c:v>
                </c:pt>
                <c:pt idx="876">
                  <c:v>139.38</c:v>
                </c:pt>
                <c:pt idx="877">
                  <c:v>139.05000000000001</c:v>
                </c:pt>
                <c:pt idx="878">
                  <c:v>138.38999999999999</c:v>
                </c:pt>
                <c:pt idx="879">
                  <c:v>139.46</c:v>
                </c:pt>
                <c:pt idx="880">
                  <c:v>139.96</c:v>
                </c:pt>
                <c:pt idx="881">
                  <c:v>140.55000000000001</c:v>
                </c:pt>
                <c:pt idx="882">
                  <c:v>141.26</c:v>
                </c:pt>
                <c:pt idx="883">
                  <c:v>141.13999999999999</c:v>
                </c:pt>
                <c:pt idx="884">
                  <c:v>140.69999999999999</c:v>
                </c:pt>
                <c:pt idx="885">
                  <c:v>140.78</c:v>
                </c:pt>
                <c:pt idx="886">
                  <c:v>142.78</c:v>
                </c:pt>
                <c:pt idx="887">
                  <c:v>143.55000000000001</c:v>
                </c:pt>
                <c:pt idx="888">
                  <c:v>144.76</c:v>
                </c:pt>
                <c:pt idx="889">
                  <c:v>144.83000000000001</c:v>
                </c:pt>
                <c:pt idx="890">
                  <c:v>144.65</c:v>
                </c:pt>
                <c:pt idx="891">
                  <c:v>144.94</c:v>
                </c:pt>
                <c:pt idx="892">
                  <c:v>143.91</c:v>
                </c:pt>
                <c:pt idx="893">
                  <c:v>142.97</c:v>
                </c:pt>
                <c:pt idx="894">
                  <c:v>143.88999999999999</c:v>
                </c:pt>
                <c:pt idx="895">
                  <c:v>143.46</c:v>
                </c:pt>
                <c:pt idx="896">
                  <c:v>143.86000000000001</c:v>
                </c:pt>
                <c:pt idx="897">
                  <c:v>142.91</c:v>
                </c:pt>
                <c:pt idx="898">
                  <c:v>143.12</c:v>
                </c:pt>
                <c:pt idx="899">
                  <c:v>143.30000000000001</c:v>
                </c:pt>
                <c:pt idx="900">
                  <c:v>143.56</c:v>
                </c:pt>
                <c:pt idx="901">
                  <c:v>143.29</c:v>
                </c:pt>
                <c:pt idx="902">
                  <c:v>143.01</c:v>
                </c:pt>
                <c:pt idx="903">
                  <c:v>142.29</c:v>
                </c:pt>
                <c:pt idx="904">
                  <c:v>142.62</c:v>
                </c:pt>
                <c:pt idx="905">
                  <c:v>143.12</c:v>
                </c:pt>
                <c:pt idx="906">
                  <c:v>143.19999999999999</c:v>
                </c:pt>
                <c:pt idx="907">
                  <c:v>145.1</c:v>
                </c:pt>
                <c:pt idx="908">
                  <c:v>145.13</c:v>
                </c:pt>
                <c:pt idx="909">
                  <c:v>146.30000000000001</c:v>
                </c:pt>
                <c:pt idx="910">
                  <c:v>146.05000000000001</c:v>
                </c:pt>
                <c:pt idx="911">
                  <c:v>147.08000000000001</c:v>
                </c:pt>
                <c:pt idx="912">
                  <c:v>147.08000000000001</c:v>
                </c:pt>
                <c:pt idx="913">
                  <c:v>146.80000000000001</c:v>
                </c:pt>
                <c:pt idx="914">
                  <c:v>147.9</c:v>
                </c:pt>
                <c:pt idx="915">
                  <c:v>148.24</c:v>
                </c:pt>
                <c:pt idx="916">
                  <c:v>150.52000000000001</c:v>
                </c:pt>
                <c:pt idx="917">
                  <c:v>150.28</c:v>
                </c:pt>
                <c:pt idx="918">
                  <c:v>150.66</c:v>
                </c:pt>
                <c:pt idx="919">
                  <c:v>149.91999999999999</c:v>
                </c:pt>
                <c:pt idx="920">
                  <c:v>149.38999999999999</c:v>
                </c:pt>
                <c:pt idx="921">
                  <c:v>151.26</c:v>
                </c:pt>
                <c:pt idx="922">
                  <c:v>149.46</c:v>
                </c:pt>
                <c:pt idx="923">
                  <c:v>149.51</c:v>
                </c:pt>
                <c:pt idx="924">
                  <c:v>148.44</c:v>
                </c:pt>
                <c:pt idx="925">
                  <c:v>148.99</c:v>
                </c:pt>
                <c:pt idx="926">
                  <c:v>149.4</c:v>
                </c:pt>
                <c:pt idx="927">
                  <c:v>148.54</c:v>
                </c:pt>
                <c:pt idx="928">
                  <c:v>149.57</c:v>
                </c:pt>
                <c:pt idx="929">
                  <c:v>149.01</c:v>
                </c:pt>
                <c:pt idx="930">
                  <c:v>148.22999999999999</c:v>
                </c:pt>
                <c:pt idx="931">
                  <c:v>149.63999999999999</c:v>
                </c:pt>
                <c:pt idx="932">
                  <c:v>149.63</c:v>
                </c:pt>
                <c:pt idx="933">
                  <c:v>149.68</c:v>
                </c:pt>
                <c:pt idx="934">
                  <c:v>148.30000000000001</c:v>
                </c:pt>
                <c:pt idx="935">
                  <c:v>148.56</c:v>
                </c:pt>
                <c:pt idx="936">
                  <c:v>148.49</c:v>
                </c:pt>
                <c:pt idx="937">
                  <c:v>146.93</c:v>
                </c:pt>
                <c:pt idx="938">
                  <c:v>147.52000000000001</c:v>
                </c:pt>
                <c:pt idx="939">
                  <c:v>147.02000000000001</c:v>
                </c:pt>
                <c:pt idx="940">
                  <c:v>148.15</c:v>
                </c:pt>
                <c:pt idx="941">
                  <c:v>146.97</c:v>
                </c:pt>
                <c:pt idx="942">
                  <c:v>147.77000000000001</c:v>
                </c:pt>
                <c:pt idx="943">
                  <c:v>148.47999999999999</c:v>
                </c:pt>
                <c:pt idx="944">
                  <c:v>149.81</c:v>
                </c:pt>
                <c:pt idx="945">
                  <c:v>150.13999999999999</c:v>
                </c:pt>
                <c:pt idx="946">
                  <c:v>149.85</c:v>
                </c:pt>
                <c:pt idx="947">
                  <c:v>149.15</c:v>
                </c:pt>
                <c:pt idx="948">
                  <c:v>149.31</c:v>
                </c:pt>
                <c:pt idx="949">
                  <c:v>148.80000000000001</c:v>
                </c:pt>
                <c:pt idx="950">
                  <c:v>149.21</c:v>
                </c:pt>
                <c:pt idx="951">
                  <c:v>149.06</c:v>
                </c:pt>
                <c:pt idx="952">
                  <c:v>148.16999999999999</c:v>
                </c:pt>
                <c:pt idx="953">
                  <c:v>147.68</c:v>
                </c:pt>
                <c:pt idx="954">
                  <c:v>146.93</c:v>
                </c:pt>
                <c:pt idx="955">
                  <c:v>147.66</c:v>
                </c:pt>
                <c:pt idx="956">
                  <c:v>146.68</c:v>
                </c:pt>
                <c:pt idx="957">
                  <c:v>147.07</c:v>
                </c:pt>
                <c:pt idx="958">
                  <c:v>146.37</c:v>
                </c:pt>
                <c:pt idx="959">
                  <c:v>145.59</c:v>
                </c:pt>
                <c:pt idx="960">
                  <c:v>145.08000000000001</c:v>
                </c:pt>
                <c:pt idx="961">
                  <c:v>146.22999999999999</c:v>
                </c:pt>
                <c:pt idx="962">
                  <c:v>145.59</c:v>
                </c:pt>
                <c:pt idx="963">
                  <c:v>145.96</c:v>
                </c:pt>
                <c:pt idx="964">
                  <c:v>146.56</c:v>
                </c:pt>
                <c:pt idx="965">
                  <c:v>146.43</c:v>
                </c:pt>
                <c:pt idx="966">
                  <c:v>147.30000000000001</c:v>
                </c:pt>
                <c:pt idx="967">
                  <c:v>147.88999999999999</c:v>
                </c:pt>
                <c:pt idx="968">
                  <c:v>146.66999999999999</c:v>
                </c:pt>
                <c:pt idx="969">
                  <c:v>146.93</c:v>
                </c:pt>
                <c:pt idx="970">
                  <c:v>147.25</c:v>
                </c:pt>
                <c:pt idx="971">
                  <c:v>147.19</c:v>
                </c:pt>
                <c:pt idx="972">
                  <c:v>146.66999999999999</c:v>
                </c:pt>
                <c:pt idx="973">
                  <c:v>146.13</c:v>
                </c:pt>
                <c:pt idx="974">
                  <c:v>145.74</c:v>
                </c:pt>
                <c:pt idx="975">
                  <c:v>145.79</c:v>
                </c:pt>
                <c:pt idx="976">
                  <c:v>145.46</c:v>
                </c:pt>
                <c:pt idx="977">
                  <c:v>144.88999999999999</c:v>
                </c:pt>
                <c:pt idx="978">
                  <c:v>142.96</c:v>
                </c:pt>
                <c:pt idx="979">
                  <c:v>142.44</c:v>
                </c:pt>
                <c:pt idx="980">
                  <c:v>142.65</c:v>
                </c:pt>
                <c:pt idx="981">
                  <c:v>142.08000000000001</c:v>
                </c:pt>
                <c:pt idx="982">
                  <c:v>143.29</c:v>
                </c:pt>
                <c:pt idx="983">
                  <c:v>142.94</c:v>
                </c:pt>
                <c:pt idx="984">
                  <c:v>143.52000000000001</c:v>
                </c:pt>
                <c:pt idx="985">
                  <c:v>142.46</c:v>
                </c:pt>
                <c:pt idx="986">
                  <c:v>143.08000000000001</c:v>
                </c:pt>
                <c:pt idx="987">
                  <c:v>142.85</c:v>
                </c:pt>
                <c:pt idx="988">
                  <c:v>143.30000000000001</c:v>
                </c:pt>
                <c:pt idx="989">
                  <c:v>142.5</c:v>
                </c:pt>
                <c:pt idx="990">
                  <c:v>142.25</c:v>
                </c:pt>
                <c:pt idx="991">
                  <c:v>141.19999999999999</c:v>
                </c:pt>
                <c:pt idx="992">
                  <c:v>140.79</c:v>
                </c:pt>
                <c:pt idx="993">
                  <c:v>141.86000000000001</c:v>
                </c:pt>
                <c:pt idx="994">
                  <c:v>142.77000000000001</c:v>
                </c:pt>
                <c:pt idx="995">
                  <c:v>142.03</c:v>
                </c:pt>
                <c:pt idx="996">
                  <c:v>141.41999999999999</c:v>
                </c:pt>
                <c:pt idx="997">
                  <c:v>141.33000000000001</c:v>
                </c:pt>
                <c:pt idx="998">
                  <c:v>141.66999999999999</c:v>
                </c:pt>
                <c:pt idx="999">
                  <c:v>143.51</c:v>
                </c:pt>
                <c:pt idx="1000">
                  <c:v>144.09</c:v>
                </c:pt>
                <c:pt idx="1001">
                  <c:v>143.94999999999999</c:v>
                </c:pt>
                <c:pt idx="1002">
                  <c:v>144.07</c:v>
                </c:pt>
                <c:pt idx="1003">
                  <c:v>142.47</c:v>
                </c:pt>
                <c:pt idx="1004">
                  <c:v>140.6</c:v>
                </c:pt>
                <c:pt idx="1005">
                  <c:v>140.33000000000001</c:v>
                </c:pt>
                <c:pt idx="1006">
                  <c:v>141.69999999999999</c:v>
                </c:pt>
                <c:pt idx="1007">
                  <c:v>142.37</c:v>
                </c:pt>
                <c:pt idx="1008">
                  <c:v>142.15</c:v>
                </c:pt>
                <c:pt idx="1009">
                  <c:v>141.94999999999999</c:v>
                </c:pt>
                <c:pt idx="1010">
                  <c:v>142.06</c:v>
                </c:pt>
                <c:pt idx="1011">
                  <c:v>141.97</c:v>
                </c:pt>
                <c:pt idx="1012">
                  <c:v>142.25</c:v>
                </c:pt>
                <c:pt idx="1013">
                  <c:v>141.01</c:v>
                </c:pt>
                <c:pt idx="1014">
                  <c:v>141.4</c:v>
                </c:pt>
                <c:pt idx="1015">
                  <c:v>141.07</c:v>
                </c:pt>
                <c:pt idx="1016">
                  <c:v>139.38</c:v>
                </c:pt>
                <c:pt idx="1017">
                  <c:v>139.94999999999999</c:v>
                </c:pt>
                <c:pt idx="1018">
                  <c:v>139.44999999999999</c:v>
                </c:pt>
                <c:pt idx="1019">
                  <c:v>140.32</c:v>
                </c:pt>
                <c:pt idx="1020">
                  <c:v>138.80000000000001</c:v>
                </c:pt>
                <c:pt idx="1021">
                  <c:v>139.11000000000001</c:v>
                </c:pt>
                <c:pt idx="1022">
                  <c:v>139.81</c:v>
                </c:pt>
                <c:pt idx="1023">
                  <c:v>140</c:v>
                </c:pt>
                <c:pt idx="1024">
                  <c:v>141.44</c:v>
                </c:pt>
                <c:pt idx="1025">
                  <c:v>140.33000000000001</c:v>
                </c:pt>
                <c:pt idx="1026">
                  <c:v>140.82</c:v>
                </c:pt>
                <c:pt idx="1027">
                  <c:v>140.71</c:v>
                </c:pt>
                <c:pt idx="1028">
                  <c:v>139.91</c:v>
                </c:pt>
                <c:pt idx="1029">
                  <c:v>139.41999999999999</c:v>
                </c:pt>
                <c:pt idx="1030">
                  <c:v>140.76</c:v>
                </c:pt>
                <c:pt idx="1031">
                  <c:v>138.65</c:v>
                </c:pt>
                <c:pt idx="1032">
                  <c:v>139.46</c:v>
                </c:pt>
                <c:pt idx="1033">
                  <c:v>138.91</c:v>
                </c:pt>
                <c:pt idx="1034">
                  <c:v>139.49</c:v>
                </c:pt>
                <c:pt idx="1035">
                  <c:v>138.36000000000001</c:v>
                </c:pt>
                <c:pt idx="1036">
                  <c:v>137.99</c:v>
                </c:pt>
                <c:pt idx="1037">
                  <c:v>139.99</c:v>
                </c:pt>
                <c:pt idx="1038">
                  <c:v>141.06</c:v>
                </c:pt>
                <c:pt idx="1039">
                  <c:v>139.93</c:v>
                </c:pt>
                <c:pt idx="1040">
                  <c:v>140.77000000000001</c:v>
                </c:pt>
                <c:pt idx="1041">
                  <c:v>139.07</c:v>
                </c:pt>
                <c:pt idx="1042">
                  <c:v>139.66999999999999</c:v>
                </c:pt>
                <c:pt idx="1043">
                  <c:v>141.80000000000001</c:v>
                </c:pt>
                <c:pt idx="1044">
                  <c:v>141.53</c:v>
                </c:pt>
                <c:pt idx="1045">
                  <c:v>143.24</c:v>
                </c:pt>
                <c:pt idx="1046">
                  <c:v>141.61000000000001</c:v>
                </c:pt>
                <c:pt idx="1047">
                  <c:v>141.38</c:v>
                </c:pt>
                <c:pt idx="1048">
                  <c:v>139.41</c:v>
                </c:pt>
                <c:pt idx="1049">
                  <c:v>139.02000000000001</c:v>
                </c:pt>
                <c:pt idx="1050">
                  <c:v>139.81</c:v>
                </c:pt>
                <c:pt idx="1051">
                  <c:v>140.05000000000001</c:v>
                </c:pt>
                <c:pt idx="1052">
                  <c:v>139.06</c:v>
                </c:pt>
                <c:pt idx="1053">
                  <c:v>137.71</c:v>
                </c:pt>
                <c:pt idx="1054">
                  <c:v>136.35</c:v>
                </c:pt>
                <c:pt idx="1055">
                  <c:v>135.55000000000001</c:v>
                </c:pt>
                <c:pt idx="1056">
                  <c:v>134.9</c:v>
                </c:pt>
                <c:pt idx="1057">
                  <c:v>136.35</c:v>
                </c:pt>
                <c:pt idx="1058">
                  <c:v>135.85</c:v>
                </c:pt>
                <c:pt idx="1059">
                  <c:v>136.38</c:v>
                </c:pt>
                <c:pt idx="1060">
                  <c:v>135.85</c:v>
                </c:pt>
                <c:pt idx="1061">
                  <c:v>136.24</c:v>
                </c:pt>
                <c:pt idx="1062">
                  <c:v>133.85</c:v>
                </c:pt>
                <c:pt idx="1063">
                  <c:v>133.28</c:v>
                </c:pt>
                <c:pt idx="1064">
                  <c:v>133.19999999999999</c:v>
                </c:pt>
                <c:pt idx="1065">
                  <c:v>134.04</c:v>
                </c:pt>
                <c:pt idx="1066">
                  <c:v>132.66</c:v>
                </c:pt>
                <c:pt idx="1067">
                  <c:v>132.33000000000001</c:v>
                </c:pt>
                <c:pt idx="1068">
                  <c:v>132.53</c:v>
                </c:pt>
                <c:pt idx="1069">
                  <c:v>131.46</c:v>
                </c:pt>
                <c:pt idx="1070">
                  <c:v>130.38</c:v>
                </c:pt>
                <c:pt idx="1071">
                  <c:v>132.47</c:v>
                </c:pt>
                <c:pt idx="1072">
                  <c:v>131.41999999999999</c:v>
                </c:pt>
                <c:pt idx="1073">
                  <c:v>129.94999999999999</c:v>
                </c:pt>
                <c:pt idx="1074">
                  <c:v>129.44</c:v>
                </c:pt>
                <c:pt idx="1075">
                  <c:v>129.25</c:v>
                </c:pt>
                <c:pt idx="1076">
                  <c:v>130.24</c:v>
                </c:pt>
                <c:pt idx="1077">
                  <c:v>131.69</c:v>
                </c:pt>
                <c:pt idx="1078">
                  <c:v>132.28</c:v>
                </c:pt>
                <c:pt idx="1079">
                  <c:v>132.75</c:v>
                </c:pt>
                <c:pt idx="1080">
                  <c:v>133.79</c:v>
                </c:pt>
                <c:pt idx="1081">
                  <c:v>131.66999999999999</c:v>
                </c:pt>
                <c:pt idx="1082">
                  <c:v>132.51</c:v>
                </c:pt>
                <c:pt idx="1083">
                  <c:v>132.69</c:v>
                </c:pt>
                <c:pt idx="1084">
                  <c:v>134.1</c:v>
                </c:pt>
                <c:pt idx="1085">
                  <c:v>134.85</c:v>
                </c:pt>
                <c:pt idx="1086">
                  <c:v>134.4</c:v>
                </c:pt>
                <c:pt idx="1087">
                  <c:v>132.35</c:v>
                </c:pt>
                <c:pt idx="1088">
                  <c:v>132.87</c:v>
                </c:pt>
                <c:pt idx="1089">
                  <c:v>131.96</c:v>
                </c:pt>
                <c:pt idx="1090">
                  <c:v>133.03</c:v>
                </c:pt>
                <c:pt idx="1091">
                  <c:v>135.24</c:v>
                </c:pt>
                <c:pt idx="1092">
                  <c:v>135.99</c:v>
                </c:pt>
                <c:pt idx="1093">
                  <c:v>134.63999999999999</c:v>
                </c:pt>
                <c:pt idx="1094">
                  <c:v>136.55000000000001</c:v>
                </c:pt>
                <c:pt idx="1095">
                  <c:v>135.68</c:v>
                </c:pt>
                <c:pt idx="1096">
                  <c:v>136.77000000000001</c:v>
                </c:pt>
                <c:pt idx="1097">
                  <c:v>134.97</c:v>
                </c:pt>
                <c:pt idx="1098">
                  <c:v>130.19</c:v>
                </c:pt>
                <c:pt idx="1099">
                  <c:v>129.62</c:v>
                </c:pt>
                <c:pt idx="1100">
                  <c:v>129.19</c:v>
                </c:pt>
                <c:pt idx="1101">
                  <c:v>129.29</c:v>
                </c:pt>
                <c:pt idx="1102">
                  <c:v>128.51</c:v>
                </c:pt>
                <c:pt idx="1103">
                  <c:v>126.78</c:v>
                </c:pt>
                <c:pt idx="1104">
                  <c:v>126.08</c:v>
                </c:pt>
                <c:pt idx="1105">
                  <c:v>126.35</c:v>
                </c:pt>
                <c:pt idx="1106">
                  <c:v>125.6</c:v>
                </c:pt>
                <c:pt idx="1107">
                  <c:v>126.38</c:v>
                </c:pt>
                <c:pt idx="1108">
                  <c:v>125.83</c:v>
                </c:pt>
                <c:pt idx="1109">
                  <c:v>125.71</c:v>
                </c:pt>
                <c:pt idx="1110">
                  <c:v>126.8</c:v>
                </c:pt>
                <c:pt idx="1111">
                  <c:v>127.4</c:v>
                </c:pt>
                <c:pt idx="1112">
                  <c:v>127.17</c:v>
                </c:pt>
                <c:pt idx="1113">
                  <c:v>128.47</c:v>
                </c:pt>
                <c:pt idx="1114">
                  <c:v>127.05</c:v>
                </c:pt>
                <c:pt idx="1115">
                  <c:v>128.38999999999999</c:v>
                </c:pt>
                <c:pt idx="1116">
                  <c:v>126.58</c:v>
                </c:pt>
                <c:pt idx="1117">
                  <c:v>125.55</c:v>
                </c:pt>
                <c:pt idx="1118">
                  <c:v>126.09</c:v>
                </c:pt>
                <c:pt idx="1119">
                  <c:v>128.88999999999999</c:v>
                </c:pt>
                <c:pt idx="1120">
                  <c:v>128.62</c:v>
                </c:pt>
                <c:pt idx="1121">
                  <c:v>128.94999999999999</c:v>
                </c:pt>
                <c:pt idx="1122">
                  <c:v>128.87</c:v>
                </c:pt>
                <c:pt idx="1123">
                  <c:v>130.15</c:v>
                </c:pt>
                <c:pt idx="1124">
                  <c:v>129.26</c:v>
                </c:pt>
                <c:pt idx="1125">
                  <c:v>127.97</c:v>
                </c:pt>
                <c:pt idx="1126">
                  <c:v>128.52000000000001</c:v>
                </c:pt>
                <c:pt idx="1127">
                  <c:v>130.38999999999999</c:v>
                </c:pt>
                <c:pt idx="1128">
                  <c:v>128.43</c:v>
                </c:pt>
                <c:pt idx="1129">
                  <c:v>128.22999999999999</c:v>
                </c:pt>
                <c:pt idx="1130">
                  <c:v>129.79</c:v>
                </c:pt>
                <c:pt idx="1131">
                  <c:v>131.54</c:v>
                </c:pt>
                <c:pt idx="1132">
                  <c:v>132.04</c:v>
                </c:pt>
                <c:pt idx="1133">
                  <c:v>131.87</c:v>
                </c:pt>
                <c:pt idx="1134">
                  <c:v>129.94999999999999</c:v>
                </c:pt>
                <c:pt idx="1135">
                  <c:v>130.19</c:v>
                </c:pt>
                <c:pt idx="1136">
                  <c:v>130.31</c:v>
                </c:pt>
                <c:pt idx="1137">
                  <c:v>128.91999999999999</c:v>
                </c:pt>
                <c:pt idx="1138">
                  <c:v>133.01</c:v>
                </c:pt>
                <c:pt idx="1139">
                  <c:v>131.71</c:v>
                </c:pt>
                <c:pt idx="1140">
                  <c:v>131.69</c:v>
                </c:pt>
                <c:pt idx="1141">
                  <c:v>131.97999999999999</c:v>
                </c:pt>
                <c:pt idx="1142">
                  <c:v>133.83000000000001</c:v>
                </c:pt>
                <c:pt idx="1143">
                  <c:v>134.36000000000001</c:v>
                </c:pt>
                <c:pt idx="1144">
                  <c:v>137.31</c:v>
                </c:pt>
                <c:pt idx="1145">
                  <c:v>136.31</c:v>
                </c:pt>
                <c:pt idx="1146">
                  <c:v>135.19999999999999</c:v>
                </c:pt>
                <c:pt idx="1147">
                  <c:v>135.76</c:v>
                </c:pt>
                <c:pt idx="1148">
                  <c:v>138.6</c:v>
                </c:pt>
                <c:pt idx="1149">
                  <c:v>139.88999999999999</c:v>
                </c:pt>
                <c:pt idx="1150">
                  <c:v>140.97999999999999</c:v>
                </c:pt>
                <c:pt idx="1151">
                  <c:v>139.97999999999999</c:v>
                </c:pt>
                <c:pt idx="1152">
                  <c:v>140.84</c:v>
                </c:pt>
                <c:pt idx="1153">
                  <c:v>139.79</c:v>
                </c:pt>
                <c:pt idx="1154">
                  <c:v>139.69</c:v>
                </c:pt>
                <c:pt idx="1155">
                  <c:v>139.49</c:v>
                </c:pt>
                <c:pt idx="1156">
                  <c:v>139.13</c:v>
                </c:pt>
                <c:pt idx="1157">
                  <c:v>142.63999999999999</c:v>
                </c:pt>
                <c:pt idx="1158">
                  <c:v>144.18</c:v>
                </c:pt>
                <c:pt idx="1159">
                  <c:v>141.53</c:v>
                </c:pt>
                <c:pt idx="1160">
                  <c:v>137.31</c:v>
                </c:pt>
                <c:pt idx="1161">
                  <c:v>133.97999999999999</c:v>
                </c:pt>
                <c:pt idx="1162">
                  <c:v>133.61000000000001</c:v>
                </c:pt>
                <c:pt idx="1163">
                  <c:v>130.34</c:v>
                </c:pt>
                <c:pt idx="1164">
                  <c:v>129.28</c:v>
                </c:pt>
                <c:pt idx="1165">
                  <c:v>129.5</c:v>
                </c:pt>
                <c:pt idx="1166">
                  <c:v>127.32</c:v>
                </c:pt>
                <c:pt idx="1167">
                  <c:v>128.03</c:v>
                </c:pt>
                <c:pt idx="1168">
                  <c:v>127.16</c:v>
                </c:pt>
                <c:pt idx="1169">
                  <c:v>127.15</c:v>
                </c:pt>
                <c:pt idx="1170">
                  <c:v>125.93</c:v>
                </c:pt>
                <c:pt idx="1171">
                  <c:v>127.36</c:v>
                </c:pt>
                <c:pt idx="1172">
                  <c:v>129.33000000000001</c:v>
                </c:pt>
                <c:pt idx="1173">
                  <c:v>131.1</c:v>
                </c:pt>
                <c:pt idx="1174">
                  <c:v>129.33000000000001</c:v>
                </c:pt>
                <c:pt idx="1175">
                  <c:v>125.99</c:v>
                </c:pt>
                <c:pt idx="1176">
                  <c:v>124.92</c:v>
                </c:pt>
                <c:pt idx="1177">
                  <c:v>125.41</c:v>
                </c:pt>
                <c:pt idx="1178">
                  <c:v>126.32</c:v>
                </c:pt>
                <c:pt idx="1179">
                  <c:v>126.63</c:v>
                </c:pt>
                <c:pt idx="1180">
                  <c:v>127.06</c:v>
                </c:pt>
                <c:pt idx="1181">
                  <c:v>128.68</c:v>
                </c:pt>
                <c:pt idx="1182">
                  <c:v>124.85</c:v>
                </c:pt>
                <c:pt idx="1183">
                  <c:v>125.28</c:v>
                </c:pt>
                <c:pt idx="1184">
                  <c:v>127.42</c:v>
                </c:pt>
                <c:pt idx="1185">
                  <c:v>127.7</c:v>
                </c:pt>
                <c:pt idx="1186">
                  <c:v>127.26</c:v>
                </c:pt>
                <c:pt idx="1187">
                  <c:v>129.12</c:v>
                </c:pt>
                <c:pt idx="1188">
                  <c:v>130.09</c:v>
                </c:pt>
                <c:pt idx="1189">
                  <c:v>126.25</c:v>
                </c:pt>
                <c:pt idx="1190">
                  <c:v>127.69</c:v>
                </c:pt>
                <c:pt idx="1191">
                  <c:v>129.63999999999999</c:v>
                </c:pt>
                <c:pt idx="1192">
                  <c:v>129.66</c:v>
                </c:pt>
                <c:pt idx="1193">
                  <c:v>127.2</c:v>
                </c:pt>
                <c:pt idx="1194">
                  <c:v>125.39</c:v>
                </c:pt>
                <c:pt idx="1195">
                  <c:v>125.89</c:v>
                </c:pt>
                <c:pt idx="1196">
                  <c:v>129.1</c:v>
                </c:pt>
                <c:pt idx="1197">
                  <c:v>128.27000000000001</c:v>
                </c:pt>
                <c:pt idx="1198">
                  <c:v>130.66999999999999</c:v>
                </c:pt>
                <c:pt idx="1199">
                  <c:v>133.44999999999999</c:v>
                </c:pt>
                <c:pt idx="1200">
                  <c:v>133.94999999999999</c:v>
                </c:pt>
                <c:pt idx="1201">
                  <c:v>134.59</c:v>
                </c:pt>
                <c:pt idx="1202">
                  <c:v>135.03</c:v>
                </c:pt>
                <c:pt idx="1203">
                  <c:v>136.5</c:v>
                </c:pt>
                <c:pt idx="1204">
                  <c:v>136</c:v>
                </c:pt>
                <c:pt idx="1205">
                  <c:v>133.97</c:v>
                </c:pt>
                <c:pt idx="1206">
                  <c:v>136.08000000000001</c:v>
                </c:pt>
                <c:pt idx="1207">
                  <c:v>136.76</c:v>
                </c:pt>
                <c:pt idx="1208">
                  <c:v>136.02000000000001</c:v>
                </c:pt>
                <c:pt idx="1209">
                  <c:v>134.97999999999999</c:v>
                </c:pt>
                <c:pt idx="1210">
                  <c:v>137.81</c:v>
                </c:pt>
                <c:pt idx="1211">
                  <c:v>137.97</c:v>
                </c:pt>
                <c:pt idx="1212">
                  <c:v>140.07</c:v>
                </c:pt>
                <c:pt idx="1213">
                  <c:v>140.93</c:v>
                </c:pt>
                <c:pt idx="1214">
                  <c:v>144.65</c:v>
                </c:pt>
                <c:pt idx="1215">
                  <c:v>146.51</c:v>
                </c:pt>
                <c:pt idx="1216">
                  <c:v>146.57</c:v>
                </c:pt>
                <c:pt idx="1217">
                  <c:v>146.44999999999999</c:v>
                </c:pt>
                <c:pt idx="1218">
                  <c:v>147.38999999999999</c:v>
                </c:pt>
                <c:pt idx="1219">
                  <c:v>148.88</c:v>
                </c:pt>
                <c:pt idx="1220">
                  <c:v>145.28</c:v>
                </c:pt>
                <c:pt idx="1221">
                  <c:v>143.31</c:v>
                </c:pt>
                <c:pt idx="1222">
                  <c:v>143.81</c:v>
                </c:pt>
                <c:pt idx="1223">
                  <c:v>141.62</c:v>
                </c:pt>
                <c:pt idx="1224">
                  <c:v>143.34</c:v>
                </c:pt>
                <c:pt idx="1225">
                  <c:v>142.38</c:v>
                </c:pt>
                <c:pt idx="1226">
                  <c:v>139.72999999999999</c:v>
                </c:pt>
                <c:pt idx="1227">
                  <c:v>140.38999999999999</c:v>
                </c:pt>
                <c:pt idx="1228">
                  <c:v>141.16</c:v>
                </c:pt>
                <c:pt idx="1229">
                  <c:v>141.62</c:v>
                </c:pt>
                <c:pt idx="1230">
                  <c:v>142.46</c:v>
                </c:pt>
                <c:pt idx="1231">
                  <c:v>143.34</c:v>
                </c:pt>
                <c:pt idx="1232">
                  <c:v>145.16</c:v>
                </c:pt>
                <c:pt idx="1233">
                  <c:v>145.13</c:v>
                </c:pt>
                <c:pt idx="1234">
                  <c:v>147.19999999999999</c:v>
                </c:pt>
                <c:pt idx="1235">
                  <c:v>147.4</c:v>
                </c:pt>
                <c:pt idx="1236">
                  <c:v>147.63</c:v>
                </c:pt>
                <c:pt idx="1237">
                  <c:v>146.84</c:v>
                </c:pt>
                <c:pt idx="1238">
                  <c:v>147.91</c:v>
                </c:pt>
                <c:pt idx="1239">
                  <c:v>148.11000000000001</c:v>
                </c:pt>
                <c:pt idx="1240">
                  <c:v>149.24</c:v>
                </c:pt>
                <c:pt idx="1241">
                  <c:v>147.76</c:v>
                </c:pt>
                <c:pt idx="1242">
                  <c:v>148.16</c:v>
                </c:pt>
                <c:pt idx="1243">
                  <c:v>147.27000000000001</c:v>
                </c:pt>
                <c:pt idx="1244">
                  <c:v>146.96</c:v>
                </c:pt>
                <c:pt idx="1245">
                  <c:v>148.30000000000001</c:v>
                </c:pt>
                <c:pt idx="1246">
                  <c:v>149.5</c:v>
                </c:pt>
                <c:pt idx="1247">
                  <c:v>149.41999999999999</c:v>
                </c:pt>
                <c:pt idx="1248">
                  <c:v>149.19</c:v>
                </c:pt>
                <c:pt idx="1249">
                  <c:v>150.32</c:v>
                </c:pt>
                <c:pt idx="1250">
                  <c:v>153.36000000000001</c:v>
                </c:pt>
                <c:pt idx="1251">
                  <c:v>154.28</c:v>
                </c:pt>
                <c:pt idx="1252">
                  <c:v>154.69999999999999</c:v>
                </c:pt>
                <c:pt idx="1253">
                  <c:v>155.96</c:v>
                </c:pt>
                <c:pt idx="1254">
                  <c:v>155.47</c:v>
                </c:pt>
                <c:pt idx="1255">
                  <c:v>156.53</c:v>
                </c:pt>
                <c:pt idx="1256">
                  <c:v>156.26</c:v>
                </c:pt>
                <c:pt idx="1257">
                  <c:v>156.38</c:v>
                </c:pt>
                <c:pt idx="1258">
                  <c:v>157.85</c:v>
                </c:pt>
                <c:pt idx="1259">
                  <c:v>157.41999999999999</c:v>
                </c:pt>
                <c:pt idx="1260">
                  <c:v>157.26</c:v>
                </c:pt>
                <c:pt idx="1261">
                  <c:v>157.24</c:v>
                </c:pt>
                <c:pt idx="1262">
                  <c:v>158.19</c:v>
                </c:pt>
                <c:pt idx="1263">
                  <c:v>159.35</c:v>
                </c:pt>
                <c:pt idx="1264">
                  <c:v>158.69</c:v>
                </c:pt>
                <c:pt idx="1265">
                  <c:v>158.61000000000001</c:v>
                </c:pt>
                <c:pt idx="1266">
                  <c:v>158.44999999999999</c:v>
                </c:pt>
                <c:pt idx="1267">
                  <c:v>159.29</c:v>
                </c:pt>
                <c:pt idx="1268">
                  <c:v>159.38999999999999</c:v>
                </c:pt>
                <c:pt idx="1269">
                  <c:v>159.44</c:v>
                </c:pt>
                <c:pt idx="1270">
                  <c:v>157.99</c:v>
                </c:pt>
                <c:pt idx="1271">
                  <c:v>157.56</c:v>
                </c:pt>
                <c:pt idx="1272">
                  <c:v>156.65</c:v>
                </c:pt>
                <c:pt idx="1273">
                  <c:v>157.27000000000001</c:v>
                </c:pt>
                <c:pt idx="1274">
                  <c:v>157.02000000000001</c:v>
                </c:pt>
                <c:pt idx="1275">
                  <c:v>158.81</c:v>
                </c:pt>
                <c:pt idx="1276">
                  <c:v>157.88999999999999</c:v>
                </c:pt>
                <c:pt idx="1277">
                  <c:v>157.82</c:v>
                </c:pt>
                <c:pt idx="1278">
                  <c:v>158.22</c:v>
                </c:pt>
                <c:pt idx="1279">
                  <c:v>158.07</c:v>
                </c:pt>
                <c:pt idx="1280">
                  <c:v>157.11000000000001</c:v>
                </c:pt>
                <c:pt idx="1281">
                  <c:v>156.03</c:v>
                </c:pt>
                <c:pt idx="1282">
                  <c:v>155.6</c:v>
                </c:pt>
                <c:pt idx="1283">
                  <c:v>156.59</c:v>
                </c:pt>
                <c:pt idx="1284">
                  <c:v>155.32</c:v>
                </c:pt>
                <c:pt idx="1285">
                  <c:v>155.61000000000001</c:v>
                </c:pt>
                <c:pt idx="1286">
                  <c:v>155.38999999999999</c:v>
                </c:pt>
                <c:pt idx="1287">
                  <c:v>155</c:v>
                </c:pt>
                <c:pt idx="1288">
                  <c:v>153.86000000000001</c:v>
                </c:pt>
                <c:pt idx="1289">
                  <c:v>154.46</c:v>
                </c:pt>
                <c:pt idx="1290">
                  <c:v>155.76</c:v>
                </c:pt>
                <c:pt idx="1291">
                  <c:v>154.72999999999999</c:v>
                </c:pt>
                <c:pt idx="1292">
                  <c:v>156.46</c:v>
                </c:pt>
                <c:pt idx="1293">
                  <c:v>157.87</c:v>
                </c:pt>
                <c:pt idx="1294">
                  <c:v>156.1</c:v>
                </c:pt>
                <c:pt idx="1295">
                  <c:v>154.47999999999999</c:v>
                </c:pt>
                <c:pt idx="1296">
                  <c:v>154.69</c:v>
                </c:pt>
                <c:pt idx="1297">
                  <c:v>155.44</c:v>
                </c:pt>
                <c:pt idx="1298">
                  <c:v>156.07</c:v>
                </c:pt>
                <c:pt idx="1299">
                  <c:v>155.49</c:v>
                </c:pt>
                <c:pt idx="1300">
                  <c:v>156.9</c:v>
                </c:pt>
                <c:pt idx="1301">
                  <c:v>157.35</c:v>
                </c:pt>
                <c:pt idx="1302">
                  <c:v>158.16999999999999</c:v>
                </c:pt>
                <c:pt idx="1303">
                  <c:v>157.51</c:v>
                </c:pt>
                <c:pt idx="1304">
                  <c:v>158.21</c:v>
                </c:pt>
                <c:pt idx="1305">
                  <c:v>156.94</c:v>
                </c:pt>
                <c:pt idx="1306">
                  <c:v>155.35</c:v>
                </c:pt>
                <c:pt idx="1307">
                  <c:v>156.26</c:v>
                </c:pt>
                <c:pt idx="1308">
                  <c:v>154.87</c:v>
                </c:pt>
                <c:pt idx="1309">
                  <c:v>154.83000000000001</c:v>
                </c:pt>
                <c:pt idx="1310">
                  <c:v>155.02000000000001</c:v>
                </c:pt>
                <c:pt idx="1311">
                  <c:v>155.55000000000001</c:v>
                </c:pt>
                <c:pt idx="1312">
                  <c:v>154.96</c:v>
                </c:pt>
                <c:pt idx="1313">
                  <c:v>154.09</c:v>
                </c:pt>
                <c:pt idx="1314">
                  <c:v>154.13</c:v>
                </c:pt>
                <c:pt idx="1315">
                  <c:v>155.21</c:v>
                </c:pt>
                <c:pt idx="1316">
                  <c:v>154.82</c:v>
                </c:pt>
                <c:pt idx="1317">
                  <c:v>154.12</c:v>
                </c:pt>
                <c:pt idx="1318">
                  <c:v>154.66</c:v>
                </c:pt>
                <c:pt idx="1319">
                  <c:v>156.53</c:v>
                </c:pt>
                <c:pt idx="1320">
                  <c:v>156.08000000000001</c:v>
                </c:pt>
                <c:pt idx="1321">
                  <c:v>156.81</c:v>
                </c:pt>
                <c:pt idx="1322">
                  <c:v>156.43</c:v>
                </c:pt>
                <c:pt idx="1323">
                  <c:v>157.25</c:v>
                </c:pt>
                <c:pt idx="1324">
                  <c:v>159.28</c:v>
                </c:pt>
                <c:pt idx="1325">
                  <c:v>160.1</c:v>
                </c:pt>
                <c:pt idx="1326">
                  <c:v>159.43</c:v>
                </c:pt>
                <c:pt idx="1327">
                  <c:v>158.34</c:v>
                </c:pt>
                <c:pt idx="1328">
                  <c:v>159.11000000000001</c:v>
                </c:pt>
                <c:pt idx="1329">
                  <c:v>159.86000000000001</c:v>
                </c:pt>
                <c:pt idx="1330">
                  <c:v>157.96</c:v>
                </c:pt>
                <c:pt idx="1331">
                  <c:v>158.43</c:v>
                </c:pt>
                <c:pt idx="1332">
                  <c:v>158.57</c:v>
                </c:pt>
                <c:pt idx="1333">
                  <c:v>157.76</c:v>
                </c:pt>
                <c:pt idx="1334">
                  <c:v>158.38</c:v>
                </c:pt>
                <c:pt idx="1335">
                  <c:v>157.19999999999999</c:v>
                </c:pt>
                <c:pt idx="1336">
                  <c:v>157.22999999999999</c:v>
                </c:pt>
                <c:pt idx="1337">
                  <c:v>157.41999999999999</c:v>
                </c:pt>
                <c:pt idx="1338">
                  <c:v>156.68</c:v>
                </c:pt>
                <c:pt idx="1339">
                  <c:v>156.87</c:v>
                </c:pt>
                <c:pt idx="1340">
                  <c:v>156.04</c:v>
                </c:pt>
                <c:pt idx="1341">
                  <c:v>158.29</c:v>
                </c:pt>
                <c:pt idx="1342">
                  <c:v>158.5</c:v>
                </c:pt>
                <c:pt idx="1343">
                  <c:v>158.21</c:v>
                </c:pt>
                <c:pt idx="1344">
                  <c:v>158.72</c:v>
                </c:pt>
                <c:pt idx="1345">
                  <c:v>156.49</c:v>
                </c:pt>
                <c:pt idx="1346">
                  <c:v>154.44999999999999</c:v>
                </c:pt>
                <c:pt idx="1347">
                  <c:v>154.6</c:v>
                </c:pt>
                <c:pt idx="1348">
                  <c:v>156.44</c:v>
                </c:pt>
                <c:pt idx="1349">
                  <c:v>156.66</c:v>
                </c:pt>
                <c:pt idx="1350">
                  <c:v>157.75</c:v>
                </c:pt>
                <c:pt idx="1351">
                  <c:v>156.97999999999999</c:v>
                </c:pt>
                <c:pt idx="1352">
                  <c:v>156.31</c:v>
                </c:pt>
                <c:pt idx="1353">
                  <c:v>155.76</c:v>
                </c:pt>
                <c:pt idx="1354">
                  <c:v>153.30000000000001</c:v>
                </c:pt>
                <c:pt idx="1355">
                  <c:v>153.84</c:v>
                </c:pt>
                <c:pt idx="1356">
                  <c:v>153.59</c:v>
                </c:pt>
                <c:pt idx="1357">
                  <c:v>153.97999999999999</c:v>
                </c:pt>
                <c:pt idx="1358">
                  <c:v>152.66999999999999</c:v>
                </c:pt>
                <c:pt idx="1359">
                  <c:v>152.15</c:v>
                </c:pt>
                <c:pt idx="1360">
                  <c:v>152.15</c:v>
                </c:pt>
                <c:pt idx="1361">
                  <c:v>152.29</c:v>
                </c:pt>
                <c:pt idx="1362">
                  <c:v>152.55000000000001</c:v>
                </c:pt>
                <c:pt idx="1363">
                  <c:v>151.79</c:v>
                </c:pt>
                <c:pt idx="1364">
                  <c:v>150.12</c:v>
                </c:pt>
                <c:pt idx="1365">
                  <c:v>148.57</c:v>
                </c:pt>
                <c:pt idx="1366">
                  <c:v>148.62</c:v>
                </c:pt>
                <c:pt idx="1367">
                  <c:v>148.47999999999999</c:v>
                </c:pt>
                <c:pt idx="1368">
                  <c:v>147.38</c:v>
                </c:pt>
                <c:pt idx="1369">
                  <c:v>147.53</c:v>
                </c:pt>
                <c:pt idx="1370">
                  <c:v>147.04</c:v>
                </c:pt>
                <c:pt idx="1371">
                  <c:v>146.59</c:v>
                </c:pt>
                <c:pt idx="1372">
                  <c:v>145.93</c:v>
                </c:pt>
                <c:pt idx="1373">
                  <c:v>145.99</c:v>
                </c:pt>
                <c:pt idx="1374">
                  <c:v>145.34</c:v>
                </c:pt>
                <c:pt idx="1375">
                  <c:v>145.25</c:v>
                </c:pt>
                <c:pt idx="1376">
                  <c:v>144.84</c:v>
                </c:pt>
                <c:pt idx="1377">
                  <c:v>146.31</c:v>
                </c:pt>
                <c:pt idx="1378">
                  <c:v>146.43</c:v>
                </c:pt>
                <c:pt idx="1379">
                  <c:v>148.34</c:v>
                </c:pt>
                <c:pt idx="1380">
                  <c:v>148.04</c:v>
                </c:pt>
                <c:pt idx="1381">
                  <c:v>149.26</c:v>
                </c:pt>
                <c:pt idx="1382">
                  <c:v>149.35</c:v>
                </c:pt>
                <c:pt idx="1383">
                  <c:v>148.25</c:v>
                </c:pt>
                <c:pt idx="1384">
                  <c:v>148.19999999999999</c:v>
                </c:pt>
                <c:pt idx="1385">
                  <c:v>147.07</c:v>
                </c:pt>
                <c:pt idx="1386">
                  <c:v>148.19999999999999</c:v>
                </c:pt>
                <c:pt idx="1387">
                  <c:v>146.69</c:v>
                </c:pt>
                <c:pt idx="1388">
                  <c:v>146.46</c:v>
                </c:pt>
                <c:pt idx="1389">
                  <c:v>146.52000000000001</c:v>
                </c:pt>
                <c:pt idx="1390">
                  <c:v>146.87</c:v>
                </c:pt>
                <c:pt idx="1391">
                  <c:v>146.81</c:v>
                </c:pt>
                <c:pt idx="1392">
                  <c:v>148.62</c:v>
                </c:pt>
                <c:pt idx="1393">
                  <c:v>149.03</c:v>
                </c:pt>
                <c:pt idx="1394">
                  <c:v>147.97999999999999</c:v>
                </c:pt>
                <c:pt idx="1395">
                  <c:v>148.22999999999999</c:v>
                </c:pt>
                <c:pt idx="1396">
                  <c:v>146.91</c:v>
                </c:pt>
                <c:pt idx="1397">
                  <c:v>147.32</c:v>
                </c:pt>
                <c:pt idx="1398">
                  <c:v>147.18</c:v>
                </c:pt>
                <c:pt idx="1399">
                  <c:v>147.76</c:v>
                </c:pt>
                <c:pt idx="1400">
                  <c:v>147.68</c:v>
                </c:pt>
                <c:pt idx="1401">
                  <c:v>147.28</c:v>
                </c:pt>
                <c:pt idx="1402">
                  <c:v>146.4</c:v>
                </c:pt>
                <c:pt idx="1403">
                  <c:v>147.66</c:v>
                </c:pt>
                <c:pt idx="1404">
                  <c:v>146.57</c:v>
                </c:pt>
                <c:pt idx="1405">
                  <c:v>145.26</c:v>
                </c:pt>
                <c:pt idx="1406">
                  <c:v>144.33000000000001</c:v>
                </c:pt>
                <c:pt idx="1407">
                  <c:v>144.04</c:v>
                </c:pt>
                <c:pt idx="1408">
                  <c:v>143.46</c:v>
                </c:pt>
                <c:pt idx="1409">
                  <c:v>144.06</c:v>
                </c:pt>
                <c:pt idx="1410">
                  <c:v>144.25</c:v>
                </c:pt>
                <c:pt idx="1411">
                  <c:v>144.12</c:v>
                </c:pt>
                <c:pt idx="1412">
                  <c:v>144.4</c:v>
                </c:pt>
                <c:pt idx="1413">
                  <c:v>146.41</c:v>
                </c:pt>
                <c:pt idx="1414">
                  <c:v>147.36000000000001</c:v>
                </c:pt>
                <c:pt idx="1415">
                  <c:v>146.5</c:v>
                </c:pt>
                <c:pt idx="1416">
                  <c:v>147.27000000000001</c:v>
                </c:pt>
                <c:pt idx="1417">
                  <c:v>146.6</c:v>
                </c:pt>
                <c:pt idx="1418">
                  <c:v>146.35</c:v>
                </c:pt>
                <c:pt idx="1419">
                  <c:v>146.19999999999999</c:v>
                </c:pt>
                <c:pt idx="1420">
                  <c:v>147.69</c:v>
                </c:pt>
                <c:pt idx="1421">
                  <c:v>146.72999999999999</c:v>
                </c:pt>
                <c:pt idx="1422">
                  <c:v>146.76</c:v>
                </c:pt>
                <c:pt idx="1423">
                  <c:v>147.86000000000001</c:v>
                </c:pt>
                <c:pt idx="1424">
                  <c:v>148.66</c:v>
                </c:pt>
                <c:pt idx="1425">
                  <c:v>148.76</c:v>
                </c:pt>
                <c:pt idx="1426">
                  <c:v>149.22999999999999</c:v>
                </c:pt>
                <c:pt idx="1427">
                  <c:v>148.57</c:v>
                </c:pt>
                <c:pt idx="1428">
                  <c:v>148.84</c:v>
                </c:pt>
                <c:pt idx="1429">
                  <c:v>148.55000000000001</c:v>
                </c:pt>
                <c:pt idx="1430">
                  <c:v>147.06</c:v>
                </c:pt>
                <c:pt idx="1431">
                  <c:v>146.72999999999999</c:v>
                </c:pt>
                <c:pt idx="1432">
                  <c:v>146.61000000000001</c:v>
                </c:pt>
                <c:pt idx="1433">
                  <c:v>146.72999999999999</c:v>
                </c:pt>
                <c:pt idx="1434">
                  <c:v>146.22</c:v>
                </c:pt>
                <c:pt idx="1435">
                  <c:v>145.53</c:v>
                </c:pt>
                <c:pt idx="1436">
                  <c:v>146.86000000000001</c:v>
                </c:pt>
                <c:pt idx="1437">
                  <c:v>146.97</c:v>
                </c:pt>
                <c:pt idx="1438">
                  <c:v>146.47999999999999</c:v>
                </c:pt>
                <c:pt idx="1439">
                  <c:v>145.81</c:v>
                </c:pt>
                <c:pt idx="1440">
                  <c:v>144.91999999999999</c:v>
                </c:pt>
                <c:pt idx="1441">
                  <c:v>145.24</c:v>
                </c:pt>
                <c:pt idx="1442">
                  <c:v>144.47999999999999</c:v>
                </c:pt>
                <c:pt idx="1443">
                  <c:v>145.12</c:v>
                </c:pt>
                <c:pt idx="1444">
                  <c:v>144.83000000000001</c:v>
                </c:pt>
                <c:pt idx="1445">
                  <c:v>144.69999999999999</c:v>
                </c:pt>
                <c:pt idx="1446">
                  <c:v>144.37</c:v>
                </c:pt>
                <c:pt idx="1447">
                  <c:v>143.58000000000001</c:v>
                </c:pt>
                <c:pt idx="1448">
                  <c:v>143.02000000000001</c:v>
                </c:pt>
                <c:pt idx="1449">
                  <c:v>142.91999999999999</c:v>
                </c:pt>
                <c:pt idx="1450">
                  <c:v>141.97</c:v>
                </c:pt>
                <c:pt idx="1451">
                  <c:v>143.27000000000001</c:v>
                </c:pt>
                <c:pt idx="1452">
                  <c:v>143.30000000000001</c:v>
                </c:pt>
                <c:pt idx="1453">
                  <c:v>142.29</c:v>
                </c:pt>
                <c:pt idx="1454">
                  <c:v>141.91</c:v>
                </c:pt>
                <c:pt idx="1455">
                  <c:v>142.31</c:v>
                </c:pt>
                <c:pt idx="1456">
                  <c:v>142.30000000000001</c:v>
                </c:pt>
                <c:pt idx="1457">
                  <c:v>142.06</c:v>
                </c:pt>
                <c:pt idx="1458">
                  <c:v>141.66</c:v>
                </c:pt>
                <c:pt idx="1459">
                  <c:v>141.28</c:v>
                </c:pt>
                <c:pt idx="1460">
                  <c:v>140.55000000000001</c:v>
                </c:pt>
                <c:pt idx="1461">
                  <c:v>141.51</c:v>
                </c:pt>
                <c:pt idx="1462">
                  <c:v>141.47999999999999</c:v>
                </c:pt>
                <c:pt idx="1463">
                  <c:v>140.96</c:v>
                </c:pt>
                <c:pt idx="1464">
                  <c:v>141.25</c:v>
                </c:pt>
                <c:pt idx="1465">
                  <c:v>142.43</c:v>
                </c:pt>
                <c:pt idx="1466">
                  <c:v>143.03</c:v>
                </c:pt>
                <c:pt idx="1467">
                  <c:v>141.91</c:v>
                </c:pt>
                <c:pt idx="1468">
                  <c:v>141.65</c:v>
                </c:pt>
                <c:pt idx="1469">
                  <c:v>141.79</c:v>
                </c:pt>
                <c:pt idx="1470">
                  <c:v>141.15</c:v>
                </c:pt>
                <c:pt idx="1471">
                  <c:v>141.22999999999999</c:v>
                </c:pt>
                <c:pt idx="1472">
                  <c:v>141.03</c:v>
                </c:pt>
                <c:pt idx="1473">
                  <c:v>139.87</c:v>
                </c:pt>
                <c:pt idx="1474">
                  <c:v>140</c:v>
                </c:pt>
                <c:pt idx="1475">
                  <c:v>138.86000000000001</c:v>
                </c:pt>
                <c:pt idx="1476">
                  <c:v>138.99</c:v>
                </c:pt>
                <c:pt idx="1477">
                  <c:v>139.01</c:v>
                </c:pt>
                <c:pt idx="1478">
                  <c:v>139.25</c:v>
                </c:pt>
                <c:pt idx="1479">
                  <c:v>138.51</c:v>
                </c:pt>
                <c:pt idx="1480">
                  <c:v>138.13</c:v>
                </c:pt>
                <c:pt idx="1481">
                  <c:v>137.85</c:v>
                </c:pt>
                <c:pt idx="1482">
                  <c:v>136.91</c:v>
                </c:pt>
                <c:pt idx="1483">
                  <c:v>136.6</c:v>
                </c:pt>
                <c:pt idx="1484">
                  <c:v>136.09</c:v>
                </c:pt>
                <c:pt idx="1485">
                  <c:v>136.62</c:v>
                </c:pt>
                <c:pt idx="1486">
                  <c:v>136.6</c:v>
                </c:pt>
                <c:pt idx="1487">
                  <c:v>137.1</c:v>
                </c:pt>
                <c:pt idx="1488">
                  <c:v>136.47999999999999</c:v>
                </c:pt>
                <c:pt idx="1489">
                  <c:v>136.80000000000001</c:v>
                </c:pt>
                <c:pt idx="1490">
                  <c:v>136.99</c:v>
                </c:pt>
                <c:pt idx="1491">
                  <c:v>135.87</c:v>
                </c:pt>
                <c:pt idx="1492">
                  <c:v>135.68</c:v>
                </c:pt>
                <c:pt idx="1493">
                  <c:v>134.91999999999999</c:v>
                </c:pt>
                <c:pt idx="1494">
                  <c:v>135.1</c:v>
                </c:pt>
                <c:pt idx="1495">
                  <c:v>135.11000000000001</c:v>
                </c:pt>
                <c:pt idx="1496">
                  <c:v>134.33000000000001</c:v>
                </c:pt>
                <c:pt idx="1497">
                  <c:v>134.63999999999999</c:v>
                </c:pt>
                <c:pt idx="1498">
                  <c:v>135.51</c:v>
                </c:pt>
                <c:pt idx="1499">
                  <c:v>136.25</c:v>
                </c:pt>
                <c:pt idx="1500">
                  <c:v>137.05000000000001</c:v>
                </c:pt>
                <c:pt idx="1501">
                  <c:v>136.91</c:v>
                </c:pt>
                <c:pt idx="1502">
                  <c:v>138.08000000000001</c:v>
                </c:pt>
                <c:pt idx="1503">
                  <c:v>137.54</c:v>
                </c:pt>
                <c:pt idx="1504">
                  <c:v>137.88</c:v>
                </c:pt>
                <c:pt idx="1505">
                  <c:v>137.91</c:v>
                </c:pt>
                <c:pt idx="1506">
                  <c:v>137.04</c:v>
                </c:pt>
                <c:pt idx="1507">
                  <c:v>136.69999999999999</c:v>
                </c:pt>
                <c:pt idx="1508">
                  <c:v>137.24</c:v>
                </c:pt>
                <c:pt idx="1509">
                  <c:v>137.35</c:v>
                </c:pt>
                <c:pt idx="1510">
                  <c:v>136.74</c:v>
                </c:pt>
                <c:pt idx="1511">
                  <c:v>137.74</c:v>
                </c:pt>
                <c:pt idx="1512">
                  <c:v>137.49</c:v>
                </c:pt>
                <c:pt idx="1513">
                  <c:v>138.47999999999999</c:v>
                </c:pt>
                <c:pt idx="1514">
                  <c:v>138.28</c:v>
                </c:pt>
                <c:pt idx="1515">
                  <c:v>138.51</c:v>
                </c:pt>
                <c:pt idx="1516">
                  <c:v>138.18</c:v>
                </c:pt>
                <c:pt idx="1517">
                  <c:v>138.19999999999999</c:v>
                </c:pt>
                <c:pt idx="1518">
                  <c:v>138</c:v>
                </c:pt>
                <c:pt idx="1519">
                  <c:v>138</c:v>
                </c:pt>
                <c:pt idx="1520">
                  <c:v>138.08000000000001</c:v>
                </c:pt>
                <c:pt idx="1521">
                  <c:v>138.02000000000001</c:v>
                </c:pt>
                <c:pt idx="1522">
                  <c:v>137.68</c:v>
                </c:pt>
                <c:pt idx="1523">
                  <c:v>137.44999999999999</c:v>
                </c:pt>
                <c:pt idx="1524">
                  <c:v>136.29</c:v>
                </c:pt>
                <c:pt idx="1525">
                  <c:v>136.4</c:v>
                </c:pt>
                <c:pt idx="1526">
                  <c:v>136.13</c:v>
                </c:pt>
                <c:pt idx="1527">
                  <c:v>136.25</c:v>
                </c:pt>
                <c:pt idx="1528">
                  <c:v>136.31</c:v>
                </c:pt>
                <c:pt idx="1529">
                  <c:v>135.71</c:v>
                </c:pt>
                <c:pt idx="1530">
                  <c:v>134.80000000000001</c:v>
                </c:pt>
                <c:pt idx="1531">
                  <c:v>134.81</c:v>
                </c:pt>
                <c:pt idx="1532">
                  <c:v>134.87</c:v>
                </c:pt>
                <c:pt idx="1533">
                  <c:v>134.96</c:v>
                </c:pt>
                <c:pt idx="1534">
                  <c:v>134.91999999999999</c:v>
                </c:pt>
                <c:pt idx="1535">
                  <c:v>134.13999999999999</c:v>
                </c:pt>
                <c:pt idx="1536">
                  <c:v>134.30000000000001</c:v>
                </c:pt>
                <c:pt idx="1537">
                  <c:v>134.43</c:v>
                </c:pt>
                <c:pt idx="1538">
                  <c:v>134.26</c:v>
                </c:pt>
                <c:pt idx="1539">
                  <c:v>133.99</c:v>
                </c:pt>
                <c:pt idx="1540">
                  <c:v>133.29</c:v>
                </c:pt>
                <c:pt idx="1541">
                  <c:v>133.36000000000001</c:v>
                </c:pt>
                <c:pt idx="1542">
                  <c:v>133.15</c:v>
                </c:pt>
                <c:pt idx="1543">
                  <c:v>133.65</c:v>
                </c:pt>
                <c:pt idx="1544">
                  <c:v>133.71</c:v>
                </c:pt>
                <c:pt idx="1545">
                  <c:v>134.29</c:v>
                </c:pt>
                <c:pt idx="1546">
                  <c:v>135.06</c:v>
                </c:pt>
                <c:pt idx="1547">
                  <c:v>135.26</c:v>
                </c:pt>
                <c:pt idx="1548">
                  <c:v>134.91999999999999</c:v>
                </c:pt>
                <c:pt idx="1549">
                  <c:v>134.30000000000001</c:v>
                </c:pt>
                <c:pt idx="1550">
                  <c:v>134.86000000000001</c:v>
                </c:pt>
                <c:pt idx="1551">
                  <c:v>134.69</c:v>
                </c:pt>
                <c:pt idx="1552">
                  <c:v>134.77000000000001</c:v>
                </c:pt>
                <c:pt idx="1553">
                  <c:v>134.75</c:v>
                </c:pt>
                <c:pt idx="1554">
                  <c:v>134.55000000000001</c:v>
                </c:pt>
                <c:pt idx="1555">
                  <c:v>134.93</c:v>
                </c:pt>
                <c:pt idx="1556">
                  <c:v>134.69</c:v>
                </c:pt>
                <c:pt idx="1557">
                  <c:v>134.94</c:v>
                </c:pt>
                <c:pt idx="1558">
                  <c:v>135.38</c:v>
                </c:pt>
                <c:pt idx="1559">
                  <c:v>135.1</c:v>
                </c:pt>
                <c:pt idx="1560">
                  <c:v>135.44</c:v>
                </c:pt>
                <c:pt idx="1561">
                  <c:v>136</c:v>
                </c:pt>
                <c:pt idx="1562">
                  <c:v>135.57</c:v>
                </c:pt>
                <c:pt idx="1563">
                  <c:v>135.49</c:v>
                </c:pt>
                <c:pt idx="1564">
                  <c:v>135</c:v>
                </c:pt>
                <c:pt idx="1565">
                  <c:v>135.54</c:v>
                </c:pt>
                <c:pt idx="1566">
                  <c:v>135.51</c:v>
                </c:pt>
                <c:pt idx="1567">
                  <c:v>136.07</c:v>
                </c:pt>
                <c:pt idx="1568">
                  <c:v>136.06</c:v>
                </c:pt>
                <c:pt idx="1569">
                  <c:v>135.6</c:v>
                </c:pt>
                <c:pt idx="1570">
                  <c:v>136</c:v>
                </c:pt>
                <c:pt idx="1571">
                  <c:v>136.13999999999999</c:v>
                </c:pt>
                <c:pt idx="1572">
                  <c:v>136.91</c:v>
                </c:pt>
                <c:pt idx="1573">
                  <c:v>136.94</c:v>
                </c:pt>
                <c:pt idx="1574">
                  <c:v>136.32</c:v>
                </c:pt>
                <c:pt idx="1575">
                  <c:v>136.74</c:v>
                </c:pt>
                <c:pt idx="1576">
                  <c:v>136.65</c:v>
                </c:pt>
                <c:pt idx="1577">
                  <c:v>136</c:v>
                </c:pt>
                <c:pt idx="1578">
                  <c:v>136.19</c:v>
                </c:pt>
                <c:pt idx="1579">
                  <c:v>136.34</c:v>
                </c:pt>
                <c:pt idx="1580">
                  <c:v>136.13999999999999</c:v>
                </c:pt>
                <c:pt idx="1581">
                  <c:v>135.87</c:v>
                </c:pt>
                <c:pt idx="1582">
                  <c:v>135.66</c:v>
                </c:pt>
                <c:pt idx="1583">
                  <c:v>135.6</c:v>
                </c:pt>
                <c:pt idx="1584">
                  <c:v>135.03</c:v>
                </c:pt>
                <c:pt idx="1585">
                  <c:v>134.52000000000001</c:v>
                </c:pt>
                <c:pt idx="1586">
                  <c:v>134.46</c:v>
                </c:pt>
                <c:pt idx="1587">
                  <c:v>133.63999999999999</c:v>
                </c:pt>
                <c:pt idx="1588">
                  <c:v>134.41</c:v>
                </c:pt>
                <c:pt idx="1589">
                  <c:v>133.69999999999999</c:v>
                </c:pt>
                <c:pt idx="1590">
                  <c:v>133.43</c:v>
                </c:pt>
                <c:pt idx="1591">
                  <c:v>133.82</c:v>
                </c:pt>
                <c:pt idx="1592">
                  <c:v>133.93</c:v>
                </c:pt>
                <c:pt idx="1593">
                  <c:v>133.68</c:v>
                </c:pt>
                <c:pt idx="1594">
                  <c:v>133.44</c:v>
                </c:pt>
                <c:pt idx="1595">
                  <c:v>133.88999999999999</c:v>
                </c:pt>
                <c:pt idx="1596">
                  <c:v>133.65</c:v>
                </c:pt>
                <c:pt idx="1597">
                  <c:v>133.22999999999999</c:v>
                </c:pt>
                <c:pt idx="1598">
                  <c:v>133.66</c:v>
                </c:pt>
                <c:pt idx="1599">
                  <c:v>134.15</c:v>
                </c:pt>
                <c:pt idx="1600">
                  <c:v>133.47</c:v>
                </c:pt>
                <c:pt idx="1601">
                  <c:v>133.22999999999999</c:v>
                </c:pt>
                <c:pt idx="1602">
                  <c:v>133.38</c:v>
                </c:pt>
                <c:pt idx="1603">
                  <c:v>132.55000000000001</c:v>
                </c:pt>
                <c:pt idx="1604">
                  <c:v>132.41</c:v>
                </c:pt>
                <c:pt idx="1605">
                  <c:v>132.11000000000001</c:v>
                </c:pt>
                <c:pt idx="1606">
                  <c:v>132.13999999999999</c:v>
                </c:pt>
                <c:pt idx="1607">
                  <c:v>131.27000000000001</c:v>
                </c:pt>
                <c:pt idx="1608">
                  <c:v>131.51</c:v>
                </c:pt>
                <c:pt idx="1609">
                  <c:v>131.93</c:v>
                </c:pt>
                <c:pt idx="1610">
                  <c:v>131.35</c:v>
                </c:pt>
                <c:pt idx="1611">
                  <c:v>131</c:v>
                </c:pt>
                <c:pt idx="1612">
                  <c:v>132</c:v>
                </c:pt>
                <c:pt idx="1613">
                  <c:v>131.91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'Raw Data '!$I$1</c:f>
              <c:strCache>
                <c:ptCount val="1"/>
                <c:pt idx="0">
                  <c:v>USO</c:v>
                </c:pt>
              </c:strCache>
            </c:strRef>
          </c:tx>
          <c:marker>
            <c:symbol val="none"/>
          </c:marker>
          <c:cat>
            <c:numRef>
              <c:f>'Raw Data '!$A$2:$A$1615</c:f>
              <c:numCache>
                <c:formatCode>m/d/yyyy</c:formatCode>
                <c:ptCount val="1614"/>
                <c:pt idx="0">
                  <c:v>41481</c:v>
                </c:pt>
                <c:pt idx="1">
                  <c:v>41480</c:v>
                </c:pt>
                <c:pt idx="2">
                  <c:v>41479</c:v>
                </c:pt>
                <c:pt idx="3">
                  <c:v>41478</c:v>
                </c:pt>
                <c:pt idx="4">
                  <c:v>41477</c:v>
                </c:pt>
                <c:pt idx="5">
                  <c:v>41474</c:v>
                </c:pt>
                <c:pt idx="6">
                  <c:v>41473</c:v>
                </c:pt>
                <c:pt idx="7">
                  <c:v>41472</c:v>
                </c:pt>
                <c:pt idx="8">
                  <c:v>41471</c:v>
                </c:pt>
                <c:pt idx="9">
                  <c:v>41470</c:v>
                </c:pt>
                <c:pt idx="10">
                  <c:v>41467</c:v>
                </c:pt>
                <c:pt idx="11">
                  <c:v>41466</c:v>
                </c:pt>
                <c:pt idx="12">
                  <c:v>41465</c:v>
                </c:pt>
                <c:pt idx="13">
                  <c:v>41464</c:v>
                </c:pt>
                <c:pt idx="14">
                  <c:v>41463</c:v>
                </c:pt>
                <c:pt idx="15">
                  <c:v>41460</c:v>
                </c:pt>
                <c:pt idx="16">
                  <c:v>41458</c:v>
                </c:pt>
                <c:pt idx="17">
                  <c:v>41457</c:v>
                </c:pt>
                <c:pt idx="18">
                  <c:v>41456</c:v>
                </c:pt>
                <c:pt idx="19">
                  <c:v>41453</c:v>
                </c:pt>
                <c:pt idx="20">
                  <c:v>41452</c:v>
                </c:pt>
                <c:pt idx="21">
                  <c:v>41451</c:v>
                </c:pt>
                <c:pt idx="22">
                  <c:v>41450</c:v>
                </c:pt>
                <c:pt idx="23">
                  <c:v>41449</c:v>
                </c:pt>
                <c:pt idx="24">
                  <c:v>41446</c:v>
                </c:pt>
                <c:pt idx="25">
                  <c:v>41445</c:v>
                </c:pt>
                <c:pt idx="26">
                  <c:v>41444</c:v>
                </c:pt>
                <c:pt idx="27">
                  <c:v>41443</c:v>
                </c:pt>
                <c:pt idx="28">
                  <c:v>41442</c:v>
                </c:pt>
                <c:pt idx="29">
                  <c:v>41439</c:v>
                </c:pt>
                <c:pt idx="30">
                  <c:v>41438</c:v>
                </c:pt>
                <c:pt idx="31">
                  <c:v>41437</c:v>
                </c:pt>
                <c:pt idx="32">
                  <c:v>41436</c:v>
                </c:pt>
                <c:pt idx="33">
                  <c:v>41435</c:v>
                </c:pt>
                <c:pt idx="34">
                  <c:v>41432</c:v>
                </c:pt>
                <c:pt idx="35">
                  <c:v>41431</c:v>
                </c:pt>
                <c:pt idx="36">
                  <c:v>41430</c:v>
                </c:pt>
                <c:pt idx="37">
                  <c:v>41429</c:v>
                </c:pt>
                <c:pt idx="38">
                  <c:v>41428</c:v>
                </c:pt>
                <c:pt idx="39">
                  <c:v>41425</c:v>
                </c:pt>
                <c:pt idx="40">
                  <c:v>41424</c:v>
                </c:pt>
                <c:pt idx="41">
                  <c:v>41423</c:v>
                </c:pt>
                <c:pt idx="42">
                  <c:v>41422</c:v>
                </c:pt>
                <c:pt idx="43">
                  <c:v>41418</c:v>
                </c:pt>
                <c:pt idx="44">
                  <c:v>41417</c:v>
                </c:pt>
                <c:pt idx="45">
                  <c:v>41416</c:v>
                </c:pt>
                <c:pt idx="46">
                  <c:v>41415</c:v>
                </c:pt>
                <c:pt idx="47">
                  <c:v>41414</c:v>
                </c:pt>
                <c:pt idx="48">
                  <c:v>41411</c:v>
                </c:pt>
                <c:pt idx="49">
                  <c:v>41410</c:v>
                </c:pt>
                <c:pt idx="50">
                  <c:v>41409</c:v>
                </c:pt>
                <c:pt idx="51">
                  <c:v>41408</c:v>
                </c:pt>
                <c:pt idx="52">
                  <c:v>41407</c:v>
                </c:pt>
                <c:pt idx="53">
                  <c:v>41404</c:v>
                </c:pt>
                <c:pt idx="54">
                  <c:v>41403</c:v>
                </c:pt>
                <c:pt idx="55">
                  <c:v>41402</c:v>
                </c:pt>
                <c:pt idx="56">
                  <c:v>41401</c:v>
                </c:pt>
                <c:pt idx="57">
                  <c:v>41400</c:v>
                </c:pt>
                <c:pt idx="58">
                  <c:v>41397</c:v>
                </c:pt>
                <c:pt idx="59">
                  <c:v>41396</c:v>
                </c:pt>
                <c:pt idx="60">
                  <c:v>41395</c:v>
                </c:pt>
                <c:pt idx="61">
                  <c:v>41394</c:v>
                </c:pt>
                <c:pt idx="62">
                  <c:v>41393</c:v>
                </c:pt>
                <c:pt idx="63">
                  <c:v>41390</c:v>
                </c:pt>
                <c:pt idx="64">
                  <c:v>41389</c:v>
                </c:pt>
                <c:pt idx="65">
                  <c:v>41388</c:v>
                </c:pt>
                <c:pt idx="66">
                  <c:v>41387</c:v>
                </c:pt>
                <c:pt idx="67">
                  <c:v>41386</c:v>
                </c:pt>
                <c:pt idx="68">
                  <c:v>41383</c:v>
                </c:pt>
                <c:pt idx="69">
                  <c:v>41382</c:v>
                </c:pt>
                <c:pt idx="70">
                  <c:v>41381</c:v>
                </c:pt>
                <c:pt idx="71">
                  <c:v>41380</c:v>
                </c:pt>
                <c:pt idx="72">
                  <c:v>41379</c:v>
                </c:pt>
                <c:pt idx="73">
                  <c:v>41376</c:v>
                </c:pt>
                <c:pt idx="74">
                  <c:v>41375</c:v>
                </c:pt>
                <c:pt idx="75">
                  <c:v>41374</c:v>
                </c:pt>
                <c:pt idx="76">
                  <c:v>41373</c:v>
                </c:pt>
                <c:pt idx="77">
                  <c:v>41372</c:v>
                </c:pt>
                <c:pt idx="78">
                  <c:v>41369</c:v>
                </c:pt>
                <c:pt idx="79">
                  <c:v>41368</c:v>
                </c:pt>
                <c:pt idx="80">
                  <c:v>41367</c:v>
                </c:pt>
                <c:pt idx="81">
                  <c:v>41366</c:v>
                </c:pt>
                <c:pt idx="82">
                  <c:v>41365</c:v>
                </c:pt>
                <c:pt idx="83">
                  <c:v>41361</c:v>
                </c:pt>
                <c:pt idx="84">
                  <c:v>41360</c:v>
                </c:pt>
                <c:pt idx="85">
                  <c:v>41359</c:v>
                </c:pt>
                <c:pt idx="86">
                  <c:v>41358</c:v>
                </c:pt>
                <c:pt idx="87">
                  <c:v>41355</c:v>
                </c:pt>
                <c:pt idx="88">
                  <c:v>41354</c:v>
                </c:pt>
                <c:pt idx="89">
                  <c:v>41353</c:v>
                </c:pt>
                <c:pt idx="90">
                  <c:v>41352</c:v>
                </c:pt>
                <c:pt idx="91">
                  <c:v>41351</c:v>
                </c:pt>
                <c:pt idx="92">
                  <c:v>41348</c:v>
                </c:pt>
                <c:pt idx="93">
                  <c:v>41347</c:v>
                </c:pt>
                <c:pt idx="94">
                  <c:v>41346</c:v>
                </c:pt>
                <c:pt idx="95">
                  <c:v>41345</c:v>
                </c:pt>
                <c:pt idx="96">
                  <c:v>41344</c:v>
                </c:pt>
                <c:pt idx="97">
                  <c:v>41341</c:v>
                </c:pt>
                <c:pt idx="98">
                  <c:v>41340</c:v>
                </c:pt>
                <c:pt idx="99">
                  <c:v>41339</c:v>
                </c:pt>
                <c:pt idx="100">
                  <c:v>41338</c:v>
                </c:pt>
                <c:pt idx="101">
                  <c:v>41337</c:v>
                </c:pt>
                <c:pt idx="102">
                  <c:v>41334</c:v>
                </c:pt>
                <c:pt idx="103">
                  <c:v>41333</c:v>
                </c:pt>
                <c:pt idx="104">
                  <c:v>41332</c:v>
                </c:pt>
                <c:pt idx="105">
                  <c:v>41331</c:v>
                </c:pt>
                <c:pt idx="106">
                  <c:v>41330</c:v>
                </c:pt>
                <c:pt idx="107">
                  <c:v>41327</c:v>
                </c:pt>
                <c:pt idx="108">
                  <c:v>41326</c:v>
                </c:pt>
                <c:pt idx="109">
                  <c:v>41325</c:v>
                </c:pt>
                <c:pt idx="110">
                  <c:v>41324</c:v>
                </c:pt>
                <c:pt idx="111">
                  <c:v>41320</c:v>
                </c:pt>
                <c:pt idx="112">
                  <c:v>41319</c:v>
                </c:pt>
                <c:pt idx="113">
                  <c:v>41318</c:v>
                </c:pt>
                <c:pt idx="114">
                  <c:v>41317</c:v>
                </c:pt>
                <c:pt idx="115">
                  <c:v>41316</c:v>
                </c:pt>
                <c:pt idx="116">
                  <c:v>41313</c:v>
                </c:pt>
                <c:pt idx="117">
                  <c:v>41312</c:v>
                </c:pt>
                <c:pt idx="118">
                  <c:v>41311</c:v>
                </c:pt>
                <c:pt idx="119">
                  <c:v>41310</c:v>
                </c:pt>
                <c:pt idx="120">
                  <c:v>41309</c:v>
                </c:pt>
                <c:pt idx="121">
                  <c:v>41306</c:v>
                </c:pt>
                <c:pt idx="122">
                  <c:v>41305</c:v>
                </c:pt>
                <c:pt idx="123">
                  <c:v>41304</c:v>
                </c:pt>
                <c:pt idx="124">
                  <c:v>41303</c:v>
                </c:pt>
                <c:pt idx="125">
                  <c:v>41302</c:v>
                </c:pt>
                <c:pt idx="126">
                  <c:v>41299</c:v>
                </c:pt>
                <c:pt idx="127">
                  <c:v>41298</c:v>
                </c:pt>
                <c:pt idx="128">
                  <c:v>41297</c:v>
                </c:pt>
                <c:pt idx="129">
                  <c:v>41296</c:v>
                </c:pt>
                <c:pt idx="130">
                  <c:v>41292</c:v>
                </c:pt>
                <c:pt idx="131">
                  <c:v>41291</c:v>
                </c:pt>
                <c:pt idx="132">
                  <c:v>41290</c:v>
                </c:pt>
                <c:pt idx="133">
                  <c:v>41289</c:v>
                </c:pt>
                <c:pt idx="134">
                  <c:v>41288</c:v>
                </c:pt>
                <c:pt idx="135">
                  <c:v>41285</c:v>
                </c:pt>
                <c:pt idx="136">
                  <c:v>41284</c:v>
                </c:pt>
                <c:pt idx="137">
                  <c:v>41283</c:v>
                </c:pt>
                <c:pt idx="138">
                  <c:v>41282</c:v>
                </c:pt>
                <c:pt idx="139">
                  <c:v>41281</c:v>
                </c:pt>
                <c:pt idx="140">
                  <c:v>41278</c:v>
                </c:pt>
                <c:pt idx="141">
                  <c:v>41277</c:v>
                </c:pt>
                <c:pt idx="142">
                  <c:v>41276</c:v>
                </c:pt>
                <c:pt idx="143">
                  <c:v>41274</c:v>
                </c:pt>
                <c:pt idx="144">
                  <c:v>41271</c:v>
                </c:pt>
                <c:pt idx="145">
                  <c:v>41270</c:v>
                </c:pt>
                <c:pt idx="146">
                  <c:v>41269</c:v>
                </c:pt>
                <c:pt idx="147">
                  <c:v>41267</c:v>
                </c:pt>
                <c:pt idx="148">
                  <c:v>41264</c:v>
                </c:pt>
                <c:pt idx="149">
                  <c:v>41263</c:v>
                </c:pt>
                <c:pt idx="150">
                  <c:v>41262</c:v>
                </c:pt>
                <c:pt idx="151">
                  <c:v>41261</c:v>
                </c:pt>
                <c:pt idx="152">
                  <c:v>41260</c:v>
                </c:pt>
                <c:pt idx="153">
                  <c:v>41257</c:v>
                </c:pt>
                <c:pt idx="154">
                  <c:v>41256</c:v>
                </c:pt>
                <c:pt idx="155">
                  <c:v>41255</c:v>
                </c:pt>
                <c:pt idx="156">
                  <c:v>41254</c:v>
                </c:pt>
                <c:pt idx="157">
                  <c:v>41253</c:v>
                </c:pt>
                <c:pt idx="158">
                  <c:v>41250</c:v>
                </c:pt>
                <c:pt idx="159">
                  <c:v>41249</c:v>
                </c:pt>
                <c:pt idx="160">
                  <c:v>41248</c:v>
                </c:pt>
                <c:pt idx="161">
                  <c:v>41247</c:v>
                </c:pt>
                <c:pt idx="162">
                  <c:v>41246</c:v>
                </c:pt>
                <c:pt idx="163">
                  <c:v>41243</c:v>
                </c:pt>
                <c:pt idx="164">
                  <c:v>41242</c:v>
                </c:pt>
                <c:pt idx="165">
                  <c:v>41241</c:v>
                </c:pt>
                <c:pt idx="166">
                  <c:v>41240</c:v>
                </c:pt>
                <c:pt idx="167">
                  <c:v>41239</c:v>
                </c:pt>
                <c:pt idx="168">
                  <c:v>41236</c:v>
                </c:pt>
                <c:pt idx="169">
                  <c:v>41234</c:v>
                </c:pt>
                <c:pt idx="170">
                  <c:v>41233</c:v>
                </c:pt>
                <c:pt idx="171">
                  <c:v>41232</c:v>
                </c:pt>
                <c:pt idx="172">
                  <c:v>41229</c:v>
                </c:pt>
                <c:pt idx="173">
                  <c:v>41228</c:v>
                </c:pt>
                <c:pt idx="174">
                  <c:v>41227</c:v>
                </c:pt>
                <c:pt idx="175">
                  <c:v>41226</c:v>
                </c:pt>
                <c:pt idx="176">
                  <c:v>41225</c:v>
                </c:pt>
                <c:pt idx="177">
                  <c:v>41222</c:v>
                </c:pt>
                <c:pt idx="178">
                  <c:v>41221</c:v>
                </c:pt>
                <c:pt idx="179">
                  <c:v>41220</c:v>
                </c:pt>
                <c:pt idx="180">
                  <c:v>41219</c:v>
                </c:pt>
                <c:pt idx="181">
                  <c:v>41218</c:v>
                </c:pt>
                <c:pt idx="182">
                  <c:v>41215</c:v>
                </c:pt>
                <c:pt idx="183">
                  <c:v>41214</c:v>
                </c:pt>
                <c:pt idx="184">
                  <c:v>41213</c:v>
                </c:pt>
                <c:pt idx="185">
                  <c:v>41208</c:v>
                </c:pt>
                <c:pt idx="186">
                  <c:v>41207</c:v>
                </c:pt>
                <c:pt idx="187">
                  <c:v>41206</c:v>
                </c:pt>
                <c:pt idx="188">
                  <c:v>41205</c:v>
                </c:pt>
                <c:pt idx="189">
                  <c:v>41204</c:v>
                </c:pt>
                <c:pt idx="190">
                  <c:v>41201</c:v>
                </c:pt>
                <c:pt idx="191">
                  <c:v>41200</c:v>
                </c:pt>
                <c:pt idx="192">
                  <c:v>41199</c:v>
                </c:pt>
                <c:pt idx="193">
                  <c:v>41198</c:v>
                </c:pt>
                <c:pt idx="194">
                  <c:v>41197</c:v>
                </c:pt>
                <c:pt idx="195">
                  <c:v>41194</c:v>
                </c:pt>
                <c:pt idx="196">
                  <c:v>41193</c:v>
                </c:pt>
                <c:pt idx="197">
                  <c:v>41192</c:v>
                </c:pt>
                <c:pt idx="198">
                  <c:v>41191</c:v>
                </c:pt>
                <c:pt idx="199">
                  <c:v>41190</c:v>
                </c:pt>
                <c:pt idx="200">
                  <c:v>41187</c:v>
                </c:pt>
                <c:pt idx="201">
                  <c:v>41186</c:v>
                </c:pt>
                <c:pt idx="202">
                  <c:v>41185</c:v>
                </c:pt>
                <c:pt idx="203">
                  <c:v>41184</c:v>
                </c:pt>
                <c:pt idx="204">
                  <c:v>41183</c:v>
                </c:pt>
                <c:pt idx="205">
                  <c:v>41180</c:v>
                </c:pt>
                <c:pt idx="206">
                  <c:v>41179</c:v>
                </c:pt>
                <c:pt idx="207">
                  <c:v>41178</c:v>
                </c:pt>
                <c:pt idx="208">
                  <c:v>41177</c:v>
                </c:pt>
                <c:pt idx="209">
                  <c:v>41176</c:v>
                </c:pt>
                <c:pt idx="210">
                  <c:v>41173</c:v>
                </c:pt>
                <c:pt idx="211">
                  <c:v>41172</c:v>
                </c:pt>
                <c:pt idx="212">
                  <c:v>41171</c:v>
                </c:pt>
                <c:pt idx="213">
                  <c:v>41170</c:v>
                </c:pt>
                <c:pt idx="214">
                  <c:v>41169</c:v>
                </c:pt>
                <c:pt idx="215">
                  <c:v>41166</c:v>
                </c:pt>
                <c:pt idx="216">
                  <c:v>41165</c:v>
                </c:pt>
                <c:pt idx="217">
                  <c:v>41164</c:v>
                </c:pt>
                <c:pt idx="218">
                  <c:v>41163</c:v>
                </c:pt>
                <c:pt idx="219">
                  <c:v>41162</c:v>
                </c:pt>
                <c:pt idx="220">
                  <c:v>41159</c:v>
                </c:pt>
                <c:pt idx="221">
                  <c:v>41158</c:v>
                </c:pt>
                <c:pt idx="222">
                  <c:v>41157</c:v>
                </c:pt>
                <c:pt idx="223">
                  <c:v>41156</c:v>
                </c:pt>
                <c:pt idx="224">
                  <c:v>41152</c:v>
                </c:pt>
                <c:pt idx="225">
                  <c:v>41151</c:v>
                </c:pt>
                <c:pt idx="226">
                  <c:v>41150</c:v>
                </c:pt>
                <c:pt idx="227">
                  <c:v>41149</c:v>
                </c:pt>
                <c:pt idx="228">
                  <c:v>41148</c:v>
                </c:pt>
                <c:pt idx="229">
                  <c:v>41145</c:v>
                </c:pt>
                <c:pt idx="230">
                  <c:v>41144</c:v>
                </c:pt>
                <c:pt idx="231">
                  <c:v>41143</c:v>
                </c:pt>
                <c:pt idx="232">
                  <c:v>41142</c:v>
                </c:pt>
                <c:pt idx="233">
                  <c:v>41141</c:v>
                </c:pt>
                <c:pt idx="234">
                  <c:v>41138</c:v>
                </c:pt>
                <c:pt idx="235">
                  <c:v>41137</c:v>
                </c:pt>
                <c:pt idx="236">
                  <c:v>41136</c:v>
                </c:pt>
                <c:pt idx="237">
                  <c:v>41135</c:v>
                </c:pt>
                <c:pt idx="238">
                  <c:v>41134</c:v>
                </c:pt>
                <c:pt idx="239">
                  <c:v>41131</c:v>
                </c:pt>
                <c:pt idx="240">
                  <c:v>41130</c:v>
                </c:pt>
                <c:pt idx="241">
                  <c:v>41129</c:v>
                </c:pt>
                <c:pt idx="242">
                  <c:v>41128</c:v>
                </c:pt>
                <c:pt idx="243">
                  <c:v>41127</c:v>
                </c:pt>
                <c:pt idx="244">
                  <c:v>41124</c:v>
                </c:pt>
                <c:pt idx="245">
                  <c:v>41123</c:v>
                </c:pt>
                <c:pt idx="246">
                  <c:v>41122</c:v>
                </c:pt>
                <c:pt idx="247">
                  <c:v>41121</c:v>
                </c:pt>
                <c:pt idx="248">
                  <c:v>41120</c:v>
                </c:pt>
                <c:pt idx="249">
                  <c:v>41117</c:v>
                </c:pt>
                <c:pt idx="250">
                  <c:v>41116</c:v>
                </c:pt>
                <c:pt idx="251">
                  <c:v>41115</c:v>
                </c:pt>
                <c:pt idx="252">
                  <c:v>41114</c:v>
                </c:pt>
                <c:pt idx="253">
                  <c:v>41113</c:v>
                </c:pt>
                <c:pt idx="254">
                  <c:v>41110</c:v>
                </c:pt>
                <c:pt idx="255">
                  <c:v>41109</c:v>
                </c:pt>
                <c:pt idx="256">
                  <c:v>41108</c:v>
                </c:pt>
                <c:pt idx="257">
                  <c:v>41107</c:v>
                </c:pt>
                <c:pt idx="258">
                  <c:v>41106</c:v>
                </c:pt>
                <c:pt idx="259">
                  <c:v>41103</c:v>
                </c:pt>
                <c:pt idx="260">
                  <c:v>41102</c:v>
                </c:pt>
                <c:pt idx="261">
                  <c:v>41101</c:v>
                </c:pt>
                <c:pt idx="262">
                  <c:v>41100</c:v>
                </c:pt>
                <c:pt idx="263">
                  <c:v>41099</c:v>
                </c:pt>
                <c:pt idx="264">
                  <c:v>41096</c:v>
                </c:pt>
                <c:pt idx="265">
                  <c:v>41095</c:v>
                </c:pt>
                <c:pt idx="266">
                  <c:v>41093</c:v>
                </c:pt>
                <c:pt idx="267">
                  <c:v>41092</c:v>
                </c:pt>
                <c:pt idx="268">
                  <c:v>41089</c:v>
                </c:pt>
                <c:pt idx="269">
                  <c:v>41088</c:v>
                </c:pt>
                <c:pt idx="270">
                  <c:v>41087</c:v>
                </c:pt>
                <c:pt idx="271">
                  <c:v>41086</c:v>
                </c:pt>
                <c:pt idx="272">
                  <c:v>41085</c:v>
                </c:pt>
                <c:pt idx="273">
                  <c:v>41082</c:v>
                </c:pt>
                <c:pt idx="274">
                  <c:v>41081</c:v>
                </c:pt>
                <c:pt idx="275">
                  <c:v>41080</c:v>
                </c:pt>
                <c:pt idx="276">
                  <c:v>41079</c:v>
                </c:pt>
                <c:pt idx="277">
                  <c:v>41078</c:v>
                </c:pt>
                <c:pt idx="278">
                  <c:v>41075</c:v>
                </c:pt>
                <c:pt idx="279">
                  <c:v>41074</c:v>
                </c:pt>
                <c:pt idx="280">
                  <c:v>41073</c:v>
                </c:pt>
                <c:pt idx="281">
                  <c:v>41072</c:v>
                </c:pt>
                <c:pt idx="282">
                  <c:v>41071</c:v>
                </c:pt>
                <c:pt idx="283">
                  <c:v>41068</c:v>
                </c:pt>
                <c:pt idx="284">
                  <c:v>41067</c:v>
                </c:pt>
                <c:pt idx="285">
                  <c:v>41066</c:v>
                </c:pt>
                <c:pt idx="286">
                  <c:v>41065</c:v>
                </c:pt>
                <c:pt idx="287">
                  <c:v>41064</c:v>
                </c:pt>
                <c:pt idx="288">
                  <c:v>41061</c:v>
                </c:pt>
                <c:pt idx="289">
                  <c:v>41060</c:v>
                </c:pt>
                <c:pt idx="290">
                  <c:v>41059</c:v>
                </c:pt>
                <c:pt idx="291">
                  <c:v>41058</c:v>
                </c:pt>
                <c:pt idx="292">
                  <c:v>41054</c:v>
                </c:pt>
                <c:pt idx="293">
                  <c:v>41053</c:v>
                </c:pt>
                <c:pt idx="294">
                  <c:v>41052</c:v>
                </c:pt>
                <c:pt idx="295">
                  <c:v>41051</c:v>
                </c:pt>
                <c:pt idx="296">
                  <c:v>41050</c:v>
                </c:pt>
                <c:pt idx="297">
                  <c:v>41047</c:v>
                </c:pt>
                <c:pt idx="298">
                  <c:v>41046</c:v>
                </c:pt>
                <c:pt idx="299">
                  <c:v>41045</c:v>
                </c:pt>
                <c:pt idx="300">
                  <c:v>41044</c:v>
                </c:pt>
                <c:pt idx="301">
                  <c:v>41043</c:v>
                </c:pt>
                <c:pt idx="302">
                  <c:v>41040</c:v>
                </c:pt>
                <c:pt idx="303">
                  <c:v>41039</c:v>
                </c:pt>
                <c:pt idx="304">
                  <c:v>41038</c:v>
                </c:pt>
                <c:pt idx="305">
                  <c:v>41037</c:v>
                </c:pt>
                <c:pt idx="306">
                  <c:v>41036</c:v>
                </c:pt>
                <c:pt idx="307">
                  <c:v>41033</c:v>
                </c:pt>
                <c:pt idx="308">
                  <c:v>41032</c:v>
                </c:pt>
                <c:pt idx="309">
                  <c:v>41031</c:v>
                </c:pt>
                <c:pt idx="310">
                  <c:v>41030</c:v>
                </c:pt>
                <c:pt idx="311">
                  <c:v>41029</c:v>
                </c:pt>
                <c:pt idx="312">
                  <c:v>41026</c:v>
                </c:pt>
                <c:pt idx="313">
                  <c:v>41025</c:v>
                </c:pt>
                <c:pt idx="314">
                  <c:v>41024</c:v>
                </c:pt>
                <c:pt idx="315">
                  <c:v>41023</c:v>
                </c:pt>
                <c:pt idx="316">
                  <c:v>41022</c:v>
                </c:pt>
                <c:pt idx="317">
                  <c:v>41019</c:v>
                </c:pt>
                <c:pt idx="318">
                  <c:v>41018</c:v>
                </c:pt>
                <c:pt idx="319">
                  <c:v>41017</c:v>
                </c:pt>
                <c:pt idx="320">
                  <c:v>41016</c:v>
                </c:pt>
                <c:pt idx="321">
                  <c:v>41015</c:v>
                </c:pt>
                <c:pt idx="322">
                  <c:v>41012</c:v>
                </c:pt>
                <c:pt idx="323">
                  <c:v>41011</c:v>
                </c:pt>
                <c:pt idx="324">
                  <c:v>41010</c:v>
                </c:pt>
                <c:pt idx="325">
                  <c:v>41009</c:v>
                </c:pt>
                <c:pt idx="326">
                  <c:v>41008</c:v>
                </c:pt>
                <c:pt idx="327">
                  <c:v>41004</c:v>
                </c:pt>
                <c:pt idx="328">
                  <c:v>41003</c:v>
                </c:pt>
                <c:pt idx="329">
                  <c:v>41002</c:v>
                </c:pt>
                <c:pt idx="330">
                  <c:v>41001</c:v>
                </c:pt>
                <c:pt idx="331">
                  <c:v>40998</c:v>
                </c:pt>
                <c:pt idx="332">
                  <c:v>40997</c:v>
                </c:pt>
                <c:pt idx="333">
                  <c:v>40996</c:v>
                </c:pt>
                <c:pt idx="334">
                  <c:v>40995</c:v>
                </c:pt>
                <c:pt idx="335">
                  <c:v>40994</c:v>
                </c:pt>
                <c:pt idx="336">
                  <c:v>40991</c:v>
                </c:pt>
                <c:pt idx="337">
                  <c:v>40990</c:v>
                </c:pt>
                <c:pt idx="338">
                  <c:v>40989</c:v>
                </c:pt>
                <c:pt idx="339">
                  <c:v>40988</c:v>
                </c:pt>
                <c:pt idx="340">
                  <c:v>40987</c:v>
                </c:pt>
                <c:pt idx="341">
                  <c:v>40984</c:v>
                </c:pt>
                <c:pt idx="342">
                  <c:v>40983</c:v>
                </c:pt>
                <c:pt idx="343">
                  <c:v>40982</c:v>
                </c:pt>
                <c:pt idx="344">
                  <c:v>40981</c:v>
                </c:pt>
                <c:pt idx="345">
                  <c:v>40980</c:v>
                </c:pt>
                <c:pt idx="346">
                  <c:v>40977</c:v>
                </c:pt>
                <c:pt idx="347">
                  <c:v>40976</c:v>
                </c:pt>
                <c:pt idx="348">
                  <c:v>40975</c:v>
                </c:pt>
                <c:pt idx="349">
                  <c:v>40974</c:v>
                </c:pt>
                <c:pt idx="350">
                  <c:v>40973</c:v>
                </c:pt>
                <c:pt idx="351">
                  <c:v>40970</c:v>
                </c:pt>
                <c:pt idx="352">
                  <c:v>40969</c:v>
                </c:pt>
                <c:pt idx="353">
                  <c:v>40968</c:v>
                </c:pt>
                <c:pt idx="354">
                  <c:v>40967</c:v>
                </c:pt>
                <c:pt idx="355">
                  <c:v>40966</c:v>
                </c:pt>
                <c:pt idx="356">
                  <c:v>40963</c:v>
                </c:pt>
                <c:pt idx="357">
                  <c:v>40962</c:v>
                </c:pt>
                <c:pt idx="358">
                  <c:v>40961</c:v>
                </c:pt>
                <c:pt idx="359">
                  <c:v>40960</c:v>
                </c:pt>
                <c:pt idx="360">
                  <c:v>40956</c:v>
                </c:pt>
                <c:pt idx="361">
                  <c:v>40955</c:v>
                </c:pt>
                <c:pt idx="362">
                  <c:v>40954</c:v>
                </c:pt>
                <c:pt idx="363">
                  <c:v>40953</c:v>
                </c:pt>
                <c:pt idx="364">
                  <c:v>40952</c:v>
                </c:pt>
                <c:pt idx="365">
                  <c:v>40949</c:v>
                </c:pt>
                <c:pt idx="366">
                  <c:v>40948</c:v>
                </c:pt>
                <c:pt idx="367">
                  <c:v>40947</c:v>
                </c:pt>
                <c:pt idx="368">
                  <c:v>40946</c:v>
                </c:pt>
                <c:pt idx="369">
                  <c:v>40945</c:v>
                </c:pt>
                <c:pt idx="370">
                  <c:v>40942</c:v>
                </c:pt>
                <c:pt idx="371">
                  <c:v>40941</c:v>
                </c:pt>
                <c:pt idx="372">
                  <c:v>40940</c:v>
                </c:pt>
                <c:pt idx="373">
                  <c:v>40939</c:v>
                </c:pt>
                <c:pt idx="374">
                  <c:v>40938</c:v>
                </c:pt>
                <c:pt idx="375">
                  <c:v>40935</c:v>
                </c:pt>
                <c:pt idx="376">
                  <c:v>40934</c:v>
                </c:pt>
                <c:pt idx="377">
                  <c:v>40933</c:v>
                </c:pt>
                <c:pt idx="378">
                  <c:v>40932</c:v>
                </c:pt>
                <c:pt idx="379">
                  <c:v>40931</c:v>
                </c:pt>
                <c:pt idx="380">
                  <c:v>40928</c:v>
                </c:pt>
                <c:pt idx="381">
                  <c:v>40927</c:v>
                </c:pt>
                <c:pt idx="382">
                  <c:v>40926</c:v>
                </c:pt>
                <c:pt idx="383">
                  <c:v>40925</c:v>
                </c:pt>
                <c:pt idx="384">
                  <c:v>40921</c:v>
                </c:pt>
                <c:pt idx="385">
                  <c:v>40920</c:v>
                </c:pt>
                <c:pt idx="386">
                  <c:v>40919</c:v>
                </c:pt>
                <c:pt idx="387">
                  <c:v>40918</c:v>
                </c:pt>
                <c:pt idx="388">
                  <c:v>40917</c:v>
                </c:pt>
                <c:pt idx="389">
                  <c:v>40914</c:v>
                </c:pt>
                <c:pt idx="390">
                  <c:v>40913</c:v>
                </c:pt>
                <c:pt idx="391">
                  <c:v>40912</c:v>
                </c:pt>
                <c:pt idx="392">
                  <c:v>40911</c:v>
                </c:pt>
                <c:pt idx="393">
                  <c:v>40907</c:v>
                </c:pt>
                <c:pt idx="394">
                  <c:v>40906</c:v>
                </c:pt>
                <c:pt idx="395">
                  <c:v>40905</c:v>
                </c:pt>
                <c:pt idx="396">
                  <c:v>40904</c:v>
                </c:pt>
                <c:pt idx="397">
                  <c:v>40900</c:v>
                </c:pt>
                <c:pt idx="398">
                  <c:v>40899</c:v>
                </c:pt>
                <c:pt idx="399">
                  <c:v>40898</c:v>
                </c:pt>
                <c:pt idx="400">
                  <c:v>40897</c:v>
                </c:pt>
                <c:pt idx="401">
                  <c:v>40896</c:v>
                </c:pt>
                <c:pt idx="402">
                  <c:v>40893</c:v>
                </c:pt>
                <c:pt idx="403">
                  <c:v>40892</c:v>
                </c:pt>
                <c:pt idx="404">
                  <c:v>40891</c:v>
                </c:pt>
                <c:pt idx="405">
                  <c:v>40890</c:v>
                </c:pt>
                <c:pt idx="406">
                  <c:v>40889</c:v>
                </c:pt>
                <c:pt idx="407">
                  <c:v>40886</c:v>
                </c:pt>
                <c:pt idx="408">
                  <c:v>40885</c:v>
                </c:pt>
                <c:pt idx="409">
                  <c:v>40884</c:v>
                </c:pt>
                <c:pt idx="410">
                  <c:v>40883</c:v>
                </c:pt>
                <c:pt idx="411">
                  <c:v>40882</c:v>
                </c:pt>
                <c:pt idx="412">
                  <c:v>40879</c:v>
                </c:pt>
                <c:pt idx="413">
                  <c:v>40878</c:v>
                </c:pt>
                <c:pt idx="414">
                  <c:v>40877</c:v>
                </c:pt>
                <c:pt idx="415">
                  <c:v>40876</c:v>
                </c:pt>
                <c:pt idx="416">
                  <c:v>40875</c:v>
                </c:pt>
                <c:pt idx="417">
                  <c:v>40872</c:v>
                </c:pt>
                <c:pt idx="418">
                  <c:v>40870</c:v>
                </c:pt>
                <c:pt idx="419">
                  <c:v>40869</c:v>
                </c:pt>
                <c:pt idx="420">
                  <c:v>40868</c:v>
                </c:pt>
                <c:pt idx="421">
                  <c:v>40865</c:v>
                </c:pt>
                <c:pt idx="422">
                  <c:v>40864</c:v>
                </c:pt>
                <c:pt idx="423">
                  <c:v>40863</c:v>
                </c:pt>
                <c:pt idx="424">
                  <c:v>40862</c:v>
                </c:pt>
                <c:pt idx="425">
                  <c:v>40861</c:v>
                </c:pt>
                <c:pt idx="426">
                  <c:v>40858</c:v>
                </c:pt>
                <c:pt idx="427">
                  <c:v>40857</c:v>
                </c:pt>
                <c:pt idx="428">
                  <c:v>40856</c:v>
                </c:pt>
                <c:pt idx="429">
                  <c:v>40855</c:v>
                </c:pt>
                <c:pt idx="430">
                  <c:v>40854</c:v>
                </c:pt>
                <c:pt idx="431">
                  <c:v>40851</c:v>
                </c:pt>
                <c:pt idx="432">
                  <c:v>40850</c:v>
                </c:pt>
                <c:pt idx="433">
                  <c:v>40849</c:v>
                </c:pt>
                <c:pt idx="434">
                  <c:v>40848</c:v>
                </c:pt>
                <c:pt idx="435">
                  <c:v>40847</c:v>
                </c:pt>
                <c:pt idx="436">
                  <c:v>40844</c:v>
                </c:pt>
                <c:pt idx="437">
                  <c:v>40843</c:v>
                </c:pt>
                <c:pt idx="438">
                  <c:v>40842</c:v>
                </c:pt>
                <c:pt idx="439">
                  <c:v>40841</c:v>
                </c:pt>
                <c:pt idx="440">
                  <c:v>40840</c:v>
                </c:pt>
                <c:pt idx="441">
                  <c:v>40837</c:v>
                </c:pt>
                <c:pt idx="442">
                  <c:v>40836</c:v>
                </c:pt>
                <c:pt idx="443">
                  <c:v>40835</c:v>
                </c:pt>
                <c:pt idx="444">
                  <c:v>40834</c:v>
                </c:pt>
                <c:pt idx="445">
                  <c:v>40833</c:v>
                </c:pt>
                <c:pt idx="446">
                  <c:v>40830</c:v>
                </c:pt>
                <c:pt idx="447">
                  <c:v>40829</c:v>
                </c:pt>
                <c:pt idx="448">
                  <c:v>40828</c:v>
                </c:pt>
                <c:pt idx="449">
                  <c:v>40827</c:v>
                </c:pt>
                <c:pt idx="450">
                  <c:v>40826</c:v>
                </c:pt>
                <c:pt idx="451">
                  <c:v>40823</c:v>
                </c:pt>
                <c:pt idx="452">
                  <c:v>40822</c:v>
                </c:pt>
                <c:pt idx="453">
                  <c:v>40821</c:v>
                </c:pt>
                <c:pt idx="454">
                  <c:v>40820</c:v>
                </c:pt>
                <c:pt idx="455">
                  <c:v>40819</c:v>
                </c:pt>
                <c:pt idx="456">
                  <c:v>40816</c:v>
                </c:pt>
                <c:pt idx="457">
                  <c:v>40815</c:v>
                </c:pt>
                <c:pt idx="458">
                  <c:v>40814</c:v>
                </c:pt>
                <c:pt idx="459">
                  <c:v>40813</c:v>
                </c:pt>
                <c:pt idx="460">
                  <c:v>40812</c:v>
                </c:pt>
                <c:pt idx="461">
                  <c:v>40809</c:v>
                </c:pt>
                <c:pt idx="462">
                  <c:v>40808</c:v>
                </c:pt>
                <c:pt idx="463">
                  <c:v>40807</c:v>
                </c:pt>
                <c:pt idx="464">
                  <c:v>40806</c:v>
                </c:pt>
                <c:pt idx="465">
                  <c:v>40805</c:v>
                </c:pt>
                <c:pt idx="466">
                  <c:v>40802</c:v>
                </c:pt>
                <c:pt idx="467">
                  <c:v>40801</c:v>
                </c:pt>
                <c:pt idx="468">
                  <c:v>40800</c:v>
                </c:pt>
                <c:pt idx="469">
                  <c:v>40799</c:v>
                </c:pt>
                <c:pt idx="470">
                  <c:v>40798</c:v>
                </c:pt>
                <c:pt idx="471">
                  <c:v>40795</c:v>
                </c:pt>
                <c:pt idx="472">
                  <c:v>40794</c:v>
                </c:pt>
                <c:pt idx="473">
                  <c:v>40793</c:v>
                </c:pt>
                <c:pt idx="474">
                  <c:v>40792</c:v>
                </c:pt>
                <c:pt idx="475">
                  <c:v>40788</c:v>
                </c:pt>
                <c:pt idx="476">
                  <c:v>40787</c:v>
                </c:pt>
                <c:pt idx="477">
                  <c:v>40786</c:v>
                </c:pt>
                <c:pt idx="478">
                  <c:v>40785</c:v>
                </c:pt>
                <c:pt idx="479">
                  <c:v>40784</c:v>
                </c:pt>
                <c:pt idx="480">
                  <c:v>40781</c:v>
                </c:pt>
                <c:pt idx="481">
                  <c:v>40780</c:v>
                </c:pt>
                <c:pt idx="482">
                  <c:v>40779</c:v>
                </c:pt>
                <c:pt idx="483">
                  <c:v>40778</c:v>
                </c:pt>
                <c:pt idx="484">
                  <c:v>40777</c:v>
                </c:pt>
                <c:pt idx="485">
                  <c:v>40774</c:v>
                </c:pt>
                <c:pt idx="486">
                  <c:v>40773</c:v>
                </c:pt>
                <c:pt idx="487">
                  <c:v>40772</c:v>
                </c:pt>
                <c:pt idx="488">
                  <c:v>40771</c:v>
                </c:pt>
                <c:pt idx="489">
                  <c:v>40770</c:v>
                </c:pt>
                <c:pt idx="490">
                  <c:v>40767</c:v>
                </c:pt>
                <c:pt idx="491">
                  <c:v>40766</c:v>
                </c:pt>
                <c:pt idx="492">
                  <c:v>40765</c:v>
                </c:pt>
                <c:pt idx="493">
                  <c:v>40764</c:v>
                </c:pt>
                <c:pt idx="494">
                  <c:v>40763</c:v>
                </c:pt>
                <c:pt idx="495">
                  <c:v>40760</c:v>
                </c:pt>
                <c:pt idx="496">
                  <c:v>40759</c:v>
                </c:pt>
                <c:pt idx="497">
                  <c:v>40758</c:v>
                </c:pt>
                <c:pt idx="498">
                  <c:v>40757</c:v>
                </c:pt>
                <c:pt idx="499">
                  <c:v>40756</c:v>
                </c:pt>
                <c:pt idx="500">
                  <c:v>40753</c:v>
                </c:pt>
                <c:pt idx="501">
                  <c:v>40752</c:v>
                </c:pt>
                <c:pt idx="502">
                  <c:v>40751</c:v>
                </c:pt>
                <c:pt idx="503">
                  <c:v>40750</c:v>
                </c:pt>
                <c:pt idx="504">
                  <c:v>40749</c:v>
                </c:pt>
                <c:pt idx="505">
                  <c:v>40746</c:v>
                </c:pt>
                <c:pt idx="506">
                  <c:v>40745</c:v>
                </c:pt>
                <c:pt idx="507">
                  <c:v>40744</c:v>
                </c:pt>
                <c:pt idx="508">
                  <c:v>40743</c:v>
                </c:pt>
                <c:pt idx="509">
                  <c:v>40742</c:v>
                </c:pt>
                <c:pt idx="510">
                  <c:v>40739</c:v>
                </c:pt>
                <c:pt idx="511">
                  <c:v>40738</c:v>
                </c:pt>
                <c:pt idx="512">
                  <c:v>40737</c:v>
                </c:pt>
                <c:pt idx="513">
                  <c:v>40736</c:v>
                </c:pt>
                <c:pt idx="514">
                  <c:v>40735</c:v>
                </c:pt>
                <c:pt idx="515">
                  <c:v>40732</c:v>
                </c:pt>
                <c:pt idx="516">
                  <c:v>40731</c:v>
                </c:pt>
                <c:pt idx="517">
                  <c:v>40730</c:v>
                </c:pt>
                <c:pt idx="518">
                  <c:v>40729</c:v>
                </c:pt>
                <c:pt idx="519">
                  <c:v>40725</c:v>
                </c:pt>
                <c:pt idx="520">
                  <c:v>40724</c:v>
                </c:pt>
                <c:pt idx="521">
                  <c:v>40723</c:v>
                </c:pt>
                <c:pt idx="522">
                  <c:v>40722</c:v>
                </c:pt>
                <c:pt idx="523">
                  <c:v>40721</c:v>
                </c:pt>
                <c:pt idx="524">
                  <c:v>40718</c:v>
                </c:pt>
                <c:pt idx="525">
                  <c:v>40717</c:v>
                </c:pt>
                <c:pt idx="526">
                  <c:v>40716</c:v>
                </c:pt>
                <c:pt idx="527">
                  <c:v>40715</c:v>
                </c:pt>
                <c:pt idx="528">
                  <c:v>40714</c:v>
                </c:pt>
                <c:pt idx="529">
                  <c:v>40711</c:v>
                </c:pt>
                <c:pt idx="530">
                  <c:v>40710</c:v>
                </c:pt>
                <c:pt idx="531">
                  <c:v>40709</c:v>
                </c:pt>
                <c:pt idx="532">
                  <c:v>40708</c:v>
                </c:pt>
                <c:pt idx="533">
                  <c:v>40707</c:v>
                </c:pt>
                <c:pt idx="534">
                  <c:v>40704</c:v>
                </c:pt>
                <c:pt idx="535">
                  <c:v>40703</c:v>
                </c:pt>
                <c:pt idx="536">
                  <c:v>40702</c:v>
                </c:pt>
                <c:pt idx="537">
                  <c:v>40701</c:v>
                </c:pt>
                <c:pt idx="538">
                  <c:v>40700</c:v>
                </c:pt>
                <c:pt idx="539">
                  <c:v>40697</c:v>
                </c:pt>
                <c:pt idx="540">
                  <c:v>40696</c:v>
                </c:pt>
                <c:pt idx="541">
                  <c:v>40695</c:v>
                </c:pt>
                <c:pt idx="542">
                  <c:v>40694</c:v>
                </c:pt>
                <c:pt idx="543">
                  <c:v>40690</c:v>
                </c:pt>
                <c:pt idx="544">
                  <c:v>40689</c:v>
                </c:pt>
                <c:pt idx="545">
                  <c:v>40688</c:v>
                </c:pt>
                <c:pt idx="546">
                  <c:v>40687</c:v>
                </c:pt>
                <c:pt idx="547">
                  <c:v>40686</c:v>
                </c:pt>
                <c:pt idx="548">
                  <c:v>40683</c:v>
                </c:pt>
                <c:pt idx="549">
                  <c:v>40682</c:v>
                </c:pt>
                <c:pt idx="550">
                  <c:v>40681</c:v>
                </c:pt>
                <c:pt idx="551">
                  <c:v>40680</c:v>
                </c:pt>
                <c:pt idx="552">
                  <c:v>40679</c:v>
                </c:pt>
                <c:pt idx="553">
                  <c:v>40676</c:v>
                </c:pt>
                <c:pt idx="554">
                  <c:v>40675</c:v>
                </c:pt>
                <c:pt idx="555">
                  <c:v>40674</c:v>
                </c:pt>
                <c:pt idx="556">
                  <c:v>40673</c:v>
                </c:pt>
                <c:pt idx="557">
                  <c:v>40672</c:v>
                </c:pt>
                <c:pt idx="558">
                  <c:v>40669</c:v>
                </c:pt>
                <c:pt idx="559">
                  <c:v>40668</c:v>
                </c:pt>
                <c:pt idx="560">
                  <c:v>40667</c:v>
                </c:pt>
                <c:pt idx="561">
                  <c:v>40666</c:v>
                </c:pt>
                <c:pt idx="562">
                  <c:v>40665</c:v>
                </c:pt>
                <c:pt idx="563">
                  <c:v>40662</c:v>
                </c:pt>
                <c:pt idx="564">
                  <c:v>40661</c:v>
                </c:pt>
                <c:pt idx="565">
                  <c:v>40660</c:v>
                </c:pt>
                <c:pt idx="566">
                  <c:v>40659</c:v>
                </c:pt>
                <c:pt idx="567">
                  <c:v>40658</c:v>
                </c:pt>
                <c:pt idx="568">
                  <c:v>40654</c:v>
                </c:pt>
                <c:pt idx="569">
                  <c:v>40653</c:v>
                </c:pt>
                <c:pt idx="570">
                  <c:v>40652</c:v>
                </c:pt>
                <c:pt idx="571">
                  <c:v>40651</c:v>
                </c:pt>
                <c:pt idx="572">
                  <c:v>40648</c:v>
                </c:pt>
                <c:pt idx="573">
                  <c:v>40647</c:v>
                </c:pt>
                <c:pt idx="574">
                  <c:v>40646</c:v>
                </c:pt>
                <c:pt idx="575">
                  <c:v>40645</c:v>
                </c:pt>
                <c:pt idx="576">
                  <c:v>40644</c:v>
                </c:pt>
                <c:pt idx="577">
                  <c:v>40641</c:v>
                </c:pt>
                <c:pt idx="578">
                  <c:v>40640</c:v>
                </c:pt>
                <c:pt idx="579">
                  <c:v>40639</c:v>
                </c:pt>
                <c:pt idx="580">
                  <c:v>40638</c:v>
                </c:pt>
                <c:pt idx="581">
                  <c:v>40637</c:v>
                </c:pt>
                <c:pt idx="582">
                  <c:v>40634</c:v>
                </c:pt>
                <c:pt idx="583">
                  <c:v>40633</c:v>
                </c:pt>
                <c:pt idx="584">
                  <c:v>40632</c:v>
                </c:pt>
                <c:pt idx="585">
                  <c:v>40631</c:v>
                </c:pt>
                <c:pt idx="586">
                  <c:v>40630</c:v>
                </c:pt>
                <c:pt idx="587">
                  <c:v>40627</c:v>
                </c:pt>
                <c:pt idx="588">
                  <c:v>40626</c:v>
                </c:pt>
                <c:pt idx="589">
                  <c:v>40625</c:v>
                </c:pt>
                <c:pt idx="590">
                  <c:v>40624</c:v>
                </c:pt>
                <c:pt idx="591">
                  <c:v>40623</c:v>
                </c:pt>
                <c:pt idx="592">
                  <c:v>40620</c:v>
                </c:pt>
                <c:pt idx="593">
                  <c:v>40619</c:v>
                </c:pt>
                <c:pt idx="594">
                  <c:v>40618</c:v>
                </c:pt>
                <c:pt idx="595">
                  <c:v>40617</c:v>
                </c:pt>
                <c:pt idx="596">
                  <c:v>40616</c:v>
                </c:pt>
                <c:pt idx="597">
                  <c:v>40613</c:v>
                </c:pt>
                <c:pt idx="598">
                  <c:v>40612</c:v>
                </c:pt>
                <c:pt idx="599">
                  <c:v>40611</c:v>
                </c:pt>
                <c:pt idx="600">
                  <c:v>40610</c:v>
                </c:pt>
                <c:pt idx="601">
                  <c:v>40609</c:v>
                </c:pt>
                <c:pt idx="602">
                  <c:v>40606</c:v>
                </c:pt>
                <c:pt idx="603">
                  <c:v>40605</c:v>
                </c:pt>
                <c:pt idx="604">
                  <c:v>40604</c:v>
                </c:pt>
                <c:pt idx="605">
                  <c:v>40603</c:v>
                </c:pt>
                <c:pt idx="606">
                  <c:v>40602</c:v>
                </c:pt>
                <c:pt idx="607">
                  <c:v>40599</c:v>
                </c:pt>
                <c:pt idx="608">
                  <c:v>40598</c:v>
                </c:pt>
                <c:pt idx="609">
                  <c:v>40597</c:v>
                </c:pt>
                <c:pt idx="610">
                  <c:v>40596</c:v>
                </c:pt>
                <c:pt idx="611">
                  <c:v>40592</c:v>
                </c:pt>
                <c:pt idx="612">
                  <c:v>40591</c:v>
                </c:pt>
                <c:pt idx="613">
                  <c:v>40590</c:v>
                </c:pt>
                <c:pt idx="614">
                  <c:v>40589</c:v>
                </c:pt>
                <c:pt idx="615">
                  <c:v>40588</c:v>
                </c:pt>
                <c:pt idx="616">
                  <c:v>40585</c:v>
                </c:pt>
                <c:pt idx="617">
                  <c:v>40584</c:v>
                </c:pt>
                <c:pt idx="618">
                  <c:v>40583</c:v>
                </c:pt>
                <c:pt idx="619">
                  <c:v>40582</c:v>
                </c:pt>
                <c:pt idx="620">
                  <c:v>40581</c:v>
                </c:pt>
                <c:pt idx="621">
                  <c:v>40578</c:v>
                </c:pt>
                <c:pt idx="622">
                  <c:v>40577</c:v>
                </c:pt>
                <c:pt idx="623">
                  <c:v>40576</c:v>
                </c:pt>
                <c:pt idx="624">
                  <c:v>40575</c:v>
                </c:pt>
                <c:pt idx="625">
                  <c:v>40574</c:v>
                </c:pt>
                <c:pt idx="626">
                  <c:v>40571</c:v>
                </c:pt>
                <c:pt idx="627">
                  <c:v>40570</c:v>
                </c:pt>
                <c:pt idx="628">
                  <c:v>40569</c:v>
                </c:pt>
                <c:pt idx="629">
                  <c:v>40568</c:v>
                </c:pt>
                <c:pt idx="630">
                  <c:v>40567</c:v>
                </c:pt>
                <c:pt idx="631">
                  <c:v>40564</c:v>
                </c:pt>
                <c:pt idx="632">
                  <c:v>40563</c:v>
                </c:pt>
                <c:pt idx="633">
                  <c:v>40562</c:v>
                </c:pt>
                <c:pt idx="634">
                  <c:v>40561</c:v>
                </c:pt>
                <c:pt idx="635">
                  <c:v>40557</c:v>
                </c:pt>
                <c:pt idx="636">
                  <c:v>40556</c:v>
                </c:pt>
                <c:pt idx="637">
                  <c:v>40555</c:v>
                </c:pt>
                <c:pt idx="638">
                  <c:v>40554</c:v>
                </c:pt>
                <c:pt idx="639">
                  <c:v>40553</c:v>
                </c:pt>
                <c:pt idx="640">
                  <c:v>40550</c:v>
                </c:pt>
                <c:pt idx="641">
                  <c:v>40549</c:v>
                </c:pt>
                <c:pt idx="642">
                  <c:v>40548</c:v>
                </c:pt>
                <c:pt idx="643">
                  <c:v>40547</c:v>
                </c:pt>
                <c:pt idx="644">
                  <c:v>40546</c:v>
                </c:pt>
                <c:pt idx="645">
                  <c:v>40543</c:v>
                </c:pt>
                <c:pt idx="646">
                  <c:v>40542</c:v>
                </c:pt>
                <c:pt idx="647">
                  <c:v>40541</c:v>
                </c:pt>
                <c:pt idx="648">
                  <c:v>40540</c:v>
                </c:pt>
                <c:pt idx="649">
                  <c:v>40539</c:v>
                </c:pt>
                <c:pt idx="650">
                  <c:v>40535</c:v>
                </c:pt>
                <c:pt idx="651">
                  <c:v>40534</c:v>
                </c:pt>
                <c:pt idx="652">
                  <c:v>40533</c:v>
                </c:pt>
                <c:pt idx="653">
                  <c:v>40532</c:v>
                </c:pt>
                <c:pt idx="654">
                  <c:v>40529</c:v>
                </c:pt>
                <c:pt idx="655">
                  <c:v>40528</c:v>
                </c:pt>
                <c:pt idx="656">
                  <c:v>40527</c:v>
                </c:pt>
                <c:pt idx="657">
                  <c:v>40526</c:v>
                </c:pt>
                <c:pt idx="658">
                  <c:v>40525</c:v>
                </c:pt>
                <c:pt idx="659">
                  <c:v>40522</c:v>
                </c:pt>
                <c:pt idx="660">
                  <c:v>40521</c:v>
                </c:pt>
                <c:pt idx="661">
                  <c:v>40520</c:v>
                </c:pt>
                <c:pt idx="662">
                  <c:v>40519</c:v>
                </c:pt>
                <c:pt idx="663">
                  <c:v>40518</c:v>
                </c:pt>
                <c:pt idx="664">
                  <c:v>40515</c:v>
                </c:pt>
                <c:pt idx="665">
                  <c:v>40514</c:v>
                </c:pt>
                <c:pt idx="666">
                  <c:v>40513</c:v>
                </c:pt>
                <c:pt idx="667">
                  <c:v>40512</c:v>
                </c:pt>
                <c:pt idx="668">
                  <c:v>40511</c:v>
                </c:pt>
                <c:pt idx="669">
                  <c:v>40508</c:v>
                </c:pt>
                <c:pt idx="670">
                  <c:v>40506</c:v>
                </c:pt>
                <c:pt idx="671">
                  <c:v>40505</c:v>
                </c:pt>
                <c:pt idx="672">
                  <c:v>40504</c:v>
                </c:pt>
                <c:pt idx="673">
                  <c:v>40501</c:v>
                </c:pt>
                <c:pt idx="674">
                  <c:v>40500</c:v>
                </c:pt>
                <c:pt idx="675">
                  <c:v>40499</c:v>
                </c:pt>
                <c:pt idx="676">
                  <c:v>40498</c:v>
                </c:pt>
                <c:pt idx="677">
                  <c:v>40497</c:v>
                </c:pt>
                <c:pt idx="678">
                  <c:v>40494</c:v>
                </c:pt>
                <c:pt idx="679">
                  <c:v>40493</c:v>
                </c:pt>
                <c:pt idx="680">
                  <c:v>40492</c:v>
                </c:pt>
                <c:pt idx="681">
                  <c:v>40491</c:v>
                </c:pt>
                <c:pt idx="682">
                  <c:v>40490</c:v>
                </c:pt>
                <c:pt idx="683">
                  <c:v>40487</c:v>
                </c:pt>
                <c:pt idx="684">
                  <c:v>40486</c:v>
                </c:pt>
                <c:pt idx="685">
                  <c:v>40485</c:v>
                </c:pt>
                <c:pt idx="686">
                  <c:v>40484</c:v>
                </c:pt>
                <c:pt idx="687">
                  <c:v>40483</c:v>
                </c:pt>
                <c:pt idx="688">
                  <c:v>40480</c:v>
                </c:pt>
                <c:pt idx="689">
                  <c:v>40479</c:v>
                </c:pt>
                <c:pt idx="690">
                  <c:v>40478</c:v>
                </c:pt>
                <c:pt idx="691">
                  <c:v>40477</c:v>
                </c:pt>
                <c:pt idx="692">
                  <c:v>40476</c:v>
                </c:pt>
                <c:pt idx="693">
                  <c:v>40473</c:v>
                </c:pt>
                <c:pt idx="694">
                  <c:v>40472</c:v>
                </c:pt>
                <c:pt idx="695">
                  <c:v>40471</c:v>
                </c:pt>
                <c:pt idx="696">
                  <c:v>40470</c:v>
                </c:pt>
                <c:pt idx="697">
                  <c:v>40469</c:v>
                </c:pt>
                <c:pt idx="698">
                  <c:v>40466</c:v>
                </c:pt>
                <c:pt idx="699">
                  <c:v>40465</c:v>
                </c:pt>
                <c:pt idx="700">
                  <c:v>40464</c:v>
                </c:pt>
                <c:pt idx="701">
                  <c:v>40463</c:v>
                </c:pt>
                <c:pt idx="702">
                  <c:v>40462</c:v>
                </c:pt>
                <c:pt idx="703">
                  <c:v>40459</c:v>
                </c:pt>
                <c:pt idx="704">
                  <c:v>40458</c:v>
                </c:pt>
                <c:pt idx="705">
                  <c:v>40457</c:v>
                </c:pt>
                <c:pt idx="706">
                  <c:v>40456</c:v>
                </c:pt>
                <c:pt idx="707">
                  <c:v>40455</c:v>
                </c:pt>
                <c:pt idx="708">
                  <c:v>40452</c:v>
                </c:pt>
                <c:pt idx="709">
                  <c:v>40451</c:v>
                </c:pt>
                <c:pt idx="710">
                  <c:v>40450</c:v>
                </c:pt>
                <c:pt idx="711">
                  <c:v>40449</c:v>
                </c:pt>
                <c:pt idx="712">
                  <c:v>40448</c:v>
                </c:pt>
                <c:pt idx="713">
                  <c:v>40445</c:v>
                </c:pt>
                <c:pt idx="714">
                  <c:v>40444</c:v>
                </c:pt>
                <c:pt idx="715">
                  <c:v>40443</c:v>
                </c:pt>
                <c:pt idx="716">
                  <c:v>40442</c:v>
                </c:pt>
                <c:pt idx="717">
                  <c:v>40441</c:v>
                </c:pt>
                <c:pt idx="718">
                  <c:v>40438</c:v>
                </c:pt>
                <c:pt idx="719">
                  <c:v>40437</c:v>
                </c:pt>
                <c:pt idx="720">
                  <c:v>40436</c:v>
                </c:pt>
                <c:pt idx="721">
                  <c:v>40435</c:v>
                </c:pt>
                <c:pt idx="722">
                  <c:v>40434</c:v>
                </c:pt>
                <c:pt idx="723">
                  <c:v>40431</c:v>
                </c:pt>
                <c:pt idx="724">
                  <c:v>40430</c:v>
                </c:pt>
                <c:pt idx="725">
                  <c:v>40429</c:v>
                </c:pt>
                <c:pt idx="726">
                  <c:v>40428</c:v>
                </c:pt>
                <c:pt idx="727">
                  <c:v>40424</c:v>
                </c:pt>
                <c:pt idx="728">
                  <c:v>40423</c:v>
                </c:pt>
                <c:pt idx="729">
                  <c:v>40422</c:v>
                </c:pt>
                <c:pt idx="730">
                  <c:v>40421</c:v>
                </c:pt>
                <c:pt idx="731">
                  <c:v>40420</c:v>
                </c:pt>
                <c:pt idx="732">
                  <c:v>40417</c:v>
                </c:pt>
                <c:pt idx="733">
                  <c:v>40416</c:v>
                </c:pt>
                <c:pt idx="734">
                  <c:v>40415</c:v>
                </c:pt>
                <c:pt idx="735">
                  <c:v>40414</c:v>
                </c:pt>
                <c:pt idx="736">
                  <c:v>40413</c:v>
                </c:pt>
                <c:pt idx="737">
                  <c:v>40410</c:v>
                </c:pt>
                <c:pt idx="738">
                  <c:v>40409</c:v>
                </c:pt>
                <c:pt idx="739">
                  <c:v>40408</c:v>
                </c:pt>
                <c:pt idx="740">
                  <c:v>40407</c:v>
                </c:pt>
                <c:pt idx="741">
                  <c:v>40406</c:v>
                </c:pt>
                <c:pt idx="742">
                  <c:v>40403</c:v>
                </c:pt>
                <c:pt idx="743">
                  <c:v>40402</c:v>
                </c:pt>
                <c:pt idx="744">
                  <c:v>40401</c:v>
                </c:pt>
                <c:pt idx="745">
                  <c:v>40400</c:v>
                </c:pt>
                <c:pt idx="746">
                  <c:v>40399</c:v>
                </c:pt>
                <c:pt idx="747">
                  <c:v>40396</c:v>
                </c:pt>
                <c:pt idx="748">
                  <c:v>40395</c:v>
                </c:pt>
                <c:pt idx="749">
                  <c:v>40394</c:v>
                </c:pt>
                <c:pt idx="750">
                  <c:v>40393</c:v>
                </c:pt>
                <c:pt idx="751">
                  <c:v>40392</c:v>
                </c:pt>
                <c:pt idx="752">
                  <c:v>40389</c:v>
                </c:pt>
                <c:pt idx="753">
                  <c:v>40388</c:v>
                </c:pt>
                <c:pt idx="754">
                  <c:v>40387</c:v>
                </c:pt>
                <c:pt idx="755">
                  <c:v>40386</c:v>
                </c:pt>
                <c:pt idx="756">
                  <c:v>40385</c:v>
                </c:pt>
                <c:pt idx="757">
                  <c:v>40382</c:v>
                </c:pt>
                <c:pt idx="758">
                  <c:v>40381</c:v>
                </c:pt>
                <c:pt idx="759">
                  <c:v>40380</c:v>
                </c:pt>
                <c:pt idx="760">
                  <c:v>40379</c:v>
                </c:pt>
                <c:pt idx="761">
                  <c:v>40378</c:v>
                </c:pt>
                <c:pt idx="762">
                  <c:v>40375</c:v>
                </c:pt>
                <c:pt idx="763">
                  <c:v>40374</c:v>
                </c:pt>
                <c:pt idx="764">
                  <c:v>40373</c:v>
                </c:pt>
                <c:pt idx="765">
                  <c:v>40372</c:v>
                </c:pt>
                <c:pt idx="766">
                  <c:v>40371</c:v>
                </c:pt>
                <c:pt idx="767">
                  <c:v>40368</c:v>
                </c:pt>
                <c:pt idx="768">
                  <c:v>40367</c:v>
                </c:pt>
                <c:pt idx="769">
                  <c:v>40366</c:v>
                </c:pt>
                <c:pt idx="770">
                  <c:v>40365</c:v>
                </c:pt>
                <c:pt idx="771">
                  <c:v>40361</c:v>
                </c:pt>
                <c:pt idx="772">
                  <c:v>40360</c:v>
                </c:pt>
                <c:pt idx="773">
                  <c:v>40359</c:v>
                </c:pt>
                <c:pt idx="774">
                  <c:v>40358</c:v>
                </c:pt>
                <c:pt idx="775">
                  <c:v>40357</c:v>
                </c:pt>
                <c:pt idx="776">
                  <c:v>40354</c:v>
                </c:pt>
                <c:pt idx="777">
                  <c:v>40353</c:v>
                </c:pt>
                <c:pt idx="778">
                  <c:v>40352</c:v>
                </c:pt>
                <c:pt idx="779">
                  <c:v>40351</c:v>
                </c:pt>
                <c:pt idx="780">
                  <c:v>40350</c:v>
                </c:pt>
                <c:pt idx="781">
                  <c:v>40347</c:v>
                </c:pt>
                <c:pt idx="782">
                  <c:v>40346</c:v>
                </c:pt>
                <c:pt idx="783">
                  <c:v>40345</c:v>
                </c:pt>
                <c:pt idx="784">
                  <c:v>40344</c:v>
                </c:pt>
                <c:pt idx="785">
                  <c:v>40343</c:v>
                </c:pt>
                <c:pt idx="786">
                  <c:v>40340</c:v>
                </c:pt>
                <c:pt idx="787">
                  <c:v>40339</c:v>
                </c:pt>
                <c:pt idx="788">
                  <c:v>40338</c:v>
                </c:pt>
                <c:pt idx="789">
                  <c:v>40337</c:v>
                </c:pt>
                <c:pt idx="790">
                  <c:v>40336</c:v>
                </c:pt>
                <c:pt idx="791">
                  <c:v>40333</c:v>
                </c:pt>
                <c:pt idx="792">
                  <c:v>40332</c:v>
                </c:pt>
                <c:pt idx="793">
                  <c:v>40331</c:v>
                </c:pt>
                <c:pt idx="794">
                  <c:v>40330</c:v>
                </c:pt>
                <c:pt idx="795">
                  <c:v>40326</c:v>
                </c:pt>
                <c:pt idx="796">
                  <c:v>40325</c:v>
                </c:pt>
                <c:pt idx="797">
                  <c:v>40324</c:v>
                </c:pt>
                <c:pt idx="798">
                  <c:v>40323</c:v>
                </c:pt>
                <c:pt idx="799">
                  <c:v>40322</c:v>
                </c:pt>
                <c:pt idx="800">
                  <c:v>40319</c:v>
                </c:pt>
                <c:pt idx="801">
                  <c:v>40318</c:v>
                </c:pt>
                <c:pt idx="802">
                  <c:v>40317</c:v>
                </c:pt>
                <c:pt idx="803">
                  <c:v>40316</c:v>
                </c:pt>
                <c:pt idx="804">
                  <c:v>40315</c:v>
                </c:pt>
                <c:pt idx="805">
                  <c:v>40312</c:v>
                </c:pt>
                <c:pt idx="806">
                  <c:v>40311</c:v>
                </c:pt>
                <c:pt idx="807">
                  <c:v>40310</c:v>
                </c:pt>
                <c:pt idx="808">
                  <c:v>40309</c:v>
                </c:pt>
                <c:pt idx="809">
                  <c:v>40308</c:v>
                </c:pt>
                <c:pt idx="810">
                  <c:v>40305</c:v>
                </c:pt>
                <c:pt idx="811">
                  <c:v>40304</c:v>
                </c:pt>
                <c:pt idx="812">
                  <c:v>40303</c:v>
                </c:pt>
                <c:pt idx="813">
                  <c:v>40302</c:v>
                </c:pt>
                <c:pt idx="814">
                  <c:v>40301</c:v>
                </c:pt>
                <c:pt idx="815">
                  <c:v>40298</c:v>
                </c:pt>
                <c:pt idx="816">
                  <c:v>40297</c:v>
                </c:pt>
                <c:pt idx="817">
                  <c:v>40296</c:v>
                </c:pt>
                <c:pt idx="818">
                  <c:v>40295</c:v>
                </c:pt>
                <c:pt idx="819">
                  <c:v>40294</c:v>
                </c:pt>
                <c:pt idx="820">
                  <c:v>40291</c:v>
                </c:pt>
                <c:pt idx="821">
                  <c:v>40290</c:v>
                </c:pt>
                <c:pt idx="822">
                  <c:v>40289</c:v>
                </c:pt>
                <c:pt idx="823">
                  <c:v>40288</c:v>
                </c:pt>
                <c:pt idx="824">
                  <c:v>40287</c:v>
                </c:pt>
                <c:pt idx="825">
                  <c:v>40284</c:v>
                </c:pt>
                <c:pt idx="826">
                  <c:v>40283</c:v>
                </c:pt>
                <c:pt idx="827">
                  <c:v>40282</c:v>
                </c:pt>
                <c:pt idx="828">
                  <c:v>40281</c:v>
                </c:pt>
                <c:pt idx="829">
                  <c:v>40280</c:v>
                </c:pt>
                <c:pt idx="830">
                  <c:v>40277</c:v>
                </c:pt>
                <c:pt idx="831">
                  <c:v>40276</c:v>
                </c:pt>
                <c:pt idx="832">
                  <c:v>40275</c:v>
                </c:pt>
                <c:pt idx="833">
                  <c:v>40274</c:v>
                </c:pt>
                <c:pt idx="834">
                  <c:v>40273</c:v>
                </c:pt>
                <c:pt idx="835">
                  <c:v>40269</c:v>
                </c:pt>
                <c:pt idx="836">
                  <c:v>40268</c:v>
                </c:pt>
                <c:pt idx="837">
                  <c:v>40267</c:v>
                </c:pt>
                <c:pt idx="838">
                  <c:v>40266</c:v>
                </c:pt>
                <c:pt idx="839">
                  <c:v>40263</c:v>
                </c:pt>
                <c:pt idx="840">
                  <c:v>40262</c:v>
                </c:pt>
                <c:pt idx="841">
                  <c:v>40261</c:v>
                </c:pt>
                <c:pt idx="842">
                  <c:v>40260</c:v>
                </c:pt>
                <c:pt idx="843">
                  <c:v>40259</c:v>
                </c:pt>
                <c:pt idx="844">
                  <c:v>40256</c:v>
                </c:pt>
                <c:pt idx="845">
                  <c:v>40255</c:v>
                </c:pt>
                <c:pt idx="846">
                  <c:v>40254</c:v>
                </c:pt>
                <c:pt idx="847">
                  <c:v>40253</c:v>
                </c:pt>
                <c:pt idx="848">
                  <c:v>40252</c:v>
                </c:pt>
                <c:pt idx="849">
                  <c:v>40249</c:v>
                </c:pt>
                <c:pt idx="850">
                  <c:v>40248</c:v>
                </c:pt>
                <c:pt idx="851">
                  <c:v>40247</c:v>
                </c:pt>
                <c:pt idx="852">
                  <c:v>40246</c:v>
                </c:pt>
                <c:pt idx="853">
                  <c:v>40245</c:v>
                </c:pt>
                <c:pt idx="854">
                  <c:v>40242</c:v>
                </c:pt>
                <c:pt idx="855">
                  <c:v>40241</c:v>
                </c:pt>
                <c:pt idx="856">
                  <c:v>40240</c:v>
                </c:pt>
                <c:pt idx="857">
                  <c:v>40239</c:v>
                </c:pt>
                <c:pt idx="858">
                  <c:v>40238</c:v>
                </c:pt>
                <c:pt idx="859">
                  <c:v>40235</c:v>
                </c:pt>
                <c:pt idx="860">
                  <c:v>40234</c:v>
                </c:pt>
                <c:pt idx="861">
                  <c:v>40233</c:v>
                </c:pt>
                <c:pt idx="862">
                  <c:v>40232</c:v>
                </c:pt>
                <c:pt idx="863">
                  <c:v>40231</c:v>
                </c:pt>
                <c:pt idx="864">
                  <c:v>40228</c:v>
                </c:pt>
                <c:pt idx="865">
                  <c:v>40227</c:v>
                </c:pt>
                <c:pt idx="866">
                  <c:v>40226</c:v>
                </c:pt>
                <c:pt idx="867">
                  <c:v>40225</c:v>
                </c:pt>
                <c:pt idx="868">
                  <c:v>40221</c:v>
                </c:pt>
                <c:pt idx="869">
                  <c:v>40220</c:v>
                </c:pt>
                <c:pt idx="870">
                  <c:v>40219</c:v>
                </c:pt>
                <c:pt idx="871">
                  <c:v>40218</c:v>
                </c:pt>
                <c:pt idx="872">
                  <c:v>40217</c:v>
                </c:pt>
                <c:pt idx="873">
                  <c:v>40214</c:v>
                </c:pt>
                <c:pt idx="874">
                  <c:v>40213</c:v>
                </c:pt>
                <c:pt idx="875">
                  <c:v>40212</c:v>
                </c:pt>
                <c:pt idx="876">
                  <c:v>40211</c:v>
                </c:pt>
                <c:pt idx="877">
                  <c:v>40210</c:v>
                </c:pt>
                <c:pt idx="878">
                  <c:v>40207</c:v>
                </c:pt>
                <c:pt idx="879">
                  <c:v>40206</c:v>
                </c:pt>
                <c:pt idx="880">
                  <c:v>40205</c:v>
                </c:pt>
                <c:pt idx="881">
                  <c:v>40204</c:v>
                </c:pt>
                <c:pt idx="882">
                  <c:v>40203</c:v>
                </c:pt>
                <c:pt idx="883">
                  <c:v>40200</c:v>
                </c:pt>
                <c:pt idx="884">
                  <c:v>40199</c:v>
                </c:pt>
                <c:pt idx="885">
                  <c:v>40198</c:v>
                </c:pt>
                <c:pt idx="886">
                  <c:v>40197</c:v>
                </c:pt>
                <c:pt idx="887">
                  <c:v>40193</c:v>
                </c:pt>
                <c:pt idx="888">
                  <c:v>40192</c:v>
                </c:pt>
                <c:pt idx="889">
                  <c:v>40191</c:v>
                </c:pt>
                <c:pt idx="890">
                  <c:v>40190</c:v>
                </c:pt>
                <c:pt idx="891">
                  <c:v>40189</c:v>
                </c:pt>
                <c:pt idx="892">
                  <c:v>40186</c:v>
                </c:pt>
                <c:pt idx="893">
                  <c:v>40185</c:v>
                </c:pt>
                <c:pt idx="894">
                  <c:v>40184</c:v>
                </c:pt>
                <c:pt idx="895">
                  <c:v>40183</c:v>
                </c:pt>
                <c:pt idx="896">
                  <c:v>40182</c:v>
                </c:pt>
                <c:pt idx="897">
                  <c:v>40178</c:v>
                </c:pt>
                <c:pt idx="898">
                  <c:v>40177</c:v>
                </c:pt>
                <c:pt idx="899">
                  <c:v>40176</c:v>
                </c:pt>
                <c:pt idx="900">
                  <c:v>40175</c:v>
                </c:pt>
                <c:pt idx="901">
                  <c:v>40171</c:v>
                </c:pt>
                <c:pt idx="902">
                  <c:v>40170</c:v>
                </c:pt>
                <c:pt idx="903">
                  <c:v>40169</c:v>
                </c:pt>
                <c:pt idx="904">
                  <c:v>40168</c:v>
                </c:pt>
                <c:pt idx="905">
                  <c:v>40165</c:v>
                </c:pt>
                <c:pt idx="906">
                  <c:v>40164</c:v>
                </c:pt>
                <c:pt idx="907">
                  <c:v>40163</c:v>
                </c:pt>
                <c:pt idx="908">
                  <c:v>40162</c:v>
                </c:pt>
                <c:pt idx="909">
                  <c:v>40161</c:v>
                </c:pt>
                <c:pt idx="910">
                  <c:v>40158</c:v>
                </c:pt>
                <c:pt idx="911">
                  <c:v>40157</c:v>
                </c:pt>
                <c:pt idx="912">
                  <c:v>40156</c:v>
                </c:pt>
                <c:pt idx="913">
                  <c:v>40155</c:v>
                </c:pt>
                <c:pt idx="914">
                  <c:v>40154</c:v>
                </c:pt>
                <c:pt idx="915">
                  <c:v>40151</c:v>
                </c:pt>
                <c:pt idx="916">
                  <c:v>40150</c:v>
                </c:pt>
                <c:pt idx="917">
                  <c:v>40149</c:v>
                </c:pt>
                <c:pt idx="918">
                  <c:v>40148</c:v>
                </c:pt>
                <c:pt idx="919">
                  <c:v>40147</c:v>
                </c:pt>
                <c:pt idx="920">
                  <c:v>40144</c:v>
                </c:pt>
                <c:pt idx="921">
                  <c:v>40142</c:v>
                </c:pt>
                <c:pt idx="922">
                  <c:v>40141</c:v>
                </c:pt>
                <c:pt idx="923">
                  <c:v>40140</c:v>
                </c:pt>
                <c:pt idx="924">
                  <c:v>40137</c:v>
                </c:pt>
                <c:pt idx="925">
                  <c:v>40136</c:v>
                </c:pt>
                <c:pt idx="926">
                  <c:v>40135</c:v>
                </c:pt>
                <c:pt idx="927">
                  <c:v>40134</c:v>
                </c:pt>
                <c:pt idx="928">
                  <c:v>40133</c:v>
                </c:pt>
                <c:pt idx="929">
                  <c:v>40130</c:v>
                </c:pt>
                <c:pt idx="930">
                  <c:v>40129</c:v>
                </c:pt>
                <c:pt idx="931">
                  <c:v>40128</c:v>
                </c:pt>
                <c:pt idx="932">
                  <c:v>40127</c:v>
                </c:pt>
                <c:pt idx="933">
                  <c:v>40126</c:v>
                </c:pt>
                <c:pt idx="934">
                  <c:v>40123</c:v>
                </c:pt>
                <c:pt idx="935">
                  <c:v>40122</c:v>
                </c:pt>
                <c:pt idx="936">
                  <c:v>40121</c:v>
                </c:pt>
                <c:pt idx="937">
                  <c:v>40120</c:v>
                </c:pt>
                <c:pt idx="938">
                  <c:v>40119</c:v>
                </c:pt>
                <c:pt idx="939">
                  <c:v>40116</c:v>
                </c:pt>
                <c:pt idx="940">
                  <c:v>40115</c:v>
                </c:pt>
                <c:pt idx="941">
                  <c:v>40114</c:v>
                </c:pt>
                <c:pt idx="942">
                  <c:v>40113</c:v>
                </c:pt>
                <c:pt idx="943">
                  <c:v>40112</c:v>
                </c:pt>
                <c:pt idx="944">
                  <c:v>40109</c:v>
                </c:pt>
                <c:pt idx="945">
                  <c:v>40108</c:v>
                </c:pt>
                <c:pt idx="946">
                  <c:v>40107</c:v>
                </c:pt>
                <c:pt idx="947">
                  <c:v>40106</c:v>
                </c:pt>
                <c:pt idx="948">
                  <c:v>40105</c:v>
                </c:pt>
                <c:pt idx="949">
                  <c:v>40102</c:v>
                </c:pt>
                <c:pt idx="950">
                  <c:v>40101</c:v>
                </c:pt>
                <c:pt idx="951">
                  <c:v>40100</c:v>
                </c:pt>
                <c:pt idx="952">
                  <c:v>40099</c:v>
                </c:pt>
                <c:pt idx="953">
                  <c:v>40098</c:v>
                </c:pt>
                <c:pt idx="954">
                  <c:v>40095</c:v>
                </c:pt>
                <c:pt idx="955">
                  <c:v>40094</c:v>
                </c:pt>
                <c:pt idx="956">
                  <c:v>40093</c:v>
                </c:pt>
                <c:pt idx="957">
                  <c:v>40092</c:v>
                </c:pt>
                <c:pt idx="958">
                  <c:v>40091</c:v>
                </c:pt>
                <c:pt idx="959">
                  <c:v>40088</c:v>
                </c:pt>
                <c:pt idx="960">
                  <c:v>40087</c:v>
                </c:pt>
                <c:pt idx="961">
                  <c:v>40086</c:v>
                </c:pt>
                <c:pt idx="962">
                  <c:v>40085</c:v>
                </c:pt>
                <c:pt idx="963">
                  <c:v>40084</c:v>
                </c:pt>
                <c:pt idx="964">
                  <c:v>40081</c:v>
                </c:pt>
                <c:pt idx="965">
                  <c:v>40080</c:v>
                </c:pt>
                <c:pt idx="966">
                  <c:v>40079</c:v>
                </c:pt>
                <c:pt idx="967">
                  <c:v>40078</c:v>
                </c:pt>
                <c:pt idx="968">
                  <c:v>40077</c:v>
                </c:pt>
                <c:pt idx="969">
                  <c:v>40074</c:v>
                </c:pt>
                <c:pt idx="970">
                  <c:v>40073</c:v>
                </c:pt>
                <c:pt idx="971">
                  <c:v>40072</c:v>
                </c:pt>
                <c:pt idx="972">
                  <c:v>40071</c:v>
                </c:pt>
                <c:pt idx="973">
                  <c:v>40070</c:v>
                </c:pt>
                <c:pt idx="974">
                  <c:v>40067</c:v>
                </c:pt>
                <c:pt idx="975">
                  <c:v>40066</c:v>
                </c:pt>
                <c:pt idx="976">
                  <c:v>40065</c:v>
                </c:pt>
                <c:pt idx="977">
                  <c:v>40064</c:v>
                </c:pt>
                <c:pt idx="978">
                  <c:v>40060</c:v>
                </c:pt>
                <c:pt idx="979">
                  <c:v>40059</c:v>
                </c:pt>
                <c:pt idx="980">
                  <c:v>40058</c:v>
                </c:pt>
                <c:pt idx="981">
                  <c:v>40057</c:v>
                </c:pt>
                <c:pt idx="982">
                  <c:v>40056</c:v>
                </c:pt>
                <c:pt idx="983">
                  <c:v>40053</c:v>
                </c:pt>
                <c:pt idx="984">
                  <c:v>40052</c:v>
                </c:pt>
                <c:pt idx="985">
                  <c:v>40051</c:v>
                </c:pt>
                <c:pt idx="986">
                  <c:v>40050</c:v>
                </c:pt>
                <c:pt idx="987">
                  <c:v>40049</c:v>
                </c:pt>
                <c:pt idx="988">
                  <c:v>40046</c:v>
                </c:pt>
                <c:pt idx="989">
                  <c:v>40045</c:v>
                </c:pt>
                <c:pt idx="990">
                  <c:v>40044</c:v>
                </c:pt>
                <c:pt idx="991">
                  <c:v>40043</c:v>
                </c:pt>
                <c:pt idx="992">
                  <c:v>40042</c:v>
                </c:pt>
                <c:pt idx="993">
                  <c:v>40039</c:v>
                </c:pt>
                <c:pt idx="994">
                  <c:v>40038</c:v>
                </c:pt>
                <c:pt idx="995">
                  <c:v>40037</c:v>
                </c:pt>
                <c:pt idx="996">
                  <c:v>40036</c:v>
                </c:pt>
                <c:pt idx="997">
                  <c:v>40035</c:v>
                </c:pt>
                <c:pt idx="998">
                  <c:v>40032</c:v>
                </c:pt>
                <c:pt idx="999">
                  <c:v>40031</c:v>
                </c:pt>
                <c:pt idx="1000">
                  <c:v>40030</c:v>
                </c:pt>
                <c:pt idx="1001">
                  <c:v>40029</c:v>
                </c:pt>
                <c:pt idx="1002">
                  <c:v>40028</c:v>
                </c:pt>
                <c:pt idx="1003">
                  <c:v>40025</c:v>
                </c:pt>
                <c:pt idx="1004">
                  <c:v>40024</c:v>
                </c:pt>
                <c:pt idx="1005">
                  <c:v>40023</c:v>
                </c:pt>
                <c:pt idx="1006">
                  <c:v>40022</c:v>
                </c:pt>
                <c:pt idx="1007">
                  <c:v>40021</c:v>
                </c:pt>
                <c:pt idx="1008">
                  <c:v>40018</c:v>
                </c:pt>
                <c:pt idx="1009">
                  <c:v>40017</c:v>
                </c:pt>
                <c:pt idx="1010">
                  <c:v>40016</c:v>
                </c:pt>
                <c:pt idx="1011">
                  <c:v>40015</c:v>
                </c:pt>
                <c:pt idx="1012">
                  <c:v>40014</c:v>
                </c:pt>
                <c:pt idx="1013">
                  <c:v>40011</c:v>
                </c:pt>
                <c:pt idx="1014">
                  <c:v>40010</c:v>
                </c:pt>
                <c:pt idx="1015">
                  <c:v>40009</c:v>
                </c:pt>
                <c:pt idx="1016">
                  <c:v>40008</c:v>
                </c:pt>
                <c:pt idx="1017">
                  <c:v>40007</c:v>
                </c:pt>
                <c:pt idx="1018">
                  <c:v>40004</c:v>
                </c:pt>
                <c:pt idx="1019">
                  <c:v>40003</c:v>
                </c:pt>
                <c:pt idx="1020">
                  <c:v>40002</c:v>
                </c:pt>
                <c:pt idx="1021">
                  <c:v>40001</c:v>
                </c:pt>
                <c:pt idx="1022">
                  <c:v>40000</c:v>
                </c:pt>
                <c:pt idx="1023">
                  <c:v>39996</c:v>
                </c:pt>
                <c:pt idx="1024">
                  <c:v>39995</c:v>
                </c:pt>
                <c:pt idx="1025">
                  <c:v>39994</c:v>
                </c:pt>
                <c:pt idx="1026">
                  <c:v>39993</c:v>
                </c:pt>
                <c:pt idx="1027">
                  <c:v>39990</c:v>
                </c:pt>
                <c:pt idx="1028">
                  <c:v>39989</c:v>
                </c:pt>
                <c:pt idx="1029">
                  <c:v>39988</c:v>
                </c:pt>
                <c:pt idx="1030">
                  <c:v>39987</c:v>
                </c:pt>
                <c:pt idx="1031">
                  <c:v>39986</c:v>
                </c:pt>
                <c:pt idx="1032">
                  <c:v>39983</c:v>
                </c:pt>
                <c:pt idx="1033">
                  <c:v>39982</c:v>
                </c:pt>
                <c:pt idx="1034">
                  <c:v>39981</c:v>
                </c:pt>
                <c:pt idx="1035">
                  <c:v>39980</c:v>
                </c:pt>
                <c:pt idx="1036">
                  <c:v>39979</c:v>
                </c:pt>
                <c:pt idx="1037">
                  <c:v>39976</c:v>
                </c:pt>
                <c:pt idx="1038">
                  <c:v>39975</c:v>
                </c:pt>
                <c:pt idx="1039">
                  <c:v>39974</c:v>
                </c:pt>
                <c:pt idx="1040">
                  <c:v>39973</c:v>
                </c:pt>
                <c:pt idx="1041">
                  <c:v>39972</c:v>
                </c:pt>
                <c:pt idx="1042">
                  <c:v>39969</c:v>
                </c:pt>
                <c:pt idx="1043">
                  <c:v>39968</c:v>
                </c:pt>
                <c:pt idx="1044">
                  <c:v>39967</c:v>
                </c:pt>
                <c:pt idx="1045">
                  <c:v>39966</c:v>
                </c:pt>
                <c:pt idx="1046">
                  <c:v>39965</c:v>
                </c:pt>
                <c:pt idx="1047">
                  <c:v>39962</c:v>
                </c:pt>
                <c:pt idx="1048">
                  <c:v>39961</c:v>
                </c:pt>
                <c:pt idx="1049">
                  <c:v>39960</c:v>
                </c:pt>
                <c:pt idx="1050">
                  <c:v>39959</c:v>
                </c:pt>
                <c:pt idx="1051">
                  <c:v>39955</c:v>
                </c:pt>
                <c:pt idx="1052">
                  <c:v>39954</c:v>
                </c:pt>
                <c:pt idx="1053">
                  <c:v>39953</c:v>
                </c:pt>
                <c:pt idx="1054">
                  <c:v>39952</c:v>
                </c:pt>
                <c:pt idx="1055">
                  <c:v>39951</c:v>
                </c:pt>
                <c:pt idx="1056">
                  <c:v>39948</c:v>
                </c:pt>
                <c:pt idx="1057">
                  <c:v>39947</c:v>
                </c:pt>
                <c:pt idx="1058">
                  <c:v>39946</c:v>
                </c:pt>
                <c:pt idx="1059">
                  <c:v>39945</c:v>
                </c:pt>
                <c:pt idx="1060">
                  <c:v>39944</c:v>
                </c:pt>
                <c:pt idx="1061">
                  <c:v>39941</c:v>
                </c:pt>
                <c:pt idx="1062">
                  <c:v>39940</c:v>
                </c:pt>
                <c:pt idx="1063">
                  <c:v>39939</c:v>
                </c:pt>
                <c:pt idx="1064">
                  <c:v>39938</c:v>
                </c:pt>
                <c:pt idx="1065">
                  <c:v>39937</c:v>
                </c:pt>
                <c:pt idx="1066">
                  <c:v>39934</c:v>
                </c:pt>
                <c:pt idx="1067">
                  <c:v>39933</c:v>
                </c:pt>
                <c:pt idx="1068">
                  <c:v>39932</c:v>
                </c:pt>
                <c:pt idx="1069">
                  <c:v>39931</c:v>
                </c:pt>
                <c:pt idx="1070">
                  <c:v>39930</c:v>
                </c:pt>
                <c:pt idx="1071">
                  <c:v>39927</c:v>
                </c:pt>
                <c:pt idx="1072">
                  <c:v>39926</c:v>
                </c:pt>
                <c:pt idx="1073">
                  <c:v>39925</c:v>
                </c:pt>
                <c:pt idx="1074">
                  <c:v>39924</c:v>
                </c:pt>
                <c:pt idx="1075">
                  <c:v>39923</c:v>
                </c:pt>
                <c:pt idx="1076">
                  <c:v>39920</c:v>
                </c:pt>
                <c:pt idx="1077">
                  <c:v>39919</c:v>
                </c:pt>
                <c:pt idx="1078">
                  <c:v>39918</c:v>
                </c:pt>
                <c:pt idx="1079">
                  <c:v>39917</c:v>
                </c:pt>
                <c:pt idx="1080">
                  <c:v>39916</c:v>
                </c:pt>
                <c:pt idx="1081">
                  <c:v>39912</c:v>
                </c:pt>
                <c:pt idx="1082">
                  <c:v>39911</c:v>
                </c:pt>
                <c:pt idx="1083">
                  <c:v>39910</c:v>
                </c:pt>
                <c:pt idx="1084">
                  <c:v>39909</c:v>
                </c:pt>
                <c:pt idx="1085">
                  <c:v>39906</c:v>
                </c:pt>
                <c:pt idx="1086">
                  <c:v>39905</c:v>
                </c:pt>
                <c:pt idx="1087">
                  <c:v>39904</c:v>
                </c:pt>
                <c:pt idx="1088">
                  <c:v>39903</c:v>
                </c:pt>
                <c:pt idx="1089">
                  <c:v>39902</c:v>
                </c:pt>
                <c:pt idx="1090">
                  <c:v>39899</c:v>
                </c:pt>
                <c:pt idx="1091">
                  <c:v>39898</c:v>
                </c:pt>
                <c:pt idx="1092">
                  <c:v>39897</c:v>
                </c:pt>
                <c:pt idx="1093">
                  <c:v>39896</c:v>
                </c:pt>
                <c:pt idx="1094">
                  <c:v>39895</c:v>
                </c:pt>
                <c:pt idx="1095">
                  <c:v>39892</c:v>
                </c:pt>
                <c:pt idx="1096">
                  <c:v>39891</c:v>
                </c:pt>
                <c:pt idx="1097">
                  <c:v>39890</c:v>
                </c:pt>
                <c:pt idx="1098">
                  <c:v>39889</c:v>
                </c:pt>
                <c:pt idx="1099">
                  <c:v>39888</c:v>
                </c:pt>
                <c:pt idx="1100">
                  <c:v>39885</c:v>
                </c:pt>
                <c:pt idx="1101">
                  <c:v>39884</c:v>
                </c:pt>
                <c:pt idx="1102">
                  <c:v>39883</c:v>
                </c:pt>
                <c:pt idx="1103">
                  <c:v>39882</c:v>
                </c:pt>
                <c:pt idx="1104">
                  <c:v>39881</c:v>
                </c:pt>
                <c:pt idx="1105">
                  <c:v>39878</c:v>
                </c:pt>
                <c:pt idx="1106">
                  <c:v>39877</c:v>
                </c:pt>
                <c:pt idx="1107">
                  <c:v>39876</c:v>
                </c:pt>
                <c:pt idx="1108">
                  <c:v>39875</c:v>
                </c:pt>
                <c:pt idx="1109">
                  <c:v>39874</c:v>
                </c:pt>
                <c:pt idx="1110">
                  <c:v>39871</c:v>
                </c:pt>
                <c:pt idx="1111">
                  <c:v>39870</c:v>
                </c:pt>
                <c:pt idx="1112">
                  <c:v>39869</c:v>
                </c:pt>
                <c:pt idx="1113">
                  <c:v>39868</c:v>
                </c:pt>
                <c:pt idx="1114">
                  <c:v>39867</c:v>
                </c:pt>
                <c:pt idx="1115">
                  <c:v>39864</c:v>
                </c:pt>
                <c:pt idx="1116">
                  <c:v>39863</c:v>
                </c:pt>
                <c:pt idx="1117">
                  <c:v>39862</c:v>
                </c:pt>
                <c:pt idx="1118">
                  <c:v>39861</c:v>
                </c:pt>
                <c:pt idx="1119">
                  <c:v>39857</c:v>
                </c:pt>
                <c:pt idx="1120">
                  <c:v>39856</c:v>
                </c:pt>
                <c:pt idx="1121">
                  <c:v>39855</c:v>
                </c:pt>
                <c:pt idx="1122">
                  <c:v>39854</c:v>
                </c:pt>
                <c:pt idx="1123">
                  <c:v>39853</c:v>
                </c:pt>
                <c:pt idx="1124">
                  <c:v>39850</c:v>
                </c:pt>
                <c:pt idx="1125">
                  <c:v>39849</c:v>
                </c:pt>
                <c:pt idx="1126">
                  <c:v>39848</c:v>
                </c:pt>
                <c:pt idx="1127">
                  <c:v>39847</c:v>
                </c:pt>
                <c:pt idx="1128">
                  <c:v>39846</c:v>
                </c:pt>
                <c:pt idx="1129">
                  <c:v>39843</c:v>
                </c:pt>
                <c:pt idx="1130">
                  <c:v>39842</c:v>
                </c:pt>
                <c:pt idx="1131">
                  <c:v>39841</c:v>
                </c:pt>
                <c:pt idx="1132">
                  <c:v>39840</c:v>
                </c:pt>
                <c:pt idx="1133">
                  <c:v>39839</c:v>
                </c:pt>
                <c:pt idx="1134">
                  <c:v>39836</c:v>
                </c:pt>
                <c:pt idx="1135">
                  <c:v>39835</c:v>
                </c:pt>
                <c:pt idx="1136">
                  <c:v>39834</c:v>
                </c:pt>
                <c:pt idx="1137">
                  <c:v>39833</c:v>
                </c:pt>
                <c:pt idx="1138">
                  <c:v>39829</c:v>
                </c:pt>
                <c:pt idx="1139">
                  <c:v>39828</c:v>
                </c:pt>
                <c:pt idx="1140">
                  <c:v>39827</c:v>
                </c:pt>
                <c:pt idx="1141">
                  <c:v>39826</c:v>
                </c:pt>
                <c:pt idx="1142">
                  <c:v>39825</c:v>
                </c:pt>
                <c:pt idx="1143">
                  <c:v>39822</c:v>
                </c:pt>
                <c:pt idx="1144">
                  <c:v>39821</c:v>
                </c:pt>
                <c:pt idx="1145">
                  <c:v>39820</c:v>
                </c:pt>
                <c:pt idx="1146">
                  <c:v>39819</c:v>
                </c:pt>
                <c:pt idx="1147">
                  <c:v>39818</c:v>
                </c:pt>
                <c:pt idx="1148">
                  <c:v>39815</c:v>
                </c:pt>
                <c:pt idx="1149">
                  <c:v>39813</c:v>
                </c:pt>
                <c:pt idx="1150">
                  <c:v>39812</c:v>
                </c:pt>
                <c:pt idx="1151">
                  <c:v>39811</c:v>
                </c:pt>
                <c:pt idx="1152">
                  <c:v>39808</c:v>
                </c:pt>
                <c:pt idx="1153">
                  <c:v>39806</c:v>
                </c:pt>
                <c:pt idx="1154">
                  <c:v>39805</c:v>
                </c:pt>
                <c:pt idx="1155">
                  <c:v>39804</c:v>
                </c:pt>
                <c:pt idx="1156">
                  <c:v>39801</c:v>
                </c:pt>
                <c:pt idx="1157">
                  <c:v>39800</c:v>
                </c:pt>
                <c:pt idx="1158">
                  <c:v>39799</c:v>
                </c:pt>
                <c:pt idx="1159">
                  <c:v>39798</c:v>
                </c:pt>
                <c:pt idx="1160">
                  <c:v>39797</c:v>
                </c:pt>
                <c:pt idx="1161">
                  <c:v>39794</c:v>
                </c:pt>
                <c:pt idx="1162">
                  <c:v>39793</c:v>
                </c:pt>
                <c:pt idx="1163">
                  <c:v>39792</c:v>
                </c:pt>
                <c:pt idx="1164">
                  <c:v>39791</c:v>
                </c:pt>
                <c:pt idx="1165">
                  <c:v>39790</c:v>
                </c:pt>
                <c:pt idx="1166">
                  <c:v>39787</c:v>
                </c:pt>
                <c:pt idx="1167">
                  <c:v>39786</c:v>
                </c:pt>
                <c:pt idx="1168">
                  <c:v>39785</c:v>
                </c:pt>
                <c:pt idx="1169">
                  <c:v>39784</c:v>
                </c:pt>
                <c:pt idx="1170">
                  <c:v>39783</c:v>
                </c:pt>
                <c:pt idx="1171">
                  <c:v>39780</c:v>
                </c:pt>
                <c:pt idx="1172">
                  <c:v>39778</c:v>
                </c:pt>
                <c:pt idx="1173">
                  <c:v>39777</c:v>
                </c:pt>
                <c:pt idx="1174">
                  <c:v>39776</c:v>
                </c:pt>
                <c:pt idx="1175">
                  <c:v>39773</c:v>
                </c:pt>
                <c:pt idx="1176">
                  <c:v>39772</c:v>
                </c:pt>
                <c:pt idx="1177">
                  <c:v>39771</c:v>
                </c:pt>
                <c:pt idx="1178">
                  <c:v>39770</c:v>
                </c:pt>
                <c:pt idx="1179">
                  <c:v>39769</c:v>
                </c:pt>
                <c:pt idx="1180">
                  <c:v>39766</c:v>
                </c:pt>
                <c:pt idx="1181">
                  <c:v>39765</c:v>
                </c:pt>
                <c:pt idx="1182">
                  <c:v>39764</c:v>
                </c:pt>
                <c:pt idx="1183">
                  <c:v>39763</c:v>
                </c:pt>
                <c:pt idx="1184">
                  <c:v>39762</c:v>
                </c:pt>
                <c:pt idx="1185">
                  <c:v>39759</c:v>
                </c:pt>
                <c:pt idx="1186">
                  <c:v>39758</c:v>
                </c:pt>
                <c:pt idx="1187">
                  <c:v>39757</c:v>
                </c:pt>
                <c:pt idx="1188">
                  <c:v>39756</c:v>
                </c:pt>
                <c:pt idx="1189">
                  <c:v>39755</c:v>
                </c:pt>
                <c:pt idx="1190">
                  <c:v>39752</c:v>
                </c:pt>
                <c:pt idx="1191">
                  <c:v>39751</c:v>
                </c:pt>
                <c:pt idx="1192">
                  <c:v>39750</c:v>
                </c:pt>
                <c:pt idx="1193">
                  <c:v>39749</c:v>
                </c:pt>
                <c:pt idx="1194">
                  <c:v>39748</c:v>
                </c:pt>
                <c:pt idx="1195">
                  <c:v>39745</c:v>
                </c:pt>
                <c:pt idx="1196">
                  <c:v>39744</c:v>
                </c:pt>
                <c:pt idx="1197">
                  <c:v>39743</c:v>
                </c:pt>
                <c:pt idx="1198">
                  <c:v>39742</c:v>
                </c:pt>
                <c:pt idx="1199">
                  <c:v>39741</c:v>
                </c:pt>
                <c:pt idx="1200">
                  <c:v>39738</c:v>
                </c:pt>
                <c:pt idx="1201">
                  <c:v>39737</c:v>
                </c:pt>
                <c:pt idx="1202">
                  <c:v>39736</c:v>
                </c:pt>
                <c:pt idx="1203">
                  <c:v>39735</c:v>
                </c:pt>
                <c:pt idx="1204">
                  <c:v>39734</c:v>
                </c:pt>
                <c:pt idx="1205">
                  <c:v>39731</c:v>
                </c:pt>
                <c:pt idx="1206">
                  <c:v>39730</c:v>
                </c:pt>
                <c:pt idx="1207">
                  <c:v>39729</c:v>
                </c:pt>
                <c:pt idx="1208">
                  <c:v>39728</c:v>
                </c:pt>
                <c:pt idx="1209">
                  <c:v>39727</c:v>
                </c:pt>
                <c:pt idx="1210">
                  <c:v>39724</c:v>
                </c:pt>
                <c:pt idx="1211">
                  <c:v>39723</c:v>
                </c:pt>
                <c:pt idx="1212">
                  <c:v>39722</c:v>
                </c:pt>
                <c:pt idx="1213">
                  <c:v>39721</c:v>
                </c:pt>
                <c:pt idx="1214">
                  <c:v>39720</c:v>
                </c:pt>
                <c:pt idx="1215">
                  <c:v>39717</c:v>
                </c:pt>
                <c:pt idx="1216">
                  <c:v>39716</c:v>
                </c:pt>
                <c:pt idx="1217">
                  <c:v>39715</c:v>
                </c:pt>
                <c:pt idx="1218">
                  <c:v>39714</c:v>
                </c:pt>
                <c:pt idx="1219">
                  <c:v>39713</c:v>
                </c:pt>
                <c:pt idx="1220">
                  <c:v>39710</c:v>
                </c:pt>
                <c:pt idx="1221">
                  <c:v>39709</c:v>
                </c:pt>
                <c:pt idx="1222">
                  <c:v>39708</c:v>
                </c:pt>
                <c:pt idx="1223">
                  <c:v>39707</c:v>
                </c:pt>
                <c:pt idx="1224">
                  <c:v>39706</c:v>
                </c:pt>
                <c:pt idx="1225">
                  <c:v>39703</c:v>
                </c:pt>
                <c:pt idx="1226">
                  <c:v>39702</c:v>
                </c:pt>
                <c:pt idx="1227">
                  <c:v>39701</c:v>
                </c:pt>
                <c:pt idx="1228">
                  <c:v>39700</c:v>
                </c:pt>
                <c:pt idx="1229">
                  <c:v>39699</c:v>
                </c:pt>
                <c:pt idx="1230">
                  <c:v>39696</c:v>
                </c:pt>
                <c:pt idx="1231">
                  <c:v>39695</c:v>
                </c:pt>
                <c:pt idx="1232">
                  <c:v>39694</c:v>
                </c:pt>
                <c:pt idx="1233">
                  <c:v>39693</c:v>
                </c:pt>
                <c:pt idx="1234">
                  <c:v>39689</c:v>
                </c:pt>
                <c:pt idx="1235">
                  <c:v>39688</c:v>
                </c:pt>
                <c:pt idx="1236">
                  <c:v>39687</c:v>
                </c:pt>
                <c:pt idx="1237">
                  <c:v>39686</c:v>
                </c:pt>
                <c:pt idx="1238">
                  <c:v>39685</c:v>
                </c:pt>
                <c:pt idx="1239">
                  <c:v>39682</c:v>
                </c:pt>
                <c:pt idx="1240">
                  <c:v>39681</c:v>
                </c:pt>
                <c:pt idx="1241">
                  <c:v>39680</c:v>
                </c:pt>
                <c:pt idx="1242">
                  <c:v>39679</c:v>
                </c:pt>
                <c:pt idx="1243">
                  <c:v>39678</c:v>
                </c:pt>
                <c:pt idx="1244">
                  <c:v>39675</c:v>
                </c:pt>
                <c:pt idx="1245">
                  <c:v>39674</c:v>
                </c:pt>
                <c:pt idx="1246">
                  <c:v>39673</c:v>
                </c:pt>
                <c:pt idx="1247">
                  <c:v>39672</c:v>
                </c:pt>
                <c:pt idx="1248">
                  <c:v>39671</c:v>
                </c:pt>
                <c:pt idx="1249">
                  <c:v>39668</c:v>
                </c:pt>
                <c:pt idx="1250">
                  <c:v>39667</c:v>
                </c:pt>
                <c:pt idx="1251">
                  <c:v>39666</c:v>
                </c:pt>
                <c:pt idx="1252">
                  <c:v>39665</c:v>
                </c:pt>
                <c:pt idx="1253">
                  <c:v>39664</c:v>
                </c:pt>
                <c:pt idx="1254">
                  <c:v>39661</c:v>
                </c:pt>
                <c:pt idx="1255">
                  <c:v>39660</c:v>
                </c:pt>
                <c:pt idx="1256">
                  <c:v>39659</c:v>
                </c:pt>
                <c:pt idx="1257">
                  <c:v>39658</c:v>
                </c:pt>
                <c:pt idx="1258">
                  <c:v>39657</c:v>
                </c:pt>
                <c:pt idx="1259">
                  <c:v>39654</c:v>
                </c:pt>
                <c:pt idx="1260">
                  <c:v>39653</c:v>
                </c:pt>
                <c:pt idx="1261">
                  <c:v>39652</c:v>
                </c:pt>
                <c:pt idx="1262">
                  <c:v>39651</c:v>
                </c:pt>
                <c:pt idx="1263">
                  <c:v>39650</c:v>
                </c:pt>
                <c:pt idx="1264">
                  <c:v>39647</c:v>
                </c:pt>
                <c:pt idx="1265">
                  <c:v>39646</c:v>
                </c:pt>
                <c:pt idx="1266">
                  <c:v>39645</c:v>
                </c:pt>
                <c:pt idx="1267">
                  <c:v>39644</c:v>
                </c:pt>
                <c:pt idx="1268">
                  <c:v>39643</c:v>
                </c:pt>
                <c:pt idx="1269">
                  <c:v>39640</c:v>
                </c:pt>
                <c:pt idx="1270">
                  <c:v>39639</c:v>
                </c:pt>
                <c:pt idx="1271">
                  <c:v>39638</c:v>
                </c:pt>
                <c:pt idx="1272">
                  <c:v>39637</c:v>
                </c:pt>
                <c:pt idx="1273">
                  <c:v>39636</c:v>
                </c:pt>
                <c:pt idx="1274">
                  <c:v>39632</c:v>
                </c:pt>
                <c:pt idx="1275">
                  <c:v>39631</c:v>
                </c:pt>
                <c:pt idx="1276">
                  <c:v>39630</c:v>
                </c:pt>
                <c:pt idx="1277">
                  <c:v>39629</c:v>
                </c:pt>
                <c:pt idx="1278">
                  <c:v>39626</c:v>
                </c:pt>
                <c:pt idx="1279">
                  <c:v>39625</c:v>
                </c:pt>
                <c:pt idx="1280">
                  <c:v>39624</c:v>
                </c:pt>
                <c:pt idx="1281">
                  <c:v>39623</c:v>
                </c:pt>
                <c:pt idx="1282">
                  <c:v>39622</c:v>
                </c:pt>
                <c:pt idx="1283">
                  <c:v>39619</c:v>
                </c:pt>
                <c:pt idx="1284">
                  <c:v>39618</c:v>
                </c:pt>
                <c:pt idx="1285">
                  <c:v>39617</c:v>
                </c:pt>
                <c:pt idx="1286">
                  <c:v>39616</c:v>
                </c:pt>
                <c:pt idx="1287">
                  <c:v>39615</c:v>
                </c:pt>
                <c:pt idx="1288">
                  <c:v>39612</c:v>
                </c:pt>
                <c:pt idx="1289">
                  <c:v>39611</c:v>
                </c:pt>
                <c:pt idx="1290">
                  <c:v>39610</c:v>
                </c:pt>
                <c:pt idx="1291">
                  <c:v>39609</c:v>
                </c:pt>
                <c:pt idx="1292">
                  <c:v>39608</c:v>
                </c:pt>
                <c:pt idx="1293">
                  <c:v>39605</c:v>
                </c:pt>
                <c:pt idx="1294">
                  <c:v>39604</c:v>
                </c:pt>
                <c:pt idx="1295">
                  <c:v>39603</c:v>
                </c:pt>
                <c:pt idx="1296">
                  <c:v>39602</c:v>
                </c:pt>
                <c:pt idx="1297">
                  <c:v>39601</c:v>
                </c:pt>
                <c:pt idx="1298">
                  <c:v>39598</c:v>
                </c:pt>
                <c:pt idx="1299">
                  <c:v>39597</c:v>
                </c:pt>
                <c:pt idx="1300">
                  <c:v>39596</c:v>
                </c:pt>
                <c:pt idx="1301">
                  <c:v>39595</c:v>
                </c:pt>
                <c:pt idx="1302">
                  <c:v>39591</c:v>
                </c:pt>
                <c:pt idx="1303">
                  <c:v>39590</c:v>
                </c:pt>
                <c:pt idx="1304">
                  <c:v>39589</c:v>
                </c:pt>
                <c:pt idx="1305">
                  <c:v>39588</c:v>
                </c:pt>
                <c:pt idx="1306">
                  <c:v>39587</c:v>
                </c:pt>
                <c:pt idx="1307">
                  <c:v>39584</c:v>
                </c:pt>
                <c:pt idx="1308">
                  <c:v>39583</c:v>
                </c:pt>
                <c:pt idx="1309">
                  <c:v>39582</c:v>
                </c:pt>
                <c:pt idx="1310">
                  <c:v>39581</c:v>
                </c:pt>
                <c:pt idx="1311">
                  <c:v>39580</c:v>
                </c:pt>
                <c:pt idx="1312">
                  <c:v>39577</c:v>
                </c:pt>
                <c:pt idx="1313">
                  <c:v>39576</c:v>
                </c:pt>
                <c:pt idx="1314">
                  <c:v>39575</c:v>
                </c:pt>
                <c:pt idx="1315">
                  <c:v>39574</c:v>
                </c:pt>
                <c:pt idx="1316">
                  <c:v>39573</c:v>
                </c:pt>
                <c:pt idx="1317">
                  <c:v>39570</c:v>
                </c:pt>
                <c:pt idx="1318">
                  <c:v>39569</c:v>
                </c:pt>
                <c:pt idx="1319">
                  <c:v>39568</c:v>
                </c:pt>
                <c:pt idx="1320">
                  <c:v>39567</c:v>
                </c:pt>
                <c:pt idx="1321">
                  <c:v>39566</c:v>
                </c:pt>
                <c:pt idx="1322">
                  <c:v>39563</c:v>
                </c:pt>
                <c:pt idx="1323">
                  <c:v>39562</c:v>
                </c:pt>
                <c:pt idx="1324">
                  <c:v>39561</c:v>
                </c:pt>
                <c:pt idx="1325">
                  <c:v>39560</c:v>
                </c:pt>
                <c:pt idx="1326">
                  <c:v>39559</c:v>
                </c:pt>
                <c:pt idx="1327">
                  <c:v>39556</c:v>
                </c:pt>
                <c:pt idx="1328">
                  <c:v>39555</c:v>
                </c:pt>
                <c:pt idx="1329">
                  <c:v>39554</c:v>
                </c:pt>
                <c:pt idx="1330">
                  <c:v>39553</c:v>
                </c:pt>
                <c:pt idx="1331">
                  <c:v>39552</c:v>
                </c:pt>
                <c:pt idx="1332">
                  <c:v>39549</c:v>
                </c:pt>
                <c:pt idx="1333">
                  <c:v>39548</c:v>
                </c:pt>
                <c:pt idx="1334">
                  <c:v>39547</c:v>
                </c:pt>
                <c:pt idx="1335">
                  <c:v>39546</c:v>
                </c:pt>
                <c:pt idx="1336">
                  <c:v>39545</c:v>
                </c:pt>
                <c:pt idx="1337">
                  <c:v>39542</c:v>
                </c:pt>
                <c:pt idx="1338">
                  <c:v>39541</c:v>
                </c:pt>
                <c:pt idx="1339">
                  <c:v>39540</c:v>
                </c:pt>
                <c:pt idx="1340">
                  <c:v>39539</c:v>
                </c:pt>
                <c:pt idx="1341">
                  <c:v>39538</c:v>
                </c:pt>
                <c:pt idx="1342">
                  <c:v>39535</c:v>
                </c:pt>
                <c:pt idx="1343">
                  <c:v>39534</c:v>
                </c:pt>
                <c:pt idx="1344">
                  <c:v>39533</c:v>
                </c:pt>
                <c:pt idx="1345">
                  <c:v>39532</c:v>
                </c:pt>
                <c:pt idx="1346">
                  <c:v>39531</c:v>
                </c:pt>
                <c:pt idx="1347">
                  <c:v>39527</c:v>
                </c:pt>
                <c:pt idx="1348">
                  <c:v>39526</c:v>
                </c:pt>
                <c:pt idx="1349">
                  <c:v>39525</c:v>
                </c:pt>
                <c:pt idx="1350">
                  <c:v>39524</c:v>
                </c:pt>
                <c:pt idx="1351">
                  <c:v>39521</c:v>
                </c:pt>
                <c:pt idx="1352">
                  <c:v>39520</c:v>
                </c:pt>
                <c:pt idx="1353">
                  <c:v>39519</c:v>
                </c:pt>
                <c:pt idx="1354">
                  <c:v>39518</c:v>
                </c:pt>
                <c:pt idx="1355">
                  <c:v>39517</c:v>
                </c:pt>
                <c:pt idx="1356">
                  <c:v>39514</c:v>
                </c:pt>
                <c:pt idx="1357">
                  <c:v>39513</c:v>
                </c:pt>
                <c:pt idx="1358">
                  <c:v>39512</c:v>
                </c:pt>
                <c:pt idx="1359">
                  <c:v>39511</c:v>
                </c:pt>
                <c:pt idx="1360">
                  <c:v>39510</c:v>
                </c:pt>
                <c:pt idx="1361">
                  <c:v>39507</c:v>
                </c:pt>
                <c:pt idx="1362">
                  <c:v>39506</c:v>
                </c:pt>
                <c:pt idx="1363">
                  <c:v>39505</c:v>
                </c:pt>
                <c:pt idx="1364">
                  <c:v>39504</c:v>
                </c:pt>
                <c:pt idx="1365">
                  <c:v>39503</c:v>
                </c:pt>
                <c:pt idx="1366">
                  <c:v>39500</c:v>
                </c:pt>
                <c:pt idx="1367">
                  <c:v>39499</c:v>
                </c:pt>
                <c:pt idx="1368">
                  <c:v>39498</c:v>
                </c:pt>
                <c:pt idx="1369">
                  <c:v>39497</c:v>
                </c:pt>
                <c:pt idx="1370">
                  <c:v>39493</c:v>
                </c:pt>
                <c:pt idx="1371">
                  <c:v>39492</c:v>
                </c:pt>
                <c:pt idx="1372">
                  <c:v>39491</c:v>
                </c:pt>
                <c:pt idx="1373">
                  <c:v>39490</c:v>
                </c:pt>
                <c:pt idx="1374">
                  <c:v>39489</c:v>
                </c:pt>
                <c:pt idx="1375">
                  <c:v>39486</c:v>
                </c:pt>
                <c:pt idx="1376">
                  <c:v>39485</c:v>
                </c:pt>
                <c:pt idx="1377">
                  <c:v>39484</c:v>
                </c:pt>
                <c:pt idx="1378">
                  <c:v>39483</c:v>
                </c:pt>
                <c:pt idx="1379">
                  <c:v>39482</c:v>
                </c:pt>
                <c:pt idx="1380">
                  <c:v>39479</c:v>
                </c:pt>
                <c:pt idx="1381">
                  <c:v>39478</c:v>
                </c:pt>
                <c:pt idx="1382">
                  <c:v>39477</c:v>
                </c:pt>
                <c:pt idx="1383">
                  <c:v>39476</c:v>
                </c:pt>
                <c:pt idx="1384">
                  <c:v>39475</c:v>
                </c:pt>
                <c:pt idx="1385">
                  <c:v>39472</c:v>
                </c:pt>
                <c:pt idx="1386">
                  <c:v>39471</c:v>
                </c:pt>
                <c:pt idx="1387">
                  <c:v>39470</c:v>
                </c:pt>
                <c:pt idx="1388">
                  <c:v>39469</c:v>
                </c:pt>
                <c:pt idx="1389">
                  <c:v>39465</c:v>
                </c:pt>
                <c:pt idx="1390">
                  <c:v>39464</c:v>
                </c:pt>
                <c:pt idx="1391">
                  <c:v>39463</c:v>
                </c:pt>
                <c:pt idx="1392">
                  <c:v>39462</c:v>
                </c:pt>
                <c:pt idx="1393">
                  <c:v>39461</c:v>
                </c:pt>
                <c:pt idx="1394">
                  <c:v>39458</c:v>
                </c:pt>
                <c:pt idx="1395">
                  <c:v>39457</c:v>
                </c:pt>
                <c:pt idx="1396">
                  <c:v>39456</c:v>
                </c:pt>
                <c:pt idx="1397">
                  <c:v>39455</c:v>
                </c:pt>
                <c:pt idx="1398">
                  <c:v>39454</c:v>
                </c:pt>
                <c:pt idx="1399">
                  <c:v>39451</c:v>
                </c:pt>
                <c:pt idx="1400">
                  <c:v>39450</c:v>
                </c:pt>
                <c:pt idx="1401">
                  <c:v>39449</c:v>
                </c:pt>
                <c:pt idx="1402">
                  <c:v>39447</c:v>
                </c:pt>
                <c:pt idx="1403">
                  <c:v>39444</c:v>
                </c:pt>
                <c:pt idx="1404">
                  <c:v>39443</c:v>
                </c:pt>
                <c:pt idx="1405">
                  <c:v>39442</c:v>
                </c:pt>
                <c:pt idx="1406">
                  <c:v>39440</c:v>
                </c:pt>
                <c:pt idx="1407">
                  <c:v>39437</c:v>
                </c:pt>
                <c:pt idx="1408">
                  <c:v>39436</c:v>
                </c:pt>
                <c:pt idx="1409">
                  <c:v>39435</c:v>
                </c:pt>
                <c:pt idx="1410">
                  <c:v>39434</c:v>
                </c:pt>
                <c:pt idx="1411">
                  <c:v>39433</c:v>
                </c:pt>
                <c:pt idx="1412">
                  <c:v>39430</c:v>
                </c:pt>
                <c:pt idx="1413">
                  <c:v>39429</c:v>
                </c:pt>
                <c:pt idx="1414">
                  <c:v>39428</c:v>
                </c:pt>
                <c:pt idx="1415">
                  <c:v>39427</c:v>
                </c:pt>
                <c:pt idx="1416">
                  <c:v>39426</c:v>
                </c:pt>
                <c:pt idx="1417">
                  <c:v>39423</c:v>
                </c:pt>
                <c:pt idx="1418">
                  <c:v>39422</c:v>
                </c:pt>
                <c:pt idx="1419">
                  <c:v>39421</c:v>
                </c:pt>
                <c:pt idx="1420">
                  <c:v>39420</c:v>
                </c:pt>
                <c:pt idx="1421">
                  <c:v>39419</c:v>
                </c:pt>
                <c:pt idx="1422">
                  <c:v>39416</c:v>
                </c:pt>
                <c:pt idx="1423">
                  <c:v>39415</c:v>
                </c:pt>
                <c:pt idx="1424">
                  <c:v>39414</c:v>
                </c:pt>
                <c:pt idx="1425">
                  <c:v>39413</c:v>
                </c:pt>
                <c:pt idx="1426">
                  <c:v>39412</c:v>
                </c:pt>
                <c:pt idx="1427">
                  <c:v>39409</c:v>
                </c:pt>
                <c:pt idx="1428">
                  <c:v>39407</c:v>
                </c:pt>
                <c:pt idx="1429">
                  <c:v>39406</c:v>
                </c:pt>
                <c:pt idx="1430">
                  <c:v>39405</c:v>
                </c:pt>
                <c:pt idx="1431">
                  <c:v>39402</c:v>
                </c:pt>
                <c:pt idx="1432">
                  <c:v>39401</c:v>
                </c:pt>
                <c:pt idx="1433">
                  <c:v>39400</c:v>
                </c:pt>
                <c:pt idx="1434">
                  <c:v>39399</c:v>
                </c:pt>
                <c:pt idx="1435">
                  <c:v>39398</c:v>
                </c:pt>
                <c:pt idx="1436">
                  <c:v>39395</c:v>
                </c:pt>
                <c:pt idx="1437">
                  <c:v>39394</c:v>
                </c:pt>
                <c:pt idx="1438">
                  <c:v>39393</c:v>
                </c:pt>
                <c:pt idx="1439">
                  <c:v>39392</c:v>
                </c:pt>
                <c:pt idx="1440">
                  <c:v>39391</c:v>
                </c:pt>
                <c:pt idx="1441">
                  <c:v>39388</c:v>
                </c:pt>
                <c:pt idx="1442">
                  <c:v>39387</c:v>
                </c:pt>
                <c:pt idx="1443">
                  <c:v>39386</c:v>
                </c:pt>
                <c:pt idx="1444">
                  <c:v>39385</c:v>
                </c:pt>
                <c:pt idx="1445">
                  <c:v>39384</c:v>
                </c:pt>
                <c:pt idx="1446">
                  <c:v>39381</c:v>
                </c:pt>
                <c:pt idx="1447">
                  <c:v>39380</c:v>
                </c:pt>
                <c:pt idx="1448">
                  <c:v>39379</c:v>
                </c:pt>
                <c:pt idx="1449">
                  <c:v>39378</c:v>
                </c:pt>
                <c:pt idx="1450">
                  <c:v>39377</c:v>
                </c:pt>
                <c:pt idx="1451">
                  <c:v>39374</c:v>
                </c:pt>
                <c:pt idx="1452">
                  <c:v>39373</c:v>
                </c:pt>
                <c:pt idx="1453">
                  <c:v>39372</c:v>
                </c:pt>
                <c:pt idx="1454">
                  <c:v>39371</c:v>
                </c:pt>
                <c:pt idx="1455">
                  <c:v>39370</c:v>
                </c:pt>
                <c:pt idx="1456">
                  <c:v>39367</c:v>
                </c:pt>
                <c:pt idx="1457">
                  <c:v>39366</c:v>
                </c:pt>
                <c:pt idx="1458">
                  <c:v>39365</c:v>
                </c:pt>
                <c:pt idx="1459">
                  <c:v>39364</c:v>
                </c:pt>
                <c:pt idx="1460">
                  <c:v>39363</c:v>
                </c:pt>
                <c:pt idx="1461">
                  <c:v>39360</c:v>
                </c:pt>
                <c:pt idx="1462">
                  <c:v>39359</c:v>
                </c:pt>
                <c:pt idx="1463">
                  <c:v>39358</c:v>
                </c:pt>
                <c:pt idx="1464">
                  <c:v>39357</c:v>
                </c:pt>
                <c:pt idx="1465">
                  <c:v>39356</c:v>
                </c:pt>
                <c:pt idx="1466">
                  <c:v>39353</c:v>
                </c:pt>
                <c:pt idx="1467">
                  <c:v>39352</c:v>
                </c:pt>
                <c:pt idx="1468">
                  <c:v>39351</c:v>
                </c:pt>
                <c:pt idx="1469">
                  <c:v>39350</c:v>
                </c:pt>
                <c:pt idx="1470">
                  <c:v>39349</c:v>
                </c:pt>
                <c:pt idx="1471">
                  <c:v>39346</c:v>
                </c:pt>
                <c:pt idx="1472">
                  <c:v>39345</c:v>
                </c:pt>
                <c:pt idx="1473">
                  <c:v>39344</c:v>
                </c:pt>
                <c:pt idx="1474">
                  <c:v>39343</c:v>
                </c:pt>
                <c:pt idx="1475">
                  <c:v>39342</c:v>
                </c:pt>
                <c:pt idx="1476">
                  <c:v>39339</c:v>
                </c:pt>
                <c:pt idx="1477">
                  <c:v>39338</c:v>
                </c:pt>
                <c:pt idx="1478">
                  <c:v>39337</c:v>
                </c:pt>
                <c:pt idx="1479">
                  <c:v>39336</c:v>
                </c:pt>
                <c:pt idx="1480">
                  <c:v>39335</c:v>
                </c:pt>
                <c:pt idx="1481">
                  <c:v>39332</c:v>
                </c:pt>
                <c:pt idx="1482">
                  <c:v>39331</c:v>
                </c:pt>
                <c:pt idx="1483">
                  <c:v>39330</c:v>
                </c:pt>
                <c:pt idx="1484">
                  <c:v>39329</c:v>
                </c:pt>
                <c:pt idx="1485">
                  <c:v>39325</c:v>
                </c:pt>
                <c:pt idx="1486">
                  <c:v>39324</c:v>
                </c:pt>
                <c:pt idx="1487">
                  <c:v>39323</c:v>
                </c:pt>
                <c:pt idx="1488">
                  <c:v>39322</c:v>
                </c:pt>
                <c:pt idx="1489">
                  <c:v>39321</c:v>
                </c:pt>
                <c:pt idx="1490">
                  <c:v>39318</c:v>
                </c:pt>
                <c:pt idx="1491">
                  <c:v>39317</c:v>
                </c:pt>
                <c:pt idx="1492">
                  <c:v>39316</c:v>
                </c:pt>
                <c:pt idx="1493">
                  <c:v>39315</c:v>
                </c:pt>
                <c:pt idx="1494">
                  <c:v>39314</c:v>
                </c:pt>
                <c:pt idx="1495">
                  <c:v>39311</c:v>
                </c:pt>
                <c:pt idx="1496">
                  <c:v>39310</c:v>
                </c:pt>
                <c:pt idx="1497">
                  <c:v>39309</c:v>
                </c:pt>
                <c:pt idx="1498">
                  <c:v>39308</c:v>
                </c:pt>
                <c:pt idx="1499">
                  <c:v>39307</c:v>
                </c:pt>
                <c:pt idx="1500">
                  <c:v>39304</c:v>
                </c:pt>
                <c:pt idx="1501">
                  <c:v>39303</c:v>
                </c:pt>
                <c:pt idx="1502">
                  <c:v>39302</c:v>
                </c:pt>
                <c:pt idx="1503">
                  <c:v>39301</c:v>
                </c:pt>
                <c:pt idx="1504">
                  <c:v>39300</c:v>
                </c:pt>
                <c:pt idx="1505">
                  <c:v>39297</c:v>
                </c:pt>
                <c:pt idx="1506">
                  <c:v>39296</c:v>
                </c:pt>
                <c:pt idx="1507">
                  <c:v>39295</c:v>
                </c:pt>
                <c:pt idx="1508">
                  <c:v>39294</c:v>
                </c:pt>
                <c:pt idx="1509">
                  <c:v>39293</c:v>
                </c:pt>
                <c:pt idx="1510">
                  <c:v>39290</c:v>
                </c:pt>
                <c:pt idx="1511">
                  <c:v>39289</c:v>
                </c:pt>
                <c:pt idx="1512">
                  <c:v>39288</c:v>
                </c:pt>
                <c:pt idx="1513">
                  <c:v>39287</c:v>
                </c:pt>
                <c:pt idx="1514">
                  <c:v>39286</c:v>
                </c:pt>
                <c:pt idx="1515">
                  <c:v>39283</c:v>
                </c:pt>
                <c:pt idx="1516">
                  <c:v>39282</c:v>
                </c:pt>
                <c:pt idx="1517">
                  <c:v>39281</c:v>
                </c:pt>
                <c:pt idx="1518">
                  <c:v>39280</c:v>
                </c:pt>
                <c:pt idx="1519">
                  <c:v>39279</c:v>
                </c:pt>
                <c:pt idx="1520">
                  <c:v>39276</c:v>
                </c:pt>
                <c:pt idx="1521">
                  <c:v>39275</c:v>
                </c:pt>
                <c:pt idx="1522">
                  <c:v>39274</c:v>
                </c:pt>
                <c:pt idx="1523">
                  <c:v>39273</c:v>
                </c:pt>
                <c:pt idx="1524">
                  <c:v>39272</c:v>
                </c:pt>
                <c:pt idx="1525">
                  <c:v>39269</c:v>
                </c:pt>
                <c:pt idx="1526">
                  <c:v>39268</c:v>
                </c:pt>
                <c:pt idx="1527">
                  <c:v>39266</c:v>
                </c:pt>
                <c:pt idx="1528">
                  <c:v>39265</c:v>
                </c:pt>
                <c:pt idx="1529">
                  <c:v>39262</c:v>
                </c:pt>
                <c:pt idx="1530">
                  <c:v>39261</c:v>
                </c:pt>
                <c:pt idx="1531">
                  <c:v>39260</c:v>
                </c:pt>
                <c:pt idx="1532">
                  <c:v>39259</c:v>
                </c:pt>
                <c:pt idx="1533">
                  <c:v>39258</c:v>
                </c:pt>
                <c:pt idx="1534">
                  <c:v>39255</c:v>
                </c:pt>
                <c:pt idx="1535">
                  <c:v>39254</c:v>
                </c:pt>
                <c:pt idx="1536">
                  <c:v>39253</c:v>
                </c:pt>
                <c:pt idx="1537">
                  <c:v>39252</c:v>
                </c:pt>
                <c:pt idx="1538">
                  <c:v>39251</c:v>
                </c:pt>
                <c:pt idx="1539">
                  <c:v>39248</c:v>
                </c:pt>
                <c:pt idx="1540">
                  <c:v>39247</c:v>
                </c:pt>
                <c:pt idx="1541">
                  <c:v>39246</c:v>
                </c:pt>
                <c:pt idx="1542">
                  <c:v>39245</c:v>
                </c:pt>
                <c:pt idx="1543">
                  <c:v>39244</c:v>
                </c:pt>
                <c:pt idx="1544">
                  <c:v>39241</c:v>
                </c:pt>
                <c:pt idx="1545">
                  <c:v>39240</c:v>
                </c:pt>
                <c:pt idx="1546">
                  <c:v>39239</c:v>
                </c:pt>
                <c:pt idx="1547">
                  <c:v>39238</c:v>
                </c:pt>
                <c:pt idx="1548">
                  <c:v>39237</c:v>
                </c:pt>
                <c:pt idx="1549">
                  <c:v>39234</c:v>
                </c:pt>
                <c:pt idx="1550">
                  <c:v>39233</c:v>
                </c:pt>
                <c:pt idx="1551">
                  <c:v>39232</c:v>
                </c:pt>
                <c:pt idx="1552">
                  <c:v>39231</c:v>
                </c:pt>
                <c:pt idx="1553">
                  <c:v>39227</c:v>
                </c:pt>
                <c:pt idx="1554">
                  <c:v>39226</c:v>
                </c:pt>
                <c:pt idx="1555">
                  <c:v>39225</c:v>
                </c:pt>
                <c:pt idx="1556">
                  <c:v>39224</c:v>
                </c:pt>
                <c:pt idx="1557">
                  <c:v>39223</c:v>
                </c:pt>
                <c:pt idx="1558">
                  <c:v>39220</c:v>
                </c:pt>
                <c:pt idx="1559">
                  <c:v>39219</c:v>
                </c:pt>
                <c:pt idx="1560">
                  <c:v>39218</c:v>
                </c:pt>
                <c:pt idx="1561">
                  <c:v>39217</c:v>
                </c:pt>
                <c:pt idx="1562">
                  <c:v>39216</c:v>
                </c:pt>
                <c:pt idx="1563">
                  <c:v>39213</c:v>
                </c:pt>
                <c:pt idx="1564">
                  <c:v>39212</c:v>
                </c:pt>
                <c:pt idx="1565">
                  <c:v>39211</c:v>
                </c:pt>
                <c:pt idx="1566">
                  <c:v>39210</c:v>
                </c:pt>
                <c:pt idx="1567">
                  <c:v>39209</c:v>
                </c:pt>
                <c:pt idx="1568">
                  <c:v>39206</c:v>
                </c:pt>
                <c:pt idx="1569">
                  <c:v>39205</c:v>
                </c:pt>
                <c:pt idx="1570">
                  <c:v>39204</c:v>
                </c:pt>
                <c:pt idx="1571">
                  <c:v>39203</c:v>
                </c:pt>
                <c:pt idx="1572">
                  <c:v>39202</c:v>
                </c:pt>
                <c:pt idx="1573">
                  <c:v>39199</c:v>
                </c:pt>
                <c:pt idx="1574">
                  <c:v>39198</c:v>
                </c:pt>
                <c:pt idx="1575">
                  <c:v>39197</c:v>
                </c:pt>
                <c:pt idx="1576">
                  <c:v>39196</c:v>
                </c:pt>
                <c:pt idx="1577">
                  <c:v>39195</c:v>
                </c:pt>
                <c:pt idx="1578">
                  <c:v>39192</c:v>
                </c:pt>
                <c:pt idx="1579">
                  <c:v>39191</c:v>
                </c:pt>
                <c:pt idx="1580">
                  <c:v>39190</c:v>
                </c:pt>
                <c:pt idx="1581">
                  <c:v>39189</c:v>
                </c:pt>
                <c:pt idx="1582">
                  <c:v>39188</c:v>
                </c:pt>
                <c:pt idx="1583">
                  <c:v>39185</c:v>
                </c:pt>
                <c:pt idx="1584">
                  <c:v>39184</c:v>
                </c:pt>
                <c:pt idx="1585">
                  <c:v>39183</c:v>
                </c:pt>
                <c:pt idx="1586">
                  <c:v>39182</c:v>
                </c:pt>
                <c:pt idx="1587">
                  <c:v>39181</c:v>
                </c:pt>
                <c:pt idx="1588">
                  <c:v>39177</c:v>
                </c:pt>
                <c:pt idx="1589">
                  <c:v>39176</c:v>
                </c:pt>
                <c:pt idx="1590">
                  <c:v>39175</c:v>
                </c:pt>
                <c:pt idx="1591">
                  <c:v>39174</c:v>
                </c:pt>
                <c:pt idx="1592">
                  <c:v>39171</c:v>
                </c:pt>
                <c:pt idx="1593">
                  <c:v>39170</c:v>
                </c:pt>
                <c:pt idx="1594">
                  <c:v>39169</c:v>
                </c:pt>
                <c:pt idx="1595">
                  <c:v>39168</c:v>
                </c:pt>
                <c:pt idx="1596">
                  <c:v>39167</c:v>
                </c:pt>
                <c:pt idx="1597">
                  <c:v>39164</c:v>
                </c:pt>
                <c:pt idx="1598">
                  <c:v>39163</c:v>
                </c:pt>
                <c:pt idx="1599">
                  <c:v>39162</c:v>
                </c:pt>
                <c:pt idx="1600">
                  <c:v>39161</c:v>
                </c:pt>
                <c:pt idx="1601">
                  <c:v>39160</c:v>
                </c:pt>
                <c:pt idx="1602">
                  <c:v>39157</c:v>
                </c:pt>
                <c:pt idx="1603">
                  <c:v>39156</c:v>
                </c:pt>
                <c:pt idx="1604">
                  <c:v>39155</c:v>
                </c:pt>
                <c:pt idx="1605">
                  <c:v>39154</c:v>
                </c:pt>
                <c:pt idx="1606">
                  <c:v>39153</c:v>
                </c:pt>
                <c:pt idx="1607">
                  <c:v>39150</c:v>
                </c:pt>
                <c:pt idx="1608">
                  <c:v>39149</c:v>
                </c:pt>
                <c:pt idx="1609">
                  <c:v>39148</c:v>
                </c:pt>
                <c:pt idx="1610">
                  <c:v>39147</c:v>
                </c:pt>
                <c:pt idx="1611">
                  <c:v>39146</c:v>
                </c:pt>
                <c:pt idx="1612">
                  <c:v>39143</c:v>
                </c:pt>
                <c:pt idx="1613">
                  <c:v>39142</c:v>
                </c:pt>
              </c:numCache>
            </c:numRef>
          </c:cat>
          <c:val>
            <c:numRef>
              <c:f>'Raw Data '!$I$2:$I$1615</c:f>
              <c:numCache>
                <c:formatCode>General</c:formatCode>
                <c:ptCount val="1614"/>
                <c:pt idx="0">
                  <c:v>37.21</c:v>
                </c:pt>
                <c:pt idx="1">
                  <c:v>37.58</c:v>
                </c:pt>
                <c:pt idx="2">
                  <c:v>37.4</c:v>
                </c:pt>
                <c:pt idx="3">
                  <c:v>38.090000000000003</c:v>
                </c:pt>
                <c:pt idx="4">
                  <c:v>37.92</c:v>
                </c:pt>
                <c:pt idx="5">
                  <c:v>38.450000000000003</c:v>
                </c:pt>
                <c:pt idx="6">
                  <c:v>38.340000000000003</c:v>
                </c:pt>
                <c:pt idx="7">
                  <c:v>37.799999999999997</c:v>
                </c:pt>
                <c:pt idx="8">
                  <c:v>37.479999999999997</c:v>
                </c:pt>
                <c:pt idx="9">
                  <c:v>37.67</c:v>
                </c:pt>
                <c:pt idx="10">
                  <c:v>37.56</c:v>
                </c:pt>
                <c:pt idx="11">
                  <c:v>37.01</c:v>
                </c:pt>
                <c:pt idx="12">
                  <c:v>37.43</c:v>
                </c:pt>
                <c:pt idx="13">
                  <c:v>36.770000000000003</c:v>
                </c:pt>
                <c:pt idx="14">
                  <c:v>36.409999999999997</c:v>
                </c:pt>
                <c:pt idx="15">
                  <c:v>36.56</c:v>
                </c:pt>
                <c:pt idx="16">
                  <c:v>35.840000000000003</c:v>
                </c:pt>
                <c:pt idx="17">
                  <c:v>35.21</c:v>
                </c:pt>
                <c:pt idx="18">
                  <c:v>34.67</c:v>
                </c:pt>
                <c:pt idx="19">
                  <c:v>34.18</c:v>
                </c:pt>
                <c:pt idx="20">
                  <c:v>34.33</c:v>
                </c:pt>
                <c:pt idx="21">
                  <c:v>33.799999999999997</c:v>
                </c:pt>
                <c:pt idx="22">
                  <c:v>33.74</c:v>
                </c:pt>
                <c:pt idx="23">
                  <c:v>33.64</c:v>
                </c:pt>
                <c:pt idx="24">
                  <c:v>33.229999999999997</c:v>
                </c:pt>
                <c:pt idx="25">
                  <c:v>33.630000000000003</c:v>
                </c:pt>
                <c:pt idx="26">
                  <c:v>34.78</c:v>
                </c:pt>
                <c:pt idx="27">
                  <c:v>34.96</c:v>
                </c:pt>
                <c:pt idx="28">
                  <c:v>34.76</c:v>
                </c:pt>
                <c:pt idx="29">
                  <c:v>34.74</c:v>
                </c:pt>
                <c:pt idx="30">
                  <c:v>34.33</c:v>
                </c:pt>
                <c:pt idx="31">
                  <c:v>34.03</c:v>
                </c:pt>
                <c:pt idx="32">
                  <c:v>33.79</c:v>
                </c:pt>
                <c:pt idx="33">
                  <c:v>34</c:v>
                </c:pt>
                <c:pt idx="34">
                  <c:v>34.159999999999997</c:v>
                </c:pt>
                <c:pt idx="35">
                  <c:v>33.619999999999997</c:v>
                </c:pt>
                <c:pt idx="36">
                  <c:v>33.26</c:v>
                </c:pt>
                <c:pt idx="37">
                  <c:v>33.200000000000003</c:v>
                </c:pt>
                <c:pt idx="38">
                  <c:v>33.159999999999997</c:v>
                </c:pt>
                <c:pt idx="39">
                  <c:v>32.61</c:v>
                </c:pt>
                <c:pt idx="40">
                  <c:v>33.25</c:v>
                </c:pt>
                <c:pt idx="41">
                  <c:v>33.1</c:v>
                </c:pt>
                <c:pt idx="42">
                  <c:v>33.79</c:v>
                </c:pt>
                <c:pt idx="43">
                  <c:v>33.369999999999997</c:v>
                </c:pt>
                <c:pt idx="44">
                  <c:v>33.54</c:v>
                </c:pt>
                <c:pt idx="45">
                  <c:v>33.46</c:v>
                </c:pt>
                <c:pt idx="46">
                  <c:v>34.11</c:v>
                </c:pt>
                <c:pt idx="47">
                  <c:v>34.44</c:v>
                </c:pt>
                <c:pt idx="48">
                  <c:v>34.21</c:v>
                </c:pt>
                <c:pt idx="49">
                  <c:v>33.869999999999997</c:v>
                </c:pt>
                <c:pt idx="50">
                  <c:v>33.61</c:v>
                </c:pt>
                <c:pt idx="51">
                  <c:v>33.56</c:v>
                </c:pt>
                <c:pt idx="52">
                  <c:v>33.86</c:v>
                </c:pt>
                <c:pt idx="53">
                  <c:v>34.14</c:v>
                </c:pt>
                <c:pt idx="54">
                  <c:v>34.17</c:v>
                </c:pt>
                <c:pt idx="55">
                  <c:v>34.4</c:v>
                </c:pt>
                <c:pt idx="56">
                  <c:v>34.01</c:v>
                </c:pt>
                <c:pt idx="57">
                  <c:v>34.14</c:v>
                </c:pt>
                <c:pt idx="58">
                  <c:v>34.01</c:v>
                </c:pt>
                <c:pt idx="59">
                  <c:v>33.49</c:v>
                </c:pt>
                <c:pt idx="60">
                  <c:v>32.39</c:v>
                </c:pt>
                <c:pt idx="61">
                  <c:v>33.159999999999997</c:v>
                </c:pt>
                <c:pt idx="62">
                  <c:v>33.61</c:v>
                </c:pt>
                <c:pt idx="63">
                  <c:v>33.119999999999997</c:v>
                </c:pt>
                <c:pt idx="64">
                  <c:v>33.25</c:v>
                </c:pt>
                <c:pt idx="65">
                  <c:v>32.659999999999997</c:v>
                </c:pt>
                <c:pt idx="66">
                  <c:v>31.86</c:v>
                </c:pt>
                <c:pt idx="67">
                  <c:v>31.82</c:v>
                </c:pt>
                <c:pt idx="68">
                  <c:v>31.39</c:v>
                </c:pt>
                <c:pt idx="69">
                  <c:v>31.64</c:v>
                </c:pt>
                <c:pt idx="70">
                  <c:v>31.01</c:v>
                </c:pt>
                <c:pt idx="71">
                  <c:v>31.76</c:v>
                </c:pt>
                <c:pt idx="72">
                  <c:v>31.49</c:v>
                </c:pt>
                <c:pt idx="73">
                  <c:v>32.53</c:v>
                </c:pt>
                <c:pt idx="74">
                  <c:v>33.46</c:v>
                </c:pt>
                <c:pt idx="75">
                  <c:v>33.83</c:v>
                </c:pt>
                <c:pt idx="76">
                  <c:v>33.64</c:v>
                </c:pt>
                <c:pt idx="77">
                  <c:v>33.49</c:v>
                </c:pt>
                <c:pt idx="78">
                  <c:v>33.28</c:v>
                </c:pt>
                <c:pt idx="79">
                  <c:v>33.39</c:v>
                </c:pt>
                <c:pt idx="80">
                  <c:v>33.76</c:v>
                </c:pt>
                <c:pt idx="81">
                  <c:v>34.65</c:v>
                </c:pt>
                <c:pt idx="82">
                  <c:v>34.68</c:v>
                </c:pt>
                <c:pt idx="83">
                  <c:v>34.75</c:v>
                </c:pt>
                <c:pt idx="84">
                  <c:v>34.549999999999997</c:v>
                </c:pt>
                <c:pt idx="85">
                  <c:v>34.450000000000003</c:v>
                </c:pt>
                <c:pt idx="86">
                  <c:v>33.85</c:v>
                </c:pt>
                <c:pt idx="87">
                  <c:v>33.61</c:v>
                </c:pt>
                <c:pt idx="88">
                  <c:v>33.049999999999997</c:v>
                </c:pt>
                <c:pt idx="89">
                  <c:v>33.450000000000003</c:v>
                </c:pt>
                <c:pt idx="90">
                  <c:v>33.07</c:v>
                </c:pt>
                <c:pt idx="91">
                  <c:v>33.65</c:v>
                </c:pt>
                <c:pt idx="92">
                  <c:v>33.6</c:v>
                </c:pt>
                <c:pt idx="93">
                  <c:v>33.42</c:v>
                </c:pt>
                <c:pt idx="94">
                  <c:v>33.19</c:v>
                </c:pt>
                <c:pt idx="95">
                  <c:v>33.26</c:v>
                </c:pt>
                <c:pt idx="96">
                  <c:v>33.04</c:v>
                </c:pt>
                <c:pt idx="97">
                  <c:v>33.049999999999997</c:v>
                </c:pt>
                <c:pt idx="98">
                  <c:v>32.94</c:v>
                </c:pt>
                <c:pt idx="99">
                  <c:v>32.54</c:v>
                </c:pt>
                <c:pt idx="100">
                  <c:v>32.69</c:v>
                </c:pt>
                <c:pt idx="101">
                  <c:v>32.4</c:v>
                </c:pt>
                <c:pt idx="102">
                  <c:v>32.74</c:v>
                </c:pt>
                <c:pt idx="103">
                  <c:v>33.06</c:v>
                </c:pt>
                <c:pt idx="104">
                  <c:v>33.4</c:v>
                </c:pt>
                <c:pt idx="105">
                  <c:v>33.33</c:v>
                </c:pt>
                <c:pt idx="106">
                  <c:v>33.21</c:v>
                </c:pt>
                <c:pt idx="107">
                  <c:v>33.6</c:v>
                </c:pt>
                <c:pt idx="108">
                  <c:v>33.43</c:v>
                </c:pt>
                <c:pt idx="109">
                  <c:v>34.17</c:v>
                </c:pt>
                <c:pt idx="110">
                  <c:v>34.96</c:v>
                </c:pt>
                <c:pt idx="111">
                  <c:v>34.72</c:v>
                </c:pt>
                <c:pt idx="112">
                  <c:v>35.270000000000003</c:v>
                </c:pt>
                <c:pt idx="113">
                  <c:v>35.19</c:v>
                </c:pt>
                <c:pt idx="114">
                  <c:v>35.28</c:v>
                </c:pt>
                <c:pt idx="115">
                  <c:v>35.119999999999997</c:v>
                </c:pt>
                <c:pt idx="116">
                  <c:v>34.700000000000003</c:v>
                </c:pt>
                <c:pt idx="117">
                  <c:v>34.68</c:v>
                </c:pt>
                <c:pt idx="118">
                  <c:v>35.04</c:v>
                </c:pt>
                <c:pt idx="119">
                  <c:v>35.03</c:v>
                </c:pt>
                <c:pt idx="120">
                  <c:v>34.78</c:v>
                </c:pt>
                <c:pt idx="121">
                  <c:v>35.35</c:v>
                </c:pt>
                <c:pt idx="122">
                  <c:v>35.28</c:v>
                </c:pt>
                <c:pt idx="123">
                  <c:v>35.49</c:v>
                </c:pt>
                <c:pt idx="124">
                  <c:v>35.29</c:v>
                </c:pt>
                <c:pt idx="125">
                  <c:v>34.94</c:v>
                </c:pt>
                <c:pt idx="126">
                  <c:v>34.78</c:v>
                </c:pt>
                <c:pt idx="127">
                  <c:v>34.76</c:v>
                </c:pt>
                <c:pt idx="128">
                  <c:v>34.61</c:v>
                </c:pt>
                <c:pt idx="129">
                  <c:v>35.01</c:v>
                </c:pt>
                <c:pt idx="130">
                  <c:v>34.770000000000003</c:v>
                </c:pt>
                <c:pt idx="131">
                  <c:v>34.67</c:v>
                </c:pt>
                <c:pt idx="132">
                  <c:v>34.28</c:v>
                </c:pt>
                <c:pt idx="133">
                  <c:v>33.99</c:v>
                </c:pt>
                <c:pt idx="134">
                  <c:v>34.28</c:v>
                </c:pt>
                <c:pt idx="135">
                  <c:v>34.06</c:v>
                </c:pt>
                <c:pt idx="136">
                  <c:v>34.17</c:v>
                </c:pt>
                <c:pt idx="137">
                  <c:v>33.880000000000003</c:v>
                </c:pt>
                <c:pt idx="138">
                  <c:v>33.96</c:v>
                </c:pt>
                <c:pt idx="139">
                  <c:v>33.92</c:v>
                </c:pt>
                <c:pt idx="140">
                  <c:v>33.880000000000003</c:v>
                </c:pt>
                <c:pt idx="141">
                  <c:v>33.74</c:v>
                </c:pt>
                <c:pt idx="142">
                  <c:v>33.82</c:v>
                </c:pt>
                <c:pt idx="143">
                  <c:v>33.369999999999997</c:v>
                </c:pt>
                <c:pt idx="144">
                  <c:v>33.04</c:v>
                </c:pt>
                <c:pt idx="145">
                  <c:v>33.19</c:v>
                </c:pt>
                <c:pt idx="146">
                  <c:v>33.15</c:v>
                </c:pt>
                <c:pt idx="147">
                  <c:v>32.24</c:v>
                </c:pt>
                <c:pt idx="148">
                  <c:v>32.36</c:v>
                </c:pt>
                <c:pt idx="149">
                  <c:v>32.729999999999997</c:v>
                </c:pt>
                <c:pt idx="150">
                  <c:v>32.67</c:v>
                </c:pt>
                <c:pt idx="151">
                  <c:v>32.18</c:v>
                </c:pt>
                <c:pt idx="152">
                  <c:v>32.01</c:v>
                </c:pt>
                <c:pt idx="153">
                  <c:v>31.81</c:v>
                </c:pt>
                <c:pt idx="154">
                  <c:v>31.58</c:v>
                </c:pt>
                <c:pt idx="155">
                  <c:v>31.78</c:v>
                </c:pt>
                <c:pt idx="156">
                  <c:v>31.47</c:v>
                </c:pt>
                <c:pt idx="157">
                  <c:v>31.39</c:v>
                </c:pt>
                <c:pt idx="158">
                  <c:v>31.53</c:v>
                </c:pt>
                <c:pt idx="159">
                  <c:v>31.66</c:v>
                </c:pt>
                <c:pt idx="160">
                  <c:v>32.22</c:v>
                </c:pt>
                <c:pt idx="161">
                  <c:v>32.4</c:v>
                </c:pt>
                <c:pt idx="162">
                  <c:v>32.6</c:v>
                </c:pt>
                <c:pt idx="163">
                  <c:v>32.56</c:v>
                </c:pt>
                <c:pt idx="164">
                  <c:v>32.17</c:v>
                </c:pt>
                <c:pt idx="165">
                  <c:v>31.79</c:v>
                </c:pt>
                <c:pt idx="166">
                  <c:v>31.98</c:v>
                </c:pt>
                <c:pt idx="167">
                  <c:v>32.19</c:v>
                </c:pt>
                <c:pt idx="168">
                  <c:v>32.32</c:v>
                </c:pt>
                <c:pt idx="169">
                  <c:v>32.119999999999997</c:v>
                </c:pt>
                <c:pt idx="170">
                  <c:v>31.95</c:v>
                </c:pt>
                <c:pt idx="171">
                  <c:v>32.67</c:v>
                </c:pt>
                <c:pt idx="172">
                  <c:v>31.93</c:v>
                </c:pt>
                <c:pt idx="173">
                  <c:v>31.49</c:v>
                </c:pt>
                <c:pt idx="174">
                  <c:v>31.77</c:v>
                </c:pt>
                <c:pt idx="175">
                  <c:v>31.41</c:v>
                </c:pt>
                <c:pt idx="176">
                  <c:v>31.59</c:v>
                </c:pt>
                <c:pt idx="177">
                  <c:v>31.73</c:v>
                </c:pt>
                <c:pt idx="178">
                  <c:v>31.3</c:v>
                </c:pt>
                <c:pt idx="179">
                  <c:v>31.21</c:v>
                </c:pt>
                <c:pt idx="180">
                  <c:v>32.56</c:v>
                </c:pt>
                <c:pt idx="181">
                  <c:v>31.61</c:v>
                </c:pt>
                <c:pt idx="182">
                  <c:v>31.35</c:v>
                </c:pt>
                <c:pt idx="183">
                  <c:v>32.06</c:v>
                </c:pt>
                <c:pt idx="184">
                  <c:v>31.78</c:v>
                </c:pt>
                <c:pt idx="185">
                  <c:v>31.79</c:v>
                </c:pt>
                <c:pt idx="186">
                  <c:v>31.78</c:v>
                </c:pt>
                <c:pt idx="187">
                  <c:v>31.63</c:v>
                </c:pt>
                <c:pt idx="188">
                  <c:v>31.97</c:v>
                </c:pt>
                <c:pt idx="189">
                  <c:v>32.9</c:v>
                </c:pt>
                <c:pt idx="190">
                  <c:v>33.340000000000003</c:v>
                </c:pt>
                <c:pt idx="191">
                  <c:v>34.07</c:v>
                </c:pt>
                <c:pt idx="192">
                  <c:v>34.1</c:v>
                </c:pt>
                <c:pt idx="193">
                  <c:v>34.130000000000003</c:v>
                </c:pt>
                <c:pt idx="194">
                  <c:v>34</c:v>
                </c:pt>
                <c:pt idx="195">
                  <c:v>34</c:v>
                </c:pt>
                <c:pt idx="196">
                  <c:v>34.29</c:v>
                </c:pt>
                <c:pt idx="197">
                  <c:v>33.840000000000003</c:v>
                </c:pt>
                <c:pt idx="198">
                  <c:v>34.18</c:v>
                </c:pt>
                <c:pt idx="199">
                  <c:v>33.22</c:v>
                </c:pt>
                <c:pt idx="200">
                  <c:v>33.35</c:v>
                </c:pt>
                <c:pt idx="201">
                  <c:v>33.94</c:v>
                </c:pt>
                <c:pt idx="202">
                  <c:v>32.61</c:v>
                </c:pt>
                <c:pt idx="203">
                  <c:v>34.020000000000003</c:v>
                </c:pt>
                <c:pt idx="204">
                  <c:v>34.25</c:v>
                </c:pt>
                <c:pt idx="205">
                  <c:v>34.119999999999997</c:v>
                </c:pt>
                <c:pt idx="206">
                  <c:v>34.15</c:v>
                </c:pt>
                <c:pt idx="207">
                  <c:v>33.340000000000003</c:v>
                </c:pt>
                <c:pt idx="208">
                  <c:v>33.75</c:v>
                </c:pt>
                <c:pt idx="209">
                  <c:v>34.090000000000003</c:v>
                </c:pt>
                <c:pt idx="210">
                  <c:v>34.49</c:v>
                </c:pt>
                <c:pt idx="211">
                  <c:v>34.51</c:v>
                </c:pt>
                <c:pt idx="212">
                  <c:v>34.119999999999997</c:v>
                </c:pt>
                <c:pt idx="213">
                  <c:v>35.57</c:v>
                </c:pt>
                <c:pt idx="214">
                  <c:v>35.75</c:v>
                </c:pt>
                <c:pt idx="215">
                  <c:v>36.840000000000003</c:v>
                </c:pt>
                <c:pt idx="216">
                  <c:v>36.51</c:v>
                </c:pt>
                <c:pt idx="217">
                  <c:v>36.04</c:v>
                </c:pt>
                <c:pt idx="218">
                  <c:v>36.11</c:v>
                </c:pt>
                <c:pt idx="219">
                  <c:v>35.85</c:v>
                </c:pt>
                <c:pt idx="220">
                  <c:v>35.880000000000003</c:v>
                </c:pt>
                <c:pt idx="221">
                  <c:v>35.229999999999997</c:v>
                </c:pt>
                <c:pt idx="222">
                  <c:v>35.57</c:v>
                </c:pt>
                <c:pt idx="223">
                  <c:v>35.51</c:v>
                </c:pt>
                <c:pt idx="224">
                  <c:v>35.89</c:v>
                </c:pt>
                <c:pt idx="225">
                  <c:v>35.26</c:v>
                </c:pt>
                <c:pt idx="226">
                  <c:v>35.380000000000003</c:v>
                </c:pt>
                <c:pt idx="227">
                  <c:v>35.79</c:v>
                </c:pt>
                <c:pt idx="228">
                  <c:v>35.61</c:v>
                </c:pt>
                <c:pt idx="229">
                  <c:v>35.68</c:v>
                </c:pt>
                <c:pt idx="230">
                  <c:v>35.76</c:v>
                </c:pt>
                <c:pt idx="231">
                  <c:v>36.22</c:v>
                </c:pt>
                <c:pt idx="232">
                  <c:v>35.979999999999997</c:v>
                </c:pt>
                <c:pt idx="233">
                  <c:v>35.83</c:v>
                </c:pt>
                <c:pt idx="234">
                  <c:v>35.950000000000003</c:v>
                </c:pt>
                <c:pt idx="235">
                  <c:v>35.56</c:v>
                </c:pt>
                <c:pt idx="236">
                  <c:v>35.19</c:v>
                </c:pt>
                <c:pt idx="237">
                  <c:v>34.92</c:v>
                </c:pt>
                <c:pt idx="238">
                  <c:v>34.659999999999997</c:v>
                </c:pt>
                <c:pt idx="239">
                  <c:v>34.85</c:v>
                </c:pt>
                <c:pt idx="240">
                  <c:v>34.93</c:v>
                </c:pt>
                <c:pt idx="241">
                  <c:v>34.869999999999997</c:v>
                </c:pt>
                <c:pt idx="242">
                  <c:v>34.909999999999997</c:v>
                </c:pt>
                <c:pt idx="243">
                  <c:v>34.42</c:v>
                </c:pt>
                <c:pt idx="244">
                  <c:v>34.07</c:v>
                </c:pt>
                <c:pt idx="245">
                  <c:v>32.6</c:v>
                </c:pt>
                <c:pt idx="246">
                  <c:v>33.17</c:v>
                </c:pt>
                <c:pt idx="247">
                  <c:v>32.68</c:v>
                </c:pt>
                <c:pt idx="248">
                  <c:v>33.450000000000003</c:v>
                </c:pt>
                <c:pt idx="249">
                  <c:v>33.67</c:v>
                </c:pt>
                <c:pt idx="250">
                  <c:v>33.409999999999997</c:v>
                </c:pt>
                <c:pt idx="251">
                  <c:v>33.21</c:v>
                </c:pt>
                <c:pt idx="252">
                  <c:v>33.15</c:v>
                </c:pt>
                <c:pt idx="253">
                  <c:v>33</c:v>
                </c:pt>
                <c:pt idx="254">
                  <c:v>34.200000000000003</c:v>
                </c:pt>
                <c:pt idx="255">
                  <c:v>34.64</c:v>
                </c:pt>
                <c:pt idx="256">
                  <c:v>33.69</c:v>
                </c:pt>
                <c:pt idx="257">
                  <c:v>33.380000000000003</c:v>
                </c:pt>
                <c:pt idx="258">
                  <c:v>33.119999999999997</c:v>
                </c:pt>
                <c:pt idx="259">
                  <c:v>32.68</c:v>
                </c:pt>
                <c:pt idx="260">
                  <c:v>32.200000000000003</c:v>
                </c:pt>
                <c:pt idx="261">
                  <c:v>32.33</c:v>
                </c:pt>
                <c:pt idx="262">
                  <c:v>31.52</c:v>
                </c:pt>
                <c:pt idx="263">
                  <c:v>32.17</c:v>
                </c:pt>
                <c:pt idx="264">
                  <c:v>31.59</c:v>
                </c:pt>
                <c:pt idx="265">
                  <c:v>32.619999999999997</c:v>
                </c:pt>
                <c:pt idx="266">
                  <c:v>32.94</c:v>
                </c:pt>
                <c:pt idx="267">
                  <c:v>31.43</c:v>
                </c:pt>
                <c:pt idx="268">
                  <c:v>31.83</c:v>
                </c:pt>
                <c:pt idx="269">
                  <c:v>29.5</c:v>
                </c:pt>
                <c:pt idx="270">
                  <c:v>30.2</c:v>
                </c:pt>
                <c:pt idx="271">
                  <c:v>29.81</c:v>
                </c:pt>
                <c:pt idx="272">
                  <c:v>29.8</c:v>
                </c:pt>
                <c:pt idx="273">
                  <c:v>30.1</c:v>
                </c:pt>
                <c:pt idx="274">
                  <c:v>29.46</c:v>
                </c:pt>
                <c:pt idx="275">
                  <c:v>30.49</c:v>
                </c:pt>
                <c:pt idx="276">
                  <c:v>31.68</c:v>
                </c:pt>
                <c:pt idx="277">
                  <c:v>31.32</c:v>
                </c:pt>
                <c:pt idx="278">
                  <c:v>31.63</c:v>
                </c:pt>
                <c:pt idx="279">
                  <c:v>31.73</c:v>
                </c:pt>
                <c:pt idx="280">
                  <c:v>31.1</c:v>
                </c:pt>
                <c:pt idx="281">
                  <c:v>31.42</c:v>
                </c:pt>
                <c:pt idx="282">
                  <c:v>30.7</c:v>
                </c:pt>
                <c:pt idx="283">
                  <c:v>31.8</c:v>
                </c:pt>
                <c:pt idx="284">
                  <c:v>31.72</c:v>
                </c:pt>
                <c:pt idx="285">
                  <c:v>32.15</c:v>
                </c:pt>
                <c:pt idx="286">
                  <c:v>31.76</c:v>
                </c:pt>
                <c:pt idx="287">
                  <c:v>31.76</c:v>
                </c:pt>
                <c:pt idx="288">
                  <c:v>31.43</c:v>
                </c:pt>
                <c:pt idx="289">
                  <c:v>32.61</c:v>
                </c:pt>
                <c:pt idx="290">
                  <c:v>33.020000000000003</c:v>
                </c:pt>
                <c:pt idx="291">
                  <c:v>34.229999999999997</c:v>
                </c:pt>
                <c:pt idx="292">
                  <c:v>34.22</c:v>
                </c:pt>
                <c:pt idx="293">
                  <c:v>34.26</c:v>
                </c:pt>
                <c:pt idx="294">
                  <c:v>34.090000000000003</c:v>
                </c:pt>
                <c:pt idx="295">
                  <c:v>34.479999999999997</c:v>
                </c:pt>
                <c:pt idx="296">
                  <c:v>35.15</c:v>
                </c:pt>
                <c:pt idx="297">
                  <c:v>34.43</c:v>
                </c:pt>
                <c:pt idx="298">
                  <c:v>35.04</c:v>
                </c:pt>
                <c:pt idx="299">
                  <c:v>35.049999999999997</c:v>
                </c:pt>
                <c:pt idx="300">
                  <c:v>35.28</c:v>
                </c:pt>
                <c:pt idx="301">
                  <c:v>35.61</c:v>
                </c:pt>
                <c:pt idx="302">
                  <c:v>36.26</c:v>
                </c:pt>
                <c:pt idx="303">
                  <c:v>36.61</c:v>
                </c:pt>
                <c:pt idx="304">
                  <c:v>36.520000000000003</c:v>
                </c:pt>
                <c:pt idx="305">
                  <c:v>36.869999999999997</c:v>
                </c:pt>
                <c:pt idx="306">
                  <c:v>37.049999999999997</c:v>
                </c:pt>
                <c:pt idx="307">
                  <c:v>37.29</c:v>
                </c:pt>
                <c:pt idx="308">
                  <c:v>38.83</c:v>
                </c:pt>
                <c:pt idx="309">
                  <c:v>39.89</c:v>
                </c:pt>
                <c:pt idx="310">
                  <c:v>40.15</c:v>
                </c:pt>
                <c:pt idx="311">
                  <c:v>39.68</c:v>
                </c:pt>
                <c:pt idx="312">
                  <c:v>39.619999999999997</c:v>
                </c:pt>
                <c:pt idx="313">
                  <c:v>39.53</c:v>
                </c:pt>
                <c:pt idx="314">
                  <c:v>39.409999999999997</c:v>
                </c:pt>
                <c:pt idx="315">
                  <c:v>39.17</c:v>
                </c:pt>
                <c:pt idx="316">
                  <c:v>39.03</c:v>
                </c:pt>
                <c:pt idx="317">
                  <c:v>39.39</c:v>
                </c:pt>
                <c:pt idx="318">
                  <c:v>38.96</c:v>
                </c:pt>
                <c:pt idx="319">
                  <c:v>39.049999999999997</c:v>
                </c:pt>
                <c:pt idx="320">
                  <c:v>39.64</c:v>
                </c:pt>
                <c:pt idx="321">
                  <c:v>39.18</c:v>
                </c:pt>
                <c:pt idx="322">
                  <c:v>39.15</c:v>
                </c:pt>
                <c:pt idx="323">
                  <c:v>39.44</c:v>
                </c:pt>
                <c:pt idx="324">
                  <c:v>39.01</c:v>
                </c:pt>
                <c:pt idx="325">
                  <c:v>38.51</c:v>
                </c:pt>
                <c:pt idx="326">
                  <c:v>38.97</c:v>
                </c:pt>
                <c:pt idx="327">
                  <c:v>39.26</c:v>
                </c:pt>
                <c:pt idx="328">
                  <c:v>38.840000000000003</c:v>
                </c:pt>
                <c:pt idx="329">
                  <c:v>39.659999999999997</c:v>
                </c:pt>
                <c:pt idx="330">
                  <c:v>40.03</c:v>
                </c:pt>
                <c:pt idx="331">
                  <c:v>39.229999999999997</c:v>
                </c:pt>
                <c:pt idx="332">
                  <c:v>39.29</c:v>
                </c:pt>
                <c:pt idx="333">
                  <c:v>40.19</c:v>
                </c:pt>
                <c:pt idx="334">
                  <c:v>40.71</c:v>
                </c:pt>
                <c:pt idx="335">
                  <c:v>40.770000000000003</c:v>
                </c:pt>
                <c:pt idx="336">
                  <c:v>40.69</c:v>
                </c:pt>
                <c:pt idx="337">
                  <c:v>40.14</c:v>
                </c:pt>
                <c:pt idx="338">
                  <c:v>40.659999999999997</c:v>
                </c:pt>
                <c:pt idx="339">
                  <c:v>40.43</c:v>
                </c:pt>
                <c:pt idx="340">
                  <c:v>41.29</c:v>
                </c:pt>
                <c:pt idx="341">
                  <c:v>41.03</c:v>
                </c:pt>
                <c:pt idx="342">
                  <c:v>40.28</c:v>
                </c:pt>
                <c:pt idx="343">
                  <c:v>40.409999999999997</c:v>
                </c:pt>
                <c:pt idx="344">
                  <c:v>40.83</c:v>
                </c:pt>
                <c:pt idx="345">
                  <c:v>40.700000000000003</c:v>
                </c:pt>
                <c:pt idx="346">
                  <c:v>41.09</c:v>
                </c:pt>
                <c:pt idx="347">
                  <c:v>40.82</c:v>
                </c:pt>
                <c:pt idx="348">
                  <c:v>40.61</c:v>
                </c:pt>
                <c:pt idx="349">
                  <c:v>40.130000000000003</c:v>
                </c:pt>
                <c:pt idx="350">
                  <c:v>40.97</c:v>
                </c:pt>
                <c:pt idx="351">
                  <c:v>40.770000000000003</c:v>
                </c:pt>
                <c:pt idx="352">
                  <c:v>41.75</c:v>
                </c:pt>
                <c:pt idx="353">
                  <c:v>40.92</c:v>
                </c:pt>
                <c:pt idx="354">
                  <c:v>40.79</c:v>
                </c:pt>
                <c:pt idx="355">
                  <c:v>41.18</c:v>
                </c:pt>
                <c:pt idx="356">
                  <c:v>42.01</c:v>
                </c:pt>
                <c:pt idx="357">
                  <c:v>41.37</c:v>
                </c:pt>
                <c:pt idx="358">
                  <c:v>40.590000000000003</c:v>
                </c:pt>
                <c:pt idx="359">
                  <c:v>40.58</c:v>
                </c:pt>
                <c:pt idx="360">
                  <c:v>39.75</c:v>
                </c:pt>
                <c:pt idx="361">
                  <c:v>39.28</c:v>
                </c:pt>
                <c:pt idx="362">
                  <c:v>39.18</c:v>
                </c:pt>
                <c:pt idx="363">
                  <c:v>38.840000000000003</c:v>
                </c:pt>
                <c:pt idx="364">
                  <c:v>38.69</c:v>
                </c:pt>
                <c:pt idx="365">
                  <c:v>38.020000000000003</c:v>
                </c:pt>
                <c:pt idx="366">
                  <c:v>38.33</c:v>
                </c:pt>
                <c:pt idx="367">
                  <c:v>38.04</c:v>
                </c:pt>
                <c:pt idx="368">
                  <c:v>37.950000000000003</c:v>
                </c:pt>
                <c:pt idx="369">
                  <c:v>37.33</c:v>
                </c:pt>
                <c:pt idx="370">
                  <c:v>37.590000000000003</c:v>
                </c:pt>
                <c:pt idx="371">
                  <c:v>37.130000000000003</c:v>
                </c:pt>
                <c:pt idx="372">
                  <c:v>37.380000000000003</c:v>
                </c:pt>
                <c:pt idx="373">
                  <c:v>37.82</c:v>
                </c:pt>
                <c:pt idx="374">
                  <c:v>38.01</c:v>
                </c:pt>
                <c:pt idx="375">
                  <c:v>38.299999999999997</c:v>
                </c:pt>
                <c:pt idx="376">
                  <c:v>38.369999999999997</c:v>
                </c:pt>
                <c:pt idx="377">
                  <c:v>38.35</c:v>
                </c:pt>
                <c:pt idx="378">
                  <c:v>38.1</c:v>
                </c:pt>
                <c:pt idx="379">
                  <c:v>38.39</c:v>
                </c:pt>
                <c:pt idx="380">
                  <c:v>37.78</c:v>
                </c:pt>
                <c:pt idx="381">
                  <c:v>38.69</c:v>
                </c:pt>
                <c:pt idx="382">
                  <c:v>38.83</c:v>
                </c:pt>
                <c:pt idx="383">
                  <c:v>38.79</c:v>
                </c:pt>
                <c:pt idx="384">
                  <c:v>38.159999999999997</c:v>
                </c:pt>
                <c:pt idx="385">
                  <c:v>38.06</c:v>
                </c:pt>
                <c:pt idx="386">
                  <c:v>38.92</c:v>
                </c:pt>
                <c:pt idx="387">
                  <c:v>39.340000000000003</c:v>
                </c:pt>
                <c:pt idx="388">
                  <c:v>39.08</c:v>
                </c:pt>
                <c:pt idx="389">
                  <c:v>39.22</c:v>
                </c:pt>
                <c:pt idx="390">
                  <c:v>39.17</c:v>
                </c:pt>
                <c:pt idx="391">
                  <c:v>39.770000000000003</c:v>
                </c:pt>
                <c:pt idx="392">
                  <c:v>39.69</c:v>
                </c:pt>
                <c:pt idx="393">
                  <c:v>38.11</c:v>
                </c:pt>
                <c:pt idx="394">
                  <c:v>38.409999999999997</c:v>
                </c:pt>
                <c:pt idx="395">
                  <c:v>38.340000000000003</c:v>
                </c:pt>
                <c:pt idx="396">
                  <c:v>39.06</c:v>
                </c:pt>
                <c:pt idx="397">
                  <c:v>38.49</c:v>
                </c:pt>
                <c:pt idx="398">
                  <c:v>38.28</c:v>
                </c:pt>
                <c:pt idx="399">
                  <c:v>38.11</c:v>
                </c:pt>
                <c:pt idx="400">
                  <c:v>37.56</c:v>
                </c:pt>
                <c:pt idx="401">
                  <c:v>36.200000000000003</c:v>
                </c:pt>
                <c:pt idx="402">
                  <c:v>36.270000000000003</c:v>
                </c:pt>
                <c:pt idx="403">
                  <c:v>36.130000000000003</c:v>
                </c:pt>
                <c:pt idx="404">
                  <c:v>36.659999999999997</c:v>
                </c:pt>
                <c:pt idx="405">
                  <c:v>38.61</c:v>
                </c:pt>
                <c:pt idx="406">
                  <c:v>37.880000000000003</c:v>
                </c:pt>
                <c:pt idx="407">
                  <c:v>38.5</c:v>
                </c:pt>
                <c:pt idx="408">
                  <c:v>37.78</c:v>
                </c:pt>
                <c:pt idx="409">
                  <c:v>38.81</c:v>
                </c:pt>
                <c:pt idx="410">
                  <c:v>39</c:v>
                </c:pt>
                <c:pt idx="411">
                  <c:v>39.01</c:v>
                </c:pt>
                <c:pt idx="412">
                  <c:v>39.03</c:v>
                </c:pt>
                <c:pt idx="413">
                  <c:v>38.61</c:v>
                </c:pt>
                <c:pt idx="414">
                  <c:v>38.78</c:v>
                </c:pt>
                <c:pt idx="415">
                  <c:v>38.549999999999997</c:v>
                </c:pt>
                <c:pt idx="416">
                  <c:v>37.85</c:v>
                </c:pt>
                <c:pt idx="417">
                  <c:v>37.159999999999997</c:v>
                </c:pt>
                <c:pt idx="418">
                  <c:v>37.159999999999997</c:v>
                </c:pt>
                <c:pt idx="419">
                  <c:v>37.82</c:v>
                </c:pt>
                <c:pt idx="420">
                  <c:v>37.590000000000003</c:v>
                </c:pt>
                <c:pt idx="421">
                  <c:v>37.82</c:v>
                </c:pt>
                <c:pt idx="422">
                  <c:v>38.229999999999997</c:v>
                </c:pt>
                <c:pt idx="423">
                  <c:v>39.340000000000003</c:v>
                </c:pt>
                <c:pt idx="424">
                  <c:v>38.43</c:v>
                </c:pt>
                <c:pt idx="425">
                  <c:v>37.86</c:v>
                </c:pt>
                <c:pt idx="426">
                  <c:v>38.21</c:v>
                </c:pt>
                <c:pt idx="427">
                  <c:v>37.72</c:v>
                </c:pt>
                <c:pt idx="428">
                  <c:v>37</c:v>
                </c:pt>
                <c:pt idx="429">
                  <c:v>37.43</c:v>
                </c:pt>
                <c:pt idx="430">
                  <c:v>37.090000000000003</c:v>
                </c:pt>
                <c:pt idx="431">
                  <c:v>36.46</c:v>
                </c:pt>
                <c:pt idx="432">
                  <c:v>36.32</c:v>
                </c:pt>
                <c:pt idx="433">
                  <c:v>35.67</c:v>
                </c:pt>
                <c:pt idx="434">
                  <c:v>35.200000000000003</c:v>
                </c:pt>
                <c:pt idx="435">
                  <c:v>35.74</c:v>
                </c:pt>
                <c:pt idx="436">
                  <c:v>36.03</c:v>
                </c:pt>
                <c:pt idx="437">
                  <c:v>36.21</c:v>
                </c:pt>
                <c:pt idx="438">
                  <c:v>35.06</c:v>
                </c:pt>
                <c:pt idx="439">
                  <c:v>35.799999999999997</c:v>
                </c:pt>
                <c:pt idx="440">
                  <c:v>35.380000000000003</c:v>
                </c:pt>
                <c:pt idx="441">
                  <c:v>33.85</c:v>
                </c:pt>
                <c:pt idx="442">
                  <c:v>33.33</c:v>
                </c:pt>
                <c:pt idx="443">
                  <c:v>33.31</c:v>
                </c:pt>
                <c:pt idx="444">
                  <c:v>34.15</c:v>
                </c:pt>
                <c:pt idx="445">
                  <c:v>33.43</c:v>
                </c:pt>
                <c:pt idx="446">
                  <c:v>33.869999999999997</c:v>
                </c:pt>
                <c:pt idx="447">
                  <c:v>32.65</c:v>
                </c:pt>
                <c:pt idx="448">
                  <c:v>32.92</c:v>
                </c:pt>
                <c:pt idx="449">
                  <c:v>33.01</c:v>
                </c:pt>
                <c:pt idx="450">
                  <c:v>33.24</c:v>
                </c:pt>
                <c:pt idx="451">
                  <c:v>32.04</c:v>
                </c:pt>
                <c:pt idx="452">
                  <c:v>31.98</c:v>
                </c:pt>
                <c:pt idx="453">
                  <c:v>30.84</c:v>
                </c:pt>
                <c:pt idx="454">
                  <c:v>29.91</c:v>
                </c:pt>
                <c:pt idx="455">
                  <c:v>29.74</c:v>
                </c:pt>
                <c:pt idx="456">
                  <c:v>30.49</c:v>
                </c:pt>
                <c:pt idx="457">
                  <c:v>31.97</c:v>
                </c:pt>
                <c:pt idx="458">
                  <c:v>31.25</c:v>
                </c:pt>
                <c:pt idx="459">
                  <c:v>32.369999999999997</c:v>
                </c:pt>
                <c:pt idx="460">
                  <c:v>31.47</c:v>
                </c:pt>
                <c:pt idx="461">
                  <c:v>31.09</c:v>
                </c:pt>
                <c:pt idx="462">
                  <c:v>31.13</c:v>
                </c:pt>
                <c:pt idx="463">
                  <c:v>32.92</c:v>
                </c:pt>
                <c:pt idx="464">
                  <c:v>33.43</c:v>
                </c:pt>
                <c:pt idx="465">
                  <c:v>33.29</c:v>
                </c:pt>
                <c:pt idx="466">
                  <c:v>34.14</c:v>
                </c:pt>
                <c:pt idx="467">
                  <c:v>34.6</c:v>
                </c:pt>
                <c:pt idx="468">
                  <c:v>34.340000000000003</c:v>
                </c:pt>
                <c:pt idx="469">
                  <c:v>34.85</c:v>
                </c:pt>
                <c:pt idx="470">
                  <c:v>34.42</c:v>
                </c:pt>
                <c:pt idx="471">
                  <c:v>33.85</c:v>
                </c:pt>
                <c:pt idx="472">
                  <c:v>34.46</c:v>
                </c:pt>
                <c:pt idx="473">
                  <c:v>34.69</c:v>
                </c:pt>
                <c:pt idx="474">
                  <c:v>33.590000000000003</c:v>
                </c:pt>
                <c:pt idx="475">
                  <c:v>33.64</c:v>
                </c:pt>
                <c:pt idx="476">
                  <c:v>34.47</c:v>
                </c:pt>
                <c:pt idx="477">
                  <c:v>34.51</c:v>
                </c:pt>
                <c:pt idx="478">
                  <c:v>34.44</c:v>
                </c:pt>
                <c:pt idx="479">
                  <c:v>33.96</c:v>
                </c:pt>
                <c:pt idx="480">
                  <c:v>33.15</c:v>
                </c:pt>
                <c:pt idx="481">
                  <c:v>32.97</c:v>
                </c:pt>
                <c:pt idx="482">
                  <c:v>33.08</c:v>
                </c:pt>
                <c:pt idx="483">
                  <c:v>33.42</c:v>
                </c:pt>
                <c:pt idx="484">
                  <c:v>32.72</c:v>
                </c:pt>
                <c:pt idx="485">
                  <c:v>32.119999999999997</c:v>
                </c:pt>
                <c:pt idx="486">
                  <c:v>31.72</c:v>
                </c:pt>
                <c:pt idx="487">
                  <c:v>34.01</c:v>
                </c:pt>
                <c:pt idx="488">
                  <c:v>33.83</c:v>
                </c:pt>
                <c:pt idx="489">
                  <c:v>34.22</c:v>
                </c:pt>
                <c:pt idx="490">
                  <c:v>33.229999999999997</c:v>
                </c:pt>
                <c:pt idx="491">
                  <c:v>33.299999999999997</c:v>
                </c:pt>
                <c:pt idx="492">
                  <c:v>31.78</c:v>
                </c:pt>
                <c:pt idx="493">
                  <c:v>31.62</c:v>
                </c:pt>
                <c:pt idx="494">
                  <c:v>31.51</c:v>
                </c:pt>
                <c:pt idx="495">
                  <c:v>33.950000000000003</c:v>
                </c:pt>
                <c:pt idx="496">
                  <c:v>33.729999999999997</c:v>
                </c:pt>
                <c:pt idx="497">
                  <c:v>35.86</c:v>
                </c:pt>
                <c:pt idx="498">
                  <c:v>36.4</c:v>
                </c:pt>
                <c:pt idx="499">
                  <c:v>37.200000000000003</c:v>
                </c:pt>
                <c:pt idx="500">
                  <c:v>37.42</c:v>
                </c:pt>
                <c:pt idx="501">
                  <c:v>37.909999999999997</c:v>
                </c:pt>
                <c:pt idx="502">
                  <c:v>37.97</c:v>
                </c:pt>
                <c:pt idx="503">
                  <c:v>38.81</c:v>
                </c:pt>
                <c:pt idx="504">
                  <c:v>38.68</c:v>
                </c:pt>
                <c:pt idx="505">
                  <c:v>38.93</c:v>
                </c:pt>
                <c:pt idx="506">
                  <c:v>38.72</c:v>
                </c:pt>
                <c:pt idx="507">
                  <c:v>38.4</c:v>
                </c:pt>
                <c:pt idx="508">
                  <c:v>38.25</c:v>
                </c:pt>
                <c:pt idx="509">
                  <c:v>37.590000000000003</c:v>
                </c:pt>
                <c:pt idx="510">
                  <c:v>38.130000000000003</c:v>
                </c:pt>
                <c:pt idx="511">
                  <c:v>37.549999999999997</c:v>
                </c:pt>
                <c:pt idx="512">
                  <c:v>38.35</c:v>
                </c:pt>
                <c:pt idx="513">
                  <c:v>37.93</c:v>
                </c:pt>
                <c:pt idx="514">
                  <c:v>37.29</c:v>
                </c:pt>
                <c:pt idx="515">
                  <c:v>37.799999999999997</c:v>
                </c:pt>
                <c:pt idx="516">
                  <c:v>38.61</c:v>
                </c:pt>
                <c:pt idx="517">
                  <c:v>37.89</c:v>
                </c:pt>
                <c:pt idx="518">
                  <c:v>37.96</c:v>
                </c:pt>
                <c:pt idx="519">
                  <c:v>37.15</c:v>
                </c:pt>
                <c:pt idx="520">
                  <c:v>37.24</c:v>
                </c:pt>
                <c:pt idx="521">
                  <c:v>37.229999999999997</c:v>
                </c:pt>
                <c:pt idx="522">
                  <c:v>36.42</c:v>
                </c:pt>
                <c:pt idx="523">
                  <c:v>35.64</c:v>
                </c:pt>
                <c:pt idx="524">
                  <c:v>35.81</c:v>
                </c:pt>
                <c:pt idx="525">
                  <c:v>36.01</c:v>
                </c:pt>
                <c:pt idx="526">
                  <c:v>37.1</c:v>
                </c:pt>
                <c:pt idx="527">
                  <c:v>36.79</c:v>
                </c:pt>
                <c:pt idx="528">
                  <c:v>36.72</c:v>
                </c:pt>
                <c:pt idx="529">
                  <c:v>36.630000000000003</c:v>
                </c:pt>
                <c:pt idx="530">
                  <c:v>37.42</c:v>
                </c:pt>
                <c:pt idx="531">
                  <c:v>37.58</c:v>
                </c:pt>
                <c:pt idx="532">
                  <c:v>39.1</c:v>
                </c:pt>
                <c:pt idx="533">
                  <c:v>38.26</c:v>
                </c:pt>
                <c:pt idx="534">
                  <c:v>39.07</c:v>
                </c:pt>
                <c:pt idx="535">
                  <c:v>40.14</c:v>
                </c:pt>
                <c:pt idx="536">
                  <c:v>39.85</c:v>
                </c:pt>
                <c:pt idx="537">
                  <c:v>39.049999999999997</c:v>
                </c:pt>
                <c:pt idx="538">
                  <c:v>39</c:v>
                </c:pt>
                <c:pt idx="539">
                  <c:v>39.659999999999997</c:v>
                </c:pt>
                <c:pt idx="540">
                  <c:v>39.68</c:v>
                </c:pt>
                <c:pt idx="541">
                  <c:v>39.520000000000003</c:v>
                </c:pt>
                <c:pt idx="542">
                  <c:v>40.5</c:v>
                </c:pt>
                <c:pt idx="543">
                  <c:v>39.71</c:v>
                </c:pt>
                <c:pt idx="544">
                  <c:v>39.6</c:v>
                </c:pt>
                <c:pt idx="545">
                  <c:v>39.93</c:v>
                </c:pt>
                <c:pt idx="546">
                  <c:v>39.28</c:v>
                </c:pt>
                <c:pt idx="547">
                  <c:v>38.47</c:v>
                </c:pt>
                <c:pt idx="548">
                  <c:v>39.47</c:v>
                </c:pt>
                <c:pt idx="549">
                  <c:v>39.07</c:v>
                </c:pt>
                <c:pt idx="550">
                  <c:v>39.5</c:v>
                </c:pt>
                <c:pt idx="551">
                  <c:v>38.549999999999997</c:v>
                </c:pt>
                <c:pt idx="552">
                  <c:v>38.51</c:v>
                </c:pt>
                <c:pt idx="553">
                  <c:v>39.44</c:v>
                </c:pt>
                <c:pt idx="554">
                  <c:v>39.28</c:v>
                </c:pt>
                <c:pt idx="555">
                  <c:v>39.35</c:v>
                </c:pt>
                <c:pt idx="556">
                  <c:v>41.08</c:v>
                </c:pt>
                <c:pt idx="557">
                  <c:v>40.869999999999997</c:v>
                </c:pt>
                <c:pt idx="558">
                  <c:v>38.869999999999997</c:v>
                </c:pt>
                <c:pt idx="559">
                  <c:v>39.32</c:v>
                </c:pt>
                <c:pt idx="560">
                  <c:v>43.26</c:v>
                </c:pt>
                <c:pt idx="561">
                  <c:v>44.08</c:v>
                </c:pt>
                <c:pt idx="562">
                  <c:v>44.93</c:v>
                </c:pt>
                <c:pt idx="563">
                  <c:v>45.15</c:v>
                </c:pt>
                <c:pt idx="564">
                  <c:v>44.83</c:v>
                </c:pt>
                <c:pt idx="565">
                  <c:v>45.02</c:v>
                </c:pt>
                <c:pt idx="566">
                  <c:v>44.48</c:v>
                </c:pt>
                <c:pt idx="567">
                  <c:v>44.53</c:v>
                </c:pt>
                <c:pt idx="568">
                  <c:v>44.57</c:v>
                </c:pt>
                <c:pt idx="569">
                  <c:v>44.22</c:v>
                </c:pt>
                <c:pt idx="570">
                  <c:v>42.95</c:v>
                </c:pt>
                <c:pt idx="571">
                  <c:v>42.88</c:v>
                </c:pt>
                <c:pt idx="572">
                  <c:v>43.71</c:v>
                </c:pt>
                <c:pt idx="573">
                  <c:v>43.28</c:v>
                </c:pt>
                <c:pt idx="574">
                  <c:v>42.75</c:v>
                </c:pt>
                <c:pt idx="575">
                  <c:v>42.3</c:v>
                </c:pt>
                <c:pt idx="576">
                  <c:v>43.64</c:v>
                </c:pt>
                <c:pt idx="577">
                  <c:v>45.15</c:v>
                </c:pt>
                <c:pt idx="578">
                  <c:v>43.99</c:v>
                </c:pt>
                <c:pt idx="579">
                  <c:v>43.37</c:v>
                </c:pt>
                <c:pt idx="580">
                  <c:v>43.1</c:v>
                </c:pt>
                <c:pt idx="581">
                  <c:v>43.26</c:v>
                </c:pt>
                <c:pt idx="582">
                  <c:v>43.17</c:v>
                </c:pt>
                <c:pt idx="583">
                  <c:v>42.6</c:v>
                </c:pt>
                <c:pt idx="584">
                  <c:v>41.66</c:v>
                </c:pt>
                <c:pt idx="585">
                  <c:v>41.83</c:v>
                </c:pt>
                <c:pt idx="586">
                  <c:v>41.42</c:v>
                </c:pt>
                <c:pt idx="587">
                  <c:v>42.18</c:v>
                </c:pt>
                <c:pt idx="588">
                  <c:v>42.05</c:v>
                </c:pt>
                <c:pt idx="589">
                  <c:v>42.11</c:v>
                </c:pt>
                <c:pt idx="590">
                  <c:v>41.93</c:v>
                </c:pt>
                <c:pt idx="591">
                  <c:v>41.13</c:v>
                </c:pt>
                <c:pt idx="592">
                  <c:v>40.97</c:v>
                </c:pt>
                <c:pt idx="593">
                  <c:v>40.69</c:v>
                </c:pt>
                <c:pt idx="594">
                  <c:v>39.68</c:v>
                </c:pt>
                <c:pt idx="595">
                  <c:v>39.39</c:v>
                </c:pt>
                <c:pt idx="596">
                  <c:v>40.909999999999997</c:v>
                </c:pt>
                <c:pt idx="597">
                  <c:v>40.69</c:v>
                </c:pt>
                <c:pt idx="598">
                  <c:v>41.4</c:v>
                </c:pt>
                <c:pt idx="599">
                  <c:v>42.05</c:v>
                </c:pt>
                <c:pt idx="600">
                  <c:v>42.31</c:v>
                </c:pt>
                <c:pt idx="601">
                  <c:v>42.37</c:v>
                </c:pt>
                <c:pt idx="602">
                  <c:v>42.33</c:v>
                </c:pt>
                <c:pt idx="603">
                  <c:v>41.18</c:v>
                </c:pt>
                <c:pt idx="604">
                  <c:v>41.39</c:v>
                </c:pt>
                <c:pt idx="605">
                  <c:v>40.479999999999997</c:v>
                </c:pt>
                <c:pt idx="606">
                  <c:v>39.19</c:v>
                </c:pt>
                <c:pt idx="607">
                  <c:v>39.68</c:v>
                </c:pt>
                <c:pt idx="608">
                  <c:v>38.97</c:v>
                </c:pt>
                <c:pt idx="609">
                  <c:v>39.799999999999997</c:v>
                </c:pt>
                <c:pt idx="610">
                  <c:v>38.49</c:v>
                </c:pt>
                <c:pt idx="611">
                  <c:v>36.36</c:v>
                </c:pt>
                <c:pt idx="612">
                  <c:v>36.06</c:v>
                </c:pt>
                <c:pt idx="613">
                  <c:v>35.53</c:v>
                </c:pt>
                <c:pt idx="614">
                  <c:v>35.39</c:v>
                </c:pt>
                <c:pt idx="615">
                  <c:v>35.880000000000003</c:v>
                </c:pt>
                <c:pt idx="616">
                  <c:v>36.049999999999997</c:v>
                </c:pt>
                <c:pt idx="617">
                  <c:v>36.54</c:v>
                </c:pt>
                <c:pt idx="618">
                  <c:v>36.5</c:v>
                </c:pt>
                <c:pt idx="619">
                  <c:v>36.64</c:v>
                </c:pt>
                <c:pt idx="620">
                  <c:v>36.659999999999997</c:v>
                </c:pt>
                <c:pt idx="621">
                  <c:v>37.340000000000003</c:v>
                </c:pt>
                <c:pt idx="622">
                  <c:v>38.090000000000003</c:v>
                </c:pt>
                <c:pt idx="623">
                  <c:v>38.18</c:v>
                </c:pt>
                <c:pt idx="624">
                  <c:v>38.07</c:v>
                </c:pt>
                <c:pt idx="625">
                  <c:v>38.61</c:v>
                </c:pt>
                <c:pt idx="626">
                  <c:v>37.58</c:v>
                </c:pt>
                <c:pt idx="627">
                  <c:v>35.94</c:v>
                </c:pt>
                <c:pt idx="628">
                  <c:v>36.85</c:v>
                </c:pt>
                <c:pt idx="629">
                  <c:v>36.270000000000003</c:v>
                </c:pt>
                <c:pt idx="630">
                  <c:v>36.93</c:v>
                </c:pt>
                <c:pt idx="631">
                  <c:v>37.51</c:v>
                </c:pt>
                <c:pt idx="632">
                  <c:v>37.57</c:v>
                </c:pt>
                <c:pt idx="633">
                  <c:v>38.54</c:v>
                </c:pt>
                <c:pt idx="634">
                  <c:v>38.729999999999997</c:v>
                </c:pt>
                <c:pt idx="635">
                  <c:v>38.92</c:v>
                </c:pt>
                <c:pt idx="636">
                  <c:v>38.65</c:v>
                </c:pt>
                <c:pt idx="637">
                  <c:v>38.99</c:v>
                </c:pt>
                <c:pt idx="638">
                  <c:v>38.880000000000003</c:v>
                </c:pt>
                <c:pt idx="639">
                  <c:v>38.17</c:v>
                </c:pt>
                <c:pt idx="640">
                  <c:v>37.67</c:v>
                </c:pt>
                <c:pt idx="641">
                  <c:v>37.68</c:v>
                </c:pt>
                <c:pt idx="642">
                  <c:v>38.520000000000003</c:v>
                </c:pt>
                <c:pt idx="643">
                  <c:v>38.08</c:v>
                </c:pt>
                <c:pt idx="644">
                  <c:v>39.049999999999997</c:v>
                </c:pt>
                <c:pt idx="645">
                  <c:v>39</c:v>
                </c:pt>
                <c:pt idx="646">
                  <c:v>38.119999999999997</c:v>
                </c:pt>
                <c:pt idx="647">
                  <c:v>38.82</c:v>
                </c:pt>
                <c:pt idx="648">
                  <c:v>38.909999999999997</c:v>
                </c:pt>
                <c:pt idx="649">
                  <c:v>38.71</c:v>
                </c:pt>
                <c:pt idx="650">
                  <c:v>38.979999999999997</c:v>
                </c:pt>
                <c:pt idx="651">
                  <c:v>38.64</c:v>
                </c:pt>
                <c:pt idx="652">
                  <c:v>38.29</c:v>
                </c:pt>
                <c:pt idx="653">
                  <c:v>38.049999999999997</c:v>
                </c:pt>
                <c:pt idx="654">
                  <c:v>37.81</c:v>
                </c:pt>
                <c:pt idx="655">
                  <c:v>37.770000000000003</c:v>
                </c:pt>
                <c:pt idx="656">
                  <c:v>37.99</c:v>
                </c:pt>
                <c:pt idx="657">
                  <c:v>37.9</c:v>
                </c:pt>
                <c:pt idx="658">
                  <c:v>37.89</c:v>
                </c:pt>
                <c:pt idx="659">
                  <c:v>37.659999999999997</c:v>
                </c:pt>
                <c:pt idx="660">
                  <c:v>37.94</c:v>
                </c:pt>
                <c:pt idx="661">
                  <c:v>37.96</c:v>
                </c:pt>
                <c:pt idx="662">
                  <c:v>37.799999999999997</c:v>
                </c:pt>
                <c:pt idx="663">
                  <c:v>38.22</c:v>
                </c:pt>
                <c:pt idx="664">
                  <c:v>38.31</c:v>
                </c:pt>
                <c:pt idx="665">
                  <c:v>37.770000000000003</c:v>
                </c:pt>
                <c:pt idx="666">
                  <c:v>37.200000000000003</c:v>
                </c:pt>
                <c:pt idx="667">
                  <c:v>36.04</c:v>
                </c:pt>
                <c:pt idx="668">
                  <c:v>36.78</c:v>
                </c:pt>
                <c:pt idx="669">
                  <c:v>35.97</c:v>
                </c:pt>
                <c:pt idx="670">
                  <c:v>36.08</c:v>
                </c:pt>
                <c:pt idx="671">
                  <c:v>34.950000000000003</c:v>
                </c:pt>
                <c:pt idx="672">
                  <c:v>35.049999999999997</c:v>
                </c:pt>
                <c:pt idx="673">
                  <c:v>35.22</c:v>
                </c:pt>
                <c:pt idx="674">
                  <c:v>35.5</c:v>
                </c:pt>
                <c:pt idx="675">
                  <c:v>34.729999999999997</c:v>
                </c:pt>
                <c:pt idx="676">
                  <c:v>35.450000000000003</c:v>
                </c:pt>
                <c:pt idx="677">
                  <c:v>36.5</c:v>
                </c:pt>
                <c:pt idx="678">
                  <c:v>36.47</c:v>
                </c:pt>
                <c:pt idx="679">
                  <c:v>37.840000000000003</c:v>
                </c:pt>
                <c:pt idx="680">
                  <c:v>38.04</c:v>
                </c:pt>
                <c:pt idx="681">
                  <c:v>37.049999999999997</c:v>
                </c:pt>
                <c:pt idx="682">
                  <c:v>37.53</c:v>
                </c:pt>
                <c:pt idx="683">
                  <c:v>37.65</c:v>
                </c:pt>
                <c:pt idx="684">
                  <c:v>37.49</c:v>
                </c:pt>
                <c:pt idx="685">
                  <c:v>36.74</c:v>
                </c:pt>
                <c:pt idx="686">
                  <c:v>36.270000000000003</c:v>
                </c:pt>
                <c:pt idx="687">
                  <c:v>35.81</c:v>
                </c:pt>
                <c:pt idx="688">
                  <c:v>35.17</c:v>
                </c:pt>
                <c:pt idx="689">
                  <c:v>35.39</c:v>
                </c:pt>
                <c:pt idx="690">
                  <c:v>35.42</c:v>
                </c:pt>
                <c:pt idx="691">
                  <c:v>35.68</c:v>
                </c:pt>
                <c:pt idx="692">
                  <c:v>35.57</c:v>
                </c:pt>
                <c:pt idx="693">
                  <c:v>35.49</c:v>
                </c:pt>
                <c:pt idx="694">
                  <c:v>34.85</c:v>
                </c:pt>
                <c:pt idx="695">
                  <c:v>35.590000000000003</c:v>
                </c:pt>
                <c:pt idx="696">
                  <c:v>34.619999999999997</c:v>
                </c:pt>
                <c:pt idx="697">
                  <c:v>36.28</c:v>
                </c:pt>
                <c:pt idx="698">
                  <c:v>35.47</c:v>
                </c:pt>
                <c:pt idx="699">
                  <c:v>36</c:v>
                </c:pt>
                <c:pt idx="700">
                  <c:v>36.159999999999997</c:v>
                </c:pt>
                <c:pt idx="701">
                  <c:v>35.65</c:v>
                </c:pt>
                <c:pt idx="702">
                  <c:v>35.6</c:v>
                </c:pt>
                <c:pt idx="703">
                  <c:v>36.15</c:v>
                </c:pt>
                <c:pt idx="704">
                  <c:v>35.46</c:v>
                </c:pt>
                <c:pt idx="705">
                  <c:v>36.28</c:v>
                </c:pt>
                <c:pt idx="706">
                  <c:v>36.090000000000003</c:v>
                </c:pt>
                <c:pt idx="707">
                  <c:v>35.590000000000003</c:v>
                </c:pt>
                <c:pt idx="708">
                  <c:v>35.630000000000003</c:v>
                </c:pt>
                <c:pt idx="709">
                  <c:v>34.840000000000003</c:v>
                </c:pt>
                <c:pt idx="710">
                  <c:v>33.94</c:v>
                </c:pt>
                <c:pt idx="711">
                  <c:v>33.19</c:v>
                </c:pt>
                <c:pt idx="712">
                  <c:v>33.24</c:v>
                </c:pt>
                <c:pt idx="713">
                  <c:v>33.4</c:v>
                </c:pt>
                <c:pt idx="714">
                  <c:v>32.67</c:v>
                </c:pt>
                <c:pt idx="715">
                  <c:v>32.58</c:v>
                </c:pt>
                <c:pt idx="716">
                  <c:v>32.65</c:v>
                </c:pt>
                <c:pt idx="717">
                  <c:v>33.22</c:v>
                </c:pt>
                <c:pt idx="718">
                  <c:v>32.65</c:v>
                </c:pt>
                <c:pt idx="719">
                  <c:v>32.979999999999997</c:v>
                </c:pt>
                <c:pt idx="720">
                  <c:v>33.49</c:v>
                </c:pt>
                <c:pt idx="721">
                  <c:v>33.89</c:v>
                </c:pt>
                <c:pt idx="722">
                  <c:v>34.03</c:v>
                </c:pt>
                <c:pt idx="723">
                  <c:v>33.770000000000003</c:v>
                </c:pt>
                <c:pt idx="724">
                  <c:v>32.89</c:v>
                </c:pt>
                <c:pt idx="725">
                  <c:v>33.14</c:v>
                </c:pt>
                <c:pt idx="726">
                  <c:v>32.770000000000003</c:v>
                </c:pt>
                <c:pt idx="727">
                  <c:v>33.090000000000003</c:v>
                </c:pt>
                <c:pt idx="728">
                  <c:v>33.39</c:v>
                </c:pt>
                <c:pt idx="729">
                  <c:v>32.950000000000003</c:v>
                </c:pt>
                <c:pt idx="730">
                  <c:v>31.92</c:v>
                </c:pt>
                <c:pt idx="731">
                  <c:v>33.020000000000003</c:v>
                </c:pt>
                <c:pt idx="732">
                  <c:v>33.57</c:v>
                </c:pt>
                <c:pt idx="733">
                  <c:v>32.619999999999997</c:v>
                </c:pt>
                <c:pt idx="734">
                  <c:v>32.369999999999997</c:v>
                </c:pt>
                <c:pt idx="735">
                  <c:v>31.77</c:v>
                </c:pt>
                <c:pt idx="736">
                  <c:v>32.43</c:v>
                </c:pt>
                <c:pt idx="737">
                  <c:v>32.950000000000003</c:v>
                </c:pt>
                <c:pt idx="738">
                  <c:v>33.25</c:v>
                </c:pt>
                <c:pt idx="739">
                  <c:v>33.68</c:v>
                </c:pt>
                <c:pt idx="740">
                  <c:v>33.869999999999997</c:v>
                </c:pt>
                <c:pt idx="741">
                  <c:v>33.61</c:v>
                </c:pt>
                <c:pt idx="742">
                  <c:v>33.79</c:v>
                </c:pt>
                <c:pt idx="743">
                  <c:v>33.92</c:v>
                </c:pt>
                <c:pt idx="744">
                  <c:v>34.74</c:v>
                </c:pt>
                <c:pt idx="745">
                  <c:v>35.869999999999997</c:v>
                </c:pt>
                <c:pt idx="746">
                  <c:v>36.53</c:v>
                </c:pt>
                <c:pt idx="747">
                  <c:v>36.200000000000003</c:v>
                </c:pt>
                <c:pt idx="748">
                  <c:v>36.71</c:v>
                </c:pt>
                <c:pt idx="749">
                  <c:v>36.9</c:v>
                </c:pt>
                <c:pt idx="750">
                  <c:v>36.909999999999997</c:v>
                </c:pt>
                <c:pt idx="751">
                  <c:v>36.479999999999997</c:v>
                </c:pt>
                <c:pt idx="752">
                  <c:v>35.340000000000003</c:v>
                </c:pt>
                <c:pt idx="753">
                  <c:v>35.06</c:v>
                </c:pt>
                <c:pt idx="754">
                  <c:v>34.36</c:v>
                </c:pt>
                <c:pt idx="755">
                  <c:v>34.67</c:v>
                </c:pt>
                <c:pt idx="756">
                  <c:v>35.35</c:v>
                </c:pt>
                <c:pt idx="757">
                  <c:v>35.39</c:v>
                </c:pt>
                <c:pt idx="758">
                  <c:v>35.42</c:v>
                </c:pt>
                <c:pt idx="759">
                  <c:v>34.200000000000003</c:v>
                </c:pt>
                <c:pt idx="760">
                  <c:v>34.82</c:v>
                </c:pt>
                <c:pt idx="761">
                  <c:v>34.46</c:v>
                </c:pt>
                <c:pt idx="762">
                  <c:v>34.159999999999997</c:v>
                </c:pt>
                <c:pt idx="763">
                  <c:v>34.58</c:v>
                </c:pt>
                <c:pt idx="764">
                  <c:v>34.659999999999997</c:v>
                </c:pt>
                <c:pt idx="765">
                  <c:v>34.74</c:v>
                </c:pt>
                <c:pt idx="766">
                  <c:v>33.78</c:v>
                </c:pt>
                <c:pt idx="767">
                  <c:v>34.340000000000003</c:v>
                </c:pt>
                <c:pt idx="768">
                  <c:v>34.229999999999997</c:v>
                </c:pt>
                <c:pt idx="769">
                  <c:v>33.65</c:v>
                </c:pt>
                <c:pt idx="770">
                  <c:v>32.61</c:v>
                </c:pt>
                <c:pt idx="771">
                  <c:v>32.6</c:v>
                </c:pt>
                <c:pt idx="772">
                  <c:v>32.869999999999997</c:v>
                </c:pt>
                <c:pt idx="773">
                  <c:v>33.96</c:v>
                </c:pt>
                <c:pt idx="774">
                  <c:v>34.17</c:v>
                </c:pt>
                <c:pt idx="775">
                  <c:v>35.21</c:v>
                </c:pt>
                <c:pt idx="776">
                  <c:v>35.659999999999997</c:v>
                </c:pt>
                <c:pt idx="777">
                  <c:v>34.39</c:v>
                </c:pt>
                <c:pt idx="778">
                  <c:v>34.24</c:v>
                </c:pt>
                <c:pt idx="779">
                  <c:v>35</c:v>
                </c:pt>
                <c:pt idx="780">
                  <c:v>35.33</c:v>
                </c:pt>
                <c:pt idx="781">
                  <c:v>35.409999999999997</c:v>
                </c:pt>
                <c:pt idx="782">
                  <c:v>35.14</c:v>
                </c:pt>
                <c:pt idx="783">
                  <c:v>35.49</c:v>
                </c:pt>
                <c:pt idx="784">
                  <c:v>35.229999999999997</c:v>
                </c:pt>
                <c:pt idx="785">
                  <c:v>34.33</c:v>
                </c:pt>
                <c:pt idx="786">
                  <c:v>34.229999999999997</c:v>
                </c:pt>
                <c:pt idx="787">
                  <c:v>34.770000000000003</c:v>
                </c:pt>
                <c:pt idx="788">
                  <c:v>33.950000000000003</c:v>
                </c:pt>
                <c:pt idx="789">
                  <c:v>33.19</c:v>
                </c:pt>
                <c:pt idx="790">
                  <c:v>32.590000000000003</c:v>
                </c:pt>
                <c:pt idx="791">
                  <c:v>32.68</c:v>
                </c:pt>
                <c:pt idx="792">
                  <c:v>34.26</c:v>
                </c:pt>
                <c:pt idx="793">
                  <c:v>33.79</c:v>
                </c:pt>
                <c:pt idx="794">
                  <c:v>33.18</c:v>
                </c:pt>
                <c:pt idx="795">
                  <c:v>34.04</c:v>
                </c:pt>
                <c:pt idx="796">
                  <c:v>34.31</c:v>
                </c:pt>
                <c:pt idx="797">
                  <c:v>32.590000000000003</c:v>
                </c:pt>
                <c:pt idx="798">
                  <c:v>31.85</c:v>
                </c:pt>
                <c:pt idx="799">
                  <c:v>32.17</c:v>
                </c:pt>
                <c:pt idx="800">
                  <c:v>32.270000000000003</c:v>
                </c:pt>
                <c:pt idx="801">
                  <c:v>32.200000000000003</c:v>
                </c:pt>
                <c:pt idx="802">
                  <c:v>33.51</c:v>
                </c:pt>
                <c:pt idx="803">
                  <c:v>33.47</c:v>
                </c:pt>
                <c:pt idx="804">
                  <c:v>33.880000000000003</c:v>
                </c:pt>
                <c:pt idx="805">
                  <c:v>34.81</c:v>
                </c:pt>
                <c:pt idx="806">
                  <c:v>36.130000000000003</c:v>
                </c:pt>
                <c:pt idx="807">
                  <c:v>36.770000000000003</c:v>
                </c:pt>
                <c:pt idx="808">
                  <c:v>36.76</c:v>
                </c:pt>
                <c:pt idx="809">
                  <c:v>37.229999999999997</c:v>
                </c:pt>
                <c:pt idx="810">
                  <c:v>36.31</c:v>
                </c:pt>
                <c:pt idx="811">
                  <c:v>36.96</c:v>
                </c:pt>
                <c:pt idx="812">
                  <c:v>38.31</c:v>
                </c:pt>
                <c:pt idx="813">
                  <c:v>39.700000000000003</c:v>
                </c:pt>
                <c:pt idx="814">
                  <c:v>41.46</c:v>
                </c:pt>
                <c:pt idx="815">
                  <c:v>41.33</c:v>
                </c:pt>
                <c:pt idx="816">
                  <c:v>41.04</c:v>
                </c:pt>
                <c:pt idx="817">
                  <c:v>39.97</c:v>
                </c:pt>
                <c:pt idx="818">
                  <c:v>39.369999999999997</c:v>
                </c:pt>
                <c:pt idx="819">
                  <c:v>40.35</c:v>
                </c:pt>
                <c:pt idx="820">
                  <c:v>40.950000000000003</c:v>
                </c:pt>
                <c:pt idx="821">
                  <c:v>40.299999999999997</c:v>
                </c:pt>
                <c:pt idx="822">
                  <c:v>40.270000000000003</c:v>
                </c:pt>
                <c:pt idx="823">
                  <c:v>40.299999999999997</c:v>
                </c:pt>
                <c:pt idx="824">
                  <c:v>40.11</c:v>
                </c:pt>
                <c:pt idx="825">
                  <c:v>40.6</c:v>
                </c:pt>
                <c:pt idx="826">
                  <c:v>41.71</c:v>
                </c:pt>
                <c:pt idx="827">
                  <c:v>41.76</c:v>
                </c:pt>
                <c:pt idx="828">
                  <c:v>40.89</c:v>
                </c:pt>
                <c:pt idx="829">
                  <c:v>40.93</c:v>
                </c:pt>
                <c:pt idx="830">
                  <c:v>41.17</c:v>
                </c:pt>
                <c:pt idx="831">
                  <c:v>41.44</c:v>
                </c:pt>
                <c:pt idx="832">
                  <c:v>41.52</c:v>
                </c:pt>
                <c:pt idx="833">
                  <c:v>42.02</c:v>
                </c:pt>
                <c:pt idx="834">
                  <c:v>42.07</c:v>
                </c:pt>
                <c:pt idx="835">
                  <c:v>41.24</c:v>
                </c:pt>
                <c:pt idx="836">
                  <c:v>40.29</c:v>
                </c:pt>
                <c:pt idx="837">
                  <c:v>39.950000000000003</c:v>
                </c:pt>
                <c:pt idx="838">
                  <c:v>39.96</c:v>
                </c:pt>
                <c:pt idx="839">
                  <c:v>38.83</c:v>
                </c:pt>
                <c:pt idx="840">
                  <c:v>38.9</c:v>
                </c:pt>
                <c:pt idx="841">
                  <c:v>38.94</c:v>
                </c:pt>
                <c:pt idx="842">
                  <c:v>39.700000000000003</c:v>
                </c:pt>
                <c:pt idx="843">
                  <c:v>39.56</c:v>
                </c:pt>
                <c:pt idx="844">
                  <c:v>39.200000000000003</c:v>
                </c:pt>
                <c:pt idx="845">
                  <c:v>39.92</c:v>
                </c:pt>
                <c:pt idx="846">
                  <c:v>40.229999999999997</c:v>
                </c:pt>
                <c:pt idx="847">
                  <c:v>39.79</c:v>
                </c:pt>
                <c:pt idx="848">
                  <c:v>38.83</c:v>
                </c:pt>
                <c:pt idx="849">
                  <c:v>39.51</c:v>
                </c:pt>
                <c:pt idx="850">
                  <c:v>40.049999999999997</c:v>
                </c:pt>
                <c:pt idx="851">
                  <c:v>39.9</c:v>
                </c:pt>
                <c:pt idx="852">
                  <c:v>39.549999999999997</c:v>
                </c:pt>
                <c:pt idx="853">
                  <c:v>39.79</c:v>
                </c:pt>
                <c:pt idx="854">
                  <c:v>39.85</c:v>
                </c:pt>
                <c:pt idx="855">
                  <c:v>39.15</c:v>
                </c:pt>
                <c:pt idx="856">
                  <c:v>39.4</c:v>
                </c:pt>
                <c:pt idx="857">
                  <c:v>38.799999999999997</c:v>
                </c:pt>
                <c:pt idx="858">
                  <c:v>38.35</c:v>
                </c:pt>
                <c:pt idx="859">
                  <c:v>38.82</c:v>
                </c:pt>
                <c:pt idx="860">
                  <c:v>38.11</c:v>
                </c:pt>
                <c:pt idx="861">
                  <c:v>38.99</c:v>
                </c:pt>
                <c:pt idx="862">
                  <c:v>38.33</c:v>
                </c:pt>
                <c:pt idx="863">
                  <c:v>39.03</c:v>
                </c:pt>
                <c:pt idx="864">
                  <c:v>39.090000000000003</c:v>
                </c:pt>
                <c:pt idx="865">
                  <c:v>38.729999999999997</c:v>
                </c:pt>
                <c:pt idx="866">
                  <c:v>37.97</c:v>
                </c:pt>
                <c:pt idx="867">
                  <c:v>37.79</c:v>
                </c:pt>
                <c:pt idx="868">
                  <c:v>36.31</c:v>
                </c:pt>
                <c:pt idx="869">
                  <c:v>36.78</c:v>
                </c:pt>
                <c:pt idx="870">
                  <c:v>36.51</c:v>
                </c:pt>
                <c:pt idx="871">
                  <c:v>36.21</c:v>
                </c:pt>
                <c:pt idx="872">
                  <c:v>35.090000000000003</c:v>
                </c:pt>
                <c:pt idx="873">
                  <c:v>35.21</c:v>
                </c:pt>
                <c:pt idx="874">
                  <c:v>35.799999999999997</c:v>
                </c:pt>
                <c:pt idx="875">
                  <c:v>37.65</c:v>
                </c:pt>
                <c:pt idx="876">
                  <c:v>37.53</c:v>
                </c:pt>
                <c:pt idx="877">
                  <c:v>36.72</c:v>
                </c:pt>
                <c:pt idx="878">
                  <c:v>35.64</c:v>
                </c:pt>
                <c:pt idx="879">
                  <c:v>36.159999999999997</c:v>
                </c:pt>
                <c:pt idx="880">
                  <c:v>36.08</c:v>
                </c:pt>
                <c:pt idx="881">
                  <c:v>36.5</c:v>
                </c:pt>
                <c:pt idx="882">
                  <c:v>36.81</c:v>
                </c:pt>
                <c:pt idx="883">
                  <c:v>36.340000000000003</c:v>
                </c:pt>
                <c:pt idx="884">
                  <c:v>37.24</c:v>
                </c:pt>
                <c:pt idx="885">
                  <c:v>37.89</c:v>
                </c:pt>
                <c:pt idx="886">
                  <c:v>38.93</c:v>
                </c:pt>
                <c:pt idx="887">
                  <c:v>38.4</c:v>
                </c:pt>
                <c:pt idx="888">
                  <c:v>39.06</c:v>
                </c:pt>
                <c:pt idx="889">
                  <c:v>39.21</c:v>
                </c:pt>
                <c:pt idx="890">
                  <c:v>39.630000000000003</c:v>
                </c:pt>
                <c:pt idx="891">
                  <c:v>40.54</c:v>
                </c:pt>
                <c:pt idx="892">
                  <c:v>40.93</c:v>
                </c:pt>
                <c:pt idx="893">
                  <c:v>40.72</c:v>
                </c:pt>
                <c:pt idx="894">
                  <c:v>40.97</c:v>
                </c:pt>
                <c:pt idx="895">
                  <c:v>40.409999999999997</c:v>
                </c:pt>
                <c:pt idx="896">
                  <c:v>40.270000000000003</c:v>
                </c:pt>
                <c:pt idx="897">
                  <c:v>39.28</c:v>
                </c:pt>
                <c:pt idx="898">
                  <c:v>39.14</c:v>
                </c:pt>
                <c:pt idx="899">
                  <c:v>38.840000000000003</c:v>
                </c:pt>
                <c:pt idx="900">
                  <c:v>38.86</c:v>
                </c:pt>
                <c:pt idx="901">
                  <c:v>38.200000000000003</c:v>
                </c:pt>
                <c:pt idx="902">
                  <c:v>37.74</c:v>
                </c:pt>
                <c:pt idx="903">
                  <c:v>36.56</c:v>
                </c:pt>
                <c:pt idx="904">
                  <c:v>36.159999999999997</c:v>
                </c:pt>
                <c:pt idx="905">
                  <c:v>36.659999999999997</c:v>
                </c:pt>
                <c:pt idx="906">
                  <c:v>36.36</c:v>
                </c:pt>
                <c:pt idx="907">
                  <c:v>36.74</c:v>
                </c:pt>
                <c:pt idx="908">
                  <c:v>35.93</c:v>
                </c:pt>
                <c:pt idx="909">
                  <c:v>35.58</c:v>
                </c:pt>
                <c:pt idx="910">
                  <c:v>35.479999999999997</c:v>
                </c:pt>
                <c:pt idx="911">
                  <c:v>35.729999999999997</c:v>
                </c:pt>
                <c:pt idx="912">
                  <c:v>35.869999999999997</c:v>
                </c:pt>
                <c:pt idx="913">
                  <c:v>36.85</c:v>
                </c:pt>
                <c:pt idx="914">
                  <c:v>37.49</c:v>
                </c:pt>
                <c:pt idx="915">
                  <c:v>38.33</c:v>
                </c:pt>
                <c:pt idx="916">
                  <c:v>38.520000000000003</c:v>
                </c:pt>
                <c:pt idx="917">
                  <c:v>38.840000000000003</c:v>
                </c:pt>
                <c:pt idx="918">
                  <c:v>39.619999999999997</c:v>
                </c:pt>
                <c:pt idx="919">
                  <c:v>39.15</c:v>
                </c:pt>
                <c:pt idx="920">
                  <c:v>38.5</c:v>
                </c:pt>
                <c:pt idx="921">
                  <c:v>39.5</c:v>
                </c:pt>
                <c:pt idx="922">
                  <c:v>38.58</c:v>
                </c:pt>
                <c:pt idx="923">
                  <c:v>39.380000000000003</c:v>
                </c:pt>
                <c:pt idx="924">
                  <c:v>39.42</c:v>
                </c:pt>
                <c:pt idx="925">
                  <c:v>39.659999999999997</c:v>
                </c:pt>
                <c:pt idx="926">
                  <c:v>40.67</c:v>
                </c:pt>
                <c:pt idx="927">
                  <c:v>40.479999999999997</c:v>
                </c:pt>
                <c:pt idx="928">
                  <c:v>40.29</c:v>
                </c:pt>
                <c:pt idx="929">
                  <c:v>39.119999999999997</c:v>
                </c:pt>
                <c:pt idx="930">
                  <c:v>39.270000000000003</c:v>
                </c:pt>
                <c:pt idx="931">
                  <c:v>40.549999999999997</c:v>
                </c:pt>
                <c:pt idx="932">
                  <c:v>40.409999999999997</c:v>
                </c:pt>
                <c:pt idx="933">
                  <c:v>40.5</c:v>
                </c:pt>
                <c:pt idx="934">
                  <c:v>39.700000000000003</c:v>
                </c:pt>
                <c:pt idx="935">
                  <c:v>40.799999999999997</c:v>
                </c:pt>
                <c:pt idx="936">
                  <c:v>40.99</c:v>
                </c:pt>
                <c:pt idx="937">
                  <c:v>40.619999999999997</c:v>
                </c:pt>
                <c:pt idx="938">
                  <c:v>39.97</c:v>
                </c:pt>
                <c:pt idx="939">
                  <c:v>39.32</c:v>
                </c:pt>
                <c:pt idx="940">
                  <c:v>40.9</c:v>
                </c:pt>
                <c:pt idx="941">
                  <c:v>39.46</c:v>
                </c:pt>
                <c:pt idx="942">
                  <c:v>40.590000000000003</c:v>
                </c:pt>
                <c:pt idx="943">
                  <c:v>40.130000000000003</c:v>
                </c:pt>
                <c:pt idx="944">
                  <c:v>40.909999999999997</c:v>
                </c:pt>
                <c:pt idx="945">
                  <c:v>41.47</c:v>
                </c:pt>
                <c:pt idx="946">
                  <c:v>41.33</c:v>
                </c:pt>
                <c:pt idx="947">
                  <c:v>40.39</c:v>
                </c:pt>
                <c:pt idx="948">
                  <c:v>40.76</c:v>
                </c:pt>
                <c:pt idx="949">
                  <c:v>40.450000000000003</c:v>
                </c:pt>
                <c:pt idx="950">
                  <c:v>39.909999999999997</c:v>
                </c:pt>
                <c:pt idx="951">
                  <c:v>38.61</c:v>
                </c:pt>
                <c:pt idx="952">
                  <c:v>38.15</c:v>
                </c:pt>
                <c:pt idx="953">
                  <c:v>37.69</c:v>
                </c:pt>
                <c:pt idx="954">
                  <c:v>37.159999999999997</c:v>
                </c:pt>
                <c:pt idx="955">
                  <c:v>36.68</c:v>
                </c:pt>
                <c:pt idx="956">
                  <c:v>35.96</c:v>
                </c:pt>
                <c:pt idx="957">
                  <c:v>36.54</c:v>
                </c:pt>
                <c:pt idx="958">
                  <c:v>36.18</c:v>
                </c:pt>
                <c:pt idx="959">
                  <c:v>35.869999999999997</c:v>
                </c:pt>
                <c:pt idx="960">
                  <c:v>36.229999999999997</c:v>
                </c:pt>
                <c:pt idx="961">
                  <c:v>36.19</c:v>
                </c:pt>
                <c:pt idx="962">
                  <c:v>34.31</c:v>
                </c:pt>
                <c:pt idx="963">
                  <c:v>34.51</c:v>
                </c:pt>
                <c:pt idx="964">
                  <c:v>34</c:v>
                </c:pt>
                <c:pt idx="965">
                  <c:v>33.97</c:v>
                </c:pt>
                <c:pt idx="966">
                  <c:v>35.130000000000003</c:v>
                </c:pt>
                <c:pt idx="967">
                  <c:v>36.979999999999997</c:v>
                </c:pt>
                <c:pt idx="968">
                  <c:v>35.85</c:v>
                </c:pt>
                <c:pt idx="969">
                  <c:v>37.119999999999997</c:v>
                </c:pt>
                <c:pt idx="970">
                  <c:v>37.49</c:v>
                </c:pt>
                <c:pt idx="971">
                  <c:v>37.43</c:v>
                </c:pt>
                <c:pt idx="972">
                  <c:v>36.700000000000003</c:v>
                </c:pt>
                <c:pt idx="973">
                  <c:v>35.71</c:v>
                </c:pt>
                <c:pt idx="974">
                  <c:v>35.82</c:v>
                </c:pt>
                <c:pt idx="975">
                  <c:v>37.369999999999997</c:v>
                </c:pt>
                <c:pt idx="976">
                  <c:v>36.94</c:v>
                </c:pt>
                <c:pt idx="977">
                  <c:v>36.94</c:v>
                </c:pt>
                <c:pt idx="978">
                  <c:v>35.130000000000003</c:v>
                </c:pt>
                <c:pt idx="979">
                  <c:v>35.32</c:v>
                </c:pt>
                <c:pt idx="980">
                  <c:v>35.18</c:v>
                </c:pt>
                <c:pt idx="981">
                  <c:v>35.270000000000003</c:v>
                </c:pt>
                <c:pt idx="982">
                  <c:v>36.049999999999997</c:v>
                </c:pt>
                <c:pt idx="983">
                  <c:v>37.659999999999997</c:v>
                </c:pt>
                <c:pt idx="984">
                  <c:v>37.72</c:v>
                </c:pt>
                <c:pt idx="985">
                  <c:v>36.950000000000003</c:v>
                </c:pt>
                <c:pt idx="986">
                  <c:v>37.17</c:v>
                </c:pt>
                <c:pt idx="987">
                  <c:v>38.299999999999997</c:v>
                </c:pt>
                <c:pt idx="988">
                  <c:v>38.229999999999997</c:v>
                </c:pt>
                <c:pt idx="989">
                  <c:v>37.67</c:v>
                </c:pt>
                <c:pt idx="990">
                  <c:v>38.119999999999997</c:v>
                </c:pt>
                <c:pt idx="991">
                  <c:v>36.86</c:v>
                </c:pt>
                <c:pt idx="992">
                  <c:v>35.520000000000003</c:v>
                </c:pt>
                <c:pt idx="993">
                  <c:v>36.03</c:v>
                </c:pt>
                <c:pt idx="994">
                  <c:v>37.799999999999997</c:v>
                </c:pt>
                <c:pt idx="995">
                  <c:v>37.35</c:v>
                </c:pt>
                <c:pt idx="996">
                  <c:v>36.86</c:v>
                </c:pt>
                <c:pt idx="997">
                  <c:v>37.71</c:v>
                </c:pt>
                <c:pt idx="998">
                  <c:v>37.65</c:v>
                </c:pt>
                <c:pt idx="999">
                  <c:v>38.270000000000003</c:v>
                </c:pt>
                <c:pt idx="1000">
                  <c:v>38.200000000000003</c:v>
                </c:pt>
                <c:pt idx="1001">
                  <c:v>37.97</c:v>
                </c:pt>
                <c:pt idx="1002">
                  <c:v>37.92</c:v>
                </c:pt>
                <c:pt idx="1003">
                  <c:v>36.81</c:v>
                </c:pt>
                <c:pt idx="1004">
                  <c:v>35.49</c:v>
                </c:pt>
                <c:pt idx="1005">
                  <c:v>33.47</c:v>
                </c:pt>
                <c:pt idx="1006">
                  <c:v>35.76</c:v>
                </c:pt>
                <c:pt idx="1007">
                  <c:v>36.32</c:v>
                </c:pt>
                <c:pt idx="1008">
                  <c:v>36.22</c:v>
                </c:pt>
                <c:pt idx="1009">
                  <c:v>35.79</c:v>
                </c:pt>
                <c:pt idx="1010">
                  <c:v>34.81</c:v>
                </c:pt>
                <c:pt idx="1011">
                  <c:v>34.94</c:v>
                </c:pt>
                <c:pt idx="1012">
                  <c:v>34.83</c:v>
                </c:pt>
                <c:pt idx="1013">
                  <c:v>34.24</c:v>
                </c:pt>
                <c:pt idx="1014">
                  <c:v>33.56</c:v>
                </c:pt>
                <c:pt idx="1015">
                  <c:v>33.47</c:v>
                </c:pt>
                <c:pt idx="1016">
                  <c:v>32.11</c:v>
                </c:pt>
                <c:pt idx="1017">
                  <c:v>32.369999999999997</c:v>
                </c:pt>
                <c:pt idx="1018">
                  <c:v>32.380000000000003</c:v>
                </c:pt>
                <c:pt idx="1019">
                  <c:v>32.770000000000003</c:v>
                </c:pt>
                <c:pt idx="1020">
                  <c:v>32.57</c:v>
                </c:pt>
                <c:pt idx="1021">
                  <c:v>33.81</c:v>
                </c:pt>
                <c:pt idx="1022">
                  <c:v>34.71</c:v>
                </c:pt>
                <c:pt idx="1023">
                  <c:v>36.049999999999997</c:v>
                </c:pt>
                <c:pt idx="1024">
                  <c:v>37.46</c:v>
                </c:pt>
                <c:pt idx="1025">
                  <c:v>37.93</c:v>
                </c:pt>
                <c:pt idx="1026">
                  <c:v>38.67</c:v>
                </c:pt>
                <c:pt idx="1027">
                  <c:v>37.51</c:v>
                </c:pt>
                <c:pt idx="1028">
                  <c:v>38.049999999999997</c:v>
                </c:pt>
                <c:pt idx="1029">
                  <c:v>37.090000000000003</c:v>
                </c:pt>
                <c:pt idx="1030">
                  <c:v>37.409999999999997</c:v>
                </c:pt>
                <c:pt idx="1031">
                  <c:v>36.25</c:v>
                </c:pt>
                <c:pt idx="1032">
                  <c:v>37.97</c:v>
                </c:pt>
                <c:pt idx="1033">
                  <c:v>38.85</c:v>
                </c:pt>
                <c:pt idx="1034">
                  <c:v>38.700000000000003</c:v>
                </c:pt>
                <c:pt idx="1035">
                  <c:v>38.51</c:v>
                </c:pt>
                <c:pt idx="1036">
                  <c:v>38.520000000000003</c:v>
                </c:pt>
                <c:pt idx="1037">
                  <c:v>39.43</c:v>
                </c:pt>
                <c:pt idx="1038">
                  <c:v>39.68</c:v>
                </c:pt>
                <c:pt idx="1039">
                  <c:v>38.97</c:v>
                </c:pt>
                <c:pt idx="1040">
                  <c:v>38.19</c:v>
                </c:pt>
                <c:pt idx="1041">
                  <c:v>37.54</c:v>
                </c:pt>
                <c:pt idx="1042">
                  <c:v>37.4</c:v>
                </c:pt>
                <c:pt idx="1043">
                  <c:v>37.69</c:v>
                </c:pt>
                <c:pt idx="1044">
                  <c:v>36.25</c:v>
                </c:pt>
                <c:pt idx="1045">
                  <c:v>37.61</c:v>
                </c:pt>
                <c:pt idx="1046">
                  <c:v>37.43</c:v>
                </c:pt>
                <c:pt idx="1047">
                  <c:v>36.4</c:v>
                </c:pt>
                <c:pt idx="1048">
                  <c:v>35.340000000000003</c:v>
                </c:pt>
                <c:pt idx="1049">
                  <c:v>34.58</c:v>
                </c:pt>
                <c:pt idx="1050">
                  <c:v>34.11</c:v>
                </c:pt>
                <c:pt idx="1051">
                  <c:v>33.700000000000003</c:v>
                </c:pt>
                <c:pt idx="1052">
                  <c:v>33.380000000000003</c:v>
                </c:pt>
                <c:pt idx="1053">
                  <c:v>33.869999999999997</c:v>
                </c:pt>
                <c:pt idx="1054">
                  <c:v>32.79</c:v>
                </c:pt>
                <c:pt idx="1055">
                  <c:v>32.71</c:v>
                </c:pt>
                <c:pt idx="1056">
                  <c:v>31.3</c:v>
                </c:pt>
                <c:pt idx="1057">
                  <c:v>32.4</c:v>
                </c:pt>
                <c:pt idx="1058">
                  <c:v>32.19</c:v>
                </c:pt>
                <c:pt idx="1059">
                  <c:v>32.630000000000003</c:v>
                </c:pt>
                <c:pt idx="1060">
                  <c:v>32.29</c:v>
                </c:pt>
                <c:pt idx="1061">
                  <c:v>32.49</c:v>
                </c:pt>
                <c:pt idx="1062">
                  <c:v>31.49</c:v>
                </c:pt>
                <c:pt idx="1063">
                  <c:v>31.43</c:v>
                </c:pt>
                <c:pt idx="1064">
                  <c:v>30.15</c:v>
                </c:pt>
                <c:pt idx="1065">
                  <c:v>30.56</c:v>
                </c:pt>
                <c:pt idx="1066">
                  <c:v>29.62</c:v>
                </c:pt>
                <c:pt idx="1067">
                  <c:v>28.63</c:v>
                </c:pt>
                <c:pt idx="1068">
                  <c:v>28.56</c:v>
                </c:pt>
                <c:pt idx="1069">
                  <c:v>27.85</c:v>
                </c:pt>
                <c:pt idx="1070">
                  <c:v>28.08</c:v>
                </c:pt>
                <c:pt idx="1071">
                  <c:v>28.9</c:v>
                </c:pt>
                <c:pt idx="1072">
                  <c:v>27.88</c:v>
                </c:pt>
                <c:pt idx="1073">
                  <c:v>27.34</c:v>
                </c:pt>
                <c:pt idx="1074">
                  <c:v>27.33</c:v>
                </c:pt>
                <c:pt idx="1075">
                  <c:v>27.22</c:v>
                </c:pt>
                <c:pt idx="1076">
                  <c:v>29.45</c:v>
                </c:pt>
                <c:pt idx="1077">
                  <c:v>29.29</c:v>
                </c:pt>
                <c:pt idx="1078">
                  <c:v>29.31</c:v>
                </c:pt>
                <c:pt idx="1079">
                  <c:v>29.21</c:v>
                </c:pt>
                <c:pt idx="1080">
                  <c:v>29.68</c:v>
                </c:pt>
                <c:pt idx="1081">
                  <c:v>30.69</c:v>
                </c:pt>
                <c:pt idx="1082">
                  <c:v>29.49</c:v>
                </c:pt>
                <c:pt idx="1083">
                  <c:v>28.94</c:v>
                </c:pt>
                <c:pt idx="1084">
                  <c:v>30.23</c:v>
                </c:pt>
                <c:pt idx="1085">
                  <c:v>30.93</c:v>
                </c:pt>
                <c:pt idx="1086">
                  <c:v>30.98</c:v>
                </c:pt>
                <c:pt idx="1087">
                  <c:v>28.58</c:v>
                </c:pt>
                <c:pt idx="1088">
                  <c:v>29.05</c:v>
                </c:pt>
                <c:pt idx="1089">
                  <c:v>28.7</c:v>
                </c:pt>
                <c:pt idx="1090">
                  <c:v>30.75</c:v>
                </c:pt>
                <c:pt idx="1091">
                  <c:v>32.020000000000003</c:v>
                </c:pt>
                <c:pt idx="1092">
                  <c:v>31.21</c:v>
                </c:pt>
                <c:pt idx="1093">
                  <c:v>31.61</c:v>
                </c:pt>
                <c:pt idx="1094">
                  <c:v>31.78</c:v>
                </c:pt>
                <c:pt idx="1095">
                  <c:v>30.76</c:v>
                </c:pt>
                <c:pt idx="1096">
                  <c:v>30.36</c:v>
                </c:pt>
                <c:pt idx="1097">
                  <c:v>29.61</c:v>
                </c:pt>
                <c:pt idx="1098">
                  <c:v>29.44</c:v>
                </c:pt>
                <c:pt idx="1099">
                  <c:v>28.25</c:v>
                </c:pt>
                <c:pt idx="1100">
                  <c:v>27.63</c:v>
                </c:pt>
                <c:pt idx="1101">
                  <c:v>28.23</c:v>
                </c:pt>
                <c:pt idx="1102">
                  <c:v>26.3</c:v>
                </c:pt>
                <c:pt idx="1103">
                  <c:v>27.83</c:v>
                </c:pt>
                <c:pt idx="1104">
                  <c:v>28.65</c:v>
                </c:pt>
                <c:pt idx="1105">
                  <c:v>27.99</c:v>
                </c:pt>
                <c:pt idx="1106">
                  <c:v>26.56</c:v>
                </c:pt>
                <c:pt idx="1107">
                  <c:v>27.61</c:v>
                </c:pt>
                <c:pt idx="1108">
                  <c:v>25.39</c:v>
                </c:pt>
                <c:pt idx="1109">
                  <c:v>24.48</c:v>
                </c:pt>
                <c:pt idx="1110">
                  <c:v>27.05</c:v>
                </c:pt>
                <c:pt idx="1111">
                  <c:v>27.23</c:v>
                </c:pt>
                <c:pt idx="1112">
                  <c:v>26</c:v>
                </c:pt>
                <c:pt idx="1113">
                  <c:v>24.44</c:v>
                </c:pt>
                <c:pt idx="1114">
                  <c:v>23.32</c:v>
                </c:pt>
                <c:pt idx="1115">
                  <c:v>24.35</c:v>
                </c:pt>
                <c:pt idx="1116">
                  <c:v>24.28</c:v>
                </c:pt>
                <c:pt idx="1117">
                  <c:v>22.86</c:v>
                </c:pt>
                <c:pt idx="1118">
                  <c:v>23.46</c:v>
                </c:pt>
                <c:pt idx="1119">
                  <c:v>25.6</c:v>
                </c:pt>
                <c:pt idx="1120">
                  <c:v>26.13</c:v>
                </c:pt>
                <c:pt idx="1121">
                  <c:v>26.08</c:v>
                </c:pt>
                <c:pt idx="1122">
                  <c:v>26.91</c:v>
                </c:pt>
                <c:pt idx="1123">
                  <c:v>28.25</c:v>
                </c:pt>
                <c:pt idx="1124">
                  <c:v>28.2</c:v>
                </c:pt>
                <c:pt idx="1125">
                  <c:v>28.81</c:v>
                </c:pt>
                <c:pt idx="1126">
                  <c:v>28.27</c:v>
                </c:pt>
                <c:pt idx="1127">
                  <c:v>28.87</c:v>
                </c:pt>
                <c:pt idx="1128">
                  <c:v>28.4</c:v>
                </c:pt>
                <c:pt idx="1129">
                  <c:v>29.22</c:v>
                </c:pt>
                <c:pt idx="1130">
                  <c:v>29.22</c:v>
                </c:pt>
                <c:pt idx="1131">
                  <c:v>29.75</c:v>
                </c:pt>
                <c:pt idx="1132">
                  <c:v>29.5</c:v>
                </c:pt>
                <c:pt idx="1133">
                  <c:v>32.14</c:v>
                </c:pt>
                <c:pt idx="1134">
                  <c:v>32.33</c:v>
                </c:pt>
                <c:pt idx="1135">
                  <c:v>30.02</c:v>
                </c:pt>
                <c:pt idx="1136">
                  <c:v>31.03</c:v>
                </c:pt>
                <c:pt idx="1137">
                  <c:v>28.66</c:v>
                </c:pt>
                <c:pt idx="1138">
                  <c:v>29.86</c:v>
                </c:pt>
                <c:pt idx="1139">
                  <c:v>30.18</c:v>
                </c:pt>
                <c:pt idx="1140">
                  <c:v>31.23</c:v>
                </c:pt>
                <c:pt idx="1141">
                  <c:v>31.84</c:v>
                </c:pt>
                <c:pt idx="1142">
                  <c:v>30.65</c:v>
                </c:pt>
                <c:pt idx="1143">
                  <c:v>32.369999999999997</c:v>
                </c:pt>
                <c:pt idx="1144">
                  <c:v>33.200000000000003</c:v>
                </c:pt>
                <c:pt idx="1145">
                  <c:v>33.270000000000003</c:v>
                </c:pt>
                <c:pt idx="1146">
                  <c:v>37.25</c:v>
                </c:pt>
                <c:pt idx="1147">
                  <c:v>37.299999999999997</c:v>
                </c:pt>
                <c:pt idx="1148">
                  <c:v>35.630000000000003</c:v>
                </c:pt>
                <c:pt idx="1149">
                  <c:v>33.1</c:v>
                </c:pt>
                <c:pt idx="1150">
                  <c:v>30.2</c:v>
                </c:pt>
                <c:pt idx="1151">
                  <c:v>30.92</c:v>
                </c:pt>
                <c:pt idx="1152">
                  <c:v>29.1</c:v>
                </c:pt>
                <c:pt idx="1153">
                  <c:v>29.02</c:v>
                </c:pt>
                <c:pt idx="1154">
                  <c:v>30</c:v>
                </c:pt>
                <c:pt idx="1155">
                  <c:v>30.63</c:v>
                </c:pt>
                <c:pt idx="1156">
                  <c:v>33.06</c:v>
                </c:pt>
                <c:pt idx="1157">
                  <c:v>32.729999999999997</c:v>
                </c:pt>
                <c:pt idx="1158">
                  <c:v>34.81</c:v>
                </c:pt>
                <c:pt idx="1159">
                  <c:v>36.44</c:v>
                </c:pt>
                <c:pt idx="1160">
                  <c:v>36.840000000000003</c:v>
                </c:pt>
                <c:pt idx="1161">
                  <c:v>38.1</c:v>
                </c:pt>
                <c:pt idx="1162">
                  <c:v>38.64</c:v>
                </c:pt>
                <c:pt idx="1163">
                  <c:v>35.81</c:v>
                </c:pt>
                <c:pt idx="1164">
                  <c:v>34.450000000000003</c:v>
                </c:pt>
                <c:pt idx="1165">
                  <c:v>36.119999999999997</c:v>
                </c:pt>
                <c:pt idx="1166">
                  <c:v>34.25</c:v>
                </c:pt>
                <c:pt idx="1167">
                  <c:v>35.409999999999997</c:v>
                </c:pt>
                <c:pt idx="1168">
                  <c:v>38.049999999999997</c:v>
                </c:pt>
                <c:pt idx="1169">
                  <c:v>38.5</c:v>
                </c:pt>
                <c:pt idx="1170">
                  <c:v>39.89</c:v>
                </c:pt>
                <c:pt idx="1171">
                  <c:v>42.09</c:v>
                </c:pt>
                <c:pt idx="1172">
                  <c:v>44.54</c:v>
                </c:pt>
                <c:pt idx="1173">
                  <c:v>41.36</c:v>
                </c:pt>
                <c:pt idx="1174">
                  <c:v>44.13</c:v>
                </c:pt>
                <c:pt idx="1175">
                  <c:v>41</c:v>
                </c:pt>
                <c:pt idx="1176">
                  <c:v>39.549999999999997</c:v>
                </c:pt>
                <c:pt idx="1177">
                  <c:v>43.26</c:v>
                </c:pt>
                <c:pt idx="1178">
                  <c:v>44.77</c:v>
                </c:pt>
                <c:pt idx="1179">
                  <c:v>45.16</c:v>
                </c:pt>
                <c:pt idx="1180">
                  <c:v>46.18</c:v>
                </c:pt>
                <c:pt idx="1181">
                  <c:v>49</c:v>
                </c:pt>
                <c:pt idx="1182">
                  <c:v>45.75</c:v>
                </c:pt>
                <c:pt idx="1183">
                  <c:v>48.11</c:v>
                </c:pt>
                <c:pt idx="1184">
                  <c:v>51.23</c:v>
                </c:pt>
                <c:pt idx="1185">
                  <c:v>50.04</c:v>
                </c:pt>
                <c:pt idx="1186">
                  <c:v>50.15</c:v>
                </c:pt>
                <c:pt idx="1187">
                  <c:v>53.84</c:v>
                </c:pt>
                <c:pt idx="1188">
                  <c:v>57.38</c:v>
                </c:pt>
                <c:pt idx="1189">
                  <c:v>52.49</c:v>
                </c:pt>
                <c:pt idx="1190">
                  <c:v>55.59</c:v>
                </c:pt>
                <c:pt idx="1191">
                  <c:v>54</c:v>
                </c:pt>
                <c:pt idx="1192">
                  <c:v>55.68</c:v>
                </c:pt>
                <c:pt idx="1193">
                  <c:v>53.22</c:v>
                </c:pt>
                <c:pt idx="1194">
                  <c:v>50.85</c:v>
                </c:pt>
                <c:pt idx="1195">
                  <c:v>53</c:v>
                </c:pt>
                <c:pt idx="1196">
                  <c:v>56.6</c:v>
                </c:pt>
                <c:pt idx="1197">
                  <c:v>54.93</c:v>
                </c:pt>
                <c:pt idx="1198">
                  <c:v>58.77</c:v>
                </c:pt>
                <c:pt idx="1199">
                  <c:v>61.8</c:v>
                </c:pt>
                <c:pt idx="1200">
                  <c:v>59.37</c:v>
                </c:pt>
                <c:pt idx="1201">
                  <c:v>59.34</c:v>
                </c:pt>
                <c:pt idx="1202">
                  <c:v>60.73</c:v>
                </c:pt>
                <c:pt idx="1203">
                  <c:v>65.03</c:v>
                </c:pt>
                <c:pt idx="1204">
                  <c:v>67.78</c:v>
                </c:pt>
                <c:pt idx="1205">
                  <c:v>66.5</c:v>
                </c:pt>
                <c:pt idx="1206">
                  <c:v>69.599999999999994</c:v>
                </c:pt>
                <c:pt idx="1207">
                  <c:v>72.260000000000005</c:v>
                </c:pt>
                <c:pt idx="1208">
                  <c:v>72.489999999999995</c:v>
                </c:pt>
                <c:pt idx="1209">
                  <c:v>71.61</c:v>
                </c:pt>
                <c:pt idx="1210">
                  <c:v>75.25</c:v>
                </c:pt>
                <c:pt idx="1211">
                  <c:v>75.819999999999993</c:v>
                </c:pt>
                <c:pt idx="1212">
                  <c:v>79.59</c:v>
                </c:pt>
                <c:pt idx="1213">
                  <c:v>82.01</c:v>
                </c:pt>
                <c:pt idx="1214">
                  <c:v>77.09</c:v>
                </c:pt>
                <c:pt idx="1215">
                  <c:v>86.21</c:v>
                </c:pt>
                <c:pt idx="1216">
                  <c:v>86.69</c:v>
                </c:pt>
                <c:pt idx="1217">
                  <c:v>84.86</c:v>
                </c:pt>
                <c:pt idx="1218">
                  <c:v>86.13</c:v>
                </c:pt>
                <c:pt idx="1219">
                  <c:v>87.62</c:v>
                </c:pt>
                <c:pt idx="1220">
                  <c:v>82.63</c:v>
                </c:pt>
                <c:pt idx="1221">
                  <c:v>79.17</c:v>
                </c:pt>
                <c:pt idx="1222">
                  <c:v>77.5</c:v>
                </c:pt>
                <c:pt idx="1223">
                  <c:v>74.989999999999995</c:v>
                </c:pt>
                <c:pt idx="1224">
                  <c:v>76.3</c:v>
                </c:pt>
                <c:pt idx="1225">
                  <c:v>81.489999999999995</c:v>
                </c:pt>
                <c:pt idx="1226">
                  <c:v>81.489999999999995</c:v>
                </c:pt>
                <c:pt idx="1227">
                  <c:v>82.97</c:v>
                </c:pt>
                <c:pt idx="1228">
                  <c:v>82.35</c:v>
                </c:pt>
                <c:pt idx="1229">
                  <c:v>85.93</c:v>
                </c:pt>
                <c:pt idx="1230">
                  <c:v>86.06</c:v>
                </c:pt>
                <c:pt idx="1231">
                  <c:v>87.02</c:v>
                </c:pt>
                <c:pt idx="1232">
                  <c:v>88.44</c:v>
                </c:pt>
                <c:pt idx="1233">
                  <c:v>89.19</c:v>
                </c:pt>
                <c:pt idx="1234">
                  <c:v>92.87</c:v>
                </c:pt>
                <c:pt idx="1235">
                  <c:v>93.39</c:v>
                </c:pt>
                <c:pt idx="1236">
                  <c:v>95.66</c:v>
                </c:pt>
                <c:pt idx="1237">
                  <c:v>93.9</c:v>
                </c:pt>
                <c:pt idx="1238">
                  <c:v>93.1</c:v>
                </c:pt>
                <c:pt idx="1239">
                  <c:v>92.54</c:v>
                </c:pt>
                <c:pt idx="1240">
                  <c:v>98.21</c:v>
                </c:pt>
                <c:pt idx="1241">
                  <c:v>93.98</c:v>
                </c:pt>
                <c:pt idx="1242">
                  <c:v>92.74</c:v>
                </c:pt>
                <c:pt idx="1243">
                  <c:v>91.26</c:v>
                </c:pt>
                <c:pt idx="1244">
                  <c:v>91.8</c:v>
                </c:pt>
                <c:pt idx="1245">
                  <c:v>92.74</c:v>
                </c:pt>
                <c:pt idx="1246">
                  <c:v>93.75</c:v>
                </c:pt>
                <c:pt idx="1247">
                  <c:v>91.49</c:v>
                </c:pt>
                <c:pt idx="1248">
                  <c:v>92.51</c:v>
                </c:pt>
                <c:pt idx="1249">
                  <c:v>92.68</c:v>
                </c:pt>
                <c:pt idx="1250">
                  <c:v>96.44</c:v>
                </c:pt>
                <c:pt idx="1251">
                  <c:v>95.42</c:v>
                </c:pt>
                <c:pt idx="1252">
                  <c:v>95.59</c:v>
                </c:pt>
                <c:pt idx="1253">
                  <c:v>97.52</c:v>
                </c:pt>
                <c:pt idx="1254">
                  <c:v>101.04</c:v>
                </c:pt>
                <c:pt idx="1255">
                  <c:v>99.99</c:v>
                </c:pt>
                <c:pt idx="1256">
                  <c:v>102.13</c:v>
                </c:pt>
                <c:pt idx="1257">
                  <c:v>98.04</c:v>
                </c:pt>
                <c:pt idx="1258">
                  <c:v>100.54</c:v>
                </c:pt>
                <c:pt idx="1259">
                  <c:v>99.27</c:v>
                </c:pt>
                <c:pt idx="1260">
                  <c:v>101.46</c:v>
                </c:pt>
                <c:pt idx="1261">
                  <c:v>100.02</c:v>
                </c:pt>
                <c:pt idx="1262">
                  <c:v>103.32</c:v>
                </c:pt>
                <c:pt idx="1263">
                  <c:v>106.67</c:v>
                </c:pt>
                <c:pt idx="1264">
                  <c:v>104.44</c:v>
                </c:pt>
                <c:pt idx="1265">
                  <c:v>105.53</c:v>
                </c:pt>
                <c:pt idx="1266">
                  <c:v>109.25</c:v>
                </c:pt>
                <c:pt idx="1267">
                  <c:v>112.39</c:v>
                </c:pt>
                <c:pt idx="1268">
                  <c:v>117.48</c:v>
                </c:pt>
                <c:pt idx="1269">
                  <c:v>117.39</c:v>
                </c:pt>
                <c:pt idx="1270">
                  <c:v>114.34</c:v>
                </c:pt>
                <c:pt idx="1271">
                  <c:v>109.65</c:v>
                </c:pt>
                <c:pt idx="1272">
                  <c:v>109.92</c:v>
                </c:pt>
                <c:pt idx="1273">
                  <c:v>114.95</c:v>
                </c:pt>
                <c:pt idx="1274">
                  <c:v>116.82</c:v>
                </c:pt>
                <c:pt idx="1275">
                  <c:v>116.84</c:v>
                </c:pt>
                <c:pt idx="1276">
                  <c:v>114.59</c:v>
                </c:pt>
                <c:pt idx="1277">
                  <c:v>113.66</c:v>
                </c:pt>
                <c:pt idx="1278">
                  <c:v>113.75</c:v>
                </c:pt>
                <c:pt idx="1279">
                  <c:v>113.12</c:v>
                </c:pt>
                <c:pt idx="1280">
                  <c:v>108.5</c:v>
                </c:pt>
                <c:pt idx="1281">
                  <c:v>110.95</c:v>
                </c:pt>
                <c:pt idx="1282">
                  <c:v>110.92</c:v>
                </c:pt>
                <c:pt idx="1283">
                  <c:v>109.14</c:v>
                </c:pt>
                <c:pt idx="1284">
                  <c:v>106.91</c:v>
                </c:pt>
                <c:pt idx="1285">
                  <c:v>110.89</c:v>
                </c:pt>
                <c:pt idx="1286">
                  <c:v>108.68</c:v>
                </c:pt>
                <c:pt idx="1287">
                  <c:v>108.99</c:v>
                </c:pt>
                <c:pt idx="1288">
                  <c:v>109.2</c:v>
                </c:pt>
                <c:pt idx="1289">
                  <c:v>111.27</c:v>
                </c:pt>
                <c:pt idx="1290">
                  <c:v>110.99</c:v>
                </c:pt>
                <c:pt idx="1291">
                  <c:v>107.02</c:v>
                </c:pt>
                <c:pt idx="1292">
                  <c:v>109.05</c:v>
                </c:pt>
                <c:pt idx="1293">
                  <c:v>112.17</c:v>
                </c:pt>
                <c:pt idx="1294">
                  <c:v>103.95</c:v>
                </c:pt>
                <c:pt idx="1295">
                  <c:v>98.98</c:v>
                </c:pt>
                <c:pt idx="1296">
                  <c:v>100.65</c:v>
                </c:pt>
                <c:pt idx="1297">
                  <c:v>103.05</c:v>
                </c:pt>
                <c:pt idx="1298">
                  <c:v>103.06</c:v>
                </c:pt>
                <c:pt idx="1299">
                  <c:v>102.26</c:v>
                </c:pt>
                <c:pt idx="1300">
                  <c:v>105.92</c:v>
                </c:pt>
                <c:pt idx="1301">
                  <c:v>104.26</c:v>
                </c:pt>
                <c:pt idx="1302">
                  <c:v>106.95</c:v>
                </c:pt>
                <c:pt idx="1303">
                  <c:v>105.63</c:v>
                </c:pt>
                <c:pt idx="1304">
                  <c:v>108.31</c:v>
                </c:pt>
                <c:pt idx="1305">
                  <c:v>104.3</c:v>
                </c:pt>
                <c:pt idx="1306">
                  <c:v>102.8</c:v>
                </c:pt>
                <c:pt idx="1307">
                  <c:v>102.27</c:v>
                </c:pt>
                <c:pt idx="1308">
                  <c:v>100.21</c:v>
                </c:pt>
                <c:pt idx="1309">
                  <c:v>100.22</c:v>
                </c:pt>
                <c:pt idx="1310">
                  <c:v>101.71</c:v>
                </c:pt>
                <c:pt idx="1311">
                  <c:v>100.11</c:v>
                </c:pt>
                <c:pt idx="1312">
                  <c:v>102.12</c:v>
                </c:pt>
                <c:pt idx="1313">
                  <c:v>100.66</c:v>
                </c:pt>
                <c:pt idx="1314">
                  <c:v>99.8</c:v>
                </c:pt>
                <c:pt idx="1315">
                  <c:v>98.38</c:v>
                </c:pt>
                <c:pt idx="1316">
                  <c:v>96.74</c:v>
                </c:pt>
                <c:pt idx="1317">
                  <c:v>93.4</c:v>
                </c:pt>
                <c:pt idx="1318">
                  <c:v>90.38</c:v>
                </c:pt>
                <c:pt idx="1319">
                  <c:v>92.5</c:v>
                </c:pt>
                <c:pt idx="1320">
                  <c:v>92.99</c:v>
                </c:pt>
                <c:pt idx="1321">
                  <c:v>95.69</c:v>
                </c:pt>
                <c:pt idx="1322">
                  <c:v>95.66</c:v>
                </c:pt>
                <c:pt idx="1323">
                  <c:v>93.2</c:v>
                </c:pt>
                <c:pt idx="1324">
                  <c:v>95.18</c:v>
                </c:pt>
                <c:pt idx="1325">
                  <c:v>95.08</c:v>
                </c:pt>
                <c:pt idx="1326">
                  <c:v>94.38</c:v>
                </c:pt>
                <c:pt idx="1327">
                  <c:v>93.79</c:v>
                </c:pt>
                <c:pt idx="1328">
                  <c:v>92.37</c:v>
                </c:pt>
                <c:pt idx="1329">
                  <c:v>92.15</c:v>
                </c:pt>
                <c:pt idx="1330">
                  <c:v>91.44</c:v>
                </c:pt>
                <c:pt idx="1331">
                  <c:v>89.64</c:v>
                </c:pt>
                <c:pt idx="1332">
                  <c:v>88.48</c:v>
                </c:pt>
                <c:pt idx="1333">
                  <c:v>88.18</c:v>
                </c:pt>
                <c:pt idx="1334">
                  <c:v>88.9</c:v>
                </c:pt>
                <c:pt idx="1335">
                  <c:v>87.19</c:v>
                </c:pt>
                <c:pt idx="1336">
                  <c:v>86.93</c:v>
                </c:pt>
                <c:pt idx="1337">
                  <c:v>84.88</c:v>
                </c:pt>
                <c:pt idx="1338">
                  <c:v>83.65</c:v>
                </c:pt>
                <c:pt idx="1339">
                  <c:v>83.78</c:v>
                </c:pt>
                <c:pt idx="1340">
                  <c:v>81.06</c:v>
                </c:pt>
                <c:pt idx="1341">
                  <c:v>81.36</c:v>
                </c:pt>
                <c:pt idx="1342">
                  <c:v>84.37</c:v>
                </c:pt>
                <c:pt idx="1343">
                  <c:v>85.73</c:v>
                </c:pt>
                <c:pt idx="1344">
                  <c:v>84.81</c:v>
                </c:pt>
                <c:pt idx="1345">
                  <c:v>81.47</c:v>
                </c:pt>
                <c:pt idx="1346">
                  <c:v>80.260000000000005</c:v>
                </c:pt>
                <c:pt idx="1347">
                  <c:v>81.3</c:v>
                </c:pt>
                <c:pt idx="1348">
                  <c:v>82.29</c:v>
                </c:pt>
                <c:pt idx="1349">
                  <c:v>85.8</c:v>
                </c:pt>
                <c:pt idx="1350">
                  <c:v>83.3</c:v>
                </c:pt>
                <c:pt idx="1351">
                  <c:v>86.51</c:v>
                </c:pt>
                <c:pt idx="1352">
                  <c:v>87.21</c:v>
                </c:pt>
                <c:pt idx="1353">
                  <c:v>86.92</c:v>
                </c:pt>
                <c:pt idx="1354">
                  <c:v>86.34</c:v>
                </c:pt>
                <c:pt idx="1355">
                  <c:v>85.63</c:v>
                </c:pt>
                <c:pt idx="1356">
                  <c:v>83.73</c:v>
                </c:pt>
                <c:pt idx="1357">
                  <c:v>83.89</c:v>
                </c:pt>
                <c:pt idx="1358">
                  <c:v>83.3</c:v>
                </c:pt>
                <c:pt idx="1359">
                  <c:v>79.400000000000006</c:v>
                </c:pt>
                <c:pt idx="1360">
                  <c:v>81.319999999999993</c:v>
                </c:pt>
                <c:pt idx="1361">
                  <c:v>80.42</c:v>
                </c:pt>
                <c:pt idx="1362">
                  <c:v>81.48</c:v>
                </c:pt>
                <c:pt idx="1363">
                  <c:v>78.92</c:v>
                </c:pt>
                <c:pt idx="1364">
                  <c:v>80.099999999999994</c:v>
                </c:pt>
                <c:pt idx="1365">
                  <c:v>78.739999999999995</c:v>
                </c:pt>
                <c:pt idx="1366">
                  <c:v>78.599999999999994</c:v>
                </c:pt>
                <c:pt idx="1367">
                  <c:v>77.33</c:v>
                </c:pt>
                <c:pt idx="1368">
                  <c:v>79.319999999999993</c:v>
                </c:pt>
                <c:pt idx="1369">
                  <c:v>78.81</c:v>
                </c:pt>
                <c:pt idx="1370">
                  <c:v>75.930000000000007</c:v>
                </c:pt>
                <c:pt idx="1371">
                  <c:v>75.760000000000005</c:v>
                </c:pt>
                <c:pt idx="1372">
                  <c:v>74.11</c:v>
                </c:pt>
                <c:pt idx="1373">
                  <c:v>73.59</c:v>
                </c:pt>
                <c:pt idx="1374">
                  <c:v>74.55</c:v>
                </c:pt>
                <c:pt idx="1375">
                  <c:v>72.900000000000006</c:v>
                </c:pt>
                <c:pt idx="1376">
                  <c:v>69.8</c:v>
                </c:pt>
                <c:pt idx="1377">
                  <c:v>69.02</c:v>
                </c:pt>
                <c:pt idx="1378">
                  <c:v>70.150000000000006</c:v>
                </c:pt>
                <c:pt idx="1379">
                  <c:v>71.37</c:v>
                </c:pt>
                <c:pt idx="1380">
                  <c:v>70.47</c:v>
                </c:pt>
                <c:pt idx="1381">
                  <c:v>72.349999999999994</c:v>
                </c:pt>
                <c:pt idx="1382">
                  <c:v>73.08</c:v>
                </c:pt>
                <c:pt idx="1383">
                  <c:v>72.98</c:v>
                </c:pt>
                <c:pt idx="1384">
                  <c:v>72.349999999999994</c:v>
                </c:pt>
                <c:pt idx="1385">
                  <c:v>71.91</c:v>
                </c:pt>
                <c:pt idx="1386">
                  <c:v>70.930000000000007</c:v>
                </c:pt>
                <c:pt idx="1387">
                  <c:v>69.5</c:v>
                </c:pt>
                <c:pt idx="1388">
                  <c:v>70.55</c:v>
                </c:pt>
                <c:pt idx="1389">
                  <c:v>71.540000000000006</c:v>
                </c:pt>
                <c:pt idx="1390">
                  <c:v>71.03</c:v>
                </c:pt>
                <c:pt idx="1391">
                  <c:v>71.849999999999994</c:v>
                </c:pt>
                <c:pt idx="1392">
                  <c:v>72.78</c:v>
                </c:pt>
                <c:pt idx="1393">
                  <c:v>74.25</c:v>
                </c:pt>
                <c:pt idx="1394">
                  <c:v>73.09</c:v>
                </c:pt>
                <c:pt idx="1395">
                  <c:v>74.02</c:v>
                </c:pt>
                <c:pt idx="1396">
                  <c:v>75.25</c:v>
                </c:pt>
                <c:pt idx="1397">
                  <c:v>76.06</c:v>
                </c:pt>
                <c:pt idx="1398">
                  <c:v>75.5</c:v>
                </c:pt>
                <c:pt idx="1399">
                  <c:v>77.31</c:v>
                </c:pt>
                <c:pt idx="1400">
                  <c:v>78.37</c:v>
                </c:pt>
                <c:pt idx="1401">
                  <c:v>78.47</c:v>
                </c:pt>
                <c:pt idx="1402">
                  <c:v>75.760000000000005</c:v>
                </c:pt>
                <c:pt idx="1403">
                  <c:v>75.89</c:v>
                </c:pt>
                <c:pt idx="1404">
                  <c:v>76.25</c:v>
                </c:pt>
                <c:pt idx="1405">
                  <c:v>75.91</c:v>
                </c:pt>
                <c:pt idx="1406">
                  <c:v>73.95</c:v>
                </c:pt>
                <c:pt idx="1407">
                  <c:v>73.8</c:v>
                </c:pt>
                <c:pt idx="1408">
                  <c:v>72.099999999999994</c:v>
                </c:pt>
                <c:pt idx="1409">
                  <c:v>72.150000000000006</c:v>
                </c:pt>
                <c:pt idx="1410">
                  <c:v>71.11</c:v>
                </c:pt>
                <c:pt idx="1411">
                  <c:v>71.89</c:v>
                </c:pt>
                <c:pt idx="1412">
                  <c:v>72.260000000000005</c:v>
                </c:pt>
                <c:pt idx="1413">
                  <c:v>73.17</c:v>
                </c:pt>
                <c:pt idx="1414">
                  <c:v>73.900000000000006</c:v>
                </c:pt>
                <c:pt idx="1415">
                  <c:v>70.260000000000005</c:v>
                </c:pt>
                <c:pt idx="1416">
                  <c:v>69.36</c:v>
                </c:pt>
                <c:pt idx="1417">
                  <c:v>69.430000000000007</c:v>
                </c:pt>
                <c:pt idx="1418">
                  <c:v>71.02</c:v>
                </c:pt>
                <c:pt idx="1419">
                  <c:v>68.69</c:v>
                </c:pt>
                <c:pt idx="1420">
                  <c:v>69.400000000000006</c:v>
                </c:pt>
                <c:pt idx="1421">
                  <c:v>70.7</c:v>
                </c:pt>
                <c:pt idx="1422">
                  <c:v>69.91</c:v>
                </c:pt>
                <c:pt idx="1423">
                  <c:v>71.64</c:v>
                </c:pt>
                <c:pt idx="1424">
                  <c:v>71.8</c:v>
                </c:pt>
                <c:pt idx="1425">
                  <c:v>74.3</c:v>
                </c:pt>
                <c:pt idx="1426">
                  <c:v>76.25</c:v>
                </c:pt>
                <c:pt idx="1427">
                  <c:v>76.760000000000005</c:v>
                </c:pt>
                <c:pt idx="1428">
                  <c:v>76.44</c:v>
                </c:pt>
                <c:pt idx="1429">
                  <c:v>77.34</c:v>
                </c:pt>
                <c:pt idx="1430">
                  <c:v>74.489999999999995</c:v>
                </c:pt>
                <c:pt idx="1431">
                  <c:v>73.900000000000006</c:v>
                </c:pt>
                <c:pt idx="1432">
                  <c:v>72.3</c:v>
                </c:pt>
                <c:pt idx="1433">
                  <c:v>72.599999999999994</c:v>
                </c:pt>
                <c:pt idx="1434">
                  <c:v>70.930000000000007</c:v>
                </c:pt>
                <c:pt idx="1435">
                  <c:v>72.77</c:v>
                </c:pt>
                <c:pt idx="1436">
                  <c:v>74.77</c:v>
                </c:pt>
                <c:pt idx="1437">
                  <c:v>74.08</c:v>
                </c:pt>
                <c:pt idx="1438">
                  <c:v>74.48</c:v>
                </c:pt>
                <c:pt idx="1439">
                  <c:v>75.34</c:v>
                </c:pt>
                <c:pt idx="1440">
                  <c:v>73.540000000000006</c:v>
                </c:pt>
                <c:pt idx="1441">
                  <c:v>74.349999999999994</c:v>
                </c:pt>
                <c:pt idx="1442">
                  <c:v>72.17</c:v>
                </c:pt>
                <c:pt idx="1443">
                  <c:v>73.27</c:v>
                </c:pt>
                <c:pt idx="1444">
                  <c:v>69.540000000000006</c:v>
                </c:pt>
                <c:pt idx="1445">
                  <c:v>72.5</c:v>
                </c:pt>
                <c:pt idx="1446">
                  <c:v>71.17</c:v>
                </c:pt>
                <c:pt idx="1447">
                  <c:v>70.12</c:v>
                </c:pt>
                <c:pt idx="1448">
                  <c:v>67.98</c:v>
                </c:pt>
                <c:pt idx="1449">
                  <c:v>65.83</c:v>
                </c:pt>
                <c:pt idx="1450">
                  <c:v>66.540000000000006</c:v>
                </c:pt>
                <c:pt idx="1451">
                  <c:v>67.14</c:v>
                </c:pt>
                <c:pt idx="1452">
                  <c:v>68.17</c:v>
                </c:pt>
                <c:pt idx="1453">
                  <c:v>66.63</c:v>
                </c:pt>
                <c:pt idx="1454">
                  <c:v>66.98</c:v>
                </c:pt>
                <c:pt idx="1455">
                  <c:v>65.89</c:v>
                </c:pt>
                <c:pt idx="1456">
                  <c:v>64</c:v>
                </c:pt>
                <c:pt idx="1457">
                  <c:v>63.59</c:v>
                </c:pt>
                <c:pt idx="1458">
                  <c:v>62.4</c:v>
                </c:pt>
                <c:pt idx="1459">
                  <c:v>61.4</c:v>
                </c:pt>
                <c:pt idx="1460">
                  <c:v>60.76</c:v>
                </c:pt>
                <c:pt idx="1461">
                  <c:v>62.28</c:v>
                </c:pt>
                <c:pt idx="1462">
                  <c:v>62.61</c:v>
                </c:pt>
                <c:pt idx="1463">
                  <c:v>61.29</c:v>
                </c:pt>
                <c:pt idx="1464">
                  <c:v>61.63</c:v>
                </c:pt>
                <c:pt idx="1465">
                  <c:v>61.59</c:v>
                </c:pt>
                <c:pt idx="1466">
                  <c:v>62.55</c:v>
                </c:pt>
                <c:pt idx="1467">
                  <c:v>63.44</c:v>
                </c:pt>
                <c:pt idx="1468">
                  <c:v>61.7</c:v>
                </c:pt>
                <c:pt idx="1469">
                  <c:v>61.07</c:v>
                </c:pt>
                <c:pt idx="1470">
                  <c:v>61.82</c:v>
                </c:pt>
                <c:pt idx="1471">
                  <c:v>62.14</c:v>
                </c:pt>
                <c:pt idx="1472">
                  <c:v>62.65</c:v>
                </c:pt>
                <c:pt idx="1473">
                  <c:v>61.82</c:v>
                </c:pt>
                <c:pt idx="1474">
                  <c:v>62.05</c:v>
                </c:pt>
                <c:pt idx="1475">
                  <c:v>60.67</c:v>
                </c:pt>
                <c:pt idx="1476">
                  <c:v>59.79</c:v>
                </c:pt>
                <c:pt idx="1477">
                  <c:v>60.17</c:v>
                </c:pt>
                <c:pt idx="1478">
                  <c:v>60</c:v>
                </c:pt>
                <c:pt idx="1479">
                  <c:v>58.96</c:v>
                </c:pt>
                <c:pt idx="1480">
                  <c:v>58.79</c:v>
                </c:pt>
                <c:pt idx="1481">
                  <c:v>57.76</c:v>
                </c:pt>
                <c:pt idx="1482">
                  <c:v>57.63</c:v>
                </c:pt>
                <c:pt idx="1483">
                  <c:v>57.26</c:v>
                </c:pt>
                <c:pt idx="1484">
                  <c:v>56.75</c:v>
                </c:pt>
                <c:pt idx="1485">
                  <c:v>55.78</c:v>
                </c:pt>
                <c:pt idx="1486">
                  <c:v>55.5</c:v>
                </c:pt>
                <c:pt idx="1487">
                  <c:v>55.55</c:v>
                </c:pt>
                <c:pt idx="1488">
                  <c:v>54.03</c:v>
                </c:pt>
                <c:pt idx="1489">
                  <c:v>54.33</c:v>
                </c:pt>
                <c:pt idx="1490">
                  <c:v>53.64</c:v>
                </c:pt>
                <c:pt idx="1491">
                  <c:v>52.65</c:v>
                </c:pt>
                <c:pt idx="1492">
                  <c:v>52.35</c:v>
                </c:pt>
                <c:pt idx="1493">
                  <c:v>52.43</c:v>
                </c:pt>
                <c:pt idx="1494">
                  <c:v>53.54</c:v>
                </c:pt>
                <c:pt idx="1495">
                  <c:v>54.03</c:v>
                </c:pt>
                <c:pt idx="1496">
                  <c:v>53.58</c:v>
                </c:pt>
                <c:pt idx="1497">
                  <c:v>55.13</c:v>
                </c:pt>
                <c:pt idx="1498">
                  <c:v>54.23</c:v>
                </c:pt>
                <c:pt idx="1499">
                  <c:v>53.85</c:v>
                </c:pt>
                <c:pt idx="1500">
                  <c:v>53.64</c:v>
                </c:pt>
                <c:pt idx="1501">
                  <c:v>53.78</c:v>
                </c:pt>
                <c:pt idx="1502">
                  <c:v>54.27</c:v>
                </c:pt>
                <c:pt idx="1503">
                  <c:v>54.36</c:v>
                </c:pt>
                <c:pt idx="1504">
                  <c:v>54.2</c:v>
                </c:pt>
                <c:pt idx="1505">
                  <c:v>56.44</c:v>
                </c:pt>
                <c:pt idx="1506">
                  <c:v>57.7</c:v>
                </c:pt>
                <c:pt idx="1507">
                  <c:v>57.76</c:v>
                </c:pt>
                <c:pt idx="1508">
                  <c:v>58.53</c:v>
                </c:pt>
                <c:pt idx="1509">
                  <c:v>57.5</c:v>
                </c:pt>
                <c:pt idx="1510">
                  <c:v>57.74</c:v>
                </c:pt>
                <c:pt idx="1511">
                  <c:v>56.22</c:v>
                </c:pt>
                <c:pt idx="1512">
                  <c:v>57.44</c:v>
                </c:pt>
                <c:pt idx="1513">
                  <c:v>55.16</c:v>
                </c:pt>
                <c:pt idx="1514">
                  <c:v>56.38</c:v>
                </c:pt>
                <c:pt idx="1515">
                  <c:v>57</c:v>
                </c:pt>
                <c:pt idx="1516">
                  <c:v>57.08</c:v>
                </c:pt>
                <c:pt idx="1517">
                  <c:v>56.58</c:v>
                </c:pt>
                <c:pt idx="1518">
                  <c:v>55.64</c:v>
                </c:pt>
                <c:pt idx="1519">
                  <c:v>55.76</c:v>
                </c:pt>
                <c:pt idx="1520">
                  <c:v>55.54</c:v>
                </c:pt>
                <c:pt idx="1521">
                  <c:v>54.74</c:v>
                </c:pt>
                <c:pt idx="1522">
                  <c:v>54.66</c:v>
                </c:pt>
                <c:pt idx="1523">
                  <c:v>54.72</c:v>
                </c:pt>
                <c:pt idx="1524">
                  <c:v>54.35</c:v>
                </c:pt>
                <c:pt idx="1525">
                  <c:v>54.68</c:v>
                </c:pt>
                <c:pt idx="1526">
                  <c:v>54.15</c:v>
                </c:pt>
                <c:pt idx="1527">
                  <c:v>53.54</c:v>
                </c:pt>
                <c:pt idx="1528">
                  <c:v>53.53</c:v>
                </c:pt>
                <c:pt idx="1529">
                  <c:v>53</c:v>
                </c:pt>
                <c:pt idx="1530">
                  <c:v>52.47</c:v>
                </c:pt>
                <c:pt idx="1531">
                  <c:v>51.88</c:v>
                </c:pt>
                <c:pt idx="1532">
                  <c:v>51.12</c:v>
                </c:pt>
                <c:pt idx="1533">
                  <c:v>51.96</c:v>
                </c:pt>
                <c:pt idx="1534">
                  <c:v>51.89</c:v>
                </c:pt>
                <c:pt idx="1535">
                  <c:v>51.6</c:v>
                </c:pt>
                <c:pt idx="1536">
                  <c:v>51.55</c:v>
                </c:pt>
                <c:pt idx="1537">
                  <c:v>52.12</c:v>
                </c:pt>
                <c:pt idx="1538">
                  <c:v>52.14</c:v>
                </c:pt>
                <c:pt idx="1539">
                  <c:v>51.53</c:v>
                </c:pt>
                <c:pt idx="1540">
                  <c:v>51.1</c:v>
                </c:pt>
                <c:pt idx="1541">
                  <c:v>50.09</c:v>
                </c:pt>
                <c:pt idx="1542">
                  <c:v>49.56</c:v>
                </c:pt>
                <c:pt idx="1543">
                  <c:v>49.84</c:v>
                </c:pt>
                <c:pt idx="1544">
                  <c:v>49.06</c:v>
                </c:pt>
                <c:pt idx="1545">
                  <c:v>50.65</c:v>
                </c:pt>
                <c:pt idx="1546">
                  <c:v>50.31</c:v>
                </c:pt>
                <c:pt idx="1547">
                  <c:v>50.02</c:v>
                </c:pt>
                <c:pt idx="1548">
                  <c:v>50.35</c:v>
                </c:pt>
                <c:pt idx="1549">
                  <c:v>49.46</c:v>
                </c:pt>
                <c:pt idx="1550">
                  <c:v>48.96</c:v>
                </c:pt>
                <c:pt idx="1551">
                  <c:v>48.21</c:v>
                </c:pt>
                <c:pt idx="1552">
                  <c:v>48.4</c:v>
                </c:pt>
                <c:pt idx="1553">
                  <c:v>49.5</c:v>
                </c:pt>
                <c:pt idx="1554">
                  <c:v>48.93</c:v>
                </c:pt>
                <c:pt idx="1555">
                  <c:v>50.17</c:v>
                </c:pt>
                <c:pt idx="1556">
                  <c:v>49.92</c:v>
                </c:pt>
                <c:pt idx="1557">
                  <c:v>50.82</c:v>
                </c:pt>
                <c:pt idx="1558">
                  <c:v>50.1</c:v>
                </c:pt>
                <c:pt idx="1559">
                  <c:v>50.16</c:v>
                </c:pt>
                <c:pt idx="1560">
                  <c:v>48.53</c:v>
                </c:pt>
                <c:pt idx="1561">
                  <c:v>48.99</c:v>
                </c:pt>
                <c:pt idx="1562">
                  <c:v>48.56</c:v>
                </c:pt>
                <c:pt idx="1563">
                  <c:v>48.57</c:v>
                </c:pt>
                <c:pt idx="1564">
                  <c:v>48.15</c:v>
                </c:pt>
                <c:pt idx="1565">
                  <c:v>48.01</c:v>
                </c:pt>
                <c:pt idx="1566">
                  <c:v>48.64</c:v>
                </c:pt>
                <c:pt idx="1567">
                  <c:v>48.06</c:v>
                </c:pt>
                <c:pt idx="1568">
                  <c:v>48.3</c:v>
                </c:pt>
                <c:pt idx="1569">
                  <c:v>49.28</c:v>
                </c:pt>
                <c:pt idx="1570">
                  <c:v>49.59</c:v>
                </c:pt>
                <c:pt idx="1571">
                  <c:v>50.36</c:v>
                </c:pt>
                <c:pt idx="1572">
                  <c:v>51.24</c:v>
                </c:pt>
                <c:pt idx="1573">
                  <c:v>51.84</c:v>
                </c:pt>
                <c:pt idx="1574">
                  <c:v>50.94</c:v>
                </c:pt>
                <c:pt idx="1575">
                  <c:v>51.32</c:v>
                </c:pt>
                <c:pt idx="1576">
                  <c:v>50.39</c:v>
                </c:pt>
                <c:pt idx="1577">
                  <c:v>51.22</c:v>
                </c:pt>
                <c:pt idx="1578">
                  <c:v>50.05</c:v>
                </c:pt>
                <c:pt idx="1579">
                  <c:v>49.22</c:v>
                </c:pt>
                <c:pt idx="1580">
                  <c:v>50.14</c:v>
                </c:pt>
                <c:pt idx="1581">
                  <c:v>50.29</c:v>
                </c:pt>
                <c:pt idx="1582">
                  <c:v>51.2</c:v>
                </c:pt>
                <c:pt idx="1583">
                  <c:v>51.52</c:v>
                </c:pt>
                <c:pt idx="1584">
                  <c:v>51.65</c:v>
                </c:pt>
                <c:pt idx="1585">
                  <c:v>50.46</c:v>
                </c:pt>
                <c:pt idx="1586">
                  <c:v>50.61</c:v>
                </c:pt>
                <c:pt idx="1587">
                  <c:v>50.35</c:v>
                </c:pt>
                <c:pt idx="1588">
                  <c:v>52.01</c:v>
                </c:pt>
                <c:pt idx="1589">
                  <c:v>52.33</c:v>
                </c:pt>
                <c:pt idx="1590">
                  <c:v>52.46</c:v>
                </c:pt>
                <c:pt idx="1591">
                  <c:v>53.56</c:v>
                </c:pt>
                <c:pt idx="1592">
                  <c:v>53.35</c:v>
                </c:pt>
                <c:pt idx="1593">
                  <c:v>53.62</c:v>
                </c:pt>
                <c:pt idx="1594">
                  <c:v>52</c:v>
                </c:pt>
                <c:pt idx="1595">
                  <c:v>51.2</c:v>
                </c:pt>
                <c:pt idx="1596">
                  <c:v>51.17</c:v>
                </c:pt>
                <c:pt idx="1597">
                  <c:v>50.57</c:v>
                </c:pt>
                <c:pt idx="1598">
                  <c:v>50.18</c:v>
                </c:pt>
                <c:pt idx="1599">
                  <c:v>48.8</c:v>
                </c:pt>
                <c:pt idx="1600">
                  <c:v>48.46</c:v>
                </c:pt>
                <c:pt idx="1601">
                  <c:v>48.7</c:v>
                </c:pt>
                <c:pt idx="1602">
                  <c:v>48.42</c:v>
                </c:pt>
                <c:pt idx="1603">
                  <c:v>48.67</c:v>
                </c:pt>
                <c:pt idx="1604">
                  <c:v>49.14</c:v>
                </c:pt>
                <c:pt idx="1605">
                  <c:v>48.94</c:v>
                </c:pt>
                <c:pt idx="1606">
                  <c:v>49.35</c:v>
                </c:pt>
                <c:pt idx="1607">
                  <c:v>50.11</c:v>
                </c:pt>
                <c:pt idx="1608">
                  <c:v>51.29</c:v>
                </c:pt>
                <c:pt idx="1609">
                  <c:v>51.29</c:v>
                </c:pt>
                <c:pt idx="1610">
                  <c:v>50.32</c:v>
                </c:pt>
                <c:pt idx="1611">
                  <c:v>49.62</c:v>
                </c:pt>
                <c:pt idx="1612">
                  <c:v>51.01</c:v>
                </c:pt>
                <c:pt idx="1613">
                  <c:v>51.24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51968"/>
        <c:axId val="158461952"/>
      </c:lineChart>
      <c:dateAx>
        <c:axId val="1584519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58461952"/>
        <c:crosses val="autoZero"/>
        <c:auto val="1"/>
        <c:lblOffset val="100"/>
        <c:baseTimeUnit val="days"/>
      </c:dateAx>
      <c:valAx>
        <c:axId val="158461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451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1</xdr:row>
      <xdr:rowOff>114300</xdr:rowOff>
    </xdr:from>
    <xdr:to>
      <xdr:col>16</xdr:col>
      <xdr:colOff>1065106</xdr:colOff>
      <xdr:row>36</xdr:row>
      <xdr:rowOff>133774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21166</xdr:colOff>
      <xdr:row>11</xdr:row>
      <xdr:rowOff>95674</xdr:rowOff>
    </xdr:from>
    <xdr:to>
      <xdr:col>16</xdr:col>
      <xdr:colOff>562186</xdr:colOff>
      <xdr:row>35</xdr:row>
      <xdr:rowOff>11854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15"/>
  <sheetViews>
    <sheetView zoomScale="90" zoomScaleNormal="90" workbookViewId="0">
      <selection activeCell="D21" sqref="D21"/>
    </sheetView>
  </sheetViews>
  <sheetFormatPr defaultRowHeight="15" x14ac:dyDescent="0.25"/>
  <cols>
    <col min="1" max="1" width="13.5703125" customWidth="1"/>
    <col min="2" max="2" width="10.140625" customWidth="1"/>
    <col min="4" max="4" width="9.7109375" customWidth="1"/>
    <col min="11" max="11" width="16.42578125" customWidth="1"/>
    <col min="12" max="12" width="17.5703125" customWidth="1"/>
    <col min="13" max="13" width="18.140625" customWidth="1"/>
    <col min="14" max="14" width="17.42578125" customWidth="1"/>
    <col min="15" max="15" width="17.85546875" customWidth="1"/>
    <col min="16" max="16" width="16.28515625" customWidth="1"/>
    <col min="17" max="17" width="16.85546875" customWidth="1"/>
  </cols>
  <sheetData>
    <row r="1" spans="1:17" ht="14.4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K1" s="3"/>
      <c r="L1" s="3"/>
      <c r="M1" s="3"/>
      <c r="N1" s="3"/>
      <c r="O1" s="3"/>
      <c r="P1" s="3"/>
      <c r="Q1" s="3"/>
    </row>
    <row r="2" spans="1:17" ht="14.45" x14ac:dyDescent="0.3">
      <c r="A2" s="1">
        <v>41481</v>
      </c>
      <c r="B2">
        <v>169.11</v>
      </c>
      <c r="C2">
        <v>128.78</v>
      </c>
      <c r="D2">
        <v>12.72</v>
      </c>
      <c r="E2">
        <v>108.14</v>
      </c>
      <c r="F2">
        <v>2.56</v>
      </c>
      <c r="G2">
        <v>22.1</v>
      </c>
      <c r="H2">
        <v>131.52000000000001</v>
      </c>
      <c r="I2">
        <v>37.21</v>
      </c>
      <c r="K2" s="4"/>
      <c r="L2" s="4"/>
      <c r="M2" s="4"/>
      <c r="N2" s="4"/>
      <c r="O2" s="4"/>
      <c r="P2" s="4"/>
      <c r="Q2" s="4"/>
    </row>
    <row r="3" spans="1:17" ht="14.45" x14ac:dyDescent="0.3">
      <c r="A3" s="1">
        <v>41480</v>
      </c>
      <c r="B3">
        <v>168.93</v>
      </c>
      <c r="C3">
        <v>128.66999999999999</v>
      </c>
      <c r="D3">
        <v>12.97</v>
      </c>
      <c r="E3">
        <v>107.48</v>
      </c>
      <c r="F3">
        <v>2.61</v>
      </c>
      <c r="G3">
        <v>22.12</v>
      </c>
      <c r="H3">
        <v>131.56</v>
      </c>
      <c r="I3">
        <v>37.58</v>
      </c>
    </row>
    <row r="4" spans="1:17" ht="14.45" x14ac:dyDescent="0.3">
      <c r="A4" s="1">
        <v>41479</v>
      </c>
      <c r="B4">
        <v>168.52</v>
      </c>
      <c r="C4">
        <v>127.48</v>
      </c>
      <c r="D4">
        <v>13.18</v>
      </c>
      <c r="E4">
        <v>107.52</v>
      </c>
      <c r="F4">
        <v>2.59</v>
      </c>
      <c r="G4">
        <v>22.27</v>
      </c>
      <c r="H4">
        <v>130.66999999999999</v>
      </c>
      <c r="I4">
        <v>37.4</v>
      </c>
    </row>
    <row r="5" spans="1:17" ht="14.45" x14ac:dyDescent="0.3">
      <c r="A5" s="1">
        <v>41478</v>
      </c>
      <c r="B5">
        <v>169.14</v>
      </c>
      <c r="C5">
        <v>129.71</v>
      </c>
      <c r="D5">
        <v>12.66</v>
      </c>
      <c r="E5">
        <v>108.9</v>
      </c>
      <c r="F5">
        <v>2.52</v>
      </c>
      <c r="G5">
        <v>22.19</v>
      </c>
      <c r="H5">
        <v>130.97</v>
      </c>
      <c r="I5">
        <v>38.090000000000003</v>
      </c>
    </row>
    <row r="6" spans="1:17" ht="14.45" x14ac:dyDescent="0.3">
      <c r="A6" s="1">
        <v>41477</v>
      </c>
      <c r="B6">
        <v>169.5</v>
      </c>
      <c r="C6">
        <v>128.84</v>
      </c>
      <c r="D6">
        <v>12.29</v>
      </c>
      <c r="E6">
        <v>109.36</v>
      </c>
      <c r="F6">
        <v>2.4900000000000002</v>
      </c>
      <c r="G6">
        <v>22.26</v>
      </c>
      <c r="H6">
        <v>130.59</v>
      </c>
      <c r="I6">
        <v>37.92</v>
      </c>
    </row>
    <row r="7" spans="1:17" ht="14.45" x14ac:dyDescent="0.3">
      <c r="A7" s="1">
        <v>41474</v>
      </c>
      <c r="B7">
        <v>169.17</v>
      </c>
      <c r="C7">
        <v>125.11</v>
      </c>
      <c r="D7">
        <v>12.54</v>
      </c>
      <c r="E7">
        <v>109.2</v>
      </c>
      <c r="F7">
        <v>2.4900000000000002</v>
      </c>
      <c r="G7">
        <v>22.36</v>
      </c>
      <c r="H7">
        <v>130.16999999999999</v>
      </c>
      <c r="I7">
        <v>38.450000000000003</v>
      </c>
    </row>
    <row r="8" spans="1:17" ht="14.45" x14ac:dyDescent="0.3">
      <c r="A8" s="1">
        <v>41473</v>
      </c>
      <c r="B8">
        <v>168.87</v>
      </c>
      <c r="C8">
        <v>124.01</v>
      </c>
      <c r="D8">
        <v>13.77</v>
      </c>
      <c r="E8">
        <v>107.5</v>
      </c>
      <c r="F8">
        <v>2.5299999999999998</v>
      </c>
      <c r="G8">
        <v>22.42</v>
      </c>
      <c r="H8">
        <v>129.82</v>
      </c>
      <c r="I8">
        <v>38.340000000000003</v>
      </c>
    </row>
    <row r="9" spans="1:17" ht="14.45" x14ac:dyDescent="0.3">
      <c r="A9" s="1">
        <v>41472</v>
      </c>
      <c r="B9">
        <v>167.95</v>
      </c>
      <c r="C9">
        <v>123.32</v>
      </c>
      <c r="D9">
        <v>13.78</v>
      </c>
      <c r="E9">
        <v>108.86</v>
      </c>
      <c r="F9">
        <v>2.4900000000000002</v>
      </c>
      <c r="G9">
        <v>22.38</v>
      </c>
      <c r="H9">
        <v>129.94999999999999</v>
      </c>
      <c r="I9">
        <v>37.799999999999997</v>
      </c>
    </row>
    <row r="10" spans="1:17" ht="14.45" x14ac:dyDescent="0.3">
      <c r="A10" s="1">
        <v>41471</v>
      </c>
      <c r="B10">
        <v>167.52</v>
      </c>
      <c r="C10">
        <v>124.89</v>
      </c>
      <c r="D10">
        <v>14.42</v>
      </c>
      <c r="E10">
        <v>108.66</v>
      </c>
      <c r="F10">
        <v>2.5299999999999998</v>
      </c>
      <c r="G10">
        <v>22.33</v>
      </c>
      <c r="H10">
        <v>130.41</v>
      </c>
      <c r="I10">
        <v>37.479999999999997</v>
      </c>
    </row>
    <row r="11" spans="1:17" ht="14.45" x14ac:dyDescent="0.3">
      <c r="A11" s="1">
        <v>41470</v>
      </c>
      <c r="B11">
        <v>168.15</v>
      </c>
      <c r="C11">
        <v>124.18</v>
      </c>
      <c r="D11">
        <v>13.79</v>
      </c>
      <c r="E11">
        <v>108.29</v>
      </c>
      <c r="F11">
        <v>2.56</v>
      </c>
      <c r="G11">
        <v>22.49</v>
      </c>
      <c r="H11">
        <v>129.44</v>
      </c>
      <c r="I11">
        <v>37.67</v>
      </c>
    </row>
    <row r="12" spans="1:17" ht="14.45" x14ac:dyDescent="0.3">
      <c r="A12" s="1">
        <v>41467</v>
      </c>
      <c r="B12">
        <v>167.51</v>
      </c>
      <c r="C12">
        <v>124.13</v>
      </c>
      <c r="D12">
        <v>13.84</v>
      </c>
      <c r="E12">
        <v>107.72</v>
      </c>
      <c r="F12">
        <v>2.6</v>
      </c>
      <c r="G12">
        <v>22.47</v>
      </c>
      <c r="H12">
        <v>129.43</v>
      </c>
      <c r="I12">
        <v>37.56</v>
      </c>
    </row>
    <row r="13" spans="1:17" ht="14.45" x14ac:dyDescent="0.3">
      <c r="A13" s="1">
        <v>41466</v>
      </c>
      <c r="B13">
        <v>167.44</v>
      </c>
      <c r="C13">
        <v>124.24</v>
      </c>
      <c r="D13">
        <v>14.01</v>
      </c>
      <c r="E13">
        <v>107.81</v>
      </c>
      <c r="F13">
        <v>2.57</v>
      </c>
      <c r="G13">
        <v>22.42</v>
      </c>
      <c r="H13">
        <v>129.78</v>
      </c>
      <c r="I13">
        <v>37.01</v>
      </c>
    </row>
    <row r="14" spans="1:17" ht="14.45" x14ac:dyDescent="0.3">
      <c r="A14" s="1">
        <v>41465</v>
      </c>
      <c r="B14">
        <v>165.19</v>
      </c>
      <c r="C14">
        <v>120.95</v>
      </c>
      <c r="D14">
        <v>14.21</v>
      </c>
      <c r="E14">
        <v>106.56</v>
      </c>
      <c r="F14">
        <v>2.68</v>
      </c>
      <c r="G14">
        <v>22.78</v>
      </c>
      <c r="H14">
        <v>127.6</v>
      </c>
      <c r="I14">
        <v>37.43</v>
      </c>
    </row>
    <row r="15" spans="1:17" ht="14.45" x14ac:dyDescent="0.3">
      <c r="A15" s="1">
        <v>41464</v>
      </c>
      <c r="B15">
        <v>165.13</v>
      </c>
      <c r="C15">
        <v>120.62</v>
      </c>
      <c r="D15">
        <v>14.35</v>
      </c>
      <c r="E15">
        <v>107.4</v>
      </c>
      <c r="F15">
        <v>2.63</v>
      </c>
      <c r="G15">
        <v>22.93</v>
      </c>
      <c r="H15">
        <v>126.64</v>
      </c>
      <c r="I15">
        <v>36.770000000000003</v>
      </c>
    </row>
    <row r="16" spans="1:17" ht="14.45" x14ac:dyDescent="0.3">
      <c r="A16" s="1">
        <v>41463</v>
      </c>
      <c r="B16">
        <v>163.95</v>
      </c>
      <c r="C16">
        <v>119.51</v>
      </c>
      <c r="D16">
        <v>14.78</v>
      </c>
      <c r="E16">
        <v>107.29</v>
      </c>
      <c r="F16">
        <v>2.64</v>
      </c>
      <c r="G16">
        <v>22.84</v>
      </c>
      <c r="H16">
        <v>127.47</v>
      </c>
      <c r="I16">
        <v>36.409999999999997</v>
      </c>
    </row>
    <row r="17" spans="1:9" ht="14.45" x14ac:dyDescent="0.3">
      <c r="A17" s="1">
        <v>41460</v>
      </c>
      <c r="B17">
        <v>163.02000000000001</v>
      </c>
      <c r="C17">
        <v>118.09</v>
      </c>
      <c r="D17">
        <v>14.89</v>
      </c>
      <c r="E17">
        <v>106.26</v>
      </c>
      <c r="F17">
        <v>2.71</v>
      </c>
      <c r="G17">
        <v>22.9</v>
      </c>
      <c r="H17">
        <v>127.1</v>
      </c>
      <c r="I17">
        <v>36.56</v>
      </c>
    </row>
    <row r="18" spans="1:9" ht="14.45" x14ac:dyDescent="0.3">
      <c r="A18" s="1">
        <v>41458</v>
      </c>
      <c r="B18">
        <v>161.28</v>
      </c>
      <c r="C18">
        <v>120.74</v>
      </c>
      <c r="D18">
        <v>16.2</v>
      </c>
      <c r="E18">
        <v>110.01</v>
      </c>
      <c r="F18">
        <v>2.5</v>
      </c>
      <c r="G18">
        <v>22.57</v>
      </c>
      <c r="H18">
        <v>128.88</v>
      </c>
      <c r="I18">
        <v>35.840000000000003</v>
      </c>
    </row>
    <row r="19" spans="1:9" ht="14.45" x14ac:dyDescent="0.3">
      <c r="A19" s="1">
        <v>41457</v>
      </c>
      <c r="B19">
        <v>161.21</v>
      </c>
      <c r="C19">
        <v>120.05</v>
      </c>
      <c r="D19">
        <v>16.440000000000001</v>
      </c>
      <c r="E19">
        <v>110.34</v>
      </c>
      <c r="F19">
        <v>2.4700000000000002</v>
      </c>
      <c r="G19">
        <v>22.66</v>
      </c>
      <c r="H19">
        <v>128.52000000000001</v>
      </c>
      <c r="I19">
        <v>35.21</v>
      </c>
    </row>
    <row r="20" spans="1:9" ht="14.45" x14ac:dyDescent="0.3">
      <c r="A20" s="1">
        <v>41456</v>
      </c>
      <c r="B20">
        <v>161.36000000000001</v>
      </c>
      <c r="C20">
        <v>121.13</v>
      </c>
      <c r="D20">
        <v>16.37</v>
      </c>
      <c r="E20">
        <v>110.41</v>
      </c>
      <c r="F20">
        <v>2.4900000000000002</v>
      </c>
      <c r="G20">
        <v>22.51</v>
      </c>
      <c r="H20">
        <v>129.41999999999999</v>
      </c>
      <c r="I20">
        <v>34.67</v>
      </c>
    </row>
    <row r="21" spans="1:9" ht="14.45" x14ac:dyDescent="0.3">
      <c r="A21" s="1">
        <v>41453</v>
      </c>
      <c r="B21">
        <v>160.41999999999999</v>
      </c>
      <c r="C21">
        <v>119.11</v>
      </c>
      <c r="D21">
        <v>16.86</v>
      </c>
      <c r="E21">
        <v>110.44</v>
      </c>
      <c r="F21">
        <v>2.48</v>
      </c>
      <c r="G21">
        <v>22.56</v>
      </c>
      <c r="H21">
        <v>128.93</v>
      </c>
      <c r="I21">
        <v>34.18</v>
      </c>
    </row>
    <row r="22" spans="1:9" ht="14.45" x14ac:dyDescent="0.3">
      <c r="A22" s="1">
        <v>41452</v>
      </c>
      <c r="B22">
        <v>161.08000000000001</v>
      </c>
      <c r="C22">
        <v>115.94</v>
      </c>
      <c r="D22">
        <v>16.86</v>
      </c>
      <c r="E22">
        <v>109.69</v>
      </c>
      <c r="F22">
        <v>2.48</v>
      </c>
      <c r="G22">
        <v>22.51</v>
      </c>
      <c r="H22">
        <v>129.16</v>
      </c>
      <c r="I22">
        <v>34.33</v>
      </c>
    </row>
    <row r="23" spans="1:9" ht="14.45" x14ac:dyDescent="0.3">
      <c r="A23" s="1">
        <v>41451</v>
      </c>
      <c r="B23">
        <v>160.13999999999999</v>
      </c>
      <c r="C23">
        <v>118.28</v>
      </c>
      <c r="D23">
        <v>17.21</v>
      </c>
      <c r="E23">
        <v>108.58</v>
      </c>
      <c r="F23">
        <v>2.54</v>
      </c>
      <c r="G23">
        <v>22.52</v>
      </c>
      <c r="H23">
        <v>128.86000000000001</v>
      </c>
      <c r="I23">
        <v>33.799999999999997</v>
      </c>
    </row>
    <row r="24" spans="1:9" ht="14.45" x14ac:dyDescent="0.3">
      <c r="A24" s="1">
        <v>41450</v>
      </c>
      <c r="B24">
        <v>158.57</v>
      </c>
      <c r="C24">
        <v>123.47</v>
      </c>
      <c r="D24">
        <v>18.47</v>
      </c>
      <c r="E24">
        <v>107.88</v>
      </c>
      <c r="F24">
        <v>2.59</v>
      </c>
      <c r="G24">
        <v>22.4</v>
      </c>
      <c r="H24">
        <v>129.75</v>
      </c>
      <c r="I24">
        <v>33.74</v>
      </c>
    </row>
    <row r="25" spans="1:9" ht="14.45" x14ac:dyDescent="0.3">
      <c r="A25" s="1">
        <v>41449</v>
      </c>
      <c r="B25">
        <v>157.06</v>
      </c>
      <c r="C25">
        <v>123.93</v>
      </c>
      <c r="D25">
        <v>20.11</v>
      </c>
      <c r="E25">
        <v>108.85</v>
      </c>
      <c r="F25">
        <v>2.5499999999999998</v>
      </c>
      <c r="G25">
        <v>22.36</v>
      </c>
      <c r="H25">
        <v>130.02000000000001</v>
      </c>
      <c r="I25">
        <v>33.64</v>
      </c>
    </row>
    <row r="26" spans="1:9" ht="14.45" x14ac:dyDescent="0.3">
      <c r="A26" s="1">
        <v>41446</v>
      </c>
      <c r="B26">
        <v>159.07</v>
      </c>
      <c r="C26">
        <v>125.05</v>
      </c>
      <c r="D26">
        <v>18.899999999999999</v>
      </c>
      <c r="E26">
        <v>108.4</v>
      </c>
      <c r="F26">
        <v>2.5099999999999998</v>
      </c>
      <c r="G26">
        <v>22.34</v>
      </c>
      <c r="H26">
        <v>130.04</v>
      </c>
      <c r="I26">
        <v>33.229999999999997</v>
      </c>
    </row>
    <row r="27" spans="1:9" ht="14.45" x14ac:dyDescent="0.3">
      <c r="A27" s="1">
        <v>41445</v>
      </c>
      <c r="B27">
        <v>159.4</v>
      </c>
      <c r="C27">
        <v>123.6</v>
      </c>
      <c r="D27">
        <v>20.49</v>
      </c>
      <c r="E27">
        <v>110.27</v>
      </c>
      <c r="F27">
        <v>2.42</v>
      </c>
      <c r="G27">
        <v>22.19</v>
      </c>
      <c r="H27">
        <v>130.93</v>
      </c>
      <c r="I27">
        <v>33.630000000000003</v>
      </c>
    </row>
    <row r="28" spans="1:9" ht="14.45" x14ac:dyDescent="0.3">
      <c r="A28" s="1">
        <v>41444</v>
      </c>
      <c r="B28">
        <v>163.44999999999999</v>
      </c>
      <c r="C28">
        <v>130.59</v>
      </c>
      <c r="D28">
        <v>16.64</v>
      </c>
      <c r="E28">
        <v>112.11</v>
      </c>
      <c r="F28">
        <v>2.31</v>
      </c>
      <c r="G28">
        <v>22.06</v>
      </c>
      <c r="H28">
        <v>131.57</v>
      </c>
      <c r="I28">
        <v>34.78</v>
      </c>
    </row>
    <row r="29" spans="1:9" ht="14.45" x14ac:dyDescent="0.3">
      <c r="A29" s="1">
        <v>41443</v>
      </c>
      <c r="B29">
        <v>165.74</v>
      </c>
      <c r="C29">
        <v>132.13</v>
      </c>
      <c r="D29">
        <v>16.61</v>
      </c>
      <c r="E29">
        <v>113.28</v>
      </c>
      <c r="F29">
        <v>2.1800000000000002</v>
      </c>
      <c r="G29">
        <v>21.86</v>
      </c>
      <c r="H29">
        <v>132.72999999999999</v>
      </c>
      <c r="I29">
        <v>34.96</v>
      </c>
    </row>
    <row r="30" spans="1:9" ht="14.45" x14ac:dyDescent="0.3">
      <c r="A30" s="1">
        <v>41442</v>
      </c>
      <c r="B30">
        <v>164.44</v>
      </c>
      <c r="C30">
        <v>133.77000000000001</v>
      </c>
      <c r="D30">
        <v>16.8</v>
      </c>
      <c r="E30">
        <v>113.22</v>
      </c>
      <c r="F30">
        <v>2.17</v>
      </c>
      <c r="G30">
        <v>21.84</v>
      </c>
      <c r="H30">
        <v>132.53</v>
      </c>
      <c r="I30">
        <v>34.76</v>
      </c>
    </row>
    <row r="31" spans="1:9" ht="14.45" x14ac:dyDescent="0.3">
      <c r="A31" s="1">
        <v>41439</v>
      </c>
      <c r="B31">
        <v>163.18</v>
      </c>
      <c r="C31">
        <v>134.43</v>
      </c>
      <c r="D31">
        <v>17.149999999999999</v>
      </c>
      <c r="E31">
        <v>113.82</v>
      </c>
      <c r="F31">
        <v>2.13</v>
      </c>
      <c r="G31">
        <v>21.88</v>
      </c>
      <c r="H31">
        <v>132.22</v>
      </c>
      <c r="I31">
        <v>34.74</v>
      </c>
    </row>
    <row r="32" spans="1:9" ht="14.45" x14ac:dyDescent="0.3">
      <c r="A32" s="1">
        <v>41438</v>
      </c>
      <c r="B32">
        <v>164.21</v>
      </c>
      <c r="C32">
        <v>133.74</v>
      </c>
      <c r="D32">
        <v>16.41</v>
      </c>
      <c r="E32">
        <v>114.09</v>
      </c>
      <c r="F32">
        <v>2.17</v>
      </c>
      <c r="G32">
        <v>21.9</v>
      </c>
      <c r="H32">
        <v>132.36000000000001</v>
      </c>
      <c r="I32">
        <v>34.33</v>
      </c>
    </row>
    <row r="33" spans="1:9" ht="14.45" x14ac:dyDescent="0.3">
      <c r="A33" s="1">
        <v>41437</v>
      </c>
      <c r="B33">
        <v>161.75</v>
      </c>
      <c r="C33">
        <v>134.25</v>
      </c>
      <c r="D33">
        <v>18.59</v>
      </c>
      <c r="E33">
        <v>112.33</v>
      </c>
      <c r="F33">
        <v>2.23</v>
      </c>
      <c r="G33">
        <v>21.97</v>
      </c>
      <c r="H33">
        <v>132.07</v>
      </c>
      <c r="I33">
        <v>34.03</v>
      </c>
    </row>
    <row r="34" spans="1:9" ht="14.45" x14ac:dyDescent="0.3">
      <c r="A34" s="1">
        <v>41436</v>
      </c>
      <c r="B34">
        <v>163.1</v>
      </c>
      <c r="C34">
        <v>133.25</v>
      </c>
      <c r="D34">
        <v>17.07</v>
      </c>
      <c r="E34">
        <v>113.96</v>
      </c>
      <c r="F34">
        <v>2.19</v>
      </c>
      <c r="G34">
        <v>21.98</v>
      </c>
      <c r="H34">
        <v>131.91999999999999</v>
      </c>
      <c r="I34">
        <v>33.79</v>
      </c>
    </row>
    <row r="35" spans="1:9" ht="14.45" x14ac:dyDescent="0.3">
      <c r="A35" s="1">
        <v>41435</v>
      </c>
      <c r="B35">
        <v>164.8</v>
      </c>
      <c r="C35">
        <v>133.94</v>
      </c>
      <c r="D35">
        <v>15.44</v>
      </c>
      <c r="E35">
        <v>112.62</v>
      </c>
      <c r="F35">
        <v>2.21</v>
      </c>
      <c r="G35">
        <v>22.17</v>
      </c>
      <c r="H35">
        <v>131.33000000000001</v>
      </c>
      <c r="I35">
        <v>34</v>
      </c>
    </row>
    <row r="36" spans="1:9" ht="14.45" x14ac:dyDescent="0.3">
      <c r="A36" s="1">
        <v>41432</v>
      </c>
      <c r="B36">
        <v>164.8</v>
      </c>
      <c r="C36">
        <v>133.28</v>
      </c>
      <c r="D36">
        <v>15.14</v>
      </c>
      <c r="E36">
        <v>113.16</v>
      </c>
      <c r="F36">
        <v>2.16</v>
      </c>
      <c r="G36">
        <v>22.16</v>
      </c>
      <c r="H36">
        <v>130.96</v>
      </c>
      <c r="I36">
        <v>34.159999999999997</v>
      </c>
    </row>
    <row r="37" spans="1:9" ht="14.45" x14ac:dyDescent="0.3">
      <c r="A37" s="1">
        <v>41431</v>
      </c>
      <c r="B37">
        <v>162.72999999999999</v>
      </c>
      <c r="C37">
        <v>136.53</v>
      </c>
      <c r="D37">
        <v>16.63</v>
      </c>
      <c r="E37">
        <v>115.22</v>
      </c>
      <c r="F37">
        <v>2.08</v>
      </c>
      <c r="G37">
        <v>22.13</v>
      </c>
      <c r="H37">
        <v>131.24</v>
      </c>
      <c r="I37">
        <v>33.619999999999997</v>
      </c>
    </row>
    <row r="38" spans="1:9" ht="14.45" x14ac:dyDescent="0.3">
      <c r="A38" s="1">
        <v>41430</v>
      </c>
      <c r="B38">
        <v>161.27000000000001</v>
      </c>
      <c r="C38">
        <v>135.52000000000001</v>
      </c>
      <c r="D38">
        <v>17.5</v>
      </c>
      <c r="E38">
        <v>115.29</v>
      </c>
      <c r="F38">
        <v>2.1</v>
      </c>
      <c r="G38">
        <v>22.42</v>
      </c>
      <c r="H38">
        <v>129.69999999999999</v>
      </c>
      <c r="I38">
        <v>33.26</v>
      </c>
    </row>
    <row r="39" spans="1:9" ht="14.45" x14ac:dyDescent="0.3">
      <c r="A39" s="1">
        <v>41429</v>
      </c>
      <c r="B39">
        <v>163.56</v>
      </c>
      <c r="C39">
        <v>135.22999999999999</v>
      </c>
      <c r="D39">
        <v>16.27</v>
      </c>
      <c r="E39">
        <v>113.72</v>
      </c>
      <c r="F39">
        <v>2.14</v>
      </c>
      <c r="G39">
        <v>22.46</v>
      </c>
      <c r="H39">
        <v>129.62</v>
      </c>
      <c r="I39">
        <v>33.200000000000003</v>
      </c>
    </row>
    <row r="40" spans="1:9" x14ac:dyDescent="0.25">
      <c r="A40" s="1">
        <v>41428</v>
      </c>
      <c r="B40">
        <v>164.35</v>
      </c>
      <c r="C40">
        <v>136.51</v>
      </c>
      <c r="D40">
        <v>16.28</v>
      </c>
      <c r="E40">
        <v>114.78</v>
      </c>
      <c r="F40">
        <v>2.13</v>
      </c>
      <c r="G40">
        <v>22.45</v>
      </c>
      <c r="H40">
        <v>129.52000000000001</v>
      </c>
      <c r="I40">
        <v>33.159999999999997</v>
      </c>
    </row>
    <row r="41" spans="1:9" x14ac:dyDescent="0.25">
      <c r="A41" s="1">
        <v>41425</v>
      </c>
      <c r="B41">
        <v>163.44999999999999</v>
      </c>
      <c r="C41">
        <v>133.91999999999999</v>
      </c>
      <c r="D41">
        <v>16.3</v>
      </c>
      <c r="E41">
        <v>114.45</v>
      </c>
      <c r="F41">
        <v>2.16</v>
      </c>
      <c r="G41">
        <v>22.61</v>
      </c>
      <c r="H41">
        <v>128.78</v>
      </c>
      <c r="I41">
        <v>32.61</v>
      </c>
    </row>
    <row r="42" spans="1:9" x14ac:dyDescent="0.25">
      <c r="A42" s="1">
        <v>41424</v>
      </c>
      <c r="B42">
        <v>165.83</v>
      </c>
      <c r="C42">
        <v>136.69999999999999</v>
      </c>
      <c r="D42">
        <v>14.53</v>
      </c>
      <c r="E42">
        <v>114.84</v>
      </c>
      <c r="F42">
        <v>2.12</v>
      </c>
      <c r="G42">
        <v>22.55</v>
      </c>
      <c r="H42">
        <v>129.21</v>
      </c>
      <c r="I42">
        <v>33.25</v>
      </c>
    </row>
    <row r="43" spans="1:9" x14ac:dyDescent="0.25">
      <c r="A43" s="1">
        <v>41423</v>
      </c>
      <c r="B43">
        <v>165.22</v>
      </c>
      <c r="C43">
        <v>134.83000000000001</v>
      </c>
      <c r="D43">
        <v>14.83</v>
      </c>
      <c r="E43">
        <v>115.12</v>
      </c>
      <c r="F43">
        <v>2.12</v>
      </c>
      <c r="G43">
        <v>22.7</v>
      </c>
      <c r="H43">
        <v>128.21</v>
      </c>
      <c r="I43">
        <v>33.1</v>
      </c>
    </row>
    <row r="44" spans="1:9" x14ac:dyDescent="0.25">
      <c r="A44" s="1">
        <v>41422</v>
      </c>
      <c r="B44">
        <v>166.3</v>
      </c>
      <c r="C44">
        <v>133.49</v>
      </c>
      <c r="D44">
        <v>14.48</v>
      </c>
      <c r="E44">
        <v>113.84</v>
      </c>
      <c r="F44">
        <v>2.13</v>
      </c>
      <c r="G44">
        <v>22.87</v>
      </c>
      <c r="H44">
        <v>127.46</v>
      </c>
      <c r="I44">
        <v>33.79</v>
      </c>
    </row>
    <row r="45" spans="1:9" x14ac:dyDescent="0.25">
      <c r="A45" s="1">
        <v>41418</v>
      </c>
      <c r="B45">
        <v>165.31</v>
      </c>
      <c r="C45">
        <v>133.76</v>
      </c>
      <c r="D45">
        <v>13.99</v>
      </c>
      <c r="E45">
        <v>116.8</v>
      </c>
      <c r="F45">
        <v>2.0099999999999998</v>
      </c>
      <c r="G45">
        <v>22.71</v>
      </c>
      <c r="H45">
        <v>128.16</v>
      </c>
      <c r="I45">
        <v>33.369999999999997</v>
      </c>
    </row>
    <row r="46" spans="1:9" x14ac:dyDescent="0.25">
      <c r="A46" s="1">
        <v>41417</v>
      </c>
      <c r="B46">
        <v>165.45</v>
      </c>
      <c r="C46">
        <v>134.61000000000001</v>
      </c>
      <c r="D46">
        <v>14.07</v>
      </c>
      <c r="E46">
        <v>116.64</v>
      </c>
      <c r="F46">
        <v>2.02</v>
      </c>
      <c r="G46">
        <v>22.74</v>
      </c>
      <c r="H46">
        <v>128.22999999999999</v>
      </c>
      <c r="I46">
        <v>33.54</v>
      </c>
    </row>
    <row r="47" spans="1:9" x14ac:dyDescent="0.25">
      <c r="A47" s="1">
        <v>41416</v>
      </c>
      <c r="B47">
        <v>165.93</v>
      </c>
      <c r="C47">
        <v>131.94</v>
      </c>
      <c r="D47">
        <v>13.82</v>
      </c>
      <c r="E47">
        <v>116.09</v>
      </c>
      <c r="F47">
        <v>2.0299999999999998</v>
      </c>
      <c r="G47">
        <v>22.89</v>
      </c>
      <c r="H47">
        <v>127.38</v>
      </c>
      <c r="I47">
        <v>33.46</v>
      </c>
    </row>
    <row r="48" spans="1:9" x14ac:dyDescent="0.25">
      <c r="A48" s="1">
        <v>41415</v>
      </c>
      <c r="B48">
        <v>167.17</v>
      </c>
      <c r="C48">
        <v>132.88</v>
      </c>
      <c r="D48">
        <v>13.37</v>
      </c>
      <c r="E48">
        <v>117.84</v>
      </c>
      <c r="F48">
        <v>1.94</v>
      </c>
      <c r="G48">
        <v>22.79</v>
      </c>
      <c r="H48">
        <v>127.89</v>
      </c>
      <c r="I48">
        <v>34.11</v>
      </c>
    </row>
    <row r="49" spans="1:9" x14ac:dyDescent="0.25">
      <c r="A49" s="1">
        <v>41414</v>
      </c>
      <c r="B49">
        <v>166.93</v>
      </c>
      <c r="C49">
        <v>135.12</v>
      </c>
      <c r="D49">
        <v>13.02</v>
      </c>
      <c r="E49">
        <v>116.92</v>
      </c>
      <c r="F49">
        <v>1.97</v>
      </c>
      <c r="G49">
        <v>22.78</v>
      </c>
      <c r="H49">
        <v>127.74</v>
      </c>
      <c r="I49">
        <v>34.44</v>
      </c>
    </row>
    <row r="50" spans="1:9" x14ac:dyDescent="0.25">
      <c r="A50" s="1">
        <v>41411</v>
      </c>
      <c r="B50">
        <v>166.94</v>
      </c>
      <c r="C50">
        <v>131.07</v>
      </c>
      <c r="D50">
        <v>12.45</v>
      </c>
      <c r="E50">
        <v>117.06</v>
      </c>
      <c r="F50">
        <v>1.95</v>
      </c>
      <c r="G50">
        <v>22.92</v>
      </c>
      <c r="H50">
        <v>127.13</v>
      </c>
      <c r="I50">
        <v>34.21</v>
      </c>
    </row>
    <row r="51" spans="1:9" x14ac:dyDescent="0.25">
      <c r="A51" s="1">
        <v>41410</v>
      </c>
      <c r="B51">
        <v>165.34</v>
      </c>
      <c r="C51">
        <v>134.09</v>
      </c>
      <c r="D51">
        <v>13.07</v>
      </c>
      <c r="E51">
        <v>118.56</v>
      </c>
      <c r="F51">
        <v>1.87</v>
      </c>
      <c r="G51">
        <v>22.78</v>
      </c>
      <c r="H51">
        <v>127.63</v>
      </c>
      <c r="I51">
        <v>33.869999999999997</v>
      </c>
    </row>
    <row r="52" spans="1:9" x14ac:dyDescent="0.25">
      <c r="A52" s="1">
        <v>41409</v>
      </c>
      <c r="B52">
        <v>166.12</v>
      </c>
      <c r="C52">
        <v>134.63</v>
      </c>
      <c r="D52">
        <v>12.81</v>
      </c>
      <c r="E52">
        <v>117.34</v>
      </c>
      <c r="F52">
        <v>1.94</v>
      </c>
      <c r="G52">
        <v>22.79</v>
      </c>
      <c r="H52">
        <v>127.61</v>
      </c>
      <c r="I52">
        <v>33.61</v>
      </c>
    </row>
    <row r="53" spans="1:9" x14ac:dyDescent="0.25">
      <c r="A53" s="1">
        <v>41408</v>
      </c>
      <c r="B53">
        <v>165.23</v>
      </c>
      <c r="C53">
        <v>137.81</v>
      </c>
      <c r="D53">
        <v>12.77</v>
      </c>
      <c r="E53">
        <v>116.56</v>
      </c>
      <c r="F53">
        <v>1.95</v>
      </c>
      <c r="G53">
        <v>22.73</v>
      </c>
      <c r="H53">
        <v>128.19</v>
      </c>
      <c r="I53">
        <v>33.56</v>
      </c>
    </row>
    <row r="54" spans="1:9" x14ac:dyDescent="0.25">
      <c r="A54" s="1">
        <v>41407</v>
      </c>
      <c r="B54">
        <v>163.54</v>
      </c>
      <c r="C54">
        <v>138.43</v>
      </c>
      <c r="D54">
        <v>12.55</v>
      </c>
      <c r="E54">
        <v>117.84</v>
      </c>
      <c r="F54">
        <v>1.92</v>
      </c>
      <c r="G54">
        <v>22.64</v>
      </c>
      <c r="H54">
        <v>128.53</v>
      </c>
      <c r="I54">
        <v>33.86</v>
      </c>
    </row>
    <row r="55" spans="1:9" x14ac:dyDescent="0.25">
      <c r="A55" s="1">
        <v>41404</v>
      </c>
      <c r="B55">
        <v>163.41</v>
      </c>
      <c r="C55">
        <v>139.6</v>
      </c>
      <c r="D55">
        <v>12.59</v>
      </c>
      <c r="E55">
        <v>118.75</v>
      </c>
      <c r="F55">
        <v>1.9</v>
      </c>
      <c r="G55">
        <v>22.6</v>
      </c>
      <c r="H55">
        <v>128.66999999999999</v>
      </c>
      <c r="I55">
        <v>34.14</v>
      </c>
    </row>
    <row r="56" spans="1:9" x14ac:dyDescent="0.25">
      <c r="A56" s="1">
        <v>41403</v>
      </c>
      <c r="B56">
        <v>162.88</v>
      </c>
      <c r="C56">
        <v>140.81</v>
      </c>
      <c r="D56">
        <v>13.13</v>
      </c>
      <c r="E56">
        <v>120.04</v>
      </c>
      <c r="F56">
        <v>1.81</v>
      </c>
      <c r="G56">
        <v>22.48</v>
      </c>
      <c r="H56">
        <v>129.16</v>
      </c>
      <c r="I56">
        <v>34.17</v>
      </c>
    </row>
    <row r="57" spans="1:9" x14ac:dyDescent="0.25">
      <c r="A57" s="1">
        <v>41402</v>
      </c>
      <c r="B57">
        <v>163.34</v>
      </c>
      <c r="C57">
        <v>142.46</v>
      </c>
      <c r="D57">
        <v>12.66</v>
      </c>
      <c r="E57">
        <v>120.35</v>
      </c>
      <c r="F57">
        <v>1.76</v>
      </c>
      <c r="G57">
        <v>22.27</v>
      </c>
      <c r="H57">
        <v>130.38</v>
      </c>
      <c r="I57">
        <v>34.4</v>
      </c>
    </row>
    <row r="58" spans="1:9" x14ac:dyDescent="0.25">
      <c r="A58" s="1">
        <v>41401</v>
      </c>
      <c r="B58">
        <v>162.6</v>
      </c>
      <c r="C58">
        <v>140.38</v>
      </c>
      <c r="D58">
        <v>12.83</v>
      </c>
      <c r="E58">
        <v>120.16</v>
      </c>
      <c r="F58">
        <v>1.78</v>
      </c>
      <c r="G58">
        <v>22.37</v>
      </c>
      <c r="H58">
        <v>129.6</v>
      </c>
      <c r="I58">
        <v>34.01</v>
      </c>
    </row>
    <row r="59" spans="1:9" x14ac:dyDescent="0.25">
      <c r="A59" s="1">
        <v>41400</v>
      </c>
      <c r="B59">
        <v>161.78</v>
      </c>
      <c r="C59">
        <v>142.15</v>
      </c>
      <c r="D59">
        <v>12.66</v>
      </c>
      <c r="E59">
        <v>120.63</v>
      </c>
      <c r="F59">
        <v>1.77</v>
      </c>
      <c r="G59">
        <v>22.37</v>
      </c>
      <c r="H59">
        <v>129.58000000000001</v>
      </c>
      <c r="I59">
        <v>34.14</v>
      </c>
    </row>
    <row r="60" spans="1:9" x14ac:dyDescent="0.25">
      <c r="A60" s="1">
        <v>41397</v>
      </c>
      <c r="B60">
        <v>161.37</v>
      </c>
      <c r="C60">
        <v>142.09</v>
      </c>
      <c r="D60">
        <v>12.85</v>
      </c>
      <c r="E60">
        <v>120.93</v>
      </c>
      <c r="F60">
        <v>1.75</v>
      </c>
      <c r="G60">
        <v>22.32</v>
      </c>
      <c r="H60">
        <v>129.99</v>
      </c>
      <c r="I60">
        <v>34.01</v>
      </c>
    </row>
    <row r="61" spans="1:9" x14ac:dyDescent="0.25">
      <c r="A61" s="1">
        <v>41396</v>
      </c>
      <c r="B61">
        <v>159.75</v>
      </c>
      <c r="C61">
        <v>141.91999999999999</v>
      </c>
      <c r="D61">
        <v>13.59</v>
      </c>
      <c r="E61">
        <v>123.85</v>
      </c>
      <c r="F61">
        <v>1.63</v>
      </c>
      <c r="G61">
        <v>22.33</v>
      </c>
      <c r="H61">
        <v>129.47999999999999</v>
      </c>
      <c r="I61">
        <v>33.49</v>
      </c>
    </row>
    <row r="62" spans="1:9" x14ac:dyDescent="0.25">
      <c r="A62" s="1">
        <v>41395</v>
      </c>
      <c r="B62">
        <v>158.28</v>
      </c>
      <c r="C62">
        <v>141.11000000000001</v>
      </c>
      <c r="D62">
        <v>14.49</v>
      </c>
      <c r="E62">
        <v>124.01</v>
      </c>
      <c r="F62">
        <v>1.64</v>
      </c>
      <c r="G62">
        <v>22.18</v>
      </c>
      <c r="H62">
        <v>130.66</v>
      </c>
      <c r="I62">
        <v>32.39</v>
      </c>
    </row>
    <row r="63" spans="1:9" x14ac:dyDescent="0.25">
      <c r="A63" s="1">
        <v>41394</v>
      </c>
      <c r="B63">
        <v>159.68</v>
      </c>
      <c r="C63">
        <v>142.77000000000001</v>
      </c>
      <c r="D63">
        <v>13.52</v>
      </c>
      <c r="E63">
        <v>123.01</v>
      </c>
      <c r="F63">
        <v>1.67</v>
      </c>
      <c r="G63">
        <v>22.2</v>
      </c>
      <c r="H63">
        <v>130.53</v>
      </c>
      <c r="I63">
        <v>33.159999999999997</v>
      </c>
    </row>
    <row r="64" spans="1:9" x14ac:dyDescent="0.25">
      <c r="A64" s="1">
        <v>41393</v>
      </c>
      <c r="B64">
        <v>159.30000000000001</v>
      </c>
      <c r="C64">
        <v>142.30000000000001</v>
      </c>
      <c r="D64">
        <v>13.71</v>
      </c>
      <c r="E64">
        <v>122.94</v>
      </c>
      <c r="F64">
        <v>1.67</v>
      </c>
      <c r="G64">
        <v>22.31</v>
      </c>
      <c r="H64">
        <v>129.81</v>
      </c>
      <c r="I64">
        <v>33.61</v>
      </c>
    </row>
    <row r="65" spans="1:9" x14ac:dyDescent="0.25">
      <c r="A65" s="1">
        <v>41390</v>
      </c>
      <c r="B65">
        <v>158.24</v>
      </c>
      <c r="C65">
        <v>140.91</v>
      </c>
      <c r="D65">
        <v>13.61</v>
      </c>
      <c r="E65">
        <v>123.39</v>
      </c>
      <c r="F65">
        <v>1.66</v>
      </c>
      <c r="G65">
        <v>22.41</v>
      </c>
      <c r="H65">
        <v>129.18</v>
      </c>
      <c r="I65">
        <v>33.119999999999997</v>
      </c>
    </row>
    <row r="66" spans="1:9" x14ac:dyDescent="0.25">
      <c r="A66" s="1">
        <v>41389</v>
      </c>
      <c r="B66">
        <v>158.52000000000001</v>
      </c>
      <c r="C66">
        <v>141.63</v>
      </c>
      <c r="D66">
        <v>13.62</v>
      </c>
      <c r="E66">
        <v>122.27</v>
      </c>
      <c r="F66">
        <v>1.71</v>
      </c>
      <c r="G66">
        <v>22.51</v>
      </c>
      <c r="H66">
        <v>128.88999999999999</v>
      </c>
      <c r="I66">
        <v>33.25</v>
      </c>
    </row>
    <row r="67" spans="1:9" x14ac:dyDescent="0.25">
      <c r="A67" s="1">
        <v>41388</v>
      </c>
      <c r="B67">
        <v>157.88</v>
      </c>
      <c r="C67">
        <v>138.37</v>
      </c>
      <c r="D67">
        <v>13.61</v>
      </c>
      <c r="E67">
        <v>122.8</v>
      </c>
      <c r="F67">
        <v>1.7</v>
      </c>
      <c r="G67">
        <v>22.56</v>
      </c>
      <c r="H67">
        <v>129.02000000000001</v>
      </c>
      <c r="I67">
        <v>32.659999999999997</v>
      </c>
    </row>
    <row r="68" spans="1:9" x14ac:dyDescent="0.25">
      <c r="A68" s="1">
        <v>41387</v>
      </c>
      <c r="B68">
        <v>157.78</v>
      </c>
      <c r="C68">
        <v>136.88</v>
      </c>
      <c r="D68">
        <v>13.48</v>
      </c>
      <c r="E68">
        <v>122.49</v>
      </c>
      <c r="F68">
        <v>1.7</v>
      </c>
      <c r="G68">
        <v>22.57</v>
      </c>
      <c r="H68">
        <v>128.84</v>
      </c>
      <c r="I68">
        <v>31.86</v>
      </c>
    </row>
    <row r="69" spans="1:9" x14ac:dyDescent="0.25">
      <c r="A69" s="1">
        <v>41386</v>
      </c>
      <c r="B69">
        <v>156.16999999999999</v>
      </c>
      <c r="C69">
        <v>137.9</v>
      </c>
      <c r="D69">
        <v>14.39</v>
      </c>
      <c r="E69">
        <v>122.92</v>
      </c>
      <c r="F69">
        <v>1.7</v>
      </c>
      <c r="G69">
        <v>22.49</v>
      </c>
      <c r="H69">
        <v>129.46</v>
      </c>
      <c r="I69">
        <v>31.82</v>
      </c>
    </row>
    <row r="70" spans="1:9" x14ac:dyDescent="0.25">
      <c r="A70" s="1">
        <v>41383</v>
      </c>
      <c r="B70">
        <v>155.47999999999999</v>
      </c>
      <c r="C70">
        <v>135.47</v>
      </c>
      <c r="D70">
        <v>14.97</v>
      </c>
      <c r="E70">
        <v>122.83</v>
      </c>
      <c r="F70">
        <v>1.7</v>
      </c>
      <c r="G70">
        <v>22.5</v>
      </c>
      <c r="H70">
        <v>129.47</v>
      </c>
      <c r="I70">
        <v>31.39</v>
      </c>
    </row>
    <row r="71" spans="1:9" x14ac:dyDescent="0.25">
      <c r="A71" s="1">
        <v>41382</v>
      </c>
      <c r="B71">
        <v>154.13999999999999</v>
      </c>
      <c r="C71">
        <v>134.30000000000001</v>
      </c>
      <c r="D71">
        <v>17.559999999999999</v>
      </c>
      <c r="E71">
        <v>123.09</v>
      </c>
      <c r="F71">
        <v>1.68</v>
      </c>
      <c r="G71">
        <v>22.46</v>
      </c>
      <c r="H71">
        <v>129.38999999999999</v>
      </c>
      <c r="I71">
        <v>31.64</v>
      </c>
    </row>
    <row r="72" spans="1:9" x14ac:dyDescent="0.25">
      <c r="A72" s="1">
        <v>41381</v>
      </c>
      <c r="B72">
        <v>155.11000000000001</v>
      </c>
      <c r="C72">
        <v>132.87</v>
      </c>
      <c r="D72">
        <v>16.510000000000002</v>
      </c>
      <c r="E72">
        <v>122.79</v>
      </c>
      <c r="F72">
        <v>1.7</v>
      </c>
      <c r="G72">
        <v>22.47</v>
      </c>
      <c r="H72">
        <v>129.16</v>
      </c>
      <c r="I72">
        <v>31.01</v>
      </c>
    </row>
    <row r="73" spans="1:9" x14ac:dyDescent="0.25">
      <c r="A73" s="1">
        <v>41380</v>
      </c>
      <c r="B73">
        <v>157.41</v>
      </c>
      <c r="C73">
        <v>132.80000000000001</v>
      </c>
      <c r="D73">
        <v>13.96</v>
      </c>
      <c r="E73">
        <v>121.98</v>
      </c>
      <c r="F73">
        <v>1.72</v>
      </c>
      <c r="G73">
        <v>22.23</v>
      </c>
      <c r="H73">
        <v>130.65</v>
      </c>
      <c r="I73">
        <v>31.76</v>
      </c>
    </row>
    <row r="74" spans="1:9" x14ac:dyDescent="0.25">
      <c r="A74" s="1">
        <v>41379</v>
      </c>
      <c r="B74">
        <v>155.12</v>
      </c>
      <c r="C74">
        <v>131.31</v>
      </c>
      <c r="D74">
        <v>17.27</v>
      </c>
      <c r="E74">
        <v>122.99</v>
      </c>
      <c r="F74">
        <v>1.7</v>
      </c>
      <c r="G74">
        <v>22.41</v>
      </c>
      <c r="H74">
        <v>129.18</v>
      </c>
      <c r="I74">
        <v>31.49</v>
      </c>
    </row>
    <row r="75" spans="1:9" x14ac:dyDescent="0.25">
      <c r="A75" s="1">
        <v>41376</v>
      </c>
      <c r="B75">
        <v>158.80000000000001</v>
      </c>
      <c r="C75">
        <v>143.94999999999999</v>
      </c>
      <c r="D75">
        <v>12.06</v>
      </c>
      <c r="E75">
        <v>121.93</v>
      </c>
      <c r="F75">
        <v>1.72</v>
      </c>
      <c r="G75">
        <v>22.34</v>
      </c>
      <c r="H75">
        <v>129.87</v>
      </c>
      <c r="I75">
        <v>32.53</v>
      </c>
    </row>
    <row r="76" spans="1:9" x14ac:dyDescent="0.25">
      <c r="A76" s="1">
        <v>41375</v>
      </c>
      <c r="B76">
        <v>159.19</v>
      </c>
      <c r="C76">
        <v>151.05000000000001</v>
      </c>
      <c r="D76">
        <v>12.24</v>
      </c>
      <c r="E76">
        <v>120.14</v>
      </c>
      <c r="F76">
        <v>1.79</v>
      </c>
      <c r="G76">
        <v>22.37</v>
      </c>
      <c r="H76">
        <v>129.85</v>
      </c>
      <c r="I76">
        <v>33.46</v>
      </c>
    </row>
    <row r="77" spans="1:9" x14ac:dyDescent="0.25">
      <c r="A77" s="1">
        <v>41374</v>
      </c>
      <c r="B77">
        <v>158.66999999999999</v>
      </c>
      <c r="C77">
        <v>150.75</v>
      </c>
      <c r="D77">
        <v>12.36</v>
      </c>
      <c r="E77">
        <v>119.91</v>
      </c>
      <c r="F77">
        <v>1.8</v>
      </c>
      <c r="G77">
        <v>22.43</v>
      </c>
      <c r="H77">
        <v>129.56</v>
      </c>
      <c r="I77">
        <v>33.83</v>
      </c>
    </row>
    <row r="78" spans="1:9" x14ac:dyDescent="0.25">
      <c r="A78" s="1">
        <v>41373</v>
      </c>
      <c r="B78">
        <v>156.75</v>
      </c>
      <c r="C78">
        <v>153.34</v>
      </c>
      <c r="D78">
        <v>12.84</v>
      </c>
      <c r="E78">
        <v>121.58</v>
      </c>
      <c r="F78">
        <v>1.75</v>
      </c>
      <c r="G78">
        <v>22.41</v>
      </c>
      <c r="H78">
        <v>129.71</v>
      </c>
      <c r="I78">
        <v>33.64</v>
      </c>
    </row>
    <row r="79" spans="1:9" x14ac:dyDescent="0.25">
      <c r="A79" s="1">
        <v>41372</v>
      </c>
      <c r="B79">
        <v>156.21</v>
      </c>
      <c r="C79">
        <v>152.16</v>
      </c>
      <c r="D79">
        <v>13.19</v>
      </c>
      <c r="E79">
        <v>121.88</v>
      </c>
      <c r="F79">
        <v>1.73</v>
      </c>
      <c r="G79">
        <v>22.51</v>
      </c>
      <c r="H79">
        <v>128.93</v>
      </c>
      <c r="I79">
        <v>33.49</v>
      </c>
    </row>
    <row r="80" spans="1:9" x14ac:dyDescent="0.25">
      <c r="A80" s="1">
        <v>41369</v>
      </c>
      <c r="B80">
        <v>155.16</v>
      </c>
      <c r="C80">
        <v>152.81</v>
      </c>
      <c r="D80">
        <v>13.92</v>
      </c>
      <c r="E80">
        <v>122.82</v>
      </c>
      <c r="F80">
        <v>1.69</v>
      </c>
      <c r="G80">
        <v>22.45</v>
      </c>
      <c r="H80">
        <v>128.97999999999999</v>
      </c>
      <c r="I80">
        <v>33.28</v>
      </c>
    </row>
    <row r="81" spans="1:9" x14ac:dyDescent="0.25">
      <c r="A81" s="1">
        <v>41368</v>
      </c>
      <c r="B81">
        <v>155.86000000000001</v>
      </c>
      <c r="C81">
        <v>150.29</v>
      </c>
      <c r="D81">
        <v>13.89</v>
      </c>
      <c r="E81">
        <v>120.39</v>
      </c>
      <c r="F81">
        <v>1.76</v>
      </c>
      <c r="G81">
        <v>22.49</v>
      </c>
      <c r="H81">
        <v>128.28</v>
      </c>
      <c r="I81">
        <v>33.39</v>
      </c>
    </row>
    <row r="82" spans="1:9" x14ac:dyDescent="0.25">
      <c r="A82" s="1">
        <v>41367</v>
      </c>
      <c r="B82">
        <v>155.22999999999999</v>
      </c>
      <c r="C82">
        <v>150.72999999999999</v>
      </c>
      <c r="D82">
        <v>14.21</v>
      </c>
      <c r="E82">
        <v>118.97</v>
      </c>
      <c r="F82">
        <v>1.81</v>
      </c>
      <c r="G82">
        <v>22.52</v>
      </c>
      <c r="H82">
        <v>127.38</v>
      </c>
      <c r="I82">
        <v>33.76</v>
      </c>
    </row>
    <row r="83" spans="1:9" x14ac:dyDescent="0.25">
      <c r="A83" s="1">
        <v>41366</v>
      </c>
      <c r="B83">
        <v>156.82</v>
      </c>
      <c r="C83">
        <v>152.43</v>
      </c>
      <c r="D83">
        <v>12.76</v>
      </c>
      <c r="E83">
        <v>117.91</v>
      </c>
      <c r="F83">
        <v>1.86</v>
      </c>
      <c r="G83">
        <v>22.57</v>
      </c>
      <c r="H83">
        <v>127.05</v>
      </c>
      <c r="I83">
        <v>34.65</v>
      </c>
    </row>
    <row r="84" spans="1:9" x14ac:dyDescent="0.25">
      <c r="A84" s="1">
        <v>41365</v>
      </c>
      <c r="B84">
        <v>156.05000000000001</v>
      </c>
      <c r="C84">
        <v>154.66999999999999</v>
      </c>
      <c r="D84">
        <v>13.58</v>
      </c>
      <c r="E84">
        <v>118.39</v>
      </c>
      <c r="F84">
        <v>1.84</v>
      </c>
      <c r="G84">
        <v>22.52</v>
      </c>
      <c r="H84">
        <v>127.34</v>
      </c>
      <c r="I84">
        <v>34.68</v>
      </c>
    </row>
    <row r="85" spans="1:9" x14ac:dyDescent="0.25">
      <c r="A85" s="1">
        <v>41361</v>
      </c>
      <c r="B85">
        <v>156.66999999999999</v>
      </c>
      <c r="C85">
        <v>154.44999999999999</v>
      </c>
      <c r="D85">
        <v>12.7</v>
      </c>
      <c r="E85">
        <v>117.76</v>
      </c>
      <c r="F85">
        <v>1.85</v>
      </c>
      <c r="G85">
        <v>22.6</v>
      </c>
      <c r="H85">
        <v>127.09</v>
      </c>
      <c r="I85">
        <v>34.75</v>
      </c>
    </row>
    <row r="86" spans="1:9" x14ac:dyDescent="0.25">
      <c r="A86" s="1">
        <v>41360</v>
      </c>
      <c r="B86">
        <v>156.19</v>
      </c>
      <c r="C86">
        <v>155.36000000000001</v>
      </c>
      <c r="D86">
        <v>13.15</v>
      </c>
      <c r="E86">
        <v>118.36</v>
      </c>
      <c r="F86">
        <v>1.85</v>
      </c>
      <c r="G86">
        <v>22.66</v>
      </c>
      <c r="H86">
        <v>126.66</v>
      </c>
      <c r="I86">
        <v>34.549999999999997</v>
      </c>
    </row>
    <row r="87" spans="1:9" x14ac:dyDescent="0.25">
      <c r="A87" s="1">
        <v>41359</v>
      </c>
      <c r="B87">
        <v>156.19</v>
      </c>
      <c r="C87">
        <v>154.72</v>
      </c>
      <c r="D87">
        <v>12.77</v>
      </c>
      <c r="E87">
        <v>117.36</v>
      </c>
      <c r="F87">
        <v>1.91</v>
      </c>
      <c r="G87">
        <v>22.57</v>
      </c>
      <c r="H87">
        <v>127.5</v>
      </c>
      <c r="I87">
        <v>34.450000000000003</v>
      </c>
    </row>
    <row r="88" spans="1:9" x14ac:dyDescent="0.25">
      <c r="A88" s="1">
        <v>41358</v>
      </c>
      <c r="B88">
        <v>154.94999999999999</v>
      </c>
      <c r="C88">
        <v>155.24</v>
      </c>
      <c r="D88">
        <v>13.74</v>
      </c>
      <c r="E88">
        <v>117.22</v>
      </c>
      <c r="F88">
        <v>1.91</v>
      </c>
      <c r="G88">
        <v>22.58</v>
      </c>
      <c r="H88">
        <v>127.46</v>
      </c>
      <c r="I88">
        <v>33.85</v>
      </c>
    </row>
    <row r="89" spans="1:9" x14ac:dyDescent="0.25">
      <c r="A89" s="1">
        <v>41355</v>
      </c>
      <c r="B89">
        <v>155.6</v>
      </c>
      <c r="C89">
        <v>155.55000000000001</v>
      </c>
      <c r="D89">
        <v>13.57</v>
      </c>
      <c r="E89">
        <v>117.33</v>
      </c>
      <c r="F89">
        <v>1.91</v>
      </c>
      <c r="G89">
        <v>22.42</v>
      </c>
      <c r="H89">
        <v>128.77000000000001</v>
      </c>
      <c r="I89">
        <v>33.61</v>
      </c>
    </row>
    <row r="90" spans="1:9" x14ac:dyDescent="0.25">
      <c r="A90" s="1">
        <v>41354</v>
      </c>
      <c r="B90">
        <v>154.36000000000001</v>
      </c>
      <c r="C90">
        <v>156.25</v>
      </c>
      <c r="D90">
        <v>13.99</v>
      </c>
      <c r="E90">
        <v>117.24</v>
      </c>
      <c r="F90">
        <v>1.93</v>
      </c>
      <c r="G90">
        <v>22.56</v>
      </c>
      <c r="H90">
        <v>127.87</v>
      </c>
      <c r="I90">
        <v>33.049999999999997</v>
      </c>
    </row>
    <row r="91" spans="1:9" x14ac:dyDescent="0.25">
      <c r="A91" s="1">
        <v>41353</v>
      </c>
      <c r="B91">
        <v>155.69</v>
      </c>
      <c r="C91">
        <v>155.37</v>
      </c>
      <c r="D91">
        <v>12.67</v>
      </c>
      <c r="E91">
        <v>116.12</v>
      </c>
      <c r="F91">
        <v>1.94</v>
      </c>
      <c r="G91">
        <v>22.56</v>
      </c>
      <c r="H91">
        <v>128.33000000000001</v>
      </c>
      <c r="I91">
        <v>33.450000000000003</v>
      </c>
    </row>
    <row r="92" spans="1:9" x14ac:dyDescent="0.25">
      <c r="A92" s="1">
        <v>41352</v>
      </c>
      <c r="B92">
        <v>154.61000000000001</v>
      </c>
      <c r="C92">
        <v>156.08000000000001</v>
      </c>
      <c r="D92">
        <v>14.39</v>
      </c>
      <c r="E92">
        <v>117.43</v>
      </c>
      <c r="F92">
        <v>1.91</v>
      </c>
      <c r="G92">
        <v>22.61</v>
      </c>
      <c r="H92">
        <v>127.81</v>
      </c>
      <c r="I92">
        <v>33.07</v>
      </c>
    </row>
    <row r="93" spans="1:9" x14ac:dyDescent="0.25">
      <c r="A93" s="1">
        <v>41351</v>
      </c>
      <c r="B93">
        <v>154.97</v>
      </c>
      <c r="C93">
        <v>155.38</v>
      </c>
      <c r="D93">
        <v>13.36</v>
      </c>
      <c r="E93">
        <v>116.64</v>
      </c>
      <c r="F93">
        <v>1.96</v>
      </c>
      <c r="G93">
        <v>22.54</v>
      </c>
      <c r="H93">
        <v>128.25</v>
      </c>
      <c r="I93">
        <v>33.65</v>
      </c>
    </row>
    <row r="94" spans="1:9" x14ac:dyDescent="0.25">
      <c r="A94" s="1">
        <v>41348</v>
      </c>
      <c r="B94">
        <v>155.83000000000001</v>
      </c>
      <c r="C94">
        <v>154</v>
      </c>
      <c r="D94">
        <v>11.3</v>
      </c>
      <c r="E94">
        <v>115.76</v>
      </c>
      <c r="F94">
        <v>2</v>
      </c>
      <c r="G94">
        <v>22.4</v>
      </c>
      <c r="H94">
        <v>129.54</v>
      </c>
      <c r="I94">
        <v>33.6</v>
      </c>
    </row>
    <row r="95" spans="1:9" x14ac:dyDescent="0.25">
      <c r="A95" s="1">
        <v>41347</v>
      </c>
      <c r="B95">
        <v>156.72999999999999</v>
      </c>
      <c r="C95">
        <v>153.68</v>
      </c>
      <c r="D95">
        <v>11.3</v>
      </c>
      <c r="E95">
        <v>115.22</v>
      </c>
      <c r="F95">
        <v>2.0299999999999998</v>
      </c>
      <c r="G95">
        <v>22.5</v>
      </c>
      <c r="H95">
        <v>128.99</v>
      </c>
      <c r="I95">
        <v>33.42</v>
      </c>
    </row>
    <row r="96" spans="1:9" x14ac:dyDescent="0.25">
      <c r="A96" s="1">
        <v>41346</v>
      </c>
      <c r="B96">
        <v>155.9</v>
      </c>
      <c r="C96">
        <v>153.66</v>
      </c>
      <c r="D96">
        <v>11.83</v>
      </c>
      <c r="E96">
        <v>115.57</v>
      </c>
      <c r="F96">
        <v>2.02</v>
      </c>
      <c r="G96">
        <v>22.59</v>
      </c>
      <c r="H96">
        <v>128.51</v>
      </c>
      <c r="I96">
        <v>33.19</v>
      </c>
    </row>
    <row r="97" spans="1:9" x14ac:dyDescent="0.25">
      <c r="A97" s="1">
        <v>41345</v>
      </c>
      <c r="B97">
        <v>155.68</v>
      </c>
      <c r="C97">
        <v>154.19</v>
      </c>
      <c r="D97">
        <v>12.27</v>
      </c>
      <c r="E97">
        <v>115.69</v>
      </c>
      <c r="F97">
        <v>2.02</v>
      </c>
      <c r="G97">
        <v>22.5</v>
      </c>
      <c r="H97">
        <v>129.24</v>
      </c>
      <c r="I97">
        <v>33.26</v>
      </c>
    </row>
    <row r="98" spans="1:9" x14ac:dyDescent="0.25">
      <c r="A98" s="1">
        <v>41344</v>
      </c>
      <c r="B98">
        <v>156.03</v>
      </c>
      <c r="C98">
        <v>152.99</v>
      </c>
      <c r="D98">
        <v>11.56</v>
      </c>
      <c r="E98">
        <v>114.86</v>
      </c>
      <c r="F98">
        <v>2.06</v>
      </c>
      <c r="G98">
        <v>22.51</v>
      </c>
      <c r="H98">
        <v>129.28</v>
      </c>
      <c r="I98">
        <v>33.04</v>
      </c>
    </row>
    <row r="99" spans="1:9" x14ac:dyDescent="0.25">
      <c r="A99" s="1">
        <v>41341</v>
      </c>
      <c r="B99">
        <v>155.44</v>
      </c>
      <c r="C99">
        <v>152.71</v>
      </c>
      <c r="D99">
        <v>12.59</v>
      </c>
      <c r="E99">
        <v>114.75</v>
      </c>
      <c r="F99">
        <v>2.06</v>
      </c>
      <c r="G99">
        <v>22.56</v>
      </c>
      <c r="H99">
        <v>128.91999999999999</v>
      </c>
      <c r="I99">
        <v>33.049999999999997</v>
      </c>
    </row>
    <row r="100" spans="1:9" x14ac:dyDescent="0.25">
      <c r="A100" s="1">
        <v>41340</v>
      </c>
      <c r="B100">
        <v>154.78</v>
      </c>
      <c r="C100">
        <v>152.69</v>
      </c>
      <c r="D100">
        <v>13.06</v>
      </c>
      <c r="E100">
        <v>115.96</v>
      </c>
      <c r="F100">
        <v>1.99</v>
      </c>
      <c r="G100">
        <v>22.39</v>
      </c>
      <c r="H100">
        <v>129.97</v>
      </c>
      <c r="I100">
        <v>32.94</v>
      </c>
    </row>
    <row r="101" spans="1:9" x14ac:dyDescent="0.25">
      <c r="A101" s="1">
        <v>41339</v>
      </c>
      <c r="B101">
        <v>154.5</v>
      </c>
      <c r="C101">
        <v>153.22999999999999</v>
      </c>
      <c r="D101">
        <v>13.53</v>
      </c>
      <c r="E101">
        <v>116.86</v>
      </c>
      <c r="F101">
        <v>1.94</v>
      </c>
      <c r="G101">
        <v>22.49</v>
      </c>
      <c r="H101">
        <v>128.86000000000001</v>
      </c>
      <c r="I101">
        <v>32.54</v>
      </c>
    </row>
    <row r="102" spans="1:9" x14ac:dyDescent="0.25">
      <c r="A102" s="1">
        <v>41338</v>
      </c>
      <c r="B102">
        <v>154.29</v>
      </c>
      <c r="C102">
        <v>152.38</v>
      </c>
      <c r="D102">
        <v>13.48</v>
      </c>
      <c r="E102">
        <v>117.93</v>
      </c>
      <c r="F102">
        <v>1.89</v>
      </c>
      <c r="G102">
        <v>22.4</v>
      </c>
      <c r="H102">
        <v>129.35</v>
      </c>
      <c r="I102">
        <v>32.69</v>
      </c>
    </row>
    <row r="103" spans="1:9" x14ac:dyDescent="0.25">
      <c r="A103" s="1">
        <v>41337</v>
      </c>
      <c r="B103">
        <v>152.91999999999999</v>
      </c>
      <c r="C103">
        <v>152.30000000000001</v>
      </c>
      <c r="D103">
        <v>14.01</v>
      </c>
      <c r="E103">
        <v>118.27</v>
      </c>
      <c r="F103">
        <v>1.88</v>
      </c>
      <c r="G103">
        <v>22.43</v>
      </c>
      <c r="H103">
        <v>129.13</v>
      </c>
      <c r="I103">
        <v>32.4</v>
      </c>
    </row>
    <row r="104" spans="1:9" x14ac:dyDescent="0.25">
      <c r="A104" s="1">
        <v>41334</v>
      </c>
      <c r="B104">
        <v>152.11000000000001</v>
      </c>
      <c r="C104">
        <v>152.44</v>
      </c>
      <c r="D104">
        <v>15.36</v>
      </c>
      <c r="E104">
        <v>118.9</v>
      </c>
      <c r="F104">
        <v>1.85</v>
      </c>
      <c r="G104">
        <v>22.44</v>
      </c>
      <c r="H104">
        <v>129.16999999999999</v>
      </c>
      <c r="I104">
        <v>32.74</v>
      </c>
    </row>
    <row r="105" spans="1:9" x14ac:dyDescent="0.25">
      <c r="A105" s="1">
        <v>41333</v>
      </c>
      <c r="B105">
        <v>151.61000000000001</v>
      </c>
      <c r="C105">
        <v>153</v>
      </c>
      <c r="D105">
        <v>15.51</v>
      </c>
      <c r="E105">
        <v>118.51</v>
      </c>
      <c r="F105">
        <v>1.89</v>
      </c>
      <c r="G105">
        <v>22.37</v>
      </c>
      <c r="H105">
        <v>129.49</v>
      </c>
      <c r="I105">
        <v>33.06</v>
      </c>
    </row>
    <row r="106" spans="1:9" x14ac:dyDescent="0.25">
      <c r="A106" s="1">
        <v>41332</v>
      </c>
      <c r="B106">
        <v>151.91</v>
      </c>
      <c r="C106">
        <v>154.57</v>
      </c>
      <c r="D106">
        <v>14.73</v>
      </c>
      <c r="E106">
        <v>118.29</v>
      </c>
      <c r="F106">
        <v>1.9</v>
      </c>
      <c r="G106">
        <v>22.25</v>
      </c>
      <c r="H106">
        <v>130.33000000000001</v>
      </c>
      <c r="I106">
        <v>33.4</v>
      </c>
    </row>
    <row r="107" spans="1:9" x14ac:dyDescent="0.25">
      <c r="A107" s="1">
        <v>41331</v>
      </c>
      <c r="B107">
        <v>150.02000000000001</v>
      </c>
      <c r="C107">
        <v>156.22</v>
      </c>
      <c r="D107">
        <v>16.87</v>
      </c>
      <c r="E107">
        <v>118.64</v>
      </c>
      <c r="F107">
        <v>1.88</v>
      </c>
      <c r="G107">
        <v>22.34</v>
      </c>
      <c r="H107">
        <v>129.57</v>
      </c>
      <c r="I107">
        <v>33.33</v>
      </c>
    </row>
    <row r="108" spans="1:9" x14ac:dyDescent="0.25">
      <c r="A108" s="1">
        <v>41330</v>
      </c>
      <c r="B108">
        <v>149</v>
      </c>
      <c r="C108">
        <v>154.34</v>
      </c>
      <c r="D108">
        <v>18.989999999999998</v>
      </c>
      <c r="E108">
        <v>119.33</v>
      </c>
      <c r="F108">
        <v>1.89</v>
      </c>
      <c r="G108">
        <v>22.32</v>
      </c>
      <c r="H108">
        <v>129.55000000000001</v>
      </c>
      <c r="I108">
        <v>33.21</v>
      </c>
    </row>
    <row r="109" spans="1:9" x14ac:dyDescent="0.25">
      <c r="A109" s="1">
        <v>41327</v>
      </c>
      <c r="B109">
        <v>151.88999999999999</v>
      </c>
      <c r="C109">
        <v>152.97</v>
      </c>
      <c r="D109">
        <v>14.17</v>
      </c>
      <c r="E109">
        <v>117.03</v>
      </c>
      <c r="F109">
        <v>1.97</v>
      </c>
      <c r="G109">
        <v>22.23</v>
      </c>
      <c r="H109">
        <v>130.80000000000001</v>
      </c>
      <c r="I109">
        <v>33.6</v>
      </c>
    </row>
    <row r="110" spans="1:9" x14ac:dyDescent="0.25">
      <c r="A110" s="1">
        <v>41326</v>
      </c>
      <c r="B110">
        <v>150.41999999999999</v>
      </c>
      <c r="C110">
        <v>152.62</v>
      </c>
      <c r="D110">
        <v>15.22</v>
      </c>
      <c r="E110">
        <v>116.95</v>
      </c>
      <c r="F110">
        <v>1.98</v>
      </c>
      <c r="G110">
        <v>22.22</v>
      </c>
      <c r="H110">
        <v>130.78</v>
      </c>
      <c r="I110">
        <v>33.43</v>
      </c>
    </row>
    <row r="111" spans="1:9" x14ac:dyDescent="0.25">
      <c r="A111" s="1">
        <v>41325</v>
      </c>
      <c r="B111">
        <v>151.34</v>
      </c>
      <c r="C111">
        <v>151.44</v>
      </c>
      <c r="D111">
        <v>14.68</v>
      </c>
      <c r="E111">
        <v>116.27</v>
      </c>
      <c r="F111">
        <v>2.02</v>
      </c>
      <c r="G111">
        <v>22.13</v>
      </c>
      <c r="H111">
        <v>131.68</v>
      </c>
      <c r="I111">
        <v>34.17</v>
      </c>
    </row>
    <row r="112" spans="1:9" x14ac:dyDescent="0.25">
      <c r="A112" s="1">
        <v>41324</v>
      </c>
      <c r="B112">
        <v>153.25</v>
      </c>
      <c r="C112">
        <v>155.33000000000001</v>
      </c>
      <c r="D112">
        <v>12.31</v>
      </c>
      <c r="E112">
        <v>115.92</v>
      </c>
      <c r="F112">
        <v>2.0299999999999998</v>
      </c>
      <c r="G112">
        <v>21.97</v>
      </c>
      <c r="H112">
        <v>132.81</v>
      </c>
      <c r="I112">
        <v>34.96</v>
      </c>
    </row>
    <row r="113" spans="1:9" x14ac:dyDescent="0.25">
      <c r="A113" s="1">
        <v>41320</v>
      </c>
      <c r="B113">
        <v>152.11000000000001</v>
      </c>
      <c r="C113">
        <v>155.76</v>
      </c>
      <c r="D113">
        <v>12.46</v>
      </c>
      <c r="E113">
        <v>116.5</v>
      </c>
      <c r="F113">
        <v>2.0099999999999998</v>
      </c>
      <c r="G113">
        <v>21.96</v>
      </c>
      <c r="H113">
        <v>132.56</v>
      </c>
      <c r="I113">
        <v>34.72</v>
      </c>
    </row>
    <row r="114" spans="1:9" x14ac:dyDescent="0.25">
      <c r="A114" s="1">
        <v>41319</v>
      </c>
      <c r="B114">
        <v>152.29</v>
      </c>
      <c r="C114">
        <v>158.35</v>
      </c>
      <c r="D114">
        <v>12.66</v>
      </c>
      <c r="E114">
        <v>116.84</v>
      </c>
      <c r="F114">
        <v>2</v>
      </c>
      <c r="G114">
        <v>21.94</v>
      </c>
      <c r="H114">
        <v>132.52000000000001</v>
      </c>
      <c r="I114">
        <v>35.270000000000003</v>
      </c>
    </row>
    <row r="115" spans="1:9" x14ac:dyDescent="0.25">
      <c r="A115" s="1">
        <v>41318</v>
      </c>
      <c r="B115">
        <v>152.15</v>
      </c>
      <c r="C115">
        <v>159.05000000000001</v>
      </c>
      <c r="D115">
        <v>12.98</v>
      </c>
      <c r="E115">
        <v>115.79</v>
      </c>
      <c r="F115">
        <v>2.02</v>
      </c>
      <c r="G115">
        <v>21.88</v>
      </c>
      <c r="H115">
        <v>133.36000000000001</v>
      </c>
      <c r="I115">
        <v>35.19</v>
      </c>
    </row>
    <row r="116" spans="1:9" x14ac:dyDescent="0.25">
      <c r="A116" s="1">
        <v>41317</v>
      </c>
      <c r="B116">
        <v>152.02000000000001</v>
      </c>
      <c r="C116">
        <v>159.88999999999999</v>
      </c>
      <c r="D116">
        <v>12.64</v>
      </c>
      <c r="E116">
        <v>116.74</v>
      </c>
      <c r="F116">
        <v>1.98</v>
      </c>
      <c r="G116">
        <v>21.87</v>
      </c>
      <c r="H116">
        <v>133.41999999999999</v>
      </c>
      <c r="I116">
        <v>35.28</v>
      </c>
    </row>
    <row r="117" spans="1:9" x14ac:dyDescent="0.25">
      <c r="A117" s="1">
        <v>41316</v>
      </c>
      <c r="B117">
        <v>151.77000000000001</v>
      </c>
      <c r="C117">
        <v>159.69999999999999</v>
      </c>
      <c r="D117">
        <v>12.94</v>
      </c>
      <c r="E117">
        <v>117.03</v>
      </c>
      <c r="F117">
        <v>1.95</v>
      </c>
      <c r="G117">
        <v>21.92</v>
      </c>
      <c r="H117">
        <v>132.94</v>
      </c>
      <c r="I117">
        <v>35.119999999999997</v>
      </c>
    </row>
    <row r="118" spans="1:9" x14ac:dyDescent="0.25">
      <c r="A118" s="1">
        <v>41313</v>
      </c>
      <c r="B118">
        <v>151.80000000000001</v>
      </c>
      <c r="C118">
        <v>161.57</v>
      </c>
      <c r="D118">
        <v>13.02</v>
      </c>
      <c r="E118">
        <v>117.12</v>
      </c>
      <c r="F118">
        <v>1.95</v>
      </c>
      <c r="G118">
        <v>21.9</v>
      </c>
      <c r="H118">
        <v>132.59</v>
      </c>
      <c r="I118">
        <v>34.700000000000003</v>
      </c>
    </row>
    <row r="119" spans="1:9" x14ac:dyDescent="0.25">
      <c r="A119" s="1">
        <v>41312</v>
      </c>
      <c r="B119">
        <v>150.96</v>
      </c>
      <c r="C119">
        <v>161.84</v>
      </c>
      <c r="D119">
        <v>13.5</v>
      </c>
      <c r="E119">
        <v>116.67</v>
      </c>
      <c r="F119">
        <v>1.95</v>
      </c>
      <c r="G119">
        <v>21.89</v>
      </c>
      <c r="H119">
        <v>132.91999999999999</v>
      </c>
      <c r="I119">
        <v>34.68</v>
      </c>
    </row>
    <row r="120" spans="1:9" x14ac:dyDescent="0.25">
      <c r="A120" s="1">
        <v>41311</v>
      </c>
      <c r="B120">
        <v>151.16</v>
      </c>
      <c r="C120">
        <v>162.38999999999999</v>
      </c>
      <c r="D120">
        <v>13.41</v>
      </c>
      <c r="E120">
        <v>116.93</v>
      </c>
      <c r="F120">
        <v>1.97</v>
      </c>
      <c r="G120">
        <v>21.77</v>
      </c>
      <c r="H120">
        <v>134.13</v>
      </c>
      <c r="I120">
        <v>35.04</v>
      </c>
    </row>
    <row r="121" spans="1:9" x14ac:dyDescent="0.25">
      <c r="A121" s="1">
        <v>41310</v>
      </c>
      <c r="B121">
        <v>151.05000000000001</v>
      </c>
      <c r="C121">
        <v>161.96</v>
      </c>
      <c r="D121">
        <v>13.72</v>
      </c>
      <c r="E121">
        <v>115.98</v>
      </c>
      <c r="F121">
        <v>2.02</v>
      </c>
      <c r="G121">
        <v>21.7</v>
      </c>
      <c r="H121">
        <v>134.68</v>
      </c>
      <c r="I121">
        <v>35.03</v>
      </c>
    </row>
    <row r="122" spans="1:9" x14ac:dyDescent="0.25">
      <c r="A122" s="1">
        <v>41309</v>
      </c>
      <c r="B122">
        <v>149.54</v>
      </c>
      <c r="C122">
        <v>162</v>
      </c>
      <c r="D122">
        <v>14.67</v>
      </c>
      <c r="E122">
        <v>117.02</v>
      </c>
      <c r="F122">
        <v>1.97</v>
      </c>
      <c r="G122">
        <v>21.71</v>
      </c>
      <c r="H122">
        <v>134.06</v>
      </c>
      <c r="I122">
        <v>34.78</v>
      </c>
    </row>
    <row r="123" spans="1:9" x14ac:dyDescent="0.25">
      <c r="A123" s="1">
        <v>41306</v>
      </c>
      <c r="B123">
        <v>151.24</v>
      </c>
      <c r="C123">
        <v>161.44999999999999</v>
      </c>
      <c r="D123">
        <v>12.9</v>
      </c>
      <c r="E123">
        <v>115.54</v>
      </c>
      <c r="F123">
        <v>2.0099999999999998</v>
      </c>
      <c r="G123">
        <v>21.6</v>
      </c>
      <c r="H123">
        <v>135.49</v>
      </c>
      <c r="I123">
        <v>35.35</v>
      </c>
    </row>
    <row r="124" spans="1:9" x14ac:dyDescent="0.25">
      <c r="A124" s="1">
        <v>41305</v>
      </c>
      <c r="B124">
        <v>149.69999999999999</v>
      </c>
      <c r="C124">
        <v>161.19999999999999</v>
      </c>
      <c r="D124">
        <v>14.38</v>
      </c>
      <c r="E124">
        <v>117.32</v>
      </c>
      <c r="F124">
        <v>1.99</v>
      </c>
      <c r="G124">
        <v>21.62</v>
      </c>
      <c r="H124">
        <v>134.72</v>
      </c>
      <c r="I124">
        <v>35.28</v>
      </c>
    </row>
    <row r="125" spans="1:9" x14ac:dyDescent="0.25">
      <c r="A125" s="1">
        <v>41304</v>
      </c>
      <c r="B125">
        <v>150.07</v>
      </c>
      <c r="C125">
        <v>162.19</v>
      </c>
      <c r="D125">
        <v>14.32</v>
      </c>
      <c r="E125">
        <v>116.75</v>
      </c>
      <c r="F125">
        <v>2.0099999999999998</v>
      </c>
      <c r="G125">
        <v>21.64</v>
      </c>
      <c r="H125">
        <v>134.59</v>
      </c>
      <c r="I125">
        <v>35.49</v>
      </c>
    </row>
    <row r="126" spans="1:9" x14ac:dyDescent="0.25">
      <c r="A126" s="1">
        <v>41303</v>
      </c>
      <c r="B126">
        <v>150.66</v>
      </c>
      <c r="C126">
        <v>160.99</v>
      </c>
      <c r="D126">
        <v>13.31</v>
      </c>
      <c r="E126">
        <v>116.95</v>
      </c>
      <c r="F126">
        <v>1.99</v>
      </c>
      <c r="G126">
        <v>21.73</v>
      </c>
      <c r="H126">
        <v>133.86000000000001</v>
      </c>
      <c r="I126">
        <v>35.29</v>
      </c>
    </row>
    <row r="127" spans="1:9" x14ac:dyDescent="0.25">
      <c r="A127" s="1">
        <v>41302</v>
      </c>
      <c r="B127">
        <v>150.07</v>
      </c>
      <c r="C127">
        <v>160.29</v>
      </c>
      <c r="D127">
        <v>13.57</v>
      </c>
      <c r="E127">
        <v>117.6</v>
      </c>
      <c r="F127">
        <v>1.97</v>
      </c>
      <c r="G127">
        <v>21.79</v>
      </c>
      <c r="H127">
        <v>133.5</v>
      </c>
      <c r="I127">
        <v>34.94</v>
      </c>
    </row>
    <row r="128" spans="1:9" x14ac:dyDescent="0.25">
      <c r="A128" s="1">
        <v>41299</v>
      </c>
      <c r="B128">
        <v>150.25</v>
      </c>
      <c r="C128">
        <v>160.65</v>
      </c>
      <c r="D128">
        <v>12.89</v>
      </c>
      <c r="E128">
        <v>118.03</v>
      </c>
      <c r="F128">
        <v>1.95</v>
      </c>
      <c r="G128">
        <v>21.78</v>
      </c>
      <c r="H128">
        <v>133.54</v>
      </c>
      <c r="I128">
        <v>34.78</v>
      </c>
    </row>
    <row r="129" spans="1:9" x14ac:dyDescent="0.25">
      <c r="A129" s="1">
        <v>41298</v>
      </c>
      <c r="B129">
        <v>149.41</v>
      </c>
      <c r="C129">
        <v>161.41999999999999</v>
      </c>
      <c r="D129">
        <v>12.69</v>
      </c>
      <c r="E129">
        <v>119.67</v>
      </c>
      <c r="F129">
        <v>1.84</v>
      </c>
      <c r="G129">
        <v>21.83</v>
      </c>
      <c r="H129">
        <v>132.69999999999999</v>
      </c>
      <c r="I129">
        <v>34.76</v>
      </c>
    </row>
    <row r="130" spans="1:9" x14ac:dyDescent="0.25">
      <c r="A130" s="1">
        <v>41297</v>
      </c>
      <c r="B130">
        <v>149.37</v>
      </c>
      <c r="C130">
        <v>163.21</v>
      </c>
      <c r="D130">
        <v>12.46</v>
      </c>
      <c r="E130">
        <v>120.09</v>
      </c>
      <c r="F130">
        <v>1.83</v>
      </c>
      <c r="G130">
        <v>21.83</v>
      </c>
      <c r="H130">
        <v>132.16</v>
      </c>
      <c r="I130">
        <v>34.61</v>
      </c>
    </row>
    <row r="131" spans="1:9" x14ac:dyDescent="0.25">
      <c r="A131" s="1">
        <v>41296</v>
      </c>
      <c r="B131">
        <v>149.13</v>
      </c>
      <c r="C131">
        <v>163.66999999999999</v>
      </c>
      <c r="D131">
        <v>12.43</v>
      </c>
      <c r="E131">
        <v>120.27</v>
      </c>
      <c r="F131">
        <v>1.84</v>
      </c>
      <c r="G131">
        <v>21.83</v>
      </c>
      <c r="H131">
        <v>132.15</v>
      </c>
      <c r="I131">
        <v>35.01</v>
      </c>
    </row>
    <row r="132" spans="1:9" x14ac:dyDescent="0.25">
      <c r="A132" s="1">
        <v>41292</v>
      </c>
      <c r="B132">
        <v>148.33000000000001</v>
      </c>
      <c r="C132">
        <v>163.09</v>
      </c>
      <c r="D132">
        <v>12.46</v>
      </c>
      <c r="E132">
        <v>120.04</v>
      </c>
      <c r="F132">
        <v>1.84</v>
      </c>
      <c r="G132">
        <v>21.85</v>
      </c>
      <c r="H132">
        <v>132.19</v>
      </c>
      <c r="I132">
        <v>34.770000000000003</v>
      </c>
    </row>
    <row r="133" spans="1:9" x14ac:dyDescent="0.25">
      <c r="A133" s="1">
        <v>41291</v>
      </c>
      <c r="B133">
        <v>148</v>
      </c>
      <c r="C133">
        <v>163.35</v>
      </c>
      <c r="D133">
        <v>13.57</v>
      </c>
      <c r="E133">
        <v>119.12</v>
      </c>
      <c r="F133">
        <v>1.88</v>
      </c>
      <c r="G133">
        <v>21.75</v>
      </c>
      <c r="H133">
        <v>132.71</v>
      </c>
      <c r="I133">
        <v>34.67</v>
      </c>
    </row>
    <row r="134" spans="1:9" x14ac:dyDescent="0.25">
      <c r="A134" s="1">
        <v>41290</v>
      </c>
      <c r="B134">
        <v>147.05000000000001</v>
      </c>
      <c r="C134">
        <v>162.65</v>
      </c>
      <c r="D134">
        <v>13.42</v>
      </c>
      <c r="E134">
        <v>120.32</v>
      </c>
      <c r="F134">
        <v>1.82</v>
      </c>
      <c r="G134">
        <v>21.79</v>
      </c>
      <c r="H134">
        <v>131.82</v>
      </c>
      <c r="I134">
        <v>34.28</v>
      </c>
    </row>
    <row r="135" spans="1:9" x14ac:dyDescent="0.25">
      <c r="A135" s="1">
        <v>41289</v>
      </c>
      <c r="B135">
        <v>147.07</v>
      </c>
      <c r="C135">
        <v>162.56</v>
      </c>
      <c r="D135">
        <v>13.55</v>
      </c>
      <c r="E135">
        <v>120.07</v>
      </c>
      <c r="F135">
        <v>1.83</v>
      </c>
      <c r="G135">
        <v>21.77</v>
      </c>
      <c r="H135">
        <v>132.13</v>
      </c>
      <c r="I135">
        <v>33.99</v>
      </c>
    </row>
    <row r="136" spans="1:9" x14ac:dyDescent="0.25">
      <c r="A136" s="1">
        <v>41288</v>
      </c>
      <c r="B136">
        <v>146.97</v>
      </c>
      <c r="C136">
        <v>161.54</v>
      </c>
      <c r="D136">
        <v>13.52</v>
      </c>
      <c r="E136">
        <v>119.52</v>
      </c>
      <c r="F136">
        <v>1.86</v>
      </c>
      <c r="G136">
        <v>21.71</v>
      </c>
      <c r="H136">
        <v>132.82</v>
      </c>
      <c r="I136">
        <v>34.28</v>
      </c>
    </row>
    <row r="137" spans="1:9" x14ac:dyDescent="0.25">
      <c r="A137" s="1">
        <v>41285</v>
      </c>
      <c r="B137">
        <v>147.07</v>
      </c>
      <c r="C137">
        <v>161.06</v>
      </c>
      <c r="D137">
        <v>13.36</v>
      </c>
      <c r="E137">
        <v>119.85</v>
      </c>
      <c r="F137">
        <v>1.88</v>
      </c>
      <c r="G137">
        <v>21.74</v>
      </c>
      <c r="H137">
        <v>132.36000000000001</v>
      </c>
      <c r="I137">
        <v>34.06</v>
      </c>
    </row>
    <row r="138" spans="1:9" x14ac:dyDescent="0.25">
      <c r="A138" s="1">
        <v>41284</v>
      </c>
      <c r="B138">
        <v>147.08000000000001</v>
      </c>
      <c r="C138">
        <v>161.97999999999999</v>
      </c>
      <c r="D138">
        <v>13.49</v>
      </c>
      <c r="E138">
        <v>118.79</v>
      </c>
      <c r="F138">
        <v>1.89</v>
      </c>
      <c r="G138">
        <v>21.8</v>
      </c>
      <c r="H138">
        <v>131.5</v>
      </c>
      <c r="I138">
        <v>34.17</v>
      </c>
    </row>
    <row r="139" spans="1:9" x14ac:dyDescent="0.25">
      <c r="A139" s="1">
        <v>41283</v>
      </c>
      <c r="B139">
        <v>145.91999999999999</v>
      </c>
      <c r="C139">
        <v>160.49</v>
      </c>
      <c r="D139">
        <v>13.81</v>
      </c>
      <c r="E139">
        <v>119.12</v>
      </c>
      <c r="F139">
        <v>1.85</v>
      </c>
      <c r="G139">
        <v>22.02</v>
      </c>
      <c r="H139">
        <v>129.63999999999999</v>
      </c>
      <c r="I139">
        <v>33.880000000000003</v>
      </c>
    </row>
    <row r="140" spans="1:9" x14ac:dyDescent="0.25">
      <c r="A140" s="1">
        <v>41282</v>
      </c>
      <c r="B140">
        <v>145.55000000000001</v>
      </c>
      <c r="C140">
        <v>160.56</v>
      </c>
      <c r="D140">
        <v>13.62</v>
      </c>
      <c r="E140">
        <v>119.23</v>
      </c>
      <c r="F140">
        <v>1.87</v>
      </c>
      <c r="G140">
        <v>21.95</v>
      </c>
      <c r="H140">
        <v>129.85</v>
      </c>
      <c r="I140">
        <v>33.96</v>
      </c>
    </row>
    <row r="141" spans="1:9" x14ac:dyDescent="0.25">
      <c r="A141" s="1">
        <v>41281</v>
      </c>
      <c r="B141">
        <v>145.97</v>
      </c>
      <c r="C141">
        <v>159.43</v>
      </c>
      <c r="D141">
        <v>13.79</v>
      </c>
      <c r="E141">
        <v>118.45</v>
      </c>
      <c r="F141">
        <v>1.9</v>
      </c>
      <c r="G141">
        <v>21.92</v>
      </c>
      <c r="H141">
        <v>130.15</v>
      </c>
      <c r="I141">
        <v>33.92</v>
      </c>
    </row>
    <row r="142" spans="1:9" x14ac:dyDescent="0.25">
      <c r="A142" s="1">
        <v>41278</v>
      </c>
      <c r="B142">
        <v>146.37</v>
      </c>
      <c r="C142">
        <v>160.44</v>
      </c>
      <c r="D142">
        <v>13.83</v>
      </c>
      <c r="E142">
        <v>118.4</v>
      </c>
      <c r="F142">
        <v>1.91</v>
      </c>
      <c r="G142">
        <v>21.99</v>
      </c>
      <c r="H142">
        <v>129.81</v>
      </c>
      <c r="I142">
        <v>33.880000000000003</v>
      </c>
    </row>
    <row r="143" spans="1:9" x14ac:dyDescent="0.25">
      <c r="A143" s="1">
        <v>41277</v>
      </c>
      <c r="B143">
        <v>145.72999999999999</v>
      </c>
      <c r="C143">
        <v>161.19999999999999</v>
      </c>
      <c r="D143">
        <v>14.56</v>
      </c>
      <c r="E143">
        <v>117.94</v>
      </c>
      <c r="F143">
        <v>1.9</v>
      </c>
      <c r="G143">
        <v>21.99</v>
      </c>
      <c r="H143">
        <v>129.58000000000001</v>
      </c>
      <c r="I143">
        <v>33.74</v>
      </c>
    </row>
    <row r="144" spans="1:9" x14ac:dyDescent="0.25">
      <c r="A144" s="1">
        <v>41276</v>
      </c>
      <c r="B144">
        <v>146.06</v>
      </c>
      <c r="C144">
        <v>163.16999999999999</v>
      </c>
      <c r="D144">
        <v>14.68</v>
      </c>
      <c r="E144">
        <v>119.56</v>
      </c>
      <c r="F144">
        <v>1.84</v>
      </c>
      <c r="G144">
        <v>21.82</v>
      </c>
      <c r="H144">
        <v>130.87</v>
      </c>
      <c r="I144">
        <v>33.82</v>
      </c>
    </row>
    <row r="145" spans="1:9" x14ac:dyDescent="0.25">
      <c r="A145" s="1">
        <v>41274</v>
      </c>
      <c r="B145">
        <v>142.41</v>
      </c>
      <c r="C145">
        <v>162.02000000000001</v>
      </c>
      <c r="D145">
        <v>18.02</v>
      </c>
      <c r="E145">
        <v>121.18</v>
      </c>
      <c r="F145">
        <v>1.76</v>
      </c>
      <c r="G145">
        <v>21.81</v>
      </c>
      <c r="H145">
        <v>130.96</v>
      </c>
      <c r="I145">
        <v>33.369999999999997</v>
      </c>
    </row>
    <row r="146" spans="1:9" x14ac:dyDescent="0.25">
      <c r="A146" s="1">
        <v>41271</v>
      </c>
      <c r="B146">
        <v>140.03</v>
      </c>
      <c r="C146">
        <v>160.54</v>
      </c>
      <c r="D146">
        <v>21.79</v>
      </c>
      <c r="E146">
        <v>123.31</v>
      </c>
      <c r="F146">
        <v>1.71</v>
      </c>
      <c r="G146">
        <v>21.78</v>
      </c>
      <c r="H146">
        <v>131.16999999999999</v>
      </c>
      <c r="I146">
        <v>33.04</v>
      </c>
    </row>
    <row r="147" spans="1:9" x14ac:dyDescent="0.25">
      <c r="A147" s="1">
        <v>41270</v>
      </c>
      <c r="B147">
        <v>141.56</v>
      </c>
      <c r="C147">
        <v>161.16</v>
      </c>
      <c r="D147">
        <v>19.47</v>
      </c>
      <c r="E147">
        <v>122.61</v>
      </c>
      <c r="F147">
        <v>1.72</v>
      </c>
      <c r="G147">
        <v>21.76</v>
      </c>
      <c r="H147">
        <v>131.41</v>
      </c>
      <c r="I147">
        <v>33.19</v>
      </c>
    </row>
    <row r="148" spans="1:9" x14ac:dyDescent="0.25">
      <c r="A148" s="1">
        <v>41269</v>
      </c>
      <c r="B148">
        <v>141.75</v>
      </c>
      <c r="C148">
        <v>160.78</v>
      </c>
      <c r="D148">
        <v>19.48</v>
      </c>
      <c r="E148">
        <v>122.2</v>
      </c>
      <c r="F148">
        <v>1.76</v>
      </c>
      <c r="G148">
        <v>21.76</v>
      </c>
      <c r="H148">
        <v>131.27000000000001</v>
      </c>
      <c r="I148">
        <v>33.15</v>
      </c>
    </row>
    <row r="149" spans="1:9" x14ac:dyDescent="0.25">
      <c r="A149" s="1">
        <v>41267</v>
      </c>
      <c r="B149">
        <v>142.35</v>
      </c>
      <c r="C149">
        <v>160.62</v>
      </c>
      <c r="D149">
        <v>17.84</v>
      </c>
      <c r="E149">
        <v>122.03</v>
      </c>
      <c r="F149">
        <v>1.77</v>
      </c>
      <c r="G149">
        <v>21.76</v>
      </c>
      <c r="H149">
        <v>130.91</v>
      </c>
      <c r="I149">
        <v>32.24</v>
      </c>
    </row>
    <row r="150" spans="1:9" x14ac:dyDescent="0.25">
      <c r="A150" s="1">
        <v>41264</v>
      </c>
      <c r="B150">
        <v>142.79</v>
      </c>
      <c r="C150">
        <v>160.33000000000001</v>
      </c>
      <c r="D150">
        <v>17.84</v>
      </c>
      <c r="E150">
        <v>122.25</v>
      </c>
      <c r="F150">
        <v>1.75</v>
      </c>
      <c r="G150">
        <v>21.76</v>
      </c>
      <c r="H150">
        <v>130.87</v>
      </c>
      <c r="I150">
        <v>32.36</v>
      </c>
    </row>
    <row r="151" spans="1:9" x14ac:dyDescent="0.25">
      <c r="A151" s="1">
        <v>41263</v>
      </c>
      <c r="B151">
        <v>145.12</v>
      </c>
      <c r="C151">
        <v>159.72999999999999</v>
      </c>
      <c r="D151">
        <v>17.670000000000002</v>
      </c>
      <c r="E151">
        <v>120.93</v>
      </c>
      <c r="F151">
        <v>1.8</v>
      </c>
      <c r="G151">
        <v>21.65</v>
      </c>
      <c r="H151">
        <v>131.46</v>
      </c>
      <c r="I151">
        <v>32.729999999999997</v>
      </c>
    </row>
    <row r="152" spans="1:9" x14ac:dyDescent="0.25">
      <c r="A152" s="1">
        <v>41262</v>
      </c>
      <c r="B152">
        <v>144.29</v>
      </c>
      <c r="C152">
        <v>161.69</v>
      </c>
      <c r="D152">
        <v>17.36</v>
      </c>
      <c r="E152">
        <v>120.91</v>
      </c>
      <c r="F152">
        <v>1.8</v>
      </c>
      <c r="G152">
        <v>21.67</v>
      </c>
      <c r="H152">
        <v>131.44</v>
      </c>
      <c r="I152">
        <v>32.67</v>
      </c>
    </row>
    <row r="153" spans="1:9" x14ac:dyDescent="0.25">
      <c r="A153" s="1">
        <v>41261</v>
      </c>
      <c r="B153">
        <v>145.37</v>
      </c>
      <c r="C153">
        <v>162.08000000000001</v>
      </c>
      <c r="D153">
        <v>15.57</v>
      </c>
      <c r="E153">
        <v>120.51</v>
      </c>
      <c r="F153">
        <v>1.83</v>
      </c>
      <c r="G153">
        <v>21.68</v>
      </c>
      <c r="H153">
        <v>131.26</v>
      </c>
      <c r="I153">
        <v>32.18</v>
      </c>
    </row>
    <row r="154" spans="1:9" x14ac:dyDescent="0.25">
      <c r="A154" s="1">
        <v>41260</v>
      </c>
      <c r="B154">
        <v>143.77000000000001</v>
      </c>
      <c r="C154">
        <v>164.44</v>
      </c>
      <c r="D154">
        <v>16.34</v>
      </c>
      <c r="E154">
        <v>121.75</v>
      </c>
      <c r="F154">
        <v>1.76</v>
      </c>
      <c r="G154">
        <v>21.75</v>
      </c>
      <c r="H154">
        <v>130.66</v>
      </c>
      <c r="I154">
        <v>32.01</v>
      </c>
    </row>
    <row r="155" spans="1:9" x14ac:dyDescent="0.25">
      <c r="A155" s="1">
        <v>41257</v>
      </c>
      <c r="B155">
        <v>142.1</v>
      </c>
      <c r="C155">
        <v>164.13</v>
      </c>
      <c r="D155">
        <v>16.989999999999998</v>
      </c>
      <c r="E155">
        <v>123.6</v>
      </c>
      <c r="F155">
        <v>1.71</v>
      </c>
      <c r="G155">
        <v>21.75</v>
      </c>
      <c r="H155">
        <v>130.61000000000001</v>
      </c>
      <c r="I155">
        <v>31.81</v>
      </c>
    </row>
    <row r="156" spans="1:9" x14ac:dyDescent="0.25">
      <c r="A156" s="1">
        <v>41256</v>
      </c>
      <c r="B156">
        <v>142.63</v>
      </c>
      <c r="C156">
        <v>164.37</v>
      </c>
      <c r="D156">
        <v>16.559999999999999</v>
      </c>
      <c r="E156">
        <v>122.68</v>
      </c>
      <c r="F156">
        <v>1.73</v>
      </c>
      <c r="G156">
        <v>21.86</v>
      </c>
      <c r="H156">
        <v>129.83000000000001</v>
      </c>
      <c r="I156">
        <v>31.58</v>
      </c>
    </row>
    <row r="157" spans="1:9" x14ac:dyDescent="0.25">
      <c r="A157" s="1">
        <v>41255</v>
      </c>
      <c r="B157">
        <v>143.51</v>
      </c>
      <c r="C157">
        <v>165.77</v>
      </c>
      <c r="D157">
        <v>15.95</v>
      </c>
      <c r="E157">
        <v>122.59</v>
      </c>
      <c r="F157">
        <v>1.7</v>
      </c>
      <c r="G157">
        <v>21.84</v>
      </c>
      <c r="H157">
        <v>129.69999999999999</v>
      </c>
      <c r="I157">
        <v>31.78</v>
      </c>
    </row>
    <row r="158" spans="1:9" x14ac:dyDescent="0.25">
      <c r="A158" s="1">
        <v>41254</v>
      </c>
      <c r="B158">
        <v>143.44</v>
      </c>
      <c r="C158">
        <v>165.65</v>
      </c>
      <c r="D158">
        <v>15.57</v>
      </c>
      <c r="E158">
        <v>124.03</v>
      </c>
      <c r="F158">
        <v>1.65</v>
      </c>
      <c r="G158">
        <v>21.88</v>
      </c>
      <c r="H158">
        <v>129.08000000000001</v>
      </c>
      <c r="I158">
        <v>31.47</v>
      </c>
    </row>
    <row r="159" spans="1:9" x14ac:dyDescent="0.25">
      <c r="A159" s="1">
        <v>41253</v>
      </c>
      <c r="B159">
        <v>142.47</v>
      </c>
      <c r="C159">
        <v>165.8</v>
      </c>
      <c r="D159">
        <v>16.05</v>
      </c>
      <c r="E159">
        <v>124.98</v>
      </c>
      <c r="F159">
        <v>1.62</v>
      </c>
      <c r="G159">
        <v>21.96</v>
      </c>
      <c r="H159">
        <v>128.5</v>
      </c>
      <c r="I159">
        <v>31.39</v>
      </c>
    </row>
    <row r="160" spans="1:9" x14ac:dyDescent="0.25">
      <c r="A160" s="1">
        <v>41250</v>
      </c>
      <c r="B160">
        <v>142.41</v>
      </c>
      <c r="C160">
        <v>165.16</v>
      </c>
      <c r="D160">
        <v>15.87</v>
      </c>
      <c r="E160">
        <v>124.43</v>
      </c>
      <c r="F160">
        <v>1.63</v>
      </c>
      <c r="G160">
        <v>21.99</v>
      </c>
      <c r="H160">
        <v>128.36000000000001</v>
      </c>
      <c r="I160">
        <v>31.53</v>
      </c>
    </row>
    <row r="161" spans="1:9" x14ac:dyDescent="0.25">
      <c r="A161" s="1">
        <v>41249</v>
      </c>
      <c r="B161">
        <v>141.97999999999999</v>
      </c>
      <c r="C161">
        <v>164.5</v>
      </c>
      <c r="D161">
        <v>16.579999999999998</v>
      </c>
      <c r="E161">
        <v>125.59</v>
      </c>
      <c r="F161">
        <v>1.58</v>
      </c>
      <c r="G161">
        <v>21.95</v>
      </c>
      <c r="H161">
        <v>128.77000000000001</v>
      </c>
      <c r="I161">
        <v>31.66</v>
      </c>
    </row>
    <row r="162" spans="1:9" x14ac:dyDescent="0.25">
      <c r="A162" s="1">
        <v>41248</v>
      </c>
      <c r="B162">
        <v>141.5</v>
      </c>
      <c r="C162">
        <v>164.12</v>
      </c>
      <c r="D162">
        <v>16.46</v>
      </c>
      <c r="E162">
        <v>125.32</v>
      </c>
      <c r="F162">
        <v>1.59</v>
      </c>
      <c r="G162">
        <v>21.83</v>
      </c>
      <c r="H162">
        <v>129.81</v>
      </c>
      <c r="I162">
        <v>32.22</v>
      </c>
    </row>
    <row r="163" spans="1:9" x14ac:dyDescent="0.25">
      <c r="A163" s="1">
        <v>41247</v>
      </c>
      <c r="B163">
        <v>141.25</v>
      </c>
      <c r="C163">
        <v>164.42</v>
      </c>
      <c r="D163">
        <v>17.12</v>
      </c>
      <c r="E163">
        <v>125.38</v>
      </c>
      <c r="F163">
        <v>1.61</v>
      </c>
      <c r="G163">
        <v>21.78</v>
      </c>
      <c r="H163">
        <v>129.99</v>
      </c>
      <c r="I163">
        <v>32.4</v>
      </c>
    </row>
    <row r="164" spans="1:9" x14ac:dyDescent="0.25">
      <c r="A164" s="1">
        <v>41246</v>
      </c>
      <c r="B164">
        <v>141.44999999999999</v>
      </c>
      <c r="C164">
        <v>166.13</v>
      </c>
      <c r="D164">
        <v>16.64</v>
      </c>
      <c r="E164">
        <v>124.66</v>
      </c>
      <c r="F164">
        <v>1.63</v>
      </c>
      <c r="G164">
        <v>21.85</v>
      </c>
      <c r="H164">
        <v>129.58000000000001</v>
      </c>
      <c r="I164">
        <v>32.6</v>
      </c>
    </row>
    <row r="165" spans="1:9" x14ac:dyDescent="0.25">
      <c r="A165" s="1">
        <v>41243</v>
      </c>
      <c r="B165">
        <v>142.15</v>
      </c>
      <c r="C165">
        <v>166.05</v>
      </c>
      <c r="D165">
        <v>15.87</v>
      </c>
      <c r="E165">
        <v>124.79</v>
      </c>
      <c r="F165">
        <v>1.61</v>
      </c>
      <c r="G165">
        <v>21.92</v>
      </c>
      <c r="H165">
        <v>129.09</v>
      </c>
      <c r="I165">
        <v>32.56</v>
      </c>
    </row>
    <row r="166" spans="1:9" x14ac:dyDescent="0.25">
      <c r="A166" s="1">
        <v>41242</v>
      </c>
      <c r="B166">
        <v>142.12</v>
      </c>
      <c r="C166">
        <v>167.18</v>
      </c>
      <c r="D166">
        <v>15.06</v>
      </c>
      <c r="E166">
        <v>125.13</v>
      </c>
      <c r="F166">
        <v>1.62</v>
      </c>
      <c r="G166">
        <v>21.94</v>
      </c>
      <c r="H166">
        <v>128.84</v>
      </c>
      <c r="I166">
        <v>32.17</v>
      </c>
    </row>
    <row r="167" spans="1:9" x14ac:dyDescent="0.25">
      <c r="A167" s="1">
        <v>41241</v>
      </c>
      <c r="B167">
        <v>141.46</v>
      </c>
      <c r="C167">
        <v>166.55</v>
      </c>
      <c r="D167">
        <v>15.51</v>
      </c>
      <c r="E167">
        <v>125.11</v>
      </c>
      <c r="F167">
        <v>1.62</v>
      </c>
      <c r="G167">
        <v>21.97</v>
      </c>
      <c r="H167">
        <v>128.5</v>
      </c>
      <c r="I167">
        <v>31.79</v>
      </c>
    </row>
    <row r="168" spans="1:9" x14ac:dyDescent="0.25">
      <c r="A168" s="1">
        <v>41240</v>
      </c>
      <c r="B168">
        <v>140.33000000000001</v>
      </c>
      <c r="C168">
        <v>168.71</v>
      </c>
      <c r="D168">
        <v>15.92</v>
      </c>
      <c r="E168">
        <v>125.29</v>
      </c>
      <c r="F168">
        <v>1.64</v>
      </c>
      <c r="G168">
        <v>22.01</v>
      </c>
      <c r="H168">
        <v>128.36000000000001</v>
      </c>
      <c r="I168">
        <v>31.98</v>
      </c>
    </row>
    <row r="169" spans="1:9" x14ac:dyDescent="0.25">
      <c r="A169" s="1">
        <v>41239</v>
      </c>
      <c r="B169">
        <v>141.05000000000001</v>
      </c>
      <c r="C169">
        <v>169.43</v>
      </c>
      <c r="D169">
        <v>15.5</v>
      </c>
      <c r="E169">
        <v>124.8</v>
      </c>
      <c r="F169">
        <v>1.66</v>
      </c>
      <c r="G169">
        <v>21.94</v>
      </c>
      <c r="H169">
        <v>128.76</v>
      </c>
      <c r="I169">
        <v>32.19</v>
      </c>
    </row>
    <row r="170" spans="1:9" x14ac:dyDescent="0.25">
      <c r="A170" s="1">
        <v>41236</v>
      </c>
      <c r="B170">
        <v>141.35</v>
      </c>
      <c r="C170">
        <v>169.61</v>
      </c>
      <c r="D170">
        <v>15.14</v>
      </c>
      <c r="E170">
        <v>124.21</v>
      </c>
      <c r="F170">
        <v>1.69</v>
      </c>
      <c r="G170">
        <v>21.93</v>
      </c>
      <c r="H170">
        <v>128.91</v>
      </c>
      <c r="I170">
        <v>32.32</v>
      </c>
    </row>
    <row r="171" spans="1:9" x14ac:dyDescent="0.25">
      <c r="A171" s="1">
        <v>41234</v>
      </c>
      <c r="B171">
        <v>139.44999999999999</v>
      </c>
      <c r="C171">
        <v>167.56</v>
      </c>
      <c r="D171">
        <v>15.31</v>
      </c>
      <c r="E171">
        <v>124.33</v>
      </c>
      <c r="F171">
        <v>1.69</v>
      </c>
      <c r="G171">
        <v>22.14</v>
      </c>
      <c r="H171">
        <v>127.32</v>
      </c>
      <c r="I171">
        <v>32.119999999999997</v>
      </c>
    </row>
    <row r="172" spans="1:9" x14ac:dyDescent="0.25">
      <c r="A172" s="1">
        <v>41233</v>
      </c>
      <c r="B172">
        <v>139.19</v>
      </c>
      <c r="C172">
        <v>167.39</v>
      </c>
      <c r="D172">
        <v>15.08</v>
      </c>
      <c r="E172">
        <v>124.4</v>
      </c>
      <c r="F172">
        <v>1.66</v>
      </c>
      <c r="G172">
        <v>22.13</v>
      </c>
      <c r="H172">
        <v>127.3</v>
      </c>
      <c r="I172">
        <v>31.95</v>
      </c>
    </row>
    <row r="173" spans="1:9" x14ac:dyDescent="0.25">
      <c r="A173" s="1">
        <v>41232</v>
      </c>
      <c r="B173">
        <v>139.13</v>
      </c>
      <c r="C173">
        <v>167.87</v>
      </c>
      <c r="D173">
        <v>15.24</v>
      </c>
      <c r="E173">
        <v>125.66</v>
      </c>
      <c r="F173">
        <v>1.61</v>
      </c>
      <c r="G173">
        <v>22.14</v>
      </c>
      <c r="H173">
        <v>127.19</v>
      </c>
      <c r="I173">
        <v>32.67</v>
      </c>
    </row>
    <row r="174" spans="1:9" x14ac:dyDescent="0.25">
      <c r="A174" s="1">
        <v>41229</v>
      </c>
      <c r="B174">
        <v>136.37</v>
      </c>
      <c r="C174">
        <v>165.88</v>
      </c>
      <c r="D174">
        <v>16.41</v>
      </c>
      <c r="E174">
        <v>126.37</v>
      </c>
      <c r="F174">
        <v>1.57</v>
      </c>
      <c r="G174">
        <v>22.24</v>
      </c>
      <c r="H174">
        <v>126.49</v>
      </c>
      <c r="I174">
        <v>31.93</v>
      </c>
    </row>
    <row r="175" spans="1:9" x14ac:dyDescent="0.25">
      <c r="A175" s="1">
        <v>41228</v>
      </c>
      <c r="B175">
        <v>135.69999999999999</v>
      </c>
      <c r="C175">
        <v>166.09</v>
      </c>
      <c r="D175">
        <v>17.989999999999998</v>
      </c>
      <c r="E175">
        <v>126.48</v>
      </c>
      <c r="F175">
        <v>1.59</v>
      </c>
      <c r="G175">
        <v>22.2</v>
      </c>
      <c r="H175">
        <v>126.8</v>
      </c>
      <c r="I175">
        <v>31.49</v>
      </c>
    </row>
    <row r="176" spans="1:9" x14ac:dyDescent="0.25">
      <c r="A176" s="1">
        <v>41227</v>
      </c>
      <c r="B176">
        <v>135.93</v>
      </c>
      <c r="C176">
        <v>167.14</v>
      </c>
      <c r="D176">
        <v>17.920000000000002</v>
      </c>
      <c r="E176">
        <v>126.73</v>
      </c>
      <c r="F176">
        <v>1.59</v>
      </c>
      <c r="G176">
        <v>22.2</v>
      </c>
      <c r="H176">
        <v>126.45</v>
      </c>
      <c r="I176">
        <v>31.77</v>
      </c>
    </row>
    <row r="177" spans="1:9" x14ac:dyDescent="0.25">
      <c r="A177" s="1">
        <v>41226</v>
      </c>
      <c r="B177">
        <v>137.79</v>
      </c>
      <c r="C177">
        <v>167.1</v>
      </c>
      <c r="D177">
        <v>16.649999999999999</v>
      </c>
      <c r="E177">
        <v>126.61</v>
      </c>
      <c r="F177">
        <v>1.59</v>
      </c>
      <c r="G177">
        <v>22.21</v>
      </c>
      <c r="H177">
        <v>126.15</v>
      </c>
      <c r="I177">
        <v>31.41</v>
      </c>
    </row>
    <row r="178" spans="1:9" x14ac:dyDescent="0.25">
      <c r="A178" s="1">
        <v>41225</v>
      </c>
      <c r="B178">
        <v>138.27000000000001</v>
      </c>
      <c r="C178">
        <v>167.45</v>
      </c>
      <c r="D178">
        <v>16.68</v>
      </c>
      <c r="E178">
        <v>126.19</v>
      </c>
      <c r="F178">
        <v>1.61</v>
      </c>
      <c r="G178">
        <v>22.19</v>
      </c>
      <c r="H178">
        <v>126.23</v>
      </c>
      <c r="I178">
        <v>31.59</v>
      </c>
    </row>
    <row r="179" spans="1:9" x14ac:dyDescent="0.25">
      <c r="A179" s="1">
        <v>41222</v>
      </c>
      <c r="B179">
        <v>138.16</v>
      </c>
      <c r="C179">
        <v>167.82</v>
      </c>
      <c r="D179">
        <v>18.61</v>
      </c>
      <c r="E179">
        <v>125.98</v>
      </c>
      <c r="F179">
        <v>1.61</v>
      </c>
      <c r="G179">
        <v>22.18</v>
      </c>
      <c r="H179">
        <v>126.23</v>
      </c>
      <c r="I179">
        <v>31.73</v>
      </c>
    </row>
    <row r="180" spans="1:9" x14ac:dyDescent="0.25">
      <c r="A180" s="1">
        <v>41221</v>
      </c>
      <c r="B180">
        <v>138.04</v>
      </c>
      <c r="C180">
        <v>167.99</v>
      </c>
      <c r="D180">
        <v>18.489999999999998</v>
      </c>
      <c r="E180">
        <v>125.84</v>
      </c>
      <c r="F180">
        <v>1.63</v>
      </c>
      <c r="G180">
        <v>22.13</v>
      </c>
      <c r="H180">
        <v>126.52</v>
      </c>
      <c r="I180">
        <v>31.3</v>
      </c>
    </row>
    <row r="181" spans="1:9" x14ac:dyDescent="0.25">
      <c r="A181" s="1">
        <v>41220</v>
      </c>
      <c r="B181">
        <v>139.72</v>
      </c>
      <c r="C181">
        <v>166.49</v>
      </c>
      <c r="D181">
        <v>19.079999999999998</v>
      </c>
      <c r="E181">
        <v>124</v>
      </c>
      <c r="F181">
        <v>1.63</v>
      </c>
      <c r="G181">
        <v>22.13</v>
      </c>
      <c r="H181">
        <v>126.79</v>
      </c>
      <c r="I181">
        <v>31.21</v>
      </c>
    </row>
    <row r="182" spans="1:9" x14ac:dyDescent="0.25">
      <c r="A182" s="1">
        <v>41219</v>
      </c>
      <c r="B182">
        <v>142.96</v>
      </c>
      <c r="C182">
        <v>166.3</v>
      </c>
      <c r="D182">
        <v>17.579999999999998</v>
      </c>
      <c r="E182">
        <v>121.79</v>
      </c>
      <c r="F182">
        <v>1.74</v>
      </c>
      <c r="G182">
        <v>22.09</v>
      </c>
      <c r="H182">
        <v>127.27</v>
      </c>
      <c r="I182">
        <v>32.56</v>
      </c>
    </row>
    <row r="183" spans="1:9" x14ac:dyDescent="0.25">
      <c r="A183" s="1">
        <v>41218</v>
      </c>
      <c r="B183">
        <v>141.85</v>
      </c>
      <c r="C183">
        <v>163.22999999999999</v>
      </c>
      <c r="D183">
        <v>18.420000000000002</v>
      </c>
      <c r="E183">
        <v>122.95</v>
      </c>
      <c r="F183">
        <v>1.68</v>
      </c>
      <c r="G183">
        <v>22.12</v>
      </c>
      <c r="H183">
        <v>127.02</v>
      </c>
      <c r="I183">
        <v>31.61</v>
      </c>
    </row>
    <row r="184" spans="1:9" x14ac:dyDescent="0.25">
      <c r="A184" s="1">
        <v>41215</v>
      </c>
      <c r="B184">
        <v>141.56</v>
      </c>
      <c r="C184">
        <v>162.6</v>
      </c>
      <c r="D184">
        <v>17.59</v>
      </c>
      <c r="E184">
        <v>122.26</v>
      </c>
      <c r="F184">
        <v>1.73</v>
      </c>
      <c r="G184">
        <v>22.07</v>
      </c>
      <c r="H184">
        <v>127.42</v>
      </c>
      <c r="I184">
        <v>31.35</v>
      </c>
    </row>
    <row r="185" spans="1:9" x14ac:dyDescent="0.25">
      <c r="A185" s="1">
        <v>41214</v>
      </c>
      <c r="B185">
        <v>142.83000000000001</v>
      </c>
      <c r="C185">
        <v>166.07</v>
      </c>
      <c r="D185">
        <v>16.690000000000001</v>
      </c>
      <c r="E185">
        <v>122.35</v>
      </c>
      <c r="F185">
        <v>1.72</v>
      </c>
      <c r="G185">
        <v>21.92</v>
      </c>
      <c r="H185">
        <v>128.52000000000001</v>
      </c>
      <c r="I185">
        <v>32.06</v>
      </c>
    </row>
    <row r="186" spans="1:9" x14ac:dyDescent="0.25">
      <c r="A186" s="1">
        <v>41213</v>
      </c>
      <c r="B186">
        <v>141.35</v>
      </c>
      <c r="C186">
        <v>166.83</v>
      </c>
      <c r="D186">
        <v>18.600000000000001</v>
      </c>
      <c r="E186">
        <v>123.36</v>
      </c>
      <c r="F186">
        <v>1.69</v>
      </c>
      <c r="G186">
        <v>21.89</v>
      </c>
      <c r="H186">
        <v>128.69999999999999</v>
      </c>
      <c r="I186">
        <v>31.78</v>
      </c>
    </row>
    <row r="187" spans="1:9" x14ac:dyDescent="0.25">
      <c r="A187" s="1">
        <v>41208</v>
      </c>
      <c r="B187">
        <v>141.35</v>
      </c>
      <c r="C187">
        <v>165.93</v>
      </c>
      <c r="D187">
        <v>17.809999999999999</v>
      </c>
      <c r="E187">
        <v>122.64</v>
      </c>
      <c r="F187">
        <v>1.75</v>
      </c>
      <c r="G187">
        <v>21.93</v>
      </c>
      <c r="H187">
        <v>128.47</v>
      </c>
      <c r="I187">
        <v>31.79</v>
      </c>
    </row>
    <row r="188" spans="1:9" x14ac:dyDescent="0.25">
      <c r="A188" s="1">
        <v>41207</v>
      </c>
      <c r="B188">
        <v>141.43</v>
      </c>
      <c r="C188">
        <v>166.02</v>
      </c>
      <c r="D188">
        <v>18.12</v>
      </c>
      <c r="E188">
        <v>120.86</v>
      </c>
      <c r="F188">
        <v>1.83</v>
      </c>
      <c r="G188">
        <v>21.93</v>
      </c>
      <c r="H188">
        <v>128.58000000000001</v>
      </c>
      <c r="I188">
        <v>31.78</v>
      </c>
    </row>
    <row r="189" spans="1:9" x14ac:dyDescent="0.25">
      <c r="A189" s="1">
        <v>41206</v>
      </c>
      <c r="B189">
        <v>141.02000000000001</v>
      </c>
      <c r="C189">
        <v>164.86</v>
      </c>
      <c r="D189">
        <v>18.329999999999998</v>
      </c>
      <c r="E189">
        <v>121.48</v>
      </c>
      <c r="F189">
        <v>1.77</v>
      </c>
      <c r="G189">
        <v>21.91</v>
      </c>
      <c r="H189">
        <v>128.72999999999999</v>
      </c>
      <c r="I189">
        <v>31.63</v>
      </c>
    </row>
    <row r="190" spans="1:9" x14ac:dyDescent="0.25">
      <c r="A190" s="1">
        <v>41205</v>
      </c>
      <c r="B190">
        <v>141.41999999999999</v>
      </c>
      <c r="C190">
        <v>165.43</v>
      </c>
      <c r="D190">
        <v>18.829999999999998</v>
      </c>
      <c r="E190">
        <v>122.69</v>
      </c>
      <c r="F190">
        <v>1.76</v>
      </c>
      <c r="G190">
        <v>21.91</v>
      </c>
      <c r="H190">
        <v>128.91</v>
      </c>
      <c r="I190">
        <v>31.97</v>
      </c>
    </row>
    <row r="191" spans="1:9" x14ac:dyDescent="0.25">
      <c r="A191" s="1">
        <v>41204</v>
      </c>
      <c r="B191">
        <v>143.41</v>
      </c>
      <c r="C191">
        <v>167.58</v>
      </c>
      <c r="D191">
        <v>16.62</v>
      </c>
      <c r="E191">
        <v>120.96</v>
      </c>
      <c r="F191">
        <v>1.8</v>
      </c>
      <c r="G191">
        <v>21.81</v>
      </c>
      <c r="H191">
        <v>129.69999999999999</v>
      </c>
      <c r="I191">
        <v>32.9</v>
      </c>
    </row>
    <row r="192" spans="1:9" x14ac:dyDescent="0.25">
      <c r="A192" s="1">
        <v>41201</v>
      </c>
      <c r="B192">
        <v>143.38999999999999</v>
      </c>
      <c r="C192">
        <v>166.97</v>
      </c>
      <c r="D192">
        <v>16.97</v>
      </c>
      <c r="E192">
        <v>121.74</v>
      </c>
      <c r="F192">
        <v>1.77</v>
      </c>
      <c r="G192">
        <v>21.81</v>
      </c>
      <c r="H192">
        <v>129.32</v>
      </c>
      <c r="I192">
        <v>33.340000000000003</v>
      </c>
    </row>
    <row r="193" spans="1:9" x14ac:dyDescent="0.25">
      <c r="A193" s="1">
        <v>41200</v>
      </c>
      <c r="B193">
        <v>145.82</v>
      </c>
      <c r="C193">
        <v>168.79</v>
      </c>
      <c r="D193">
        <v>15.03</v>
      </c>
      <c r="E193">
        <v>120.11</v>
      </c>
      <c r="F193">
        <v>1.83</v>
      </c>
      <c r="G193">
        <v>21.73</v>
      </c>
      <c r="H193">
        <v>129.84</v>
      </c>
      <c r="I193">
        <v>34.07</v>
      </c>
    </row>
    <row r="194" spans="1:9" x14ac:dyDescent="0.25">
      <c r="A194" s="1">
        <v>41199</v>
      </c>
      <c r="B194">
        <v>146.19999999999999</v>
      </c>
      <c r="C194">
        <v>169.54</v>
      </c>
      <c r="D194">
        <v>15.07</v>
      </c>
      <c r="E194">
        <v>120.85</v>
      </c>
      <c r="F194">
        <v>1.81</v>
      </c>
      <c r="G194">
        <v>21.64</v>
      </c>
      <c r="H194">
        <v>130.34</v>
      </c>
      <c r="I194">
        <v>34.1</v>
      </c>
    </row>
    <row r="195" spans="1:9" x14ac:dyDescent="0.25">
      <c r="A195" s="1">
        <v>41198</v>
      </c>
      <c r="B195">
        <v>145.54</v>
      </c>
      <c r="C195">
        <v>169.42</v>
      </c>
      <c r="D195">
        <v>15.22</v>
      </c>
      <c r="E195">
        <v>121.98</v>
      </c>
      <c r="F195">
        <v>1.72</v>
      </c>
      <c r="G195">
        <v>21.75</v>
      </c>
      <c r="H195">
        <v>129.63</v>
      </c>
      <c r="I195">
        <v>34.130000000000003</v>
      </c>
    </row>
    <row r="196" spans="1:9" x14ac:dyDescent="0.25">
      <c r="A196" s="1">
        <v>41197</v>
      </c>
      <c r="B196">
        <v>144.08000000000001</v>
      </c>
      <c r="C196">
        <v>168.35</v>
      </c>
      <c r="D196">
        <v>15.27</v>
      </c>
      <c r="E196">
        <v>123.69</v>
      </c>
      <c r="F196">
        <v>1.66</v>
      </c>
      <c r="G196">
        <v>21.84</v>
      </c>
      <c r="H196">
        <v>128.68</v>
      </c>
      <c r="I196">
        <v>34</v>
      </c>
    </row>
    <row r="197" spans="1:9" x14ac:dyDescent="0.25">
      <c r="A197" s="1">
        <v>41194</v>
      </c>
      <c r="B197">
        <v>142.88999999999999</v>
      </c>
      <c r="C197">
        <v>170.06</v>
      </c>
      <c r="D197">
        <v>16.14</v>
      </c>
      <c r="E197">
        <v>123.97</v>
      </c>
      <c r="F197">
        <v>1.66</v>
      </c>
      <c r="G197">
        <v>21.83</v>
      </c>
      <c r="H197">
        <v>128.71</v>
      </c>
      <c r="I197">
        <v>34</v>
      </c>
    </row>
    <row r="198" spans="1:9" x14ac:dyDescent="0.25">
      <c r="A198" s="1">
        <v>41193</v>
      </c>
      <c r="B198">
        <v>143.36000000000001</v>
      </c>
      <c r="C198">
        <v>171.32</v>
      </c>
      <c r="D198">
        <v>15.59</v>
      </c>
      <c r="E198">
        <v>123.66</v>
      </c>
      <c r="F198">
        <v>1.67</v>
      </c>
      <c r="G198">
        <v>21.86</v>
      </c>
      <c r="H198">
        <v>128.43</v>
      </c>
      <c r="I198">
        <v>34.29</v>
      </c>
    </row>
    <row r="199" spans="1:9" x14ac:dyDescent="0.25">
      <c r="A199" s="1">
        <v>41192</v>
      </c>
      <c r="B199">
        <v>143.28</v>
      </c>
      <c r="C199">
        <v>170.84</v>
      </c>
      <c r="D199">
        <v>16.29</v>
      </c>
      <c r="E199">
        <v>122.81</v>
      </c>
      <c r="F199">
        <v>1.69</v>
      </c>
      <c r="G199">
        <v>21.9</v>
      </c>
      <c r="H199">
        <v>128.16</v>
      </c>
      <c r="I199">
        <v>33.840000000000003</v>
      </c>
    </row>
    <row r="200" spans="1:9" x14ac:dyDescent="0.25">
      <c r="A200" s="1">
        <v>41191</v>
      </c>
      <c r="B200">
        <v>144.19999999999999</v>
      </c>
      <c r="C200">
        <v>170.99</v>
      </c>
      <c r="D200">
        <v>16.37</v>
      </c>
      <c r="E200">
        <v>121.95</v>
      </c>
      <c r="F200">
        <v>1.72</v>
      </c>
      <c r="G200">
        <v>21.95</v>
      </c>
      <c r="H200">
        <v>127.86</v>
      </c>
      <c r="I200">
        <v>34.18</v>
      </c>
    </row>
    <row r="201" spans="1:9" x14ac:dyDescent="0.25">
      <c r="A201" s="1">
        <v>41190</v>
      </c>
      <c r="B201">
        <v>145.63999999999999</v>
      </c>
      <c r="C201">
        <v>172.05</v>
      </c>
      <c r="D201">
        <v>15.11</v>
      </c>
      <c r="E201">
        <v>122.17</v>
      </c>
      <c r="F201">
        <v>1.75</v>
      </c>
      <c r="G201">
        <v>21.81</v>
      </c>
      <c r="H201">
        <v>128.85</v>
      </c>
      <c r="I201">
        <v>33.22</v>
      </c>
    </row>
    <row r="202" spans="1:9" x14ac:dyDescent="0.25">
      <c r="A202" s="1">
        <v>41187</v>
      </c>
      <c r="B202">
        <v>146.13999999999999</v>
      </c>
      <c r="C202">
        <v>172.62</v>
      </c>
      <c r="D202">
        <v>14.33</v>
      </c>
      <c r="E202">
        <v>121.15</v>
      </c>
      <c r="F202">
        <v>1.73</v>
      </c>
      <c r="G202">
        <v>21.76</v>
      </c>
      <c r="H202">
        <v>129.44999999999999</v>
      </c>
      <c r="I202">
        <v>33.35</v>
      </c>
    </row>
    <row r="203" spans="1:9" x14ac:dyDescent="0.25">
      <c r="A203" s="1">
        <v>41186</v>
      </c>
      <c r="B203">
        <v>146.13</v>
      </c>
      <c r="C203">
        <v>173.61</v>
      </c>
      <c r="D203">
        <v>14.55</v>
      </c>
      <c r="E203">
        <v>122.74</v>
      </c>
      <c r="F203">
        <v>1.66</v>
      </c>
      <c r="G203">
        <v>21.76</v>
      </c>
      <c r="H203">
        <v>129.34</v>
      </c>
      <c r="I203">
        <v>33.94</v>
      </c>
    </row>
    <row r="204" spans="1:9" x14ac:dyDescent="0.25">
      <c r="A204" s="1">
        <v>41185</v>
      </c>
      <c r="B204">
        <v>145.09</v>
      </c>
      <c r="C204">
        <v>172.41</v>
      </c>
      <c r="D204">
        <v>15.43</v>
      </c>
      <c r="E204">
        <v>124.29</v>
      </c>
      <c r="F204">
        <v>1.62</v>
      </c>
      <c r="G204">
        <v>21.91</v>
      </c>
      <c r="H204">
        <v>128.19999999999999</v>
      </c>
      <c r="I204">
        <v>32.61</v>
      </c>
    </row>
    <row r="205" spans="1:9" x14ac:dyDescent="0.25">
      <c r="A205" s="1">
        <v>41184</v>
      </c>
      <c r="B205">
        <v>144.5</v>
      </c>
      <c r="C205">
        <v>172.1</v>
      </c>
      <c r="D205">
        <v>15.71</v>
      </c>
      <c r="E205">
        <v>124.25</v>
      </c>
      <c r="F205">
        <v>1.62</v>
      </c>
      <c r="G205">
        <v>21.85</v>
      </c>
      <c r="H205">
        <v>128.35</v>
      </c>
      <c r="I205">
        <v>34.020000000000003</v>
      </c>
    </row>
    <row r="206" spans="1:9" x14ac:dyDescent="0.25">
      <c r="A206" s="1">
        <v>41183</v>
      </c>
      <c r="B206">
        <v>144.35</v>
      </c>
      <c r="C206">
        <v>172.29</v>
      </c>
      <c r="D206">
        <v>16.32</v>
      </c>
      <c r="E206">
        <v>124.42</v>
      </c>
      <c r="F206">
        <v>1.62</v>
      </c>
      <c r="G206">
        <v>21.87</v>
      </c>
      <c r="H206">
        <v>128.04</v>
      </c>
      <c r="I206">
        <v>34.25</v>
      </c>
    </row>
    <row r="207" spans="1:9" x14ac:dyDescent="0.25">
      <c r="A207" s="1">
        <v>41180</v>
      </c>
      <c r="B207">
        <v>143.97</v>
      </c>
      <c r="C207">
        <v>171.89</v>
      </c>
      <c r="D207">
        <v>15.73</v>
      </c>
      <c r="E207">
        <v>124.22</v>
      </c>
      <c r="F207">
        <v>1.64</v>
      </c>
      <c r="G207">
        <v>21.92</v>
      </c>
      <c r="H207">
        <v>127.69</v>
      </c>
      <c r="I207">
        <v>34.119999999999997</v>
      </c>
    </row>
    <row r="208" spans="1:9" x14ac:dyDescent="0.25">
      <c r="A208" s="1">
        <v>41179</v>
      </c>
      <c r="B208">
        <v>144.63999999999999</v>
      </c>
      <c r="C208">
        <v>172.34</v>
      </c>
      <c r="D208">
        <v>14.84</v>
      </c>
      <c r="E208">
        <v>124.15</v>
      </c>
      <c r="F208">
        <v>1.64</v>
      </c>
      <c r="G208">
        <v>21.82</v>
      </c>
      <c r="H208">
        <v>128.29</v>
      </c>
      <c r="I208">
        <v>34.15</v>
      </c>
    </row>
    <row r="209" spans="1:9" x14ac:dyDescent="0.25">
      <c r="A209" s="1">
        <v>41178</v>
      </c>
      <c r="B209">
        <v>143.29</v>
      </c>
      <c r="C209">
        <v>169.81</v>
      </c>
      <c r="D209">
        <v>16.809999999999999</v>
      </c>
      <c r="E209">
        <v>125.04</v>
      </c>
      <c r="F209">
        <v>1.62</v>
      </c>
      <c r="G209">
        <v>21.88</v>
      </c>
      <c r="H209">
        <v>127.8</v>
      </c>
      <c r="I209">
        <v>33.340000000000003</v>
      </c>
    </row>
    <row r="210" spans="1:9" x14ac:dyDescent="0.25">
      <c r="A210" s="1">
        <v>41177</v>
      </c>
      <c r="B210">
        <v>144.1</v>
      </c>
      <c r="C210">
        <v>170.77</v>
      </c>
      <c r="D210">
        <v>15.43</v>
      </c>
      <c r="E210">
        <v>123.71</v>
      </c>
      <c r="F210">
        <v>1.68</v>
      </c>
      <c r="G210">
        <v>21.84</v>
      </c>
      <c r="H210">
        <v>128.21</v>
      </c>
      <c r="I210">
        <v>33.75</v>
      </c>
    </row>
    <row r="211" spans="1:9" x14ac:dyDescent="0.25">
      <c r="A211" s="1">
        <v>41176</v>
      </c>
      <c r="B211">
        <v>145.65</v>
      </c>
      <c r="C211">
        <v>171.05</v>
      </c>
      <c r="D211">
        <v>14.15</v>
      </c>
      <c r="E211">
        <v>122.5</v>
      </c>
      <c r="F211">
        <v>1.72</v>
      </c>
      <c r="G211">
        <v>21.8</v>
      </c>
      <c r="H211">
        <v>128.43</v>
      </c>
      <c r="I211">
        <v>34.090000000000003</v>
      </c>
    </row>
    <row r="212" spans="1:9" x14ac:dyDescent="0.25">
      <c r="A212" s="1">
        <v>41173</v>
      </c>
      <c r="B212">
        <v>145.87</v>
      </c>
      <c r="C212">
        <v>171.96</v>
      </c>
      <c r="D212">
        <v>13.98</v>
      </c>
      <c r="E212">
        <v>121.55</v>
      </c>
      <c r="F212">
        <v>1.76</v>
      </c>
      <c r="G212">
        <v>21.75</v>
      </c>
      <c r="H212">
        <v>129.05000000000001</v>
      </c>
      <c r="I212">
        <v>34.49</v>
      </c>
    </row>
    <row r="213" spans="1:9" x14ac:dyDescent="0.25">
      <c r="A213" s="1">
        <v>41172</v>
      </c>
      <c r="B213">
        <v>146.71</v>
      </c>
      <c r="C213">
        <v>171.47</v>
      </c>
      <c r="D213">
        <v>14.07</v>
      </c>
      <c r="E213">
        <v>121.41</v>
      </c>
      <c r="F213">
        <v>1.78</v>
      </c>
      <c r="G213">
        <v>21.77</v>
      </c>
      <c r="H213">
        <v>128.85</v>
      </c>
      <c r="I213">
        <v>34.51</v>
      </c>
    </row>
    <row r="214" spans="1:9" x14ac:dyDescent="0.25">
      <c r="A214" s="1">
        <v>41171</v>
      </c>
      <c r="B214">
        <v>146.69999999999999</v>
      </c>
      <c r="C214">
        <v>171.74</v>
      </c>
      <c r="D214">
        <v>13.88</v>
      </c>
      <c r="E214">
        <v>121.11</v>
      </c>
      <c r="F214">
        <v>1.78</v>
      </c>
      <c r="G214">
        <v>21.67</v>
      </c>
      <c r="H214">
        <v>129.72</v>
      </c>
      <c r="I214">
        <v>34.119999999999997</v>
      </c>
    </row>
    <row r="215" spans="1:9" x14ac:dyDescent="0.25">
      <c r="A215" s="1">
        <v>41170</v>
      </c>
      <c r="B215">
        <v>146.62</v>
      </c>
      <c r="C215">
        <v>171.72</v>
      </c>
      <c r="D215">
        <v>14.18</v>
      </c>
      <c r="E215">
        <v>120.32</v>
      </c>
      <c r="F215">
        <v>1.81</v>
      </c>
      <c r="G215">
        <v>21.74</v>
      </c>
      <c r="H215">
        <v>129.56</v>
      </c>
      <c r="I215">
        <v>35.57</v>
      </c>
    </row>
    <row r="216" spans="1:9" x14ac:dyDescent="0.25">
      <c r="A216" s="1">
        <v>41169</v>
      </c>
      <c r="B216">
        <v>146.74</v>
      </c>
      <c r="C216">
        <v>170.4</v>
      </c>
      <c r="D216">
        <v>14.59</v>
      </c>
      <c r="E216">
        <v>119.72</v>
      </c>
      <c r="F216">
        <v>1.84</v>
      </c>
      <c r="G216">
        <v>21.67</v>
      </c>
      <c r="H216">
        <v>130.27000000000001</v>
      </c>
      <c r="I216">
        <v>35.75</v>
      </c>
    </row>
    <row r="217" spans="1:9" x14ac:dyDescent="0.25">
      <c r="A217" s="1">
        <v>41166</v>
      </c>
      <c r="B217">
        <v>147.24</v>
      </c>
      <c r="C217">
        <v>171.8</v>
      </c>
      <c r="D217">
        <v>14.51</v>
      </c>
      <c r="E217">
        <v>118.3</v>
      </c>
      <c r="F217">
        <v>1.87</v>
      </c>
      <c r="G217">
        <v>21.64</v>
      </c>
      <c r="H217">
        <v>130.4</v>
      </c>
      <c r="I217">
        <v>36.840000000000003</v>
      </c>
    </row>
    <row r="218" spans="1:9" x14ac:dyDescent="0.25">
      <c r="A218" s="1">
        <v>41165</v>
      </c>
      <c r="B218">
        <v>146.59</v>
      </c>
      <c r="C218">
        <v>171.31</v>
      </c>
      <c r="D218">
        <v>14.05</v>
      </c>
      <c r="E218">
        <v>121.53</v>
      </c>
      <c r="F218">
        <v>1.76</v>
      </c>
      <c r="G218">
        <v>21.75</v>
      </c>
      <c r="H218">
        <v>129.11000000000001</v>
      </c>
      <c r="I218">
        <v>36.51</v>
      </c>
    </row>
    <row r="219" spans="1:9" x14ac:dyDescent="0.25">
      <c r="A219" s="1">
        <v>41164</v>
      </c>
      <c r="B219">
        <v>144.38999999999999</v>
      </c>
      <c r="C219">
        <v>167.92</v>
      </c>
      <c r="D219">
        <v>15.8</v>
      </c>
      <c r="E219">
        <v>122.01</v>
      </c>
      <c r="F219">
        <v>1.76</v>
      </c>
      <c r="G219">
        <v>21.89</v>
      </c>
      <c r="H219">
        <v>128.11000000000001</v>
      </c>
      <c r="I219">
        <v>36.04</v>
      </c>
    </row>
    <row r="220" spans="1:9" x14ac:dyDescent="0.25">
      <c r="A220" s="1">
        <v>41163</v>
      </c>
      <c r="B220">
        <v>143.91</v>
      </c>
      <c r="C220">
        <v>167.9</v>
      </c>
      <c r="D220">
        <v>16.41</v>
      </c>
      <c r="E220">
        <v>123.55</v>
      </c>
      <c r="F220">
        <v>1.7</v>
      </c>
      <c r="G220">
        <v>21.91</v>
      </c>
      <c r="H220">
        <v>127.81</v>
      </c>
      <c r="I220">
        <v>36.11</v>
      </c>
    </row>
    <row r="221" spans="1:9" x14ac:dyDescent="0.25">
      <c r="A221" s="1">
        <v>41162</v>
      </c>
      <c r="B221">
        <v>143.51</v>
      </c>
      <c r="C221">
        <v>167.29</v>
      </c>
      <c r="D221">
        <v>16.28</v>
      </c>
      <c r="E221">
        <v>124.33</v>
      </c>
      <c r="F221">
        <v>1.68</v>
      </c>
      <c r="G221">
        <v>22.08</v>
      </c>
      <c r="H221">
        <v>126.8</v>
      </c>
      <c r="I221">
        <v>35.85</v>
      </c>
    </row>
    <row r="222" spans="1:9" x14ac:dyDescent="0.25">
      <c r="A222" s="1">
        <v>41159</v>
      </c>
      <c r="B222">
        <v>144.33000000000001</v>
      </c>
      <c r="C222">
        <v>168.44</v>
      </c>
      <c r="D222">
        <v>14.38</v>
      </c>
      <c r="E222">
        <v>124.03</v>
      </c>
      <c r="F222">
        <v>1.66</v>
      </c>
      <c r="G222">
        <v>22.01</v>
      </c>
      <c r="H222">
        <v>127.29</v>
      </c>
      <c r="I222">
        <v>35.880000000000003</v>
      </c>
    </row>
    <row r="223" spans="1:9" x14ac:dyDescent="0.25">
      <c r="A223" s="1">
        <v>41158</v>
      </c>
      <c r="B223">
        <v>143.77000000000001</v>
      </c>
      <c r="C223">
        <v>164.89</v>
      </c>
      <c r="D223">
        <v>15.63</v>
      </c>
      <c r="E223">
        <v>124.61</v>
      </c>
      <c r="F223">
        <v>1.67</v>
      </c>
      <c r="G223">
        <v>22.25</v>
      </c>
      <c r="H223">
        <v>125.6</v>
      </c>
      <c r="I223">
        <v>35.229999999999997</v>
      </c>
    </row>
    <row r="224" spans="1:9" x14ac:dyDescent="0.25">
      <c r="A224" s="1">
        <v>41157</v>
      </c>
      <c r="B224">
        <v>140.91</v>
      </c>
      <c r="C224">
        <v>164.31</v>
      </c>
      <c r="D224">
        <v>17.739999999999998</v>
      </c>
      <c r="E224">
        <v>126.72</v>
      </c>
      <c r="F224">
        <v>1.59</v>
      </c>
      <c r="G224">
        <v>22.31</v>
      </c>
      <c r="H224">
        <v>125.16</v>
      </c>
      <c r="I224">
        <v>35.57</v>
      </c>
    </row>
    <row r="225" spans="1:9" x14ac:dyDescent="0.25">
      <c r="A225" s="1">
        <v>41156</v>
      </c>
      <c r="B225">
        <v>141.03</v>
      </c>
      <c r="C225">
        <v>164.48</v>
      </c>
      <c r="D225">
        <v>17.98</v>
      </c>
      <c r="E225">
        <v>127.32</v>
      </c>
      <c r="F225">
        <v>1.58</v>
      </c>
      <c r="G225">
        <v>22.33</v>
      </c>
      <c r="H225">
        <v>124.86</v>
      </c>
      <c r="I225">
        <v>35.51</v>
      </c>
    </row>
    <row r="226" spans="1:9" x14ac:dyDescent="0.25">
      <c r="A226" s="1">
        <v>41152</v>
      </c>
      <c r="B226">
        <v>141.16</v>
      </c>
      <c r="C226">
        <v>164.22</v>
      </c>
      <c r="D226">
        <v>17.47</v>
      </c>
      <c r="E226">
        <v>127.72</v>
      </c>
      <c r="F226">
        <v>1.56</v>
      </c>
      <c r="G226">
        <v>22.3</v>
      </c>
      <c r="H226">
        <v>124.98</v>
      </c>
      <c r="I226">
        <v>35.89</v>
      </c>
    </row>
    <row r="227" spans="1:9" x14ac:dyDescent="0.25">
      <c r="A227" s="1">
        <v>41151</v>
      </c>
      <c r="B227">
        <v>140.49</v>
      </c>
      <c r="C227">
        <v>160.52000000000001</v>
      </c>
      <c r="D227">
        <v>17.829999999999998</v>
      </c>
      <c r="E227">
        <v>125.94</v>
      </c>
      <c r="F227">
        <v>1.62</v>
      </c>
      <c r="G227">
        <v>22.44</v>
      </c>
      <c r="H227">
        <v>124.31</v>
      </c>
      <c r="I227">
        <v>35.26</v>
      </c>
    </row>
    <row r="228" spans="1:9" x14ac:dyDescent="0.25">
      <c r="A228" s="1">
        <v>41150</v>
      </c>
      <c r="B228">
        <v>141.51</v>
      </c>
      <c r="C228">
        <v>160.59</v>
      </c>
      <c r="D228">
        <v>17.059999999999999</v>
      </c>
      <c r="E228">
        <v>125.29</v>
      </c>
      <c r="F228">
        <v>1.65</v>
      </c>
      <c r="G228">
        <v>22.39</v>
      </c>
      <c r="H228">
        <v>124.52</v>
      </c>
      <c r="I228">
        <v>35.380000000000003</v>
      </c>
    </row>
    <row r="229" spans="1:9" x14ac:dyDescent="0.25">
      <c r="A229" s="1">
        <v>41149</v>
      </c>
      <c r="B229">
        <v>141.4</v>
      </c>
      <c r="C229">
        <v>161.63999999999999</v>
      </c>
      <c r="D229">
        <v>16.489999999999998</v>
      </c>
      <c r="E229">
        <v>125.84</v>
      </c>
      <c r="F229">
        <v>1.63</v>
      </c>
      <c r="G229">
        <v>22.35</v>
      </c>
      <c r="H229">
        <v>124.91</v>
      </c>
      <c r="I229">
        <v>35.79</v>
      </c>
    </row>
    <row r="230" spans="1:9" x14ac:dyDescent="0.25">
      <c r="A230" s="1">
        <v>41148</v>
      </c>
      <c r="B230">
        <v>141.54</v>
      </c>
      <c r="C230">
        <v>161.36000000000001</v>
      </c>
      <c r="D230">
        <v>16.350000000000001</v>
      </c>
      <c r="E230">
        <v>125.54</v>
      </c>
      <c r="F230">
        <v>1.65</v>
      </c>
      <c r="G230">
        <v>22.44</v>
      </c>
      <c r="H230">
        <v>124.24</v>
      </c>
      <c r="I230">
        <v>35.61</v>
      </c>
    </row>
    <row r="231" spans="1:9" x14ac:dyDescent="0.25">
      <c r="A231" s="1">
        <v>41145</v>
      </c>
      <c r="B231">
        <v>141.51</v>
      </c>
      <c r="C231">
        <v>161.97</v>
      </c>
      <c r="D231">
        <v>15.18</v>
      </c>
      <c r="E231">
        <v>124.81</v>
      </c>
      <c r="F231">
        <v>1.68</v>
      </c>
      <c r="G231">
        <v>22.42</v>
      </c>
      <c r="H231">
        <v>124.35</v>
      </c>
      <c r="I231">
        <v>35.68</v>
      </c>
    </row>
    <row r="232" spans="1:9" x14ac:dyDescent="0.25">
      <c r="A232" s="1">
        <v>41144</v>
      </c>
      <c r="B232">
        <v>140.66</v>
      </c>
      <c r="C232">
        <v>161.88999999999999</v>
      </c>
      <c r="D232">
        <v>15.96</v>
      </c>
      <c r="E232">
        <v>124.93</v>
      </c>
      <c r="F232">
        <v>1.67</v>
      </c>
      <c r="G232">
        <v>22.35</v>
      </c>
      <c r="H232">
        <v>124.85</v>
      </c>
      <c r="I232">
        <v>35.76</v>
      </c>
    </row>
    <row r="233" spans="1:9" x14ac:dyDescent="0.25">
      <c r="A233" s="1">
        <v>41143</v>
      </c>
      <c r="B233">
        <v>141.82</v>
      </c>
      <c r="C233">
        <v>160.54</v>
      </c>
      <c r="D233">
        <v>15.11</v>
      </c>
      <c r="E233">
        <v>124.41</v>
      </c>
      <c r="F233">
        <v>1.72</v>
      </c>
      <c r="G233">
        <v>22.39</v>
      </c>
      <c r="H233">
        <v>124.48</v>
      </c>
      <c r="I233">
        <v>36.22</v>
      </c>
    </row>
    <row r="234" spans="1:9" x14ac:dyDescent="0.25">
      <c r="A234" s="1">
        <v>41142</v>
      </c>
      <c r="B234">
        <v>141.76</v>
      </c>
      <c r="C234">
        <v>158.83000000000001</v>
      </c>
      <c r="D234">
        <v>15.02</v>
      </c>
      <c r="E234">
        <v>122.39</v>
      </c>
      <c r="F234">
        <v>1.8</v>
      </c>
      <c r="G234">
        <v>22.5</v>
      </c>
      <c r="H234">
        <v>123.9</v>
      </c>
      <c r="I234">
        <v>35.979999999999997</v>
      </c>
    </row>
    <row r="235" spans="1:9" x14ac:dyDescent="0.25">
      <c r="A235" s="1">
        <v>41141</v>
      </c>
      <c r="B235">
        <v>142.19</v>
      </c>
      <c r="C235">
        <v>157.26</v>
      </c>
      <c r="D235">
        <v>14.02</v>
      </c>
      <c r="E235">
        <v>121.85</v>
      </c>
      <c r="F235">
        <v>1.81</v>
      </c>
      <c r="G235">
        <v>22.65</v>
      </c>
      <c r="H235">
        <v>122.74</v>
      </c>
      <c r="I235">
        <v>35.83</v>
      </c>
    </row>
    <row r="236" spans="1:9" x14ac:dyDescent="0.25">
      <c r="A236" s="1">
        <v>41138</v>
      </c>
      <c r="B236">
        <v>142.18</v>
      </c>
      <c r="C236">
        <v>156.72</v>
      </c>
      <c r="D236">
        <v>13.45</v>
      </c>
      <c r="E236">
        <v>121.6</v>
      </c>
      <c r="F236">
        <v>1.82</v>
      </c>
      <c r="G236">
        <v>22.68</v>
      </c>
      <c r="H236">
        <v>122.59</v>
      </c>
      <c r="I236">
        <v>35.950000000000003</v>
      </c>
    </row>
    <row r="237" spans="1:9" x14ac:dyDescent="0.25">
      <c r="A237" s="1">
        <v>41137</v>
      </c>
      <c r="B237">
        <v>141.99</v>
      </c>
      <c r="C237">
        <v>156.56</v>
      </c>
      <c r="D237">
        <v>14.29</v>
      </c>
      <c r="E237">
        <v>121.01</v>
      </c>
      <c r="F237">
        <v>1.84</v>
      </c>
      <c r="G237">
        <v>22.64</v>
      </c>
      <c r="H237">
        <v>122.81</v>
      </c>
      <c r="I237">
        <v>35.56</v>
      </c>
    </row>
    <row r="238" spans="1:9" x14ac:dyDescent="0.25">
      <c r="A238" s="1">
        <v>41136</v>
      </c>
      <c r="B238">
        <v>140.94999999999999</v>
      </c>
      <c r="C238">
        <v>155.63</v>
      </c>
      <c r="D238">
        <v>14.63</v>
      </c>
      <c r="E238">
        <v>122.05</v>
      </c>
      <c r="F238">
        <v>1.8</v>
      </c>
      <c r="G238">
        <v>22.72</v>
      </c>
      <c r="H238">
        <v>122.12</v>
      </c>
      <c r="I238">
        <v>35.19</v>
      </c>
    </row>
    <row r="239" spans="1:9" x14ac:dyDescent="0.25">
      <c r="A239" s="1">
        <v>41135</v>
      </c>
      <c r="B239">
        <v>140.79</v>
      </c>
      <c r="C239">
        <v>155.13</v>
      </c>
      <c r="D239">
        <v>14.85</v>
      </c>
      <c r="E239">
        <v>123.79</v>
      </c>
      <c r="F239">
        <v>1.73</v>
      </c>
      <c r="G239">
        <v>22.66</v>
      </c>
      <c r="H239">
        <v>122.52</v>
      </c>
      <c r="I239">
        <v>34.92</v>
      </c>
    </row>
    <row r="240" spans="1:9" x14ac:dyDescent="0.25">
      <c r="A240" s="1">
        <v>41134</v>
      </c>
      <c r="B240">
        <v>140.77000000000001</v>
      </c>
      <c r="C240">
        <v>155.99</v>
      </c>
      <c r="D240">
        <v>13.7</v>
      </c>
      <c r="E240">
        <v>125.49</v>
      </c>
      <c r="F240">
        <v>1.65</v>
      </c>
      <c r="G240">
        <v>22.65</v>
      </c>
      <c r="H240">
        <v>122.62</v>
      </c>
      <c r="I240">
        <v>34.659999999999997</v>
      </c>
    </row>
    <row r="241" spans="1:9" x14ac:dyDescent="0.25">
      <c r="A241" s="1">
        <v>41131</v>
      </c>
      <c r="B241">
        <v>140.84</v>
      </c>
      <c r="C241">
        <v>157.18</v>
      </c>
      <c r="D241">
        <v>14.74</v>
      </c>
      <c r="E241">
        <v>125.7</v>
      </c>
      <c r="F241">
        <v>1.65</v>
      </c>
      <c r="G241">
        <v>22.68</v>
      </c>
      <c r="H241">
        <v>122.21</v>
      </c>
      <c r="I241">
        <v>34.85</v>
      </c>
    </row>
    <row r="242" spans="1:9" x14ac:dyDescent="0.25">
      <c r="A242" s="1">
        <v>41130</v>
      </c>
      <c r="B242">
        <v>140.61000000000001</v>
      </c>
      <c r="C242">
        <v>156.99</v>
      </c>
      <c r="D242">
        <v>15.28</v>
      </c>
      <c r="E242">
        <v>125.07</v>
      </c>
      <c r="F242">
        <v>1.69</v>
      </c>
      <c r="G242">
        <v>22.72</v>
      </c>
      <c r="H242">
        <v>122.24</v>
      </c>
      <c r="I242">
        <v>34.93</v>
      </c>
    </row>
    <row r="243" spans="1:9" x14ac:dyDescent="0.25">
      <c r="A243" s="1">
        <v>41129</v>
      </c>
      <c r="B243">
        <v>140.49</v>
      </c>
      <c r="C243">
        <v>156.47999999999999</v>
      </c>
      <c r="D243">
        <v>15.32</v>
      </c>
      <c r="E243">
        <v>125.16</v>
      </c>
      <c r="F243">
        <v>1.64</v>
      </c>
      <c r="G243">
        <v>22.64</v>
      </c>
      <c r="H243">
        <v>122.86</v>
      </c>
      <c r="I243">
        <v>34.869999999999997</v>
      </c>
    </row>
    <row r="244" spans="1:9" x14ac:dyDescent="0.25">
      <c r="A244" s="1">
        <v>41128</v>
      </c>
      <c r="B244">
        <v>140.32</v>
      </c>
      <c r="C244">
        <v>156.28</v>
      </c>
      <c r="D244">
        <v>15.99</v>
      </c>
      <c r="E244">
        <v>125.83</v>
      </c>
      <c r="F244">
        <v>1.63</v>
      </c>
      <c r="G244">
        <v>22.6</v>
      </c>
      <c r="H244">
        <v>123.24</v>
      </c>
      <c r="I244">
        <v>34.909999999999997</v>
      </c>
    </row>
    <row r="245" spans="1:9" x14ac:dyDescent="0.25">
      <c r="A245" s="1">
        <v>41127</v>
      </c>
      <c r="B245">
        <v>139.62</v>
      </c>
      <c r="C245">
        <v>156.30000000000001</v>
      </c>
      <c r="D245">
        <v>15.95</v>
      </c>
      <c r="E245">
        <v>127.47</v>
      </c>
      <c r="F245">
        <v>1.56</v>
      </c>
      <c r="G245">
        <v>22.6</v>
      </c>
      <c r="H245">
        <v>123.21</v>
      </c>
      <c r="I245">
        <v>34.42</v>
      </c>
    </row>
    <row r="246" spans="1:9" x14ac:dyDescent="0.25">
      <c r="A246" s="1">
        <v>41124</v>
      </c>
      <c r="B246">
        <v>139.35</v>
      </c>
      <c r="C246">
        <v>155.55000000000001</v>
      </c>
      <c r="D246">
        <v>15.64</v>
      </c>
      <c r="E246">
        <v>127.42</v>
      </c>
      <c r="F246">
        <v>1.58</v>
      </c>
      <c r="G246">
        <v>22.63</v>
      </c>
      <c r="H246">
        <v>123.05</v>
      </c>
      <c r="I246">
        <v>34.07</v>
      </c>
    </row>
    <row r="247" spans="1:9" x14ac:dyDescent="0.25">
      <c r="A247" s="1">
        <v>41123</v>
      </c>
      <c r="B247">
        <v>136.63999999999999</v>
      </c>
      <c r="C247">
        <v>154.13</v>
      </c>
      <c r="D247">
        <v>17.57</v>
      </c>
      <c r="E247">
        <v>129.51</v>
      </c>
      <c r="F247">
        <v>1.48</v>
      </c>
      <c r="G247">
        <v>22.91</v>
      </c>
      <c r="H247">
        <v>121.1</v>
      </c>
      <c r="I247">
        <v>32.6</v>
      </c>
    </row>
    <row r="248" spans="1:9" x14ac:dyDescent="0.25">
      <c r="A248" s="1">
        <v>41122</v>
      </c>
      <c r="B248">
        <v>137.59</v>
      </c>
      <c r="C248">
        <v>155.13999999999999</v>
      </c>
      <c r="D248">
        <v>18.96</v>
      </c>
      <c r="E248">
        <v>128.78</v>
      </c>
      <c r="F248">
        <v>1.54</v>
      </c>
      <c r="G248">
        <v>22.87</v>
      </c>
      <c r="H248">
        <v>121.5</v>
      </c>
      <c r="I248">
        <v>33.17</v>
      </c>
    </row>
    <row r="249" spans="1:9" x14ac:dyDescent="0.25">
      <c r="A249" s="1">
        <v>41121</v>
      </c>
      <c r="B249">
        <v>137.71</v>
      </c>
      <c r="C249">
        <v>156.49</v>
      </c>
      <c r="D249">
        <v>18.93</v>
      </c>
      <c r="E249">
        <v>129.69999999999999</v>
      </c>
      <c r="F249">
        <v>1.49</v>
      </c>
      <c r="G249">
        <v>22.71</v>
      </c>
      <c r="H249">
        <v>122.3</v>
      </c>
      <c r="I249">
        <v>32.68</v>
      </c>
    </row>
    <row r="250" spans="1:9" x14ac:dyDescent="0.25">
      <c r="A250" s="1">
        <v>41120</v>
      </c>
      <c r="B250">
        <v>138.68</v>
      </c>
      <c r="C250">
        <v>157.43</v>
      </c>
      <c r="D250">
        <v>18.03</v>
      </c>
      <c r="E250">
        <v>129.44</v>
      </c>
      <c r="F250">
        <v>1.5</v>
      </c>
      <c r="G250">
        <v>22.77</v>
      </c>
      <c r="H250">
        <v>121.86</v>
      </c>
      <c r="I250">
        <v>33.450000000000003</v>
      </c>
    </row>
    <row r="251" spans="1:9" x14ac:dyDescent="0.25">
      <c r="A251" s="1">
        <v>41117</v>
      </c>
      <c r="B251">
        <v>138.68</v>
      </c>
      <c r="C251">
        <v>157.54</v>
      </c>
      <c r="D251">
        <v>16.7</v>
      </c>
      <c r="E251">
        <v>128.47999999999999</v>
      </c>
      <c r="F251">
        <v>1.55</v>
      </c>
      <c r="G251">
        <v>22.74</v>
      </c>
      <c r="H251">
        <v>122.29</v>
      </c>
      <c r="I251">
        <v>33.67</v>
      </c>
    </row>
    <row r="252" spans="1:9" x14ac:dyDescent="0.25">
      <c r="A252" s="1">
        <v>41116</v>
      </c>
      <c r="B252">
        <v>136.16999999999999</v>
      </c>
      <c r="C252">
        <v>156.77000000000001</v>
      </c>
      <c r="D252">
        <v>17.53</v>
      </c>
      <c r="E252">
        <v>130.94999999999999</v>
      </c>
      <c r="F252">
        <v>1.43</v>
      </c>
      <c r="G252">
        <v>22.75</v>
      </c>
      <c r="H252">
        <v>122.15</v>
      </c>
      <c r="I252">
        <v>33.409999999999997</v>
      </c>
    </row>
    <row r="253" spans="1:9" x14ac:dyDescent="0.25">
      <c r="A253" s="1">
        <v>41115</v>
      </c>
      <c r="B253">
        <v>133.96</v>
      </c>
      <c r="C253">
        <v>155.66999999999999</v>
      </c>
      <c r="D253">
        <v>19.34</v>
      </c>
      <c r="E253">
        <v>132.16</v>
      </c>
      <c r="F253">
        <v>1.41</v>
      </c>
      <c r="G253">
        <v>22.98</v>
      </c>
      <c r="H253">
        <v>120.85</v>
      </c>
      <c r="I253">
        <v>33.21</v>
      </c>
    </row>
    <row r="254" spans="1:9" x14ac:dyDescent="0.25">
      <c r="A254" s="1">
        <v>41114</v>
      </c>
      <c r="B254">
        <v>133.93</v>
      </c>
      <c r="C254">
        <v>153.52000000000001</v>
      </c>
      <c r="D254">
        <v>20.47</v>
      </c>
      <c r="E254">
        <v>131.82</v>
      </c>
      <c r="F254">
        <v>1.4</v>
      </c>
      <c r="G254">
        <v>23.1</v>
      </c>
      <c r="H254">
        <v>120.02</v>
      </c>
      <c r="I254">
        <v>33.15</v>
      </c>
    </row>
    <row r="255" spans="1:9" x14ac:dyDescent="0.25">
      <c r="A255" s="1">
        <v>41113</v>
      </c>
      <c r="B255">
        <v>135.09</v>
      </c>
      <c r="C255">
        <v>153.03</v>
      </c>
      <c r="D255">
        <v>18.62</v>
      </c>
      <c r="E255">
        <v>130.79</v>
      </c>
      <c r="F255">
        <v>1.43</v>
      </c>
      <c r="G255">
        <v>23.01</v>
      </c>
      <c r="H255">
        <v>120.66</v>
      </c>
      <c r="I255">
        <v>33</v>
      </c>
    </row>
    <row r="256" spans="1:9" x14ac:dyDescent="0.25">
      <c r="A256" s="1">
        <v>41110</v>
      </c>
      <c r="B256">
        <v>136.47</v>
      </c>
      <c r="C256">
        <v>153.66999999999999</v>
      </c>
      <c r="D256">
        <v>16.27</v>
      </c>
      <c r="E256">
        <v>130.06</v>
      </c>
      <c r="F256">
        <v>1.46</v>
      </c>
      <c r="G256">
        <v>22.98</v>
      </c>
      <c r="H256">
        <v>120.91</v>
      </c>
      <c r="I256">
        <v>34.200000000000003</v>
      </c>
    </row>
    <row r="257" spans="1:9" x14ac:dyDescent="0.25">
      <c r="A257" s="1">
        <v>41109</v>
      </c>
      <c r="B257">
        <v>137.72999999999999</v>
      </c>
      <c r="C257">
        <v>153.38</v>
      </c>
      <c r="D257">
        <v>15.45</v>
      </c>
      <c r="E257">
        <v>128.49</v>
      </c>
      <c r="F257">
        <v>1.51</v>
      </c>
      <c r="G257">
        <v>22.81</v>
      </c>
      <c r="H257">
        <v>122.06</v>
      </c>
      <c r="I257">
        <v>34.64</v>
      </c>
    </row>
    <row r="258" spans="1:9" x14ac:dyDescent="0.25">
      <c r="A258" s="1">
        <v>41108</v>
      </c>
      <c r="B258">
        <v>137.37</v>
      </c>
      <c r="C258">
        <v>153.05000000000001</v>
      </c>
      <c r="D258">
        <v>16.16</v>
      </c>
      <c r="E258">
        <v>128.82</v>
      </c>
      <c r="F258">
        <v>1.48</v>
      </c>
      <c r="G258">
        <v>22.82</v>
      </c>
      <c r="H258">
        <v>122.11</v>
      </c>
      <c r="I258">
        <v>33.69</v>
      </c>
    </row>
    <row r="259" spans="1:9" x14ac:dyDescent="0.25">
      <c r="A259" s="1">
        <v>41107</v>
      </c>
      <c r="B259">
        <v>136.36000000000001</v>
      </c>
      <c r="C259">
        <v>153.47</v>
      </c>
      <c r="D259">
        <v>16.48</v>
      </c>
      <c r="E259">
        <v>128.75</v>
      </c>
      <c r="F259">
        <v>1.5</v>
      </c>
      <c r="G259">
        <v>22.84</v>
      </c>
      <c r="H259">
        <v>122.17</v>
      </c>
      <c r="I259">
        <v>33.380000000000003</v>
      </c>
    </row>
    <row r="260" spans="1:9" x14ac:dyDescent="0.25">
      <c r="A260" s="1">
        <v>41106</v>
      </c>
      <c r="B260">
        <v>135.43</v>
      </c>
      <c r="C260">
        <v>154.21</v>
      </c>
      <c r="D260">
        <v>17.11</v>
      </c>
      <c r="E260">
        <v>129.77000000000001</v>
      </c>
      <c r="F260">
        <v>1.46</v>
      </c>
      <c r="G260">
        <v>22.86</v>
      </c>
      <c r="H260">
        <v>122.09</v>
      </c>
      <c r="I260">
        <v>33.119999999999997</v>
      </c>
    </row>
    <row r="261" spans="1:9" x14ac:dyDescent="0.25">
      <c r="A261" s="1">
        <v>41103</v>
      </c>
      <c r="B261">
        <v>135.75</v>
      </c>
      <c r="C261">
        <v>154.13999999999999</v>
      </c>
      <c r="D261">
        <v>16.739999999999998</v>
      </c>
      <c r="E261">
        <v>129.16999999999999</v>
      </c>
      <c r="F261">
        <v>1.5</v>
      </c>
      <c r="G261">
        <v>22.93</v>
      </c>
      <c r="H261">
        <v>121.72</v>
      </c>
      <c r="I261">
        <v>32.68</v>
      </c>
    </row>
    <row r="262" spans="1:9" x14ac:dyDescent="0.25">
      <c r="A262" s="1">
        <v>41102</v>
      </c>
      <c r="B262">
        <v>133.51</v>
      </c>
      <c r="C262">
        <v>152.59</v>
      </c>
      <c r="D262">
        <v>18.36</v>
      </c>
      <c r="E262">
        <v>129.51</v>
      </c>
      <c r="F262">
        <v>1.48</v>
      </c>
      <c r="G262">
        <v>23.03</v>
      </c>
      <c r="H262">
        <v>121.37</v>
      </c>
      <c r="I262">
        <v>32.200000000000003</v>
      </c>
    </row>
    <row r="263" spans="1:9" x14ac:dyDescent="0.25">
      <c r="A263" s="1">
        <v>41101</v>
      </c>
      <c r="B263">
        <v>134.16</v>
      </c>
      <c r="C263">
        <v>152.99</v>
      </c>
      <c r="D263">
        <v>17.95</v>
      </c>
      <c r="E263">
        <v>128.6</v>
      </c>
      <c r="F263">
        <v>1.5</v>
      </c>
      <c r="G263">
        <v>22.98</v>
      </c>
      <c r="H263">
        <v>121.75</v>
      </c>
      <c r="I263">
        <v>32.33</v>
      </c>
    </row>
    <row r="264" spans="1:9" x14ac:dyDescent="0.25">
      <c r="A264" s="1">
        <v>41100</v>
      </c>
      <c r="B264">
        <v>134.13999999999999</v>
      </c>
      <c r="C264">
        <v>152.15</v>
      </c>
      <c r="D264">
        <v>18.72</v>
      </c>
      <c r="E264">
        <v>128.44</v>
      </c>
      <c r="F264">
        <v>1.5</v>
      </c>
      <c r="G264">
        <v>22.96</v>
      </c>
      <c r="H264">
        <v>121.83</v>
      </c>
      <c r="I264">
        <v>31.52</v>
      </c>
    </row>
    <row r="265" spans="1:9" x14ac:dyDescent="0.25">
      <c r="A265" s="1">
        <v>41099</v>
      </c>
      <c r="B265">
        <v>135.32</v>
      </c>
      <c r="C265">
        <v>154.04</v>
      </c>
      <c r="D265">
        <v>18.05</v>
      </c>
      <c r="E265">
        <v>128.18</v>
      </c>
      <c r="F265">
        <v>1.51</v>
      </c>
      <c r="G265">
        <v>22.88</v>
      </c>
      <c r="H265">
        <v>122.45</v>
      </c>
      <c r="I265">
        <v>32.17</v>
      </c>
    </row>
    <row r="266" spans="1:9" x14ac:dyDescent="0.25">
      <c r="A266" s="1">
        <v>41096</v>
      </c>
      <c r="B266">
        <v>135.49</v>
      </c>
      <c r="C266">
        <v>153.71</v>
      </c>
      <c r="D266">
        <v>17.100000000000001</v>
      </c>
      <c r="E266">
        <v>127.06</v>
      </c>
      <c r="F266">
        <v>1.54</v>
      </c>
      <c r="G266">
        <v>22.95</v>
      </c>
      <c r="H266">
        <v>122.14</v>
      </c>
      <c r="I266">
        <v>31.59</v>
      </c>
    </row>
    <row r="267" spans="1:9" x14ac:dyDescent="0.25">
      <c r="A267" s="1">
        <v>41095</v>
      </c>
      <c r="B267">
        <v>136.79</v>
      </c>
      <c r="C267">
        <v>155.68</v>
      </c>
      <c r="D267">
        <v>17.5</v>
      </c>
      <c r="E267">
        <v>125.89</v>
      </c>
      <c r="F267">
        <v>1.6</v>
      </c>
      <c r="G267">
        <v>22.8</v>
      </c>
      <c r="H267">
        <v>123.22</v>
      </c>
      <c r="I267">
        <v>32.619999999999997</v>
      </c>
    </row>
    <row r="268" spans="1:9" x14ac:dyDescent="0.25">
      <c r="A268" s="1">
        <v>41093</v>
      </c>
      <c r="B268">
        <v>137.41</v>
      </c>
      <c r="C268">
        <v>157.46</v>
      </c>
      <c r="D268">
        <v>16.66</v>
      </c>
      <c r="E268">
        <v>125.25</v>
      </c>
      <c r="F268">
        <v>1.63</v>
      </c>
      <c r="G268">
        <v>22.5</v>
      </c>
      <c r="H268">
        <v>125.43</v>
      </c>
      <c r="I268">
        <v>32.94</v>
      </c>
    </row>
    <row r="269" spans="1:9" x14ac:dyDescent="0.25">
      <c r="A269" s="1">
        <v>41092</v>
      </c>
      <c r="B269">
        <v>136.51</v>
      </c>
      <c r="C269">
        <v>155.09</v>
      </c>
      <c r="D269">
        <v>16.8</v>
      </c>
      <c r="E269">
        <v>126.22</v>
      </c>
      <c r="F269">
        <v>1.58</v>
      </c>
      <c r="G269">
        <v>22.52</v>
      </c>
      <c r="H269">
        <v>125.17</v>
      </c>
      <c r="I269">
        <v>31.43</v>
      </c>
    </row>
    <row r="270" spans="1:9" x14ac:dyDescent="0.25">
      <c r="A270" s="1">
        <v>41089</v>
      </c>
      <c r="B270">
        <v>136.1</v>
      </c>
      <c r="C270">
        <v>155.19</v>
      </c>
      <c r="D270">
        <v>17.079999999999998</v>
      </c>
      <c r="E270">
        <v>125.2</v>
      </c>
      <c r="F270">
        <v>1.66</v>
      </c>
      <c r="G270">
        <v>22.47</v>
      </c>
      <c r="H270">
        <v>125.88</v>
      </c>
      <c r="I270">
        <v>31.83</v>
      </c>
    </row>
    <row r="271" spans="1:9" x14ac:dyDescent="0.25">
      <c r="A271" s="1">
        <v>41088</v>
      </c>
      <c r="B271">
        <v>132.79</v>
      </c>
      <c r="C271">
        <v>151.05000000000001</v>
      </c>
      <c r="D271">
        <v>19.71</v>
      </c>
      <c r="E271">
        <v>126.85</v>
      </c>
      <c r="F271">
        <v>1.58</v>
      </c>
      <c r="G271">
        <v>22.78</v>
      </c>
      <c r="H271">
        <v>123.8</v>
      </c>
      <c r="I271">
        <v>29.5</v>
      </c>
    </row>
    <row r="272" spans="1:9" x14ac:dyDescent="0.25">
      <c r="A272" s="1">
        <v>41087</v>
      </c>
      <c r="B272">
        <v>133.16999999999999</v>
      </c>
      <c r="C272">
        <v>152.83000000000001</v>
      </c>
      <c r="D272">
        <v>19.45</v>
      </c>
      <c r="E272">
        <v>126.54</v>
      </c>
      <c r="F272">
        <v>1.62</v>
      </c>
      <c r="G272">
        <v>22.75</v>
      </c>
      <c r="H272">
        <v>123.98</v>
      </c>
      <c r="I272">
        <v>30.2</v>
      </c>
    </row>
    <row r="273" spans="1:9" x14ac:dyDescent="0.25">
      <c r="A273" s="1">
        <v>41086</v>
      </c>
      <c r="B273">
        <v>131.97999999999999</v>
      </c>
      <c r="C273">
        <v>152.62</v>
      </c>
      <c r="D273">
        <v>19.72</v>
      </c>
      <c r="E273">
        <v>126.34</v>
      </c>
      <c r="F273">
        <v>1.63</v>
      </c>
      <c r="G273">
        <v>22.68</v>
      </c>
      <c r="H273">
        <v>124.26</v>
      </c>
      <c r="I273">
        <v>29.81</v>
      </c>
    </row>
    <row r="274" spans="1:9" x14ac:dyDescent="0.25">
      <c r="A274" s="1">
        <v>41085</v>
      </c>
      <c r="B274">
        <v>131.32</v>
      </c>
      <c r="C274">
        <v>153.76</v>
      </c>
      <c r="D274">
        <v>20.38</v>
      </c>
      <c r="E274">
        <v>126.84</v>
      </c>
      <c r="F274">
        <v>1.61</v>
      </c>
      <c r="G274">
        <v>22.72</v>
      </c>
      <c r="H274">
        <v>124.33</v>
      </c>
      <c r="I274">
        <v>29.8</v>
      </c>
    </row>
    <row r="275" spans="1:9" x14ac:dyDescent="0.25">
      <c r="A275" s="1">
        <v>41082</v>
      </c>
      <c r="B275">
        <v>133.46</v>
      </c>
      <c r="C275">
        <v>152.63999999999999</v>
      </c>
      <c r="D275">
        <v>18.11</v>
      </c>
      <c r="E275">
        <v>125.02</v>
      </c>
      <c r="F275">
        <v>1.67</v>
      </c>
      <c r="G275">
        <v>22.65</v>
      </c>
      <c r="H275">
        <v>124.93</v>
      </c>
      <c r="I275">
        <v>30.1</v>
      </c>
    </row>
    <row r="276" spans="1:9" x14ac:dyDescent="0.25">
      <c r="A276" s="1">
        <v>41081</v>
      </c>
      <c r="B276">
        <v>132.44</v>
      </c>
      <c r="C276">
        <v>152.02000000000001</v>
      </c>
      <c r="D276">
        <v>20.079999999999998</v>
      </c>
      <c r="E276">
        <v>126.71</v>
      </c>
      <c r="F276">
        <v>1.62</v>
      </c>
      <c r="G276">
        <v>22.7</v>
      </c>
      <c r="H276">
        <v>124.77</v>
      </c>
      <c r="I276">
        <v>29.46</v>
      </c>
    </row>
    <row r="277" spans="1:9" x14ac:dyDescent="0.25">
      <c r="A277" s="1">
        <v>41080</v>
      </c>
      <c r="B277">
        <v>135.47999999999999</v>
      </c>
      <c r="C277">
        <v>155.97</v>
      </c>
      <c r="D277">
        <v>17.239999999999998</v>
      </c>
      <c r="E277">
        <v>126.04</v>
      </c>
      <c r="F277">
        <v>1.64</v>
      </c>
      <c r="G277">
        <v>22.46</v>
      </c>
      <c r="H277">
        <v>126.13</v>
      </c>
      <c r="I277">
        <v>30.49</v>
      </c>
    </row>
    <row r="278" spans="1:9" x14ac:dyDescent="0.25">
      <c r="A278" s="1">
        <v>41079</v>
      </c>
      <c r="B278">
        <v>135.69999999999999</v>
      </c>
      <c r="C278">
        <v>157.16</v>
      </c>
      <c r="D278">
        <v>18.38</v>
      </c>
      <c r="E278">
        <v>125.42</v>
      </c>
      <c r="F278">
        <v>1.62</v>
      </c>
      <c r="G278">
        <v>22.43</v>
      </c>
      <c r="H278">
        <v>126.14</v>
      </c>
      <c r="I278">
        <v>31.68</v>
      </c>
    </row>
    <row r="279" spans="1:9" x14ac:dyDescent="0.25">
      <c r="A279" s="1">
        <v>41078</v>
      </c>
      <c r="B279">
        <v>134.4</v>
      </c>
      <c r="C279">
        <v>157.93</v>
      </c>
      <c r="D279">
        <v>18.32</v>
      </c>
      <c r="E279">
        <v>127.08</v>
      </c>
      <c r="F279">
        <v>1.58</v>
      </c>
      <c r="G279">
        <v>22.6</v>
      </c>
      <c r="H279">
        <v>125.09</v>
      </c>
      <c r="I279">
        <v>31.32</v>
      </c>
    </row>
    <row r="280" spans="1:9" x14ac:dyDescent="0.25">
      <c r="A280" s="1">
        <v>41075</v>
      </c>
      <c r="B280">
        <v>134.13999999999999</v>
      </c>
      <c r="C280">
        <v>157.84</v>
      </c>
      <c r="D280">
        <v>21.11</v>
      </c>
      <c r="E280">
        <v>126.4</v>
      </c>
      <c r="F280">
        <v>1.59</v>
      </c>
      <c r="G280">
        <v>22.5</v>
      </c>
      <c r="H280">
        <v>125.92</v>
      </c>
      <c r="I280">
        <v>31.63</v>
      </c>
    </row>
    <row r="281" spans="1:9" x14ac:dyDescent="0.25">
      <c r="A281" s="1">
        <v>41074</v>
      </c>
      <c r="B281">
        <v>133.47</v>
      </c>
      <c r="C281">
        <v>157.75</v>
      </c>
      <c r="D281">
        <v>21.68</v>
      </c>
      <c r="E281">
        <v>125.7</v>
      </c>
      <c r="F281">
        <v>1.61</v>
      </c>
      <c r="G281">
        <v>22.6</v>
      </c>
      <c r="H281">
        <v>125.51</v>
      </c>
      <c r="I281">
        <v>31.73</v>
      </c>
    </row>
    <row r="282" spans="1:9" x14ac:dyDescent="0.25">
      <c r="A282" s="1">
        <v>41073</v>
      </c>
      <c r="B282">
        <v>132.07</v>
      </c>
      <c r="C282">
        <v>157.12</v>
      </c>
      <c r="D282">
        <v>24.27</v>
      </c>
      <c r="E282">
        <v>125.86</v>
      </c>
      <c r="F282">
        <v>1.6</v>
      </c>
      <c r="G282">
        <v>22.69</v>
      </c>
      <c r="H282">
        <v>125.04</v>
      </c>
      <c r="I282">
        <v>31.1</v>
      </c>
    </row>
    <row r="283" spans="1:9" x14ac:dyDescent="0.25">
      <c r="A283" s="1">
        <v>41072</v>
      </c>
      <c r="B283">
        <v>132.91999999999999</v>
      </c>
      <c r="C283">
        <v>156.46</v>
      </c>
      <c r="D283">
        <v>22.09</v>
      </c>
      <c r="E283">
        <v>124.63</v>
      </c>
      <c r="F283">
        <v>1.66</v>
      </c>
      <c r="G283">
        <v>22.76</v>
      </c>
      <c r="H283">
        <v>124.38</v>
      </c>
      <c r="I283">
        <v>31.42</v>
      </c>
    </row>
    <row r="284" spans="1:9" x14ac:dyDescent="0.25">
      <c r="A284" s="1">
        <v>41071</v>
      </c>
      <c r="B284">
        <v>131.41</v>
      </c>
      <c r="C284">
        <v>155.36000000000001</v>
      </c>
      <c r="D284">
        <v>23.56</v>
      </c>
      <c r="E284">
        <v>125.78</v>
      </c>
      <c r="F284">
        <v>1.6</v>
      </c>
      <c r="G284">
        <v>22.84</v>
      </c>
      <c r="H284">
        <v>124.17</v>
      </c>
      <c r="I284">
        <v>30.7</v>
      </c>
    </row>
    <row r="285" spans="1:9" x14ac:dyDescent="0.25">
      <c r="A285" s="1">
        <v>41068</v>
      </c>
      <c r="B285">
        <v>133.1</v>
      </c>
      <c r="C285">
        <v>154.72999999999999</v>
      </c>
      <c r="D285">
        <v>21.23</v>
      </c>
      <c r="E285">
        <v>125.21</v>
      </c>
      <c r="F285">
        <v>1.64</v>
      </c>
      <c r="G285">
        <v>22.81</v>
      </c>
      <c r="H285">
        <v>124.35</v>
      </c>
      <c r="I285">
        <v>31.8</v>
      </c>
    </row>
    <row r="286" spans="1:9" x14ac:dyDescent="0.25">
      <c r="A286" s="1">
        <v>41067</v>
      </c>
      <c r="B286">
        <v>132.05000000000001</v>
      </c>
      <c r="C286">
        <v>154.5</v>
      </c>
      <c r="D286">
        <v>21.72</v>
      </c>
      <c r="E286">
        <v>125.24</v>
      </c>
      <c r="F286">
        <v>1.65</v>
      </c>
      <c r="G286">
        <v>22.74</v>
      </c>
      <c r="H286">
        <v>125</v>
      </c>
      <c r="I286">
        <v>31.72</v>
      </c>
    </row>
    <row r="287" spans="1:9" x14ac:dyDescent="0.25">
      <c r="A287" s="1">
        <v>41066</v>
      </c>
      <c r="B287">
        <v>131.97</v>
      </c>
      <c r="C287">
        <v>157.21</v>
      </c>
      <c r="D287">
        <v>22.16</v>
      </c>
      <c r="E287">
        <v>125.05</v>
      </c>
      <c r="F287">
        <v>1.65</v>
      </c>
      <c r="G287">
        <v>22.71</v>
      </c>
      <c r="H287">
        <v>125.13</v>
      </c>
      <c r="I287">
        <v>32.15</v>
      </c>
    </row>
    <row r="288" spans="1:9" x14ac:dyDescent="0.25">
      <c r="A288" s="1">
        <v>41065</v>
      </c>
      <c r="B288">
        <v>129.07</v>
      </c>
      <c r="C288">
        <v>157.13999999999999</v>
      </c>
      <c r="D288">
        <v>24.68</v>
      </c>
      <c r="E288">
        <v>127.6</v>
      </c>
      <c r="F288">
        <v>1.56</v>
      </c>
      <c r="G288">
        <v>22.9</v>
      </c>
      <c r="H288">
        <v>123.91</v>
      </c>
      <c r="I288">
        <v>31.76</v>
      </c>
    </row>
    <row r="289" spans="1:9" x14ac:dyDescent="0.25">
      <c r="A289" s="1">
        <v>41064</v>
      </c>
      <c r="B289">
        <v>128.1</v>
      </c>
      <c r="C289">
        <v>157.32</v>
      </c>
      <c r="D289">
        <v>26.12</v>
      </c>
      <c r="E289">
        <v>129.33000000000001</v>
      </c>
      <c r="F289">
        <v>1.53</v>
      </c>
      <c r="G289">
        <v>22.82</v>
      </c>
      <c r="H289">
        <v>124.31</v>
      </c>
      <c r="I289">
        <v>31.76</v>
      </c>
    </row>
    <row r="290" spans="1:9" x14ac:dyDescent="0.25">
      <c r="A290" s="1">
        <v>41061</v>
      </c>
      <c r="B290">
        <v>128.16</v>
      </c>
      <c r="C290">
        <v>157.5</v>
      </c>
      <c r="D290">
        <v>26.66</v>
      </c>
      <c r="E290">
        <v>130.36000000000001</v>
      </c>
      <c r="F290">
        <v>1.47</v>
      </c>
      <c r="G290">
        <v>22.92</v>
      </c>
      <c r="H290">
        <v>123.55</v>
      </c>
      <c r="I290">
        <v>31.43</v>
      </c>
    </row>
    <row r="291" spans="1:9" x14ac:dyDescent="0.25">
      <c r="A291" s="1">
        <v>41060</v>
      </c>
      <c r="B291">
        <v>131.47</v>
      </c>
      <c r="C291">
        <v>151.62</v>
      </c>
      <c r="D291">
        <v>24.06</v>
      </c>
      <c r="E291">
        <v>127.6</v>
      </c>
      <c r="F291">
        <v>1.58</v>
      </c>
      <c r="G291">
        <v>22.99</v>
      </c>
      <c r="H291">
        <v>123.03</v>
      </c>
      <c r="I291">
        <v>32.61</v>
      </c>
    </row>
    <row r="292" spans="1:9" x14ac:dyDescent="0.25">
      <c r="A292" s="1">
        <v>41059</v>
      </c>
      <c r="B292">
        <v>131.76</v>
      </c>
      <c r="C292">
        <v>151.91</v>
      </c>
      <c r="D292">
        <v>24.14</v>
      </c>
      <c r="E292">
        <v>126.14</v>
      </c>
      <c r="F292">
        <v>1.62</v>
      </c>
      <c r="G292">
        <v>22.98</v>
      </c>
      <c r="H292">
        <v>123.06</v>
      </c>
      <c r="I292">
        <v>33.020000000000003</v>
      </c>
    </row>
    <row r="293" spans="1:9" x14ac:dyDescent="0.25">
      <c r="A293" s="1">
        <v>41058</v>
      </c>
      <c r="B293">
        <v>133.69999999999999</v>
      </c>
      <c r="C293">
        <v>151.02000000000001</v>
      </c>
      <c r="D293">
        <v>21.03</v>
      </c>
      <c r="E293">
        <v>123.02</v>
      </c>
      <c r="F293">
        <v>1.73</v>
      </c>
      <c r="G293">
        <v>22.8</v>
      </c>
      <c r="H293">
        <v>124.36</v>
      </c>
      <c r="I293">
        <v>34.229999999999997</v>
      </c>
    </row>
    <row r="294" spans="1:9" x14ac:dyDescent="0.25">
      <c r="A294" s="1">
        <v>41054</v>
      </c>
      <c r="B294">
        <v>132.1</v>
      </c>
      <c r="C294">
        <v>152.68</v>
      </c>
      <c r="D294">
        <v>21.76</v>
      </c>
      <c r="E294">
        <v>123.4</v>
      </c>
      <c r="F294">
        <v>1.75</v>
      </c>
      <c r="G294">
        <v>22.82</v>
      </c>
      <c r="H294">
        <v>124.48</v>
      </c>
      <c r="I294">
        <v>34.22</v>
      </c>
    </row>
    <row r="295" spans="1:9" x14ac:dyDescent="0.25">
      <c r="A295" s="1">
        <v>41053</v>
      </c>
      <c r="B295">
        <v>132.53</v>
      </c>
      <c r="C295">
        <v>151.41</v>
      </c>
      <c r="D295">
        <v>21.54</v>
      </c>
      <c r="E295">
        <v>122.94</v>
      </c>
      <c r="F295">
        <v>1.76</v>
      </c>
      <c r="G295">
        <v>22.79</v>
      </c>
      <c r="H295">
        <v>124.68</v>
      </c>
      <c r="I295">
        <v>34.26</v>
      </c>
    </row>
    <row r="296" spans="1:9" x14ac:dyDescent="0.25">
      <c r="A296" s="1">
        <v>41052</v>
      </c>
      <c r="B296">
        <v>132.27000000000001</v>
      </c>
      <c r="C296">
        <v>151.62</v>
      </c>
      <c r="D296">
        <v>22.33</v>
      </c>
      <c r="E296">
        <v>123.41</v>
      </c>
      <c r="F296">
        <v>1.72</v>
      </c>
      <c r="G296">
        <v>22.7</v>
      </c>
      <c r="H296">
        <v>125.39</v>
      </c>
      <c r="I296">
        <v>34.090000000000003</v>
      </c>
    </row>
    <row r="297" spans="1:9" x14ac:dyDescent="0.25">
      <c r="A297" s="1">
        <v>41051</v>
      </c>
      <c r="B297">
        <v>132.19999999999999</v>
      </c>
      <c r="C297">
        <v>152.08000000000001</v>
      </c>
      <c r="D297">
        <v>22.48</v>
      </c>
      <c r="E297">
        <v>122.56</v>
      </c>
      <c r="F297">
        <v>1.79</v>
      </c>
      <c r="G297">
        <v>22.62</v>
      </c>
      <c r="H297">
        <v>126.17</v>
      </c>
      <c r="I297">
        <v>34.479999999999997</v>
      </c>
    </row>
    <row r="298" spans="1:9" x14ac:dyDescent="0.25">
      <c r="A298" s="1">
        <v>41050</v>
      </c>
      <c r="B298">
        <v>131.97</v>
      </c>
      <c r="C298">
        <v>154.65</v>
      </c>
      <c r="D298">
        <v>22.01</v>
      </c>
      <c r="E298">
        <v>123.94</v>
      </c>
      <c r="F298">
        <v>1.74</v>
      </c>
      <c r="G298">
        <v>22.39</v>
      </c>
      <c r="H298">
        <v>127.56</v>
      </c>
      <c r="I298">
        <v>35.15</v>
      </c>
    </row>
    <row r="299" spans="1:9" x14ac:dyDescent="0.25">
      <c r="A299" s="1">
        <v>41047</v>
      </c>
      <c r="B299">
        <v>129.74</v>
      </c>
      <c r="C299">
        <v>154.55000000000001</v>
      </c>
      <c r="D299">
        <v>25.1</v>
      </c>
      <c r="E299">
        <v>124.2</v>
      </c>
      <c r="F299">
        <v>1.7</v>
      </c>
      <c r="G299">
        <v>22.46</v>
      </c>
      <c r="H299">
        <v>127.09</v>
      </c>
      <c r="I299">
        <v>34.43</v>
      </c>
    </row>
    <row r="300" spans="1:9" x14ac:dyDescent="0.25">
      <c r="A300" s="1">
        <v>41046</v>
      </c>
      <c r="B300">
        <v>130.86000000000001</v>
      </c>
      <c r="C300">
        <v>152.80000000000001</v>
      </c>
      <c r="D300">
        <v>24.49</v>
      </c>
      <c r="E300">
        <v>124.17</v>
      </c>
      <c r="F300">
        <v>1.7</v>
      </c>
      <c r="G300">
        <v>22.55</v>
      </c>
      <c r="H300">
        <v>126.41</v>
      </c>
      <c r="I300">
        <v>35.04</v>
      </c>
    </row>
    <row r="301" spans="1:9" x14ac:dyDescent="0.25">
      <c r="A301" s="1">
        <v>41045</v>
      </c>
      <c r="B301">
        <v>132.83000000000001</v>
      </c>
      <c r="C301">
        <v>149.46</v>
      </c>
      <c r="D301">
        <v>22.27</v>
      </c>
      <c r="E301">
        <v>122.01</v>
      </c>
      <c r="F301">
        <v>1.76</v>
      </c>
      <c r="G301">
        <v>22.57</v>
      </c>
      <c r="H301">
        <v>126.44</v>
      </c>
      <c r="I301">
        <v>35.049999999999997</v>
      </c>
    </row>
    <row r="302" spans="1:9" x14ac:dyDescent="0.25">
      <c r="A302" s="1">
        <v>41044</v>
      </c>
      <c r="B302">
        <v>133.34</v>
      </c>
      <c r="C302">
        <v>149.74</v>
      </c>
      <c r="D302">
        <v>21.97</v>
      </c>
      <c r="E302">
        <v>121.66</v>
      </c>
      <c r="F302">
        <v>1.78</v>
      </c>
      <c r="G302">
        <v>22.52</v>
      </c>
      <c r="H302">
        <v>126.66</v>
      </c>
      <c r="I302">
        <v>35.28</v>
      </c>
    </row>
    <row r="303" spans="1:9" x14ac:dyDescent="0.25">
      <c r="A303" s="1">
        <v>41043</v>
      </c>
      <c r="B303">
        <v>134.11000000000001</v>
      </c>
      <c r="C303">
        <v>151.33000000000001</v>
      </c>
      <c r="D303">
        <v>21.87</v>
      </c>
      <c r="E303">
        <v>121.17</v>
      </c>
      <c r="F303">
        <v>1.79</v>
      </c>
      <c r="G303">
        <v>22.34</v>
      </c>
      <c r="H303">
        <v>127.73</v>
      </c>
      <c r="I303">
        <v>35.61</v>
      </c>
    </row>
    <row r="304" spans="1:9" x14ac:dyDescent="0.25">
      <c r="A304" s="1">
        <v>41040</v>
      </c>
      <c r="B304">
        <v>135.61000000000001</v>
      </c>
      <c r="C304">
        <v>153.56</v>
      </c>
      <c r="D304">
        <v>19.89</v>
      </c>
      <c r="E304">
        <v>119.5</v>
      </c>
      <c r="F304">
        <v>1.84</v>
      </c>
      <c r="G304">
        <v>22.24</v>
      </c>
      <c r="H304">
        <v>128.56</v>
      </c>
      <c r="I304">
        <v>36.26</v>
      </c>
    </row>
    <row r="305" spans="1:9" x14ac:dyDescent="0.25">
      <c r="A305" s="1">
        <v>41039</v>
      </c>
      <c r="B305">
        <v>136.02000000000001</v>
      </c>
      <c r="C305">
        <v>154.77000000000001</v>
      </c>
      <c r="D305">
        <v>18.829999999999998</v>
      </c>
      <c r="E305">
        <v>118.52</v>
      </c>
      <c r="F305">
        <v>1.88</v>
      </c>
      <c r="G305">
        <v>22.2</v>
      </c>
      <c r="H305">
        <v>128.79</v>
      </c>
      <c r="I305">
        <v>36.61</v>
      </c>
    </row>
    <row r="306" spans="1:9" x14ac:dyDescent="0.25">
      <c r="A306" s="1">
        <v>41038</v>
      </c>
      <c r="B306">
        <v>135.74</v>
      </c>
      <c r="C306">
        <v>154.47</v>
      </c>
      <c r="D306">
        <v>20.079999999999998</v>
      </c>
      <c r="E306">
        <v>118.87</v>
      </c>
      <c r="F306">
        <v>1.84</v>
      </c>
      <c r="G306">
        <v>22.18</v>
      </c>
      <c r="H306">
        <v>128.82</v>
      </c>
      <c r="I306">
        <v>36.520000000000003</v>
      </c>
    </row>
    <row r="307" spans="1:9" x14ac:dyDescent="0.25">
      <c r="A307" s="1">
        <v>41037</v>
      </c>
      <c r="B307">
        <v>136.55000000000001</v>
      </c>
      <c r="C307">
        <v>156</v>
      </c>
      <c r="D307">
        <v>19.05</v>
      </c>
      <c r="E307">
        <v>118.79</v>
      </c>
      <c r="F307">
        <v>1.84</v>
      </c>
      <c r="G307">
        <v>22.09</v>
      </c>
      <c r="H307">
        <v>129.46</v>
      </c>
      <c r="I307">
        <v>36.869999999999997</v>
      </c>
    </row>
    <row r="308" spans="1:9" x14ac:dyDescent="0.25">
      <c r="A308" s="1">
        <v>41036</v>
      </c>
      <c r="B308">
        <v>137.1</v>
      </c>
      <c r="C308">
        <v>159.08000000000001</v>
      </c>
      <c r="D308">
        <v>18.940000000000001</v>
      </c>
      <c r="E308">
        <v>118.16</v>
      </c>
      <c r="F308">
        <v>1.88</v>
      </c>
      <c r="G308">
        <v>22.04</v>
      </c>
      <c r="H308">
        <v>129.9</v>
      </c>
      <c r="I308">
        <v>37.049999999999997</v>
      </c>
    </row>
    <row r="309" spans="1:9" x14ac:dyDescent="0.25">
      <c r="A309" s="1">
        <v>41033</v>
      </c>
      <c r="B309">
        <v>137</v>
      </c>
      <c r="C309">
        <v>159.47</v>
      </c>
      <c r="D309">
        <v>19.16</v>
      </c>
      <c r="E309">
        <v>118.14</v>
      </c>
      <c r="F309">
        <v>1.88</v>
      </c>
      <c r="G309">
        <v>22.01</v>
      </c>
      <c r="H309">
        <v>130.25</v>
      </c>
      <c r="I309">
        <v>37.29</v>
      </c>
    </row>
    <row r="310" spans="1:9" x14ac:dyDescent="0.25">
      <c r="A310" s="1">
        <v>41032</v>
      </c>
      <c r="B310">
        <v>139.25</v>
      </c>
      <c r="C310">
        <v>158.97</v>
      </c>
      <c r="D310">
        <v>17.559999999999999</v>
      </c>
      <c r="E310">
        <v>117.22</v>
      </c>
      <c r="F310">
        <v>1.92</v>
      </c>
      <c r="G310">
        <v>21.92</v>
      </c>
      <c r="H310">
        <v>130.88999999999999</v>
      </c>
      <c r="I310">
        <v>38.83</v>
      </c>
    </row>
    <row r="311" spans="1:9" x14ac:dyDescent="0.25">
      <c r="A311" s="1">
        <v>41031</v>
      </c>
      <c r="B311">
        <v>140.32</v>
      </c>
      <c r="C311">
        <v>160.59</v>
      </c>
      <c r="D311">
        <v>16.88</v>
      </c>
      <c r="E311">
        <v>117.25</v>
      </c>
      <c r="F311">
        <v>1.92</v>
      </c>
      <c r="G311">
        <v>21.9</v>
      </c>
      <c r="H311">
        <v>130.9</v>
      </c>
      <c r="I311">
        <v>39.89</v>
      </c>
    </row>
    <row r="312" spans="1:9" x14ac:dyDescent="0.25">
      <c r="A312" s="1">
        <v>41030</v>
      </c>
      <c r="B312">
        <v>140.74</v>
      </c>
      <c r="C312">
        <v>161.32</v>
      </c>
      <c r="D312">
        <v>16.600000000000001</v>
      </c>
      <c r="E312">
        <v>116.43</v>
      </c>
      <c r="F312">
        <v>1.96</v>
      </c>
      <c r="G312">
        <v>21.83</v>
      </c>
      <c r="H312">
        <v>131.72</v>
      </c>
      <c r="I312">
        <v>40.15</v>
      </c>
    </row>
    <row r="313" spans="1:9" x14ac:dyDescent="0.25">
      <c r="A313" s="1">
        <v>41029</v>
      </c>
      <c r="B313">
        <v>139.87</v>
      </c>
      <c r="C313">
        <v>161.88</v>
      </c>
      <c r="D313">
        <v>17.149999999999999</v>
      </c>
      <c r="E313">
        <v>117.32</v>
      </c>
      <c r="F313">
        <v>1.91</v>
      </c>
      <c r="G313">
        <v>21.81</v>
      </c>
      <c r="H313">
        <v>131.71</v>
      </c>
      <c r="I313">
        <v>39.68</v>
      </c>
    </row>
    <row r="314" spans="1:9" x14ac:dyDescent="0.25">
      <c r="A314" s="1">
        <v>41026</v>
      </c>
      <c r="B314">
        <v>140.38999999999999</v>
      </c>
      <c r="C314">
        <v>161.38</v>
      </c>
      <c r="D314">
        <v>16.32</v>
      </c>
      <c r="E314">
        <v>117.29</v>
      </c>
      <c r="F314">
        <v>1.93</v>
      </c>
      <c r="G314">
        <v>21.82</v>
      </c>
      <c r="H314">
        <v>131.71</v>
      </c>
      <c r="I314">
        <v>39.619999999999997</v>
      </c>
    </row>
    <row r="315" spans="1:9" x14ac:dyDescent="0.25">
      <c r="A315" s="1">
        <v>41025</v>
      </c>
      <c r="B315">
        <v>140.16</v>
      </c>
      <c r="C315">
        <v>161.03</v>
      </c>
      <c r="D315">
        <v>16.239999999999998</v>
      </c>
      <c r="E315">
        <v>117.19</v>
      </c>
      <c r="F315">
        <v>1.96</v>
      </c>
      <c r="G315">
        <v>21.86</v>
      </c>
      <c r="H315">
        <v>131.72999999999999</v>
      </c>
      <c r="I315">
        <v>39.53</v>
      </c>
    </row>
    <row r="316" spans="1:9" x14ac:dyDescent="0.25">
      <c r="A316" s="1">
        <v>41024</v>
      </c>
      <c r="B316">
        <v>139.19</v>
      </c>
      <c r="C316">
        <v>159.62</v>
      </c>
      <c r="D316">
        <v>16.82</v>
      </c>
      <c r="E316">
        <v>116.49</v>
      </c>
      <c r="F316">
        <v>1.98</v>
      </c>
      <c r="G316">
        <v>21.89</v>
      </c>
      <c r="H316">
        <v>131.56</v>
      </c>
      <c r="I316">
        <v>39.409999999999997</v>
      </c>
    </row>
    <row r="317" spans="1:9" x14ac:dyDescent="0.25">
      <c r="A317" s="1">
        <v>41023</v>
      </c>
      <c r="B317">
        <v>137.31</v>
      </c>
      <c r="C317">
        <v>159.30000000000001</v>
      </c>
      <c r="D317">
        <v>18.100000000000001</v>
      </c>
      <c r="E317">
        <v>117.09</v>
      </c>
      <c r="F317">
        <v>1.96</v>
      </c>
      <c r="G317">
        <v>21.94</v>
      </c>
      <c r="H317">
        <v>131.19999999999999</v>
      </c>
      <c r="I317">
        <v>39.17</v>
      </c>
    </row>
    <row r="318" spans="1:9" x14ac:dyDescent="0.25">
      <c r="A318" s="1">
        <v>41022</v>
      </c>
      <c r="B318">
        <v>136.79</v>
      </c>
      <c r="C318">
        <v>159.07</v>
      </c>
      <c r="D318">
        <v>18.97</v>
      </c>
      <c r="E318">
        <v>117.92</v>
      </c>
      <c r="F318">
        <v>1.93</v>
      </c>
      <c r="G318">
        <v>22</v>
      </c>
      <c r="H318">
        <v>130.85</v>
      </c>
      <c r="I318">
        <v>39.03</v>
      </c>
    </row>
    <row r="319" spans="1:9" x14ac:dyDescent="0.25">
      <c r="A319" s="1">
        <v>41019</v>
      </c>
      <c r="B319">
        <v>137.94999999999999</v>
      </c>
      <c r="C319">
        <v>159.54</v>
      </c>
      <c r="D319">
        <v>17.440000000000001</v>
      </c>
      <c r="E319">
        <v>117.07</v>
      </c>
      <c r="F319">
        <v>1.97</v>
      </c>
      <c r="G319">
        <v>21.93</v>
      </c>
      <c r="H319">
        <v>131.47999999999999</v>
      </c>
      <c r="I319">
        <v>39.39</v>
      </c>
    </row>
    <row r="320" spans="1:9" x14ac:dyDescent="0.25">
      <c r="A320" s="1">
        <v>41018</v>
      </c>
      <c r="B320">
        <v>137.72</v>
      </c>
      <c r="C320">
        <v>159.43</v>
      </c>
      <c r="D320">
        <v>18.36</v>
      </c>
      <c r="E320">
        <v>117.05</v>
      </c>
      <c r="F320">
        <v>1.95</v>
      </c>
      <c r="G320">
        <v>22.05</v>
      </c>
      <c r="H320">
        <v>130.69</v>
      </c>
      <c r="I320">
        <v>38.96</v>
      </c>
    </row>
    <row r="321" spans="1:9" x14ac:dyDescent="0.25">
      <c r="A321" s="1">
        <v>41017</v>
      </c>
      <c r="B321">
        <v>138.61000000000001</v>
      </c>
      <c r="C321">
        <v>159.31</v>
      </c>
      <c r="D321">
        <v>18.64</v>
      </c>
      <c r="E321">
        <v>116.94</v>
      </c>
      <c r="F321">
        <v>1.98</v>
      </c>
      <c r="G321">
        <v>22.06</v>
      </c>
      <c r="H321">
        <v>130.53</v>
      </c>
      <c r="I321">
        <v>39.049999999999997</v>
      </c>
    </row>
    <row r="322" spans="1:9" x14ac:dyDescent="0.25">
      <c r="A322" s="1">
        <v>41016</v>
      </c>
      <c r="B322">
        <v>139.08000000000001</v>
      </c>
      <c r="C322">
        <v>160.25</v>
      </c>
      <c r="D322">
        <v>18.46</v>
      </c>
      <c r="E322">
        <v>116.6</v>
      </c>
      <c r="F322">
        <v>2.0099999999999998</v>
      </c>
      <c r="G322">
        <v>22.06</v>
      </c>
      <c r="H322">
        <v>130.62</v>
      </c>
      <c r="I322">
        <v>39.64</v>
      </c>
    </row>
    <row r="323" spans="1:9" x14ac:dyDescent="0.25">
      <c r="A323" s="1">
        <v>41015</v>
      </c>
      <c r="B323">
        <v>137.05000000000001</v>
      </c>
      <c r="C323">
        <v>160.46</v>
      </c>
      <c r="D323">
        <v>19.55</v>
      </c>
      <c r="E323">
        <v>116.67</v>
      </c>
      <c r="F323">
        <v>1.97</v>
      </c>
      <c r="G323">
        <v>22.07</v>
      </c>
      <c r="H323">
        <v>130.74</v>
      </c>
      <c r="I323">
        <v>39.18</v>
      </c>
    </row>
    <row r="324" spans="1:9" x14ac:dyDescent="0.25">
      <c r="A324" s="1">
        <v>41012</v>
      </c>
      <c r="B324">
        <v>137.13999999999999</v>
      </c>
      <c r="C324">
        <v>160.85</v>
      </c>
      <c r="D324">
        <v>19.55</v>
      </c>
      <c r="E324">
        <v>116.84</v>
      </c>
      <c r="F324">
        <v>2</v>
      </c>
      <c r="G324">
        <v>22.16</v>
      </c>
      <c r="H324">
        <v>130.15</v>
      </c>
      <c r="I324">
        <v>39.15</v>
      </c>
    </row>
    <row r="325" spans="1:9" x14ac:dyDescent="0.25">
      <c r="A325" s="1">
        <v>41011</v>
      </c>
      <c r="B325">
        <v>138.79</v>
      </c>
      <c r="C325">
        <v>162.69999999999999</v>
      </c>
      <c r="D325">
        <v>17.2</v>
      </c>
      <c r="E325">
        <v>114.98</v>
      </c>
      <c r="F325">
        <v>2.0499999999999998</v>
      </c>
      <c r="G325">
        <v>21.98</v>
      </c>
      <c r="H325">
        <v>131.28</v>
      </c>
      <c r="I325">
        <v>39.44</v>
      </c>
    </row>
    <row r="326" spans="1:9" x14ac:dyDescent="0.25">
      <c r="A326" s="1">
        <v>41010</v>
      </c>
      <c r="B326">
        <v>137</v>
      </c>
      <c r="C326">
        <v>161.07</v>
      </c>
      <c r="D326">
        <v>20.02</v>
      </c>
      <c r="E326">
        <v>115.46</v>
      </c>
      <c r="F326">
        <v>2.0299999999999998</v>
      </c>
      <c r="G326">
        <v>22.13</v>
      </c>
      <c r="H326">
        <v>130.43</v>
      </c>
      <c r="I326">
        <v>39.01</v>
      </c>
    </row>
    <row r="327" spans="1:9" x14ac:dyDescent="0.25">
      <c r="A327" s="1">
        <v>41009</v>
      </c>
      <c r="B327">
        <v>135.9</v>
      </c>
      <c r="C327">
        <v>161.1</v>
      </c>
      <c r="D327">
        <v>20.39</v>
      </c>
      <c r="E327">
        <v>116.86</v>
      </c>
      <c r="F327">
        <v>1.99</v>
      </c>
      <c r="G327">
        <v>22.16</v>
      </c>
      <c r="H327">
        <v>130.19</v>
      </c>
      <c r="I327">
        <v>38.51</v>
      </c>
    </row>
    <row r="328" spans="1:9" x14ac:dyDescent="0.25">
      <c r="A328" s="1">
        <v>41008</v>
      </c>
      <c r="B328">
        <v>138.22</v>
      </c>
      <c r="C328">
        <v>159.37</v>
      </c>
      <c r="D328">
        <v>18.809999999999999</v>
      </c>
      <c r="E328">
        <v>115.55</v>
      </c>
      <c r="F328">
        <v>2.04</v>
      </c>
      <c r="G328">
        <v>22.13</v>
      </c>
      <c r="H328">
        <v>130.5</v>
      </c>
      <c r="I328">
        <v>38.97</v>
      </c>
    </row>
    <row r="329" spans="1:9" x14ac:dyDescent="0.25">
      <c r="A329" s="1">
        <v>41004</v>
      </c>
      <c r="B329">
        <v>139.79</v>
      </c>
      <c r="C329">
        <v>158.31</v>
      </c>
      <c r="D329">
        <v>16.7</v>
      </c>
      <c r="E329">
        <v>112.91</v>
      </c>
      <c r="F329">
        <v>2.17</v>
      </c>
      <c r="G329">
        <v>22.2</v>
      </c>
      <c r="H329">
        <v>130.04</v>
      </c>
      <c r="I329">
        <v>39.26</v>
      </c>
    </row>
    <row r="330" spans="1:9" x14ac:dyDescent="0.25">
      <c r="A330" s="1">
        <v>41003</v>
      </c>
      <c r="B330">
        <v>139.86000000000001</v>
      </c>
      <c r="C330">
        <v>157.21</v>
      </c>
      <c r="D330">
        <v>16.420000000000002</v>
      </c>
      <c r="E330">
        <v>112.1</v>
      </c>
      <c r="F330">
        <v>2.2400000000000002</v>
      </c>
      <c r="G330">
        <v>22.13</v>
      </c>
      <c r="H330">
        <v>130.75</v>
      </c>
      <c r="I330">
        <v>38.840000000000003</v>
      </c>
    </row>
    <row r="331" spans="1:9" x14ac:dyDescent="0.25">
      <c r="A331" s="1">
        <v>41002</v>
      </c>
      <c r="B331">
        <v>141.26</v>
      </c>
      <c r="C331">
        <v>159.88999999999999</v>
      </c>
      <c r="D331">
        <v>15.66</v>
      </c>
      <c r="E331">
        <v>110.58</v>
      </c>
      <c r="F331">
        <v>2.2799999999999998</v>
      </c>
      <c r="G331">
        <v>22.02</v>
      </c>
      <c r="H331">
        <v>131.69999999999999</v>
      </c>
      <c r="I331">
        <v>39.659999999999997</v>
      </c>
    </row>
    <row r="332" spans="1:9" x14ac:dyDescent="0.25">
      <c r="A332" s="1">
        <v>41001</v>
      </c>
      <c r="B332">
        <v>141.84</v>
      </c>
      <c r="C332">
        <v>162.94</v>
      </c>
      <c r="D332">
        <v>15.64</v>
      </c>
      <c r="E332">
        <v>112.53</v>
      </c>
      <c r="F332">
        <v>2.19</v>
      </c>
      <c r="G332">
        <v>21.86</v>
      </c>
      <c r="H332">
        <v>132.66999999999999</v>
      </c>
      <c r="I332">
        <v>40.03</v>
      </c>
    </row>
    <row r="333" spans="1:9" x14ac:dyDescent="0.25">
      <c r="A333" s="1">
        <v>40998</v>
      </c>
      <c r="B333">
        <v>140.81</v>
      </c>
      <c r="C333">
        <v>162.12</v>
      </c>
      <c r="D333">
        <v>15.5</v>
      </c>
      <c r="E333">
        <v>112.2</v>
      </c>
      <c r="F333">
        <v>2.2200000000000002</v>
      </c>
      <c r="G333">
        <v>21.91</v>
      </c>
      <c r="H333">
        <v>132.72</v>
      </c>
      <c r="I333">
        <v>39.229999999999997</v>
      </c>
    </row>
    <row r="334" spans="1:9" x14ac:dyDescent="0.25">
      <c r="A334" s="1">
        <v>40997</v>
      </c>
      <c r="B334">
        <v>140.22999999999999</v>
      </c>
      <c r="C334">
        <v>161.28</v>
      </c>
      <c r="D334">
        <v>15.48</v>
      </c>
      <c r="E334">
        <v>114.13</v>
      </c>
      <c r="F334">
        <v>2.16</v>
      </c>
      <c r="G334">
        <v>21.94</v>
      </c>
      <c r="H334">
        <v>132.31</v>
      </c>
      <c r="I334">
        <v>39.29</v>
      </c>
    </row>
    <row r="335" spans="1:9" x14ac:dyDescent="0.25">
      <c r="A335" s="1">
        <v>40996</v>
      </c>
      <c r="B335">
        <v>140.47</v>
      </c>
      <c r="C335">
        <v>161.51</v>
      </c>
      <c r="D335">
        <v>15.47</v>
      </c>
      <c r="E335">
        <v>113.28</v>
      </c>
      <c r="F335">
        <v>2.2000000000000002</v>
      </c>
      <c r="G335">
        <v>21.95</v>
      </c>
      <c r="H335">
        <v>132.58000000000001</v>
      </c>
      <c r="I335">
        <v>40.19</v>
      </c>
    </row>
    <row r="336" spans="1:9" x14ac:dyDescent="0.25">
      <c r="A336" s="1">
        <v>40995</v>
      </c>
      <c r="B336">
        <v>141.16999999999999</v>
      </c>
      <c r="C336">
        <v>163.24</v>
      </c>
      <c r="D336">
        <v>15.57</v>
      </c>
      <c r="E336">
        <v>113.44</v>
      </c>
      <c r="F336">
        <v>2.19</v>
      </c>
      <c r="G336">
        <v>21.96</v>
      </c>
      <c r="H336">
        <v>132.6</v>
      </c>
      <c r="I336">
        <v>40.71</v>
      </c>
    </row>
    <row r="337" spans="1:9" x14ac:dyDescent="0.25">
      <c r="A337" s="1">
        <v>40994</v>
      </c>
      <c r="B337">
        <v>141.61000000000001</v>
      </c>
      <c r="C337">
        <v>164.4</v>
      </c>
      <c r="D337">
        <v>14.26</v>
      </c>
      <c r="E337">
        <v>112.63</v>
      </c>
      <c r="F337">
        <v>2.2400000000000002</v>
      </c>
      <c r="G337">
        <v>21.88</v>
      </c>
      <c r="H337">
        <v>132.96</v>
      </c>
      <c r="I337">
        <v>40.770000000000003</v>
      </c>
    </row>
    <row r="338" spans="1:9" x14ac:dyDescent="0.25">
      <c r="A338" s="1">
        <v>40991</v>
      </c>
      <c r="B338">
        <v>139.65</v>
      </c>
      <c r="C338">
        <v>161.53</v>
      </c>
      <c r="D338">
        <v>14.82</v>
      </c>
      <c r="E338">
        <v>113.21</v>
      </c>
      <c r="F338">
        <v>2.2400000000000002</v>
      </c>
      <c r="G338">
        <v>22.02</v>
      </c>
      <c r="H338">
        <v>132.07</v>
      </c>
      <c r="I338">
        <v>40.69</v>
      </c>
    </row>
    <row r="339" spans="1:9" x14ac:dyDescent="0.25">
      <c r="A339" s="1">
        <v>40990</v>
      </c>
      <c r="B339">
        <v>139.19999999999999</v>
      </c>
      <c r="C339">
        <v>159.57</v>
      </c>
      <c r="D339">
        <v>15.68</v>
      </c>
      <c r="E339">
        <v>112.15</v>
      </c>
      <c r="F339">
        <v>2.2799999999999998</v>
      </c>
      <c r="G339">
        <v>22.14</v>
      </c>
      <c r="H339">
        <v>131.25</v>
      </c>
      <c r="I339">
        <v>40.14</v>
      </c>
    </row>
    <row r="340" spans="1:9" x14ac:dyDescent="0.25">
      <c r="A340" s="1">
        <v>40989</v>
      </c>
      <c r="B340">
        <v>140.21</v>
      </c>
      <c r="C340">
        <v>160.21</v>
      </c>
      <c r="D340">
        <v>15.13</v>
      </c>
      <c r="E340">
        <v>111.79</v>
      </c>
      <c r="F340">
        <v>2.29</v>
      </c>
      <c r="G340">
        <v>22.11</v>
      </c>
      <c r="H340">
        <v>131.47</v>
      </c>
      <c r="I340">
        <v>40.659999999999997</v>
      </c>
    </row>
    <row r="341" spans="1:9" x14ac:dyDescent="0.25">
      <c r="A341" s="1">
        <v>40988</v>
      </c>
      <c r="B341">
        <v>140.44</v>
      </c>
      <c r="C341">
        <v>160.13</v>
      </c>
      <c r="D341">
        <v>15.58</v>
      </c>
      <c r="E341">
        <v>110.54</v>
      </c>
      <c r="F341">
        <v>2.37</v>
      </c>
      <c r="G341">
        <v>22.1</v>
      </c>
      <c r="H341">
        <v>131.63</v>
      </c>
      <c r="I341">
        <v>40.43</v>
      </c>
    </row>
    <row r="342" spans="1:9" x14ac:dyDescent="0.25">
      <c r="A342" s="1">
        <v>40987</v>
      </c>
      <c r="B342">
        <v>140.85</v>
      </c>
      <c r="C342">
        <v>161.59</v>
      </c>
      <c r="D342">
        <v>15.04</v>
      </c>
      <c r="E342">
        <v>110.1</v>
      </c>
      <c r="F342">
        <v>2.38</v>
      </c>
      <c r="G342">
        <v>22.06</v>
      </c>
      <c r="H342">
        <v>131.76</v>
      </c>
      <c r="I342">
        <v>41.29</v>
      </c>
    </row>
    <row r="343" spans="1:9" x14ac:dyDescent="0.25">
      <c r="A343" s="1">
        <v>40984</v>
      </c>
      <c r="B343">
        <v>140.30000000000001</v>
      </c>
      <c r="C343">
        <v>161.30000000000001</v>
      </c>
      <c r="D343">
        <v>14.43</v>
      </c>
      <c r="E343">
        <v>111.43</v>
      </c>
      <c r="F343">
        <v>2.2999999999999998</v>
      </c>
      <c r="G343">
        <v>22.18</v>
      </c>
      <c r="H343">
        <v>131.08000000000001</v>
      </c>
      <c r="I343">
        <v>41.03</v>
      </c>
    </row>
    <row r="344" spans="1:9" x14ac:dyDescent="0.25">
      <c r="A344" s="1">
        <v>40983</v>
      </c>
      <c r="B344">
        <v>140.72</v>
      </c>
      <c r="C344">
        <v>161.08000000000001</v>
      </c>
      <c r="D344">
        <v>15.43</v>
      </c>
      <c r="E344">
        <v>111.21</v>
      </c>
      <c r="F344">
        <v>2.2799999999999998</v>
      </c>
      <c r="G344">
        <v>22.33</v>
      </c>
      <c r="H344">
        <v>130.24</v>
      </c>
      <c r="I344">
        <v>40.28</v>
      </c>
    </row>
    <row r="345" spans="1:9" x14ac:dyDescent="0.25">
      <c r="A345" s="1">
        <v>40982</v>
      </c>
      <c r="B345">
        <v>139.91</v>
      </c>
      <c r="C345">
        <v>159.57</v>
      </c>
      <c r="D345">
        <v>15.31</v>
      </c>
      <c r="E345">
        <v>111.04</v>
      </c>
      <c r="F345">
        <v>2.27</v>
      </c>
      <c r="G345">
        <v>22.42</v>
      </c>
      <c r="H345">
        <v>129.68</v>
      </c>
      <c r="I345">
        <v>40.409999999999997</v>
      </c>
    </row>
    <row r="346" spans="1:9" x14ac:dyDescent="0.25">
      <c r="A346" s="1">
        <v>40981</v>
      </c>
      <c r="B346">
        <v>140.06</v>
      </c>
      <c r="C346">
        <v>162.30000000000001</v>
      </c>
      <c r="D346">
        <v>14.73</v>
      </c>
      <c r="E346">
        <v>113.91</v>
      </c>
      <c r="F346">
        <v>2.11</v>
      </c>
      <c r="G346">
        <v>22.3</v>
      </c>
      <c r="H346">
        <v>130.13999999999999</v>
      </c>
      <c r="I346">
        <v>40.83</v>
      </c>
    </row>
    <row r="347" spans="1:9" x14ac:dyDescent="0.25">
      <c r="A347" s="1">
        <v>40980</v>
      </c>
      <c r="B347">
        <v>137.58000000000001</v>
      </c>
      <c r="C347">
        <v>165.07</v>
      </c>
      <c r="D347">
        <v>15.64</v>
      </c>
      <c r="E347">
        <v>115.95</v>
      </c>
      <c r="F347">
        <v>2.0299999999999998</v>
      </c>
      <c r="G347">
        <v>22.23</v>
      </c>
      <c r="H347">
        <v>130.91</v>
      </c>
      <c r="I347">
        <v>40.700000000000003</v>
      </c>
    </row>
    <row r="348" spans="1:9" x14ac:dyDescent="0.25">
      <c r="A348" s="1">
        <v>40977</v>
      </c>
      <c r="B348">
        <v>137.57</v>
      </c>
      <c r="C348">
        <v>166.38</v>
      </c>
      <c r="D348">
        <v>17.11</v>
      </c>
      <c r="E348">
        <v>115.97</v>
      </c>
      <c r="F348">
        <v>2.04</v>
      </c>
      <c r="G348">
        <v>22.26</v>
      </c>
      <c r="H348">
        <v>130.59</v>
      </c>
      <c r="I348">
        <v>41.09</v>
      </c>
    </row>
    <row r="349" spans="1:9" x14ac:dyDescent="0.25">
      <c r="A349" s="1">
        <v>40976</v>
      </c>
      <c r="B349">
        <v>137.04</v>
      </c>
      <c r="C349">
        <v>165.28</v>
      </c>
      <c r="D349">
        <v>18.02</v>
      </c>
      <c r="E349">
        <v>115.74</v>
      </c>
      <c r="F349">
        <v>2.0099999999999998</v>
      </c>
      <c r="G349">
        <v>22.05</v>
      </c>
      <c r="H349">
        <v>132.08000000000001</v>
      </c>
      <c r="I349">
        <v>40.82</v>
      </c>
    </row>
    <row r="350" spans="1:9" x14ac:dyDescent="0.25">
      <c r="A350" s="1">
        <v>40975</v>
      </c>
      <c r="B350">
        <v>135.69</v>
      </c>
      <c r="C350">
        <v>163.63</v>
      </c>
      <c r="D350">
        <v>19.07</v>
      </c>
      <c r="E350">
        <v>116.91</v>
      </c>
      <c r="F350">
        <v>1.97</v>
      </c>
      <c r="G350">
        <v>22.2</v>
      </c>
      <c r="H350">
        <v>130.88</v>
      </c>
      <c r="I350">
        <v>40.61</v>
      </c>
    </row>
    <row r="351" spans="1:9" x14ac:dyDescent="0.25">
      <c r="A351" s="1">
        <v>40974</v>
      </c>
      <c r="B351">
        <v>134.75</v>
      </c>
      <c r="C351">
        <v>162.69999999999999</v>
      </c>
      <c r="D351">
        <v>20.84</v>
      </c>
      <c r="E351">
        <v>117.63</v>
      </c>
      <c r="F351">
        <v>1.94</v>
      </c>
      <c r="G351">
        <v>22.23</v>
      </c>
      <c r="H351">
        <v>130.59</v>
      </c>
      <c r="I351">
        <v>40.130000000000003</v>
      </c>
    </row>
    <row r="352" spans="1:9" x14ac:dyDescent="0.25">
      <c r="A352" s="1">
        <v>40973</v>
      </c>
      <c r="B352">
        <v>136.75</v>
      </c>
      <c r="C352">
        <v>165.65</v>
      </c>
      <c r="D352">
        <v>18.05</v>
      </c>
      <c r="E352">
        <v>116.22</v>
      </c>
      <c r="F352">
        <v>2.0099999999999998</v>
      </c>
      <c r="G352">
        <v>22.09</v>
      </c>
      <c r="H352">
        <v>131.6</v>
      </c>
      <c r="I352">
        <v>40.97</v>
      </c>
    </row>
    <row r="353" spans="1:9" x14ac:dyDescent="0.25">
      <c r="A353" s="1">
        <v>40970</v>
      </c>
      <c r="B353">
        <v>137.31</v>
      </c>
      <c r="C353">
        <v>166.34</v>
      </c>
      <c r="D353">
        <v>17.29</v>
      </c>
      <c r="E353">
        <v>117.15</v>
      </c>
      <c r="F353">
        <v>1.99</v>
      </c>
      <c r="G353">
        <v>22.11</v>
      </c>
      <c r="H353">
        <v>131.46</v>
      </c>
      <c r="I353">
        <v>40.770000000000003</v>
      </c>
    </row>
    <row r="354" spans="1:9" x14ac:dyDescent="0.25">
      <c r="A354" s="1">
        <v>40969</v>
      </c>
      <c r="B354">
        <v>137.72999999999999</v>
      </c>
      <c r="C354">
        <v>166.61</v>
      </c>
      <c r="D354">
        <v>17.260000000000002</v>
      </c>
      <c r="E354">
        <v>116.06</v>
      </c>
      <c r="F354">
        <v>2.04</v>
      </c>
      <c r="G354">
        <v>21.96</v>
      </c>
      <c r="H354">
        <v>132.47999999999999</v>
      </c>
      <c r="I354">
        <v>41.75</v>
      </c>
    </row>
    <row r="355" spans="1:9" x14ac:dyDescent="0.25">
      <c r="A355" s="1">
        <v>40968</v>
      </c>
      <c r="B355">
        <v>137.02000000000001</v>
      </c>
      <c r="C355">
        <v>164.29</v>
      </c>
      <c r="D355">
        <v>18.43</v>
      </c>
      <c r="E355">
        <v>117.43</v>
      </c>
      <c r="F355">
        <v>1.98</v>
      </c>
      <c r="G355">
        <v>21.96</v>
      </c>
      <c r="H355">
        <v>132.62</v>
      </c>
      <c r="I355">
        <v>40.92</v>
      </c>
    </row>
    <row r="356" spans="1:9" x14ac:dyDescent="0.25">
      <c r="A356" s="1">
        <v>40967</v>
      </c>
      <c r="B356">
        <v>137.56</v>
      </c>
      <c r="C356">
        <v>173.49</v>
      </c>
      <c r="D356">
        <v>17.95</v>
      </c>
      <c r="E356">
        <v>118.15</v>
      </c>
      <c r="F356">
        <v>1.93</v>
      </c>
      <c r="G356">
        <v>21.78</v>
      </c>
      <c r="H356">
        <v>134.02000000000001</v>
      </c>
      <c r="I356">
        <v>40.79</v>
      </c>
    </row>
    <row r="357" spans="1:9" x14ac:dyDescent="0.25">
      <c r="A357" s="1">
        <v>40966</v>
      </c>
      <c r="B357">
        <v>137.16</v>
      </c>
      <c r="C357">
        <v>171.7</v>
      </c>
      <c r="D357">
        <v>18.18</v>
      </c>
      <c r="E357">
        <v>118.54</v>
      </c>
      <c r="F357">
        <v>1.92</v>
      </c>
      <c r="G357">
        <v>21.88</v>
      </c>
      <c r="H357">
        <v>133.4</v>
      </c>
      <c r="I357">
        <v>41.18</v>
      </c>
    </row>
    <row r="358" spans="1:9" x14ac:dyDescent="0.25">
      <c r="A358" s="1">
        <v>40963</v>
      </c>
      <c r="B358">
        <v>136.93</v>
      </c>
      <c r="C358">
        <v>172.23</v>
      </c>
      <c r="D358">
        <v>17.309999999999999</v>
      </c>
      <c r="E358">
        <v>117.5</v>
      </c>
      <c r="F358">
        <v>1.98</v>
      </c>
      <c r="G358">
        <v>21.81</v>
      </c>
      <c r="H358">
        <v>134.07</v>
      </c>
      <c r="I358">
        <v>42.01</v>
      </c>
    </row>
    <row r="359" spans="1:9" x14ac:dyDescent="0.25">
      <c r="A359" s="1">
        <v>40962</v>
      </c>
      <c r="B359">
        <v>136.63</v>
      </c>
      <c r="C359">
        <v>173.02</v>
      </c>
      <c r="D359">
        <v>16.829999999999998</v>
      </c>
      <c r="E359">
        <v>116.74</v>
      </c>
      <c r="F359">
        <v>1.98</v>
      </c>
      <c r="G359">
        <v>21.9</v>
      </c>
      <c r="H359">
        <v>133.13999999999999</v>
      </c>
      <c r="I359">
        <v>41.37</v>
      </c>
    </row>
    <row r="360" spans="1:9" x14ac:dyDescent="0.25">
      <c r="A360" s="1">
        <v>40961</v>
      </c>
      <c r="B360">
        <v>136.03</v>
      </c>
      <c r="C360">
        <v>172.94</v>
      </c>
      <c r="D360">
        <v>18.190000000000001</v>
      </c>
      <c r="E360">
        <v>116.74</v>
      </c>
      <c r="F360">
        <v>2.0099999999999998</v>
      </c>
      <c r="G360">
        <v>22.07</v>
      </c>
      <c r="H360">
        <v>131.85</v>
      </c>
      <c r="I360">
        <v>40.590000000000003</v>
      </c>
    </row>
    <row r="361" spans="1:9" x14ac:dyDescent="0.25">
      <c r="A361" s="1">
        <v>40960</v>
      </c>
      <c r="B361">
        <v>136.47</v>
      </c>
      <c r="C361">
        <v>171.02</v>
      </c>
      <c r="D361">
        <v>18.190000000000001</v>
      </c>
      <c r="E361">
        <v>115.29</v>
      </c>
      <c r="F361">
        <v>2.0499999999999998</v>
      </c>
      <c r="G361">
        <v>22.04</v>
      </c>
      <c r="H361">
        <v>131.82</v>
      </c>
      <c r="I361">
        <v>40.58</v>
      </c>
    </row>
    <row r="362" spans="1:9" x14ac:dyDescent="0.25">
      <c r="A362" s="1">
        <v>40956</v>
      </c>
      <c r="B362">
        <v>136.41</v>
      </c>
      <c r="C362">
        <v>167.35</v>
      </c>
      <c r="D362">
        <v>17.78</v>
      </c>
      <c r="E362">
        <v>116.58</v>
      </c>
      <c r="F362">
        <v>2.0099999999999998</v>
      </c>
      <c r="G362">
        <v>22.13</v>
      </c>
      <c r="H362">
        <v>131.02000000000001</v>
      </c>
      <c r="I362">
        <v>39.75</v>
      </c>
    </row>
    <row r="363" spans="1:9" x14ac:dyDescent="0.25">
      <c r="A363" s="1">
        <v>40955</v>
      </c>
      <c r="B363">
        <v>136.05000000000001</v>
      </c>
      <c r="C363">
        <v>168</v>
      </c>
      <c r="D363">
        <v>19.22</v>
      </c>
      <c r="E363">
        <v>116.61</v>
      </c>
      <c r="F363">
        <v>1.99</v>
      </c>
      <c r="G363">
        <v>22.13</v>
      </c>
      <c r="H363">
        <v>130.84</v>
      </c>
      <c r="I363">
        <v>39.28</v>
      </c>
    </row>
    <row r="364" spans="1:9" x14ac:dyDescent="0.25">
      <c r="A364" s="1">
        <v>40954</v>
      </c>
      <c r="B364">
        <v>134.56</v>
      </c>
      <c r="C364">
        <v>168.11</v>
      </c>
      <c r="D364">
        <v>21.14</v>
      </c>
      <c r="E364">
        <v>117.55</v>
      </c>
      <c r="F364">
        <v>1.93</v>
      </c>
      <c r="G364">
        <v>22.21</v>
      </c>
      <c r="H364">
        <v>130.06</v>
      </c>
      <c r="I364">
        <v>39.18</v>
      </c>
    </row>
    <row r="365" spans="1:9" x14ac:dyDescent="0.25">
      <c r="A365" s="1">
        <v>40953</v>
      </c>
      <c r="B365">
        <v>135.19</v>
      </c>
      <c r="C365">
        <v>167.12</v>
      </c>
      <c r="D365">
        <v>19.54</v>
      </c>
      <c r="E365">
        <v>117.76</v>
      </c>
      <c r="F365">
        <v>1.92</v>
      </c>
      <c r="G365">
        <v>22.14</v>
      </c>
      <c r="H365">
        <v>130.63999999999999</v>
      </c>
      <c r="I365">
        <v>38.840000000000003</v>
      </c>
    </row>
    <row r="366" spans="1:9" x14ac:dyDescent="0.25">
      <c r="A366" s="1">
        <v>40952</v>
      </c>
      <c r="B366">
        <v>135.36000000000001</v>
      </c>
      <c r="C366">
        <v>167.51</v>
      </c>
      <c r="D366">
        <v>19.04</v>
      </c>
      <c r="E366">
        <v>117.14</v>
      </c>
      <c r="F366">
        <v>1.99</v>
      </c>
      <c r="G366">
        <v>22.03</v>
      </c>
      <c r="H366">
        <v>131.34</v>
      </c>
      <c r="I366">
        <v>38.69</v>
      </c>
    </row>
    <row r="367" spans="1:9" x14ac:dyDescent="0.25">
      <c r="A367" s="1">
        <v>40949</v>
      </c>
      <c r="B367">
        <v>134.36000000000001</v>
      </c>
      <c r="C367">
        <v>167.14</v>
      </c>
      <c r="D367">
        <v>20.77</v>
      </c>
      <c r="E367">
        <v>116.99</v>
      </c>
      <c r="F367">
        <v>1.97</v>
      </c>
      <c r="G367">
        <v>22.06</v>
      </c>
      <c r="H367">
        <v>131.18</v>
      </c>
      <c r="I367">
        <v>38.020000000000003</v>
      </c>
    </row>
    <row r="368" spans="1:9" x14ac:dyDescent="0.25">
      <c r="A368" s="1">
        <v>40948</v>
      </c>
      <c r="B368">
        <v>135.36000000000001</v>
      </c>
      <c r="C368">
        <v>168.02</v>
      </c>
      <c r="D368">
        <v>18.63</v>
      </c>
      <c r="E368">
        <v>115.49</v>
      </c>
      <c r="F368">
        <v>2.0499999999999998</v>
      </c>
      <c r="G368">
        <v>21.92</v>
      </c>
      <c r="H368">
        <v>132.28</v>
      </c>
      <c r="I368">
        <v>38.33</v>
      </c>
    </row>
    <row r="369" spans="1:9" x14ac:dyDescent="0.25">
      <c r="A369" s="1">
        <v>40947</v>
      </c>
      <c r="B369">
        <v>135.19</v>
      </c>
      <c r="C369">
        <v>168.5</v>
      </c>
      <c r="D369">
        <v>18.16</v>
      </c>
      <c r="E369">
        <v>116.36</v>
      </c>
      <c r="F369">
        <v>1.98</v>
      </c>
      <c r="G369">
        <v>21.91</v>
      </c>
      <c r="H369">
        <v>132.01</v>
      </c>
      <c r="I369">
        <v>38.04</v>
      </c>
    </row>
    <row r="370" spans="1:9" x14ac:dyDescent="0.25">
      <c r="A370" s="1">
        <v>40946</v>
      </c>
      <c r="B370">
        <v>134.79</v>
      </c>
      <c r="C370">
        <v>169.7</v>
      </c>
      <c r="D370">
        <v>17.670000000000002</v>
      </c>
      <c r="E370">
        <v>116.27</v>
      </c>
      <c r="F370">
        <v>1.97</v>
      </c>
      <c r="G370">
        <v>21.89</v>
      </c>
      <c r="H370">
        <v>131.97</v>
      </c>
      <c r="I370">
        <v>37.950000000000003</v>
      </c>
    </row>
    <row r="371" spans="1:9" x14ac:dyDescent="0.25">
      <c r="A371" s="1">
        <v>40945</v>
      </c>
      <c r="B371">
        <v>134.44999999999999</v>
      </c>
      <c r="C371">
        <v>167.18</v>
      </c>
      <c r="D371">
        <v>17.760000000000002</v>
      </c>
      <c r="E371">
        <v>117.73</v>
      </c>
      <c r="F371">
        <v>1.9</v>
      </c>
      <c r="G371">
        <v>22.04</v>
      </c>
      <c r="H371">
        <v>130.72999999999999</v>
      </c>
      <c r="I371">
        <v>37.33</v>
      </c>
    </row>
    <row r="372" spans="1:9" x14ac:dyDescent="0.25">
      <c r="A372" s="1">
        <v>40942</v>
      </c>
      <c r="B372">
        <v>134.54</v>
      </c>
      <c r="C372">
        <v>167.64</v>
      </c>
      <c r="D372">
        <v>17.100000000000001</v>
      </c>
      <c r="E372">
        <v>116.57</v>
      </c>
      <c r="F372">
        <v>1.95</v>
      </c>
      <c r="G372">
        <v>22.03</v>
      </c>
      <c r="H372">
        <v>130.91999999999999</v>
      </c>
      <c r="I372">
        <v>37.590000000000003</v>
      </c>
    </row>
    <row r="373" spans="1:9" x14ac:dyDescent="0.25">
      <c r="A373" s="1">
        <v>40941</v>
      </c>
      <c r="B373">
        <v>132.68</v>
      </c>
      <c r="C373">
        <v>171.05</v>
      </c>
      <c r="D373">
        <v>17.98</v>
      </c>
      <c r="E373">
        <v>119.13</v>
      </c>
      <c r="F373">
        <v>1.83</v>
      </c>
      <c r="G373">
        <v>22.03</v>
      </c>
      <c r="H373">
        <v>130.88</v>
      </c>
      <c r="I373">
        <v>37.130000000000003</v>
      </c>
    </row>
    <row r="374" spans="1:9" x14ac:dyDescent="0.25">
      <c r="A374" s="1">
        <v>40940</v>
      </c>
      <c r="B374">
        <v>132.47</v>
      </c>
      <c r="C374">
        <v>169.56</v>
      </c>
      <c r="D374">
        <v>18.55</v>
      </c>
      <c r="E374">
        <v>119.18</v>
      </c>
      <c r="F374">
        <v>1.85</v>
      </c>
      <c r="G374">
        <v>22.02</v>
      </c>
      <c r="H374">
        <v>130.97</v>
      </c>
      <c r="I374">
        <v>37.380000000000003</v>
      </c>
    </row>
    <row r="375" spans="1:9" x14ac:dyDescent="0.25">
      <c r="A375" s="1">
        <v>40939</v>
      </c>
      <c r="B375">
        <v>131.32</v>
      </c>
      <c r="C375">
        <v>169.31</v>
      </c>
      <c r="D375">
        <v>19.440000000000001</v>
      </c>
      <c r="E375">
        <v>120.85</v>
      </c>
      <c r="F375">
        <v>1.8</v>
      </c>
      <c r="G375">
        <v>22.12</v>
      </c>
      <c r="H375">
        <v>130.27000000000001</v>
      </c>
      <c r="I375">
        <v>37.82</v>
      </c>
    </row>
    <row r="376" spans="1:9" x14ac:dyDescent="0.25">
      <c r="A376" s="1">
        <v>40938</v>
      </c>
      <c r="B376">
        <v>131.37</v>
      </c>
      <c r="C376">
        <v>168.03</v>
      </c>
      <c r="D376">
        <v>19.399999999999999</v>
      </c>
      <c r="E376">
        <v>119.47</v>
      </c>
      <c r="F376">
        <v>1.84</v>
      </c>
      <c r="G376">
        <v>22.07</v>
      </c>
      <c r="H376">
        <v>130.71</v>
      </c>
      <c r="I376">
        <v>38.01</v>
      </c>
    </row>
    <row r="377" spans="1:9" x14ac:dyDescent="0.25">
      <c r="A377" s="1">
        <v>40935</v>
      </c>
      <c r="B377">
        <v>131.82</v>
      </c>
      <c r="C377">
        <v>168.97</v>
      </c>
      <c r="D377">
        <v>18.53</v>
      </c>
      <c r="E377">
        <v>118.08</v>
      </c>
      <c r="F377">
        <v>1.9</v>
      </c>
      <c r="G377">
        <v>21.99</v>
      </c>
      <c r="H377">
        <v>131.63</v>
      </c>
      <c r="I377">
        <v>38.299999999999997</v>
      </c>
    </row>
    <row r="378" spans="1:9" x14ac:dyDescent="0.25">
      <c r="A378" s="1">
        <v>40934</v>
      </c>
      <c r="B378">
        <v>131.88</v>
      </c>
      <c r="C378">
        <v>167.27</v>
      </c>
      <c r="D378">
        <v>18.57</v>
      </c>
      <c r="E378">
        <v>117.71</v>
      </c>
      <c r="F378">
        <v>1.93</v>
      </c>
      <c r="G378">
        <v>22.15</v>
      </c>
      <c r="H378">
        <v>130.47999999999999</v>
      </c>
      <c r="I378">
        <v>38.369999999999997</v>
      </c>
    </row>
    <row r="379" spans="1:9" x14ac:dyDescent="0.25">
      <c r="A379" s="1">
        <v>40933</v>
      </c>
      <c r="B379">
        <v>132.56</v>
      </c>
      <c r="C379">
        <v>166.42</v>
      </c>
      <c r="D379">
        <v>18.309999999999999</v>
      </c>
      <c r="E379">
        <v>116.17</v>
      </c>
      <c r="F379">
        <v>2.0099999999999998</v>
      </c>
      <c r="G379">
        <v>22.17</v>
      </c>
      <c r="H379">
        <v>130.6</v>
      </c>
      <c r="I379">
        <v>38.35</v>
      </c>
    </row>
    <row r="380" spans="1:9" x14ac:dyDescent="0.25">
      <c r="A380" s="1">
        <v>40932</v>
      </c>
      <c r="B380">
        <v>131.46</v>
      </c>
      <c r="C380">
        <v>162.01</v>
      </c>
      <c r="D380">
        <v>18.91</v>
      </c>
      <c r="E380">
        <v>116.45</v>
      </c>
      <c r="F380">
        <v>2.06</v>
      </c>
      <c r="G380">
        <v>22.27</v>
      </c>
      <c r="H380">
        <v>129.72999999999999</v>
      </c>
      <c r="I380">
        <v>38.1</v>
      </c>
    </row>
    <row r="381" spans="1:9" x14ac:dyDescent="0.25">
      <c r="A381" s="1">
        <v>40931</v>
      </c>
      <c r="B381">
        <v>131.61000000000001</v>
      </c>
      <c r="C381">
        <v>163.16</v>
      </c>
      <c r="D381">
        <v>18.670000000000002</v>
      </c>
      <c r="E381">
        <v>116.24</v>
      </c>
      <c r="F381">
        <v>2.0699999999999998</v>
      </c>
      <c r="G381">
        <v>22.24</v>
      </c>
      <c r="H381">
        <v>129.83000000000001</v>
      </c>
      <c r="I381">
        <v>38.39</v>
      </c>
    </row>
    <row r="382" spans="1:9" x14ac:dyDescent="0.25">
      <c r="A382" s="1">
        <v>40928</v>
      </c>
      <c r="B382">
        <v>131.94999999999999</v>
      </c>
      <c r="C382">
        <v>162.07</v>
      </c>
      <c r="D382">
        <v>18.28</v>
      </c>
      <c r="E382">
        <v>116.98</v>
      </c>
      <c r="F382">
        <v>2.0299999999999998</v>
      </c>
      <c r="G382">
        <v>22.37</v>
      </c>
      <c r="H382">
        <v>128.79</v>
      </c>
      <c r="I382">
        <v>37.78</v>
      </c>
    </row>
    <row r="383" spans="1:9" x14ac:dyDescent="0.25">
      <c r="A383" s="1">
        <v>40927</v>
      </c>
      <c r="B383">
        <v>131.46</v>
      </c>
      <c r="C383">
        <v>161.22</v>
      </c>
      <c r="D383">
        <v>19.87</v>
      </c>
      <c r="E383">
        <v>118.32</v>
      </c>
      <c r="F383">
        <v>1.97</v>
      </c>
      <c r="G383">
        <v>22.35</v>
      </c>
      <c r="H383">
        <v>129.16</v>
      </c>
      <c r="I383">
        <v>38.69</v>
      </c>
    </row>
    <row r="384" spans="1:9" x14ac:dyDescent="0.25">
      <c r="A384" s="1">
        <v>40926</v>
      </c>
      <c r="B384">
        <v>130.77000000000001</v>
      </c>
      <c r="C384">
        <v>161.6</v>
      </c>
      <c r="D384">
        <v>20.89</v>
      </c>
      <c r="E384">
        <v>119.97</v>
      </c>
      <c r="F384">
        <v>1.9</v>
      </c>
      <c r="G384">
        <v>22.47</v>
      </c>
      <c r="H384">
        <v>128.09</v>
      </c>
      <c r="I384">
        <v>38.83</v>
      </c>
    </row>
    <row r="385" spans="1:9" x14ac:dyDescent="0.25">
      <c r="A385" s="1">
        <v>40925</v>
      </c>
      <c r="B385">
        <v>129.34</v>
      </c>
      <c r="C385">
        <v>160.5</v>
      </c>
      <c r="D385">
        <v>22.2</v>
      </c>
      <c r="E385">
        <v>121.44</v>
      </c>
      <c r="F385">
        <v>1.85</v>
      </c>
      <c r="G385">
        <v>22.67</v>
      </c>
      <c r="H385">
        <v>126.81</v>
      </c>
      <c r="I385">
        <v>38.79</v>
      </c>
    </row>
    <row r="386" spans="1:9" x14ac:dyDescent="0.25">
      <c r="A386" s="1">
        <v>40921</v>
      </c>
      <c r="B386">
        <v>128.84</v>
      </c>
      <c r="C386">
        <v>159.26</v>
      </c>
      <c r="D386">
        <v>20.91</v>
      </c>
      <c r="E386">
        <v>120.88</v>
      </c>
      <c r="F386">
        <v>1.85</v>
      </c>
      <c r="G386">
        <v>22.75</v>
      </c>
      <c r="H386">
        <v>126.33</v>
      </c>
      <c r="I386">
        <v>38.159999999999997</v>
      </c>
    </row>
    <row r="387" spans="1:9" x14ac:dyDescent="0.25">
      <c r="A387" s="1">
        <v>40920</v>
      </c>
      <c r="B387">
        <v>129.51</v>
      </c>
      <c r="C387">
        <v>160.38</v>
      </c>
      <c r="D387">
        <v>20.47</v>
      </c>
      <c r="E387">
        <v>119.69</v>
      </c>
      <c r="F387">
        <v>1.93</v>
      </c>
      <c r="G387">
        <v>22.57</v>
      </c>
      <c r="H387">
        <v>127.76</v>
      </c>
      <c r="I387">
        <v>38.06</v>
      </c>
    </row>
    <row r="388" spans="1:9" x14ac:dyDescent="0.25">
      <c r="A388" s="1">
        <v>40919</v>
      </c>
      <c r="B388">
        <v>129.19999999999999</v>
      </c>
      <c r="C388">
        <v>159.66999999999999</v>
      </c>
      <c r="D388">
        <v>21.05</v>
      </c>
      <c r="E388">
        <v>119.86</v>
      </c>
      <c r="F388">
        <v>1.9</v>
      </c>
      <c r="G388">
        <v>22.72</v>
      </c>
      <c r="H388">
        <v>126.56</v>
      </c>
      <c r="I388">
        <v>38.92</v>
      </c>
    </row>
    <row r="389" spans="1:9" x14ac:dyDescent="0.25">
      <c r="A389" s="1">
        <v>40918</v>
      </c>
      <c r="B389">
        <v>129.13</v>
      </c>
      <c r="C389">
        <v>158.63999999999999</v>
      </c>
      <c r="D389">
        <v>20.69</v>
      </c>
      <c r="E389">
        <v>118.32</v>
      </c>
      <c r="F389">
        <v>1.97</v>
      </c>
      <c r="G389">
        <v>22.62</v>
      </c>
      <c r="H389">
        <v>127.22</v>
      </c>
      <c r="I389">
        <v>39.340000000000003</v>
      </c>
    </row>
    <row r="390" spans="1:9" x14ac:dyDescent="0.25">
      <c r="A390" s="1">
        <v>40917</v>
      </c>
      <c r="B390">
        <v>128.02000000000001</v>
      </c>
      <c r="C390">
        <v>156.5</v>
      </c>
      <c r="D390">
        <v>21.07</v>
      </c>
      <c r="E390">
        <v>118.52</v>
      </c>
      <c r="F390">
        <v>1.96</v>
      </c>
      <c r="G390">
        <v>22.64</v>
      </c>
      <c r="H390">
        <v>127.21</v>
      </c>
      <c r="I390">
        <v>39.08</v>
      </c>
    </row>
    <row r="391" spans="1:9" x14ac:dyDescent="0.25">
      <c r="A391" s="1">
        <v>40914</v>
      </c>
      <c r="B391">
        <v>127.71</v>
      </c>
      <c r="C391">
        <v>157.19999999999999</v>
      </c>
      <c r="D391">
        <v>20.63</v>
      </c>
      <c r="E391">
        <v>118.73</v>
      </c>
      <c r="F391">
        <v>1.96</v>
      </c>
      <c r="G391">
        <v>22.72</v>
      </c>
      <c r="H391">
        <v>126.71</v>
      </c>
      <c r="I391">
        <v>39.22</v>
      </c>
    </row>
    <row r="392" spans="1:9" x14ac:dyDescent="0.25">
      <c r="A392" s="1">
        <v>40913</v>
      </c>
      <c r="B392">
        <v>128.04</v>
      </c>
      <c r="C392">
        <v>157.78</v>
      </c>
      <c r="D392">
        <v>21.48</v>
      </c>
      <c r="E392">
        <v>117.8</v>
      </c>
      <c r="F392">
        <v>1.99</v>
      </c>
      <c r="G392">
        <v>22.64</v>
      </c>
      <c r="H392">
        <v>127.45</v>
      </c>
      <c r="I392">
        <v>39.17</v>
      </c>
    </row>
    <row r="393" spans="1:9" x14ac:dyDescent="0.25">
      <c r="A393" s="1">
        <v>40912</v>
      </c>
      <c r="B393">
        <v>127.7</v>
      </c>
      <c r="C393">
        <v>156.71</v>
      </c>
      <c r="D393">
        <v>22.22</v>
      </c>
      <c r="E393">
        <v>118.01</v>
      </c>
      <c r="F393">
        <v>2</v>
      </c>
      <c r="G393">
        <v>22.4</v>
      </c>
      <c r="H393">
        <v>128.96</v>
      </c>
      <c r="I393">
        <v>39.770000000000003</v>
      </c>
    </row>
    <row r="394" spans="1:9" x14ac:dyDescent="0.25">
      <c r="A394" s="1">
        <v>40911</v>
      </c>
      <c r="B394">
        <v>127.5</v>
      </c>
      <c r="C394">
        <v>155.91999999999999</v>
      </c>
      <c r="D394">
        <v>22.97</v>
      </c>
      <c r="E394">
        <v>119.43</v>
      </c>
      <c r="F394">
        <v>1.96</v>
      </c>
      <c r="G394">
        <v>22.28</v>
      </c>
      <c r="H394">
        <v>130.02000000000001</v>
      </c>
      <c r="I394">
        <v>39.69</v>
      </c>
    </row>
    <row r="395" spans="1:9" x14ac:dyDescent="0.25">
      <c r="A395" s="1">
        <v>40907</v>
      </c>
      <c r="B395">
        <v>125.5</v>
      </c>
      <c r="C395">
        <v>151.99</v>
      </c>
      <c r="D395">
        <v>23.4</v>
      </c>
      <c r="E395">
        <v>121.25</v>
      </c>
      <c r="F395">
        <v>1.87</v>
      </c>
      <c r="G395">
        <v>22.47</v>
      </c>
      <c r="H395">
        <v>128.91999999999999</v>
      </c>
      <c r="I395">
        <v>38.11</v>
      </c>
    </row>
    <row r="396" spans="1:9" x14ac:dyDescent="0.25">
      <c r="A396" s="1">
        <v>40906</v>
      </c>
      <c r="B396">
        <v>126.12</v>
      </c>
      <c r="C396">
        <v>150.34</v>
      </c>
      <c r="D396">
        <v>22.65</v>
      </c>
      <c r="E396">
        <v>120.86</v>
      </c>
      <c r="F396">
        <v>1.9</v>
      </c>
      <c r="G396">
        <v>22.51</v>
      </c>
      <c r="H396">
        <v>129.15</v>
      </c>
      <c r="I396">
        <v>38.409999999999997</v>
      </c>
    </row>
    <row r="397" spans="1:9" x14ac:dyDescent="0.25">
      <c r="A397" s="1">
        <v>40905</v>
      </c>
      <c r="B397">
        <v>124.83</v>
      </c>
      <c r="C397">
        <v>151.03</v>
      </c>
      <c r="D397">
        <v>23.52</v>
      </c>
      <c r="E397">
        <v>120.64</v>
      </c>
      <c r="F397">
        <v>1.91</v>
      </c>
      <c r="G397">
        <v>22.55</v>
      </c>
      <c r="H397">
        <v>128.87</v>
      </c>
      <c r="I397">
        <v>38.340000000000003</v>
      </c>
    </row>
    <row r="398" spans="1:9" x14ac:dyDescent="0.25">
      <c r="A398" s="1">
        <v>40904</v>
      </c>
      <c r="B398">
        <v>126.49</v>
      </c>
      <c r="C398">
        <v>154.91</v>
      </c>
      <c r="D398">
        <v>21.91</v>
      </c>
      <c r="E398">
        <v>118.45</v>
      </c>
      <c r="F398">
        <v>2.0099999999999998</v>
      </c>
      <c r="G398">
        <v>22.34</v>
      </c>
      <c r="H398">
        <v>130.16999999999999</v>
      </c>
      <c r="I398">
        <v>39.06</v>
      </c>
    </row>
    <row r="399" spans="1:9" x14ac:dyDescent="0.25">
      <c r="A399" s="1">
        <v>40900</v>
      </c>
      <c r="B399">
        <v>126.39</v>
      </c>
      <c r="C399">
        <v>156.31</v>
      </c>
      <c r="D399">
        <v>20.73</v>
      </c>
      <c r="E399">
        <v>118.27</v>
      </c>
      <c r="F399">
        <v>2.0299999999999998</v>
      </c>
      <c r="G399">
        <v>22.39</v>
      </c>
      <c r="H399">
        <v>129.9</v>
      </c>
      <c r="I399">
        <v>38.49</v>
      </c>
    </row>
    <row r="400" spans="1:9" x14ac:dyDescent="0.25">
      <c r="A400" s="1">
        <v>40899</v>
      </c>
      <c r="B400">
        <v>125.27</v>
      </c>
      <c r="C400">
        <v>156.04</v>
      </c>
      <c r="D400">
        <v>21.16</v>
      </c>
      <c r="E400">
        <v>119.6</v>
      </c>
      <c r="F400">
        <v>1.95</v>
      </c>
      <c r="G400">
        <v>22.38</v>
      </c>
      <c r="H400">
        <v>129.99</v>
      </c>
      <c r="I400">
        <v>38.28</v>
      </c>
    </row>
    <row r="401" spans="1:9" x14ac:dyDescent="0.25">
      <c r="A401" s="1">
        <v>40898</v>
      </c>
      <c r="B401">
        <v>124.17</v>
      </c>
      <c r="C401">
        <v>157.16</v>
      </c>
      <c r="D401">
        <v>21.43</v>
      </c>
      <c r="E401">
        <v>119.1</v>
      </c>
      <c r="F401">
        <v>1.97</v>
      </c>
      <c r="G401">
        <v>22.38</v>
      </c>
      <c r="H401">
        <v>129.91</v>
      </c>
      <c r="I401">
        <v>38.11</v>
      </c>
    </row>
    <row r="402" spans="1:9" x14ac:dyDescent="0.25">
      <c r="A402" s="1">
        <v>40897</v>
      </c>
      <c r="B402">
        <v>123.93</v>
      </c>
      <c r="C402">
        <v>156.97999999999999</v>
      </c>
      <c r="D402">
        <v>23.22</v>
      </c>
      <c r="E402">
        <v>120.78</v>
      </c>
      <c r="F402">
        <v>1.92</v>
      </c>
      <c r="G402">
        <v>22.38</v>
      </c>
      <c r="H402">
        <v>130.27000000000001</v>
      </c>
      <c r="I402">
        <v>37.56</v>
      </c>
    </row>
    <row r="403" spans="1:9" x14ac:dyDescent="0.25">
      <c r="A403" s="1">
        <v>40896</v>
      </c>
      <c r="B403">
        <v>120.29</v>
      </c>
      <c r="C403">
        <v>154.87</v>
      </c>
      <c r="D403">
        <v>24.92</v>
      </c>
      <c r="E403">
        <v>123.87</v>
      </c>
      <c r="F403">
        <v>1.81</v>
      </c>
      <c r="G403">
        <v>22.57</v>
      </c>
      <c r="H403">
        <v>129.43</v>
      </c>
      <c r="I403">
        <v>36.200000000000003</v>
      </c>
    </row>
    <row r="404" spans="1:9" x14ac:dyDescent="0.25">
      <c r="A404" s="1">
        <v>40893</v>
      </c>
      <c r="B404">
        <v>121.59</v>
      </c>
      <c r="C404">
        <v>155.22999999999999</v>
      </c>
      <c r="D404">
        <v>24.29</v>
      </c>
      <c r="E404">
        <v>122.32</v>
      </c>
      <c r="F404">
        <v>1.85</v>
      </c>
      <c r="G404">
        <v>22.49</v>
      </c>
      <c r="H404">
        <v>129.88</v>
      </c>
      <c r="I404">
        <v>36.270000000000003</v>
      </c>
    </row>
    <row r="405" spans="1:9" x14ac:dyDescent="0.25">
      <c r="A405" s="1">
        <v>40892</v>
      </c>
      <c r="B405">
        <v>122.18</v>
      </c>
      <c r="C405">
        <v>152.33000000000001</v>
      </c>
      <c r="D405">
        <v>25.11</v>
      </c>
      <c r="E405">
        <v>120.91</v>
      </c>
      <c r="F405">
        <v>1.91</v>
      </c>
      <c r="G405">
        <v>22.56</v>
      </c>
      <c r="H405">
        <v>129.63999999999999</v>
      </c>
      <c r="I405">
        <v>36.130000000000003</v>
      </c>
    </row>
    <row r="406" spans="1:9" x14ac:dyDescent="0.25">
      <c r="A406" s="1">
        <v>40891</v>
      </c>
      <c r="B406">
        <v>121.74</v>
      </c>
      <c r="C406">
        <v>152.88999999999999</v>
      </c>
      <c r="D406">
        <v>26.04</v>
      </c>
      <c r="E406">
        <v>121.36</v>
      </c>
      <c r="F406">
        <v>1.9</v>
      </c>
      <c r="G406">
        <v>22.62</v>
      </c>
      <c r="H406">
        <v>129.34</v>
      </c>
      <c r="I406">
        <v>36.659999999999997</v>
      </c>
    </row>
    <row r="407" spans="1:9" x14ac:dyDescent="0.25">
      <c r="A407" s="1">
        <v>40890</v>
      </c>
      <c r="B407">
        <v>123.05</v>
      </c>
      <c r="C407">
        <v>158.44999999999999</v>
      </c>
      <c r="D407">
        <v>25.41</v>
      </c>
      <c r="E407">
        <v>119.11</v>
      </c>
      <c r="F407">
        <v>1.96</v>
      </c>
      <c r="G407">
        <v>22.57</v>
      </c>
      <c r="H407">
        <v>129.80000000000001</v>
      </c>
      <c r="I407">
        <v>38.61</v>
      </c>
    </row>
    <row r="408" spans="1:9" x14ac:dyDescent="0.25">
      <c r="A408" s="1">
        <v>40889</v>
      </c>
      <c r="B408">
        <v>124.21</v>
      </c>
      <c r="C408">
        <v>161.99</v>
      </c>
      <c r="D408">
        <v>25.67</v>
      </c>
      <c r="E408">
        <v>118.01</v>
      </c>
      <c r="F408">
        <v>2.0099999999999998</v>
      </c>
      <c r="G408">
        <v>22.35</v>
      </c>
      <c r="H408">
        <v>131.38999999999999</v>
      </c>
      <c r="I408">
        <v>37.880000000000003</v>
      </c>
    </row>
    <row r="409" spans="1:9" x14ac:dyDescent="0.25">
      <c r="A409" s="1">
        <v>40886</v>
      </c>
      <c r="B409">
        <v>126.05</v>
      </c>
      <c r="C409">
        <v>166.4</v>
      </c>
      <c r="D409">
        <v>26.38</v>
      </c>
      <c r="E409">
        <v>116.71</v>
      </c>
      <c r="F409">
        <v>2.0499999999999998</v>
      </c>
      <c r="G409">
        <v>22.12</v>
      </c>
      <c r="H409">
        <v>133.19999999999999</v>
      </c>
      <c r="I409">
        <v>38.5</v>
      </c>
    </row>
    <row r="410" spans="1:9" x14ac:dyDescent="0.25">
      <c r="A410" s="1">
        <v>40885</v>
      </c>
      <c r="B410">
        <v>123.95</v>
      </c>
      <c r="C410">
        <v>165.98</v>
      </c>
      <c r="D410">
        <v>30.59</v>
      </c>
      <c r="E410">
        <v>119.16</v>
      </c>
      <c r="F410">
        <v>1.97</v>
      </c>
      <c r="G410">
        <v>22.19</v>
      </c>
      <c r="H410">
        <v>132.85</v>
      </c>
      <c r="I410">
        <v>37.78</v>
      </c>
    </row>
    <row r="411" spans="1:9" x14ac:dyDescent="0.25">
      <c r="A411" s="1">
        <v>40884</v>
      </c>
      <c r="B411">
        <v>126.73</v>
      </c>
      <c r="C411">
        <v>169.4</v>
      </c>
      <c r="D411">
        <v>28.67</v>
      </c>
      <c r="E411">
        <v>117.69</v>
      </c>
      <c r="F411">
        <v>2.02</v>
      </c>
      <c r="G411">
        <v>22.07</v>
      </c>
      <c r="H411">
        <v>133.53</v>
      </c>
      <c r="I411">
        <v>38.81</v>
      </c>
    </row>
    <row r="412" spans="1:9" x14ac:dyDescent="0.25">
      <c r="A412" s="1">
        <v>40883</v>
      </c>
      <c r="B412">
        <v>126.26</v>
      </c>
      <c r="C412">
        <v>168.18</v>
      </c>
      <c r="D412">
        <v>28.13</v>
      </c>
      <c r="E412">
        <v>117.27</v>
      </c>
      <c r="F412">
        <v>2.09</v>
      </c>
      <c r="G412">
        <v>22.1</v>
      </c>
      <c r="H412">
        <v>133.47999999999999</v>
      </c>
      <c r="I412">
        <v>39</v>
      </c>
    </row>
    <row r="413" spans="1:9" x14ac:dyDescent="0.25">
      <c r="A413" s="1">
        <v>40882</v>
      </c>
      <c r="B413">
        <v>126.22</v>
      </c>
      <c r="C413">
        <v>167.32</v>
      </c>
      <c r="D413">
        <v>27.84</v>
      </c>
      <c r="E413">
        <v>118.4</v>
      </c>
      <c r="F413">
        <v>2.0499999999999998</v>
      </c>
      <c r="G413">
        <v>22.12</v>
      </c>
      <c r="H413">
        <v>133.44</v>
      </c>
      <c r="I413">
        <v>39.01</v>
      </c>
    </row>
    <row r="414" spans="1:9" x14ac:dyDescent="0.25">
      <c r="A414" s="1">
        <v>40879</v>
      </c>
      <c r="B414">
        <v>124.86</v>
      </c>
      <c r="C414">
        <v>169.82</v>
      </c>
      <c r="D414">
        <v>27.52</v>
      </c>
      <c r="E414">
        <v>118.64</v>
      </c>
      <c r="F414">
        <v>2.04</v>
      </c>
      <c r="G414">
        <v>22.12</v>
      </c>
      <c r="H414">
        <v>133.55000000000001</v>
      </c>
      <c r="I414">
        <v>39.03</v>
      </c>
    </row>
    <row r="415" spans="1:9" x14ac:dyDescent="0.25">
      <c r="A415" s="1">
        <v>40878</v>
      </c>
      <c r="B415">
        <v>124.97</v>
      </c>
      <c r="C415">
        <v>169.63</v>
      </c>
      <c r="D415">
        <v>27.41</v>
      </c>
      <c r="E415">
        <v>117</v>
      </c>
      <c r="F415">
        <v>2.12</v>
      </c>
      <c r="G415">
        <v>22.05</v>
      </c>
      <c r="H415">
        <v>134.11000000000001</v>
      </c>
      <c r="I415">
        <v>38.61</v>
      </c>
    </row>
    <row r="416" spans="1:9" x14ac:dyDescent="0.25">
      <c r="A416" s="1">
        <v>40877</v>
      </c>
      <c r="B416">
        <v>124.99</v>
      </c>
      <c r="C416">
        <v>170.13</v>
      </c>
      <c r="D416">
        <v>27.8</v>
      </c>
      <c r="E416">
        <v>117.88</v>
      </c>
      <c r="F416">
        <v>2.0699999999999998</v>
      </c>
      <c r="G416">
        <v>22.06</v>
      </c>
      <c r="H416">
        <v>133.85</v>
      </c>
      <c r="I416">
        <v>38.78</v>
      </c>
    </row>
    <row r="417" spans="1:9" x14ac:dyDescent="0.25">
      <c r="A417" s="1">
        <v>40876</v>
      </c>
      <c r="B417">
        <v>120.05</v>
      </c>
      <c r="C417">
        <v>166.88</v>
      </c>
      <c r="D417">
        <v>30.64</v>
      </c>
      <c r="E417">
        <v>119.75</v>
      </c>
      <c r="F417">
        <v>2</v>
      </c>
      <c r="G417">
        <v>22.25</v>
      </c>
      <c r="H417">
        <v>132.76</v>
      </c>
      <c r="I417">
        <v>38.549999999999997</v>
      </c>
    </row>
    <row r="418" spans="1:9" x14ac:dyDescent="0.25">
      <c r="A418" s="1">
        <v>40875</v>
      </c>
      <c r="B418">
        <v>119.71</v>
      </c>
      <c r="C418">
        <v>166.63</v>
      </c>
      <c r="D418">
        <v>32.130000000000003</v>
      </c>
      <c r="E418">
        <v>120.74</v>
      </c>
      <c r="F418">
        <v>1.96</v>
      </c>
      <c r="G418">
        <v>22.33</v>
      </c>
      <c r="H418">
        <v>132.6</v>
      </c>
      <c r="I418">
        <v>37.85</v>
      </c>
    </row>
    <row r="419" spans="1:9" x14ac:dyDescent="0.25">
      <c r="A419" s="1">
        <v>40872</v>
      </c>
      <c r="B419">
        <v>116.34</v>
      </c>
      <c r="C419">
        <v>163.4</v>
      </c>
      <c r="D419">
        <v>34.47</v>
      </c>
      <c r="E419">
        <v>120.8</v>
      </c>
      <c r="F419">
        <v>1.97</v>
      </c>
      <c r="G419">
        <v>22.42</v>
      </c>
      <c r="H419">
        <v>131.9</v>
      </c>
      <c r="I419">
        <v>37.159999999999997</v>
      </c>
    </row>
    <row r="420" spans="1:9" x14ac:dyDescent="0.25">
      <c r="A420" s="1">
        <v>40870</v>
      </c>
      <c r="B420">
        <v>116.56</v>
      </c>
      <c r="C420">
        <v>164.83</v>
      </c>
      <c r="D420">
        <v>33.979999999999997</v>
      </c>
      <c r="E420">
        <v>122.58</v>
      </c>
      <c r="F420">
        <v>1.88</v>
      </c>
      <c r="G420">
        <v>22.29</v>
      </c>
      <c r="H420">
        <v>132.87</v>
      </c>
      <c r="I420">
        <v>37.159999999999997</v>
      </c>
    </row>
    <row r="421" spans="1:9" x14ac:dyDescent="0.25">
      <c r="A421" s="1">
        <v>40869</v>
      </c>
      <c r="B421">
        <v>119.19</v>
      </c>
      <c r="C421">
        <v>165.31</v>
      </c>
      <c r="D421">
        <v>31.97</v>
      </c>
      <c r="E421">
        <v>121.39</v>
      </c>
      <c r="F421">
        <v>1.94</v>
      </c>
      <c r="G421">
        <v>22.04</v>
      </c>
      <c r="H421">
        <v>134.59</v>
      </c>
      <c r="I421">
        <v>37.82</v>
      </c>
    </row>
    <row r="422" spans="1:9" x14ac:dyDescent="0.25">
      <c r="A422" s="1">
        <v>40868</v>
      </c>
      <c r="B422">
        <v>119.66</v>
      </c>
      <c r="C422">
        <v>163.5</v>
      </c>
      <c r="D422">
        <v>32.909999999999997</v>
      </c>
      <c r="E422">
        <v>120.05</v>
      </c>
      <c r="F422">
        <v>1.96</v>
      </c>
      <c r="G422">
        <v>22.05</v>
      </c>
      <c r="H422">
        <v>134.5</v>
      </c>
      <c r="I422">
        <v>37.590000000000003</v>
      </c>
    </row>
    <row r="423" spans="1:9" x14ac:dyDescent="0.25">
      <c r="A423" s="1">
        <v>40865</v>
      </c>
      <c r="B423">
        <v>121.98</v>
      </c>
      <c r="C423">
        <v>167.62</v>
      </c>
      <c r="D423">
        <v>32</v>
      </c>
      <c r="E423">
        <v>119.34</v>
      </c>
      <c r="F423">
        <v>2.0099999999999998</v>
      </c>
      <c r="G423">
        <v>22.01</v>
      </c>
      <c r="H423">
        <v>134.62</v>
      </c>
      <c r="I423">
        <v>37.82</v>
      </c>
    </row>
    <row r="424" spans="1:9" x14ac:dyDescent="0.25">
      <c r="A424" s="1">
        <v>40864</v>
      </c>
      <c r="B424">
        <v>122.11</v>
      </c>
      <c r="C424">
        <v>167.1</v>
      </c>
      <c r="D424">
        <v>34.51</v>
      </c>
      <c r="E424">
        <v>119.37</v>
      </c>
      <c r="F424">
        <v>1.96</v>
      </c>
      <c r="G424">
        <v>22.07</v>
      </c>
      <c r="H424">
        <v>134.15</v>
      </c>
      <c r="I424">
        <v>38.229999999999997</v>
      </c>
    </row>
    <row r="425" spans="1:9" x14ac:dyDescent="0.25">
      <c r="A425" s="1">
        <v>40863</v>
      </c>
      <c r="B425">
        <v>124.08</v>
      </c>
      <c r="C425">
        <v>171.51</v>
      </c>
      <c r="D425">
        <v>33.51</v>
      </c>
      <c r="E425">
        <v>118.42</v>
      </c>
      <c r="F425">
        <v>2.02</v>
      </c>
      <c r="G425">
        <v>22.04</v>
      </c>
      <c r="H425">
        <v>134.22999999999999</v>
      </c>
      <c r="I425">
        <v>39.340000000000003</v>
      </c>
    </row>
    <row r="426" spans="1:9" x14ac:dyDescent="0.25">
      <c r="A426" s="1">
        <v>40862</v>
      </c>
      <c r="B426">
        <v>126.08</v>
      </c>
      <c r="C426">
        <v>173.36</v>
      </c>
      <c r="D426">
        <v>31.22</v>
      </c>
      <c r="E426">
        <v>117.35</v>
      </c>
      <c r="F426">
        <v>2.06</v>
      </c>
      <c r="G426">
        <v>21.97</v>
      </c>
      <c r="H426">
        <v>134.80000000000001</v>
      </c>
      <c r="I426">
        <v>38.43</v>
      </c>
    </row>
    <row r="427" spans="1:9" x14ac:dyDescent="0.25">
      <c r="A427" s="1">
        <v>40861</v>
      </c>
      <c r="B427">
        <v>125.46</v>
      </c>
      <c r="C427">
        <v>173.2</v>
      </c>
      <c r="D427">
        <v>31.13</v>
      </c>
      <c r="E427">
        <v>117.51</v>
      </c>
      <c r="F427">
        <v>2.04</v>
      </c>
      <c r="G427">
        <v>21.84</v>
      </c>
      <c r="H427">
        <v>135.72</v>
      </c>
      <c r="I427">
        <v>37.86</v>
      </c>
    </row>
    <row r="428" spans="1:9" x14ac:dyDescent="0.25">
      <c r="A428" s="1">
        <v>40858</v>
      </c>
      <c r="B428">
        <v>126.66</v>
      </c>
      <c r="C428">
        <v>173.96</v>
      </c>
      <c r="D428">
        <v>30.04</v>
      </c>
      <c r="E428">
        <v>115.65</v>
      </c>
      <c r="F428">
        <v>2.06</v>
      </c>
      <c r="G428">
        <v>21.69</v>
      </c>
      <c r="H428">
        <v>137</v>
      </c>
      <c r="I428">
        <v>38.21</v>
      </c>
    </row>
    <row r="429" spans="1:9" x14ac:dyDescent="0.25">
      <c r="A429" s="1">
        <v>40857</v>
      </c>
      <c r="B429">
        <v>124.32</v>
      </c>
      <c r="C429">
        <v>171.14</v>
      </c>
      <c r="D429">
        <v>32.81</v>
      </c>
      <c r="E429">
        <v>116.36</v>
      </c>
      <c r="F429">
        <v>2.06</v>
      </c>
      <c r="G429">
        <v>21.91</v>
      </c>
      <c r="H429">
        <v>135.51</v>
      </c>
      <c r="I429">
        <v>37.72</v>
      </c>
    </row>
    <row r="430" spans="1:9" x14ac:dyDescent="0.25">
      <c r="A430" s="1">
        <v>40856</v>
      </c>
      <c r="B430">
        <v>123.16</v>
      </c>
      <c r="C430">
        <v>172.07</v>
      </c>
      <c r="D430">
        <v>36.159999999999997</v>
      </c>
      <c r="E430">
        <v>118.12</v>
      </c>
      <c r="F430">
        <v>1.96</v>
      </c>
      <c r="G430">
        <v>21.97</v>
      </c>
      <c r="H430">
        <v>135.03</v>
      </c>
      <c r="I430">
        <v>37</v>
      </c>
    </row>
    <row r="431" spans="1:9" x14ac:dyDescent="0.25">
      <c r="A431" s="1">
        <v>40855</v>
      </c>
      <c r="B431">
        <v>127.88</v>
      </c>
      <c r="C431">
        <v>173.53</v>
      </c>
      <c r="D431">
        <v>27.48</v>
      </c>
      <c r="E431">
        <v>115.72</v>
      </c>
      <c r="F431">
        <v>2.0699999999999998</v>
      </c>
      <c r="G431">
        <v>21.59</v>
      </c>
      <c r="H431">
        <v>137.85</v>
      </c>
      <c r="I431">
        <v>37.43</v>
      </c>
    </row>
    <row r="432" spans="1:9" x14ac:dyDescent="0.25">
      <c r="A432" s="1">
        <v>40854</v>
      </c>
      <c r="B432">
        <v>126.26</v>
      </c>
      <c r="C432">
        <v>174.98</v>
      </c>
      <c r="D432">
        <v>29.85</v>
      </c>
      <c r="E432">
        <v>117.22</v>
      </c>
      <c r="F432">
        <v>1.99</v>
      </c>
      <c r="G432">
        <v>21.69</v>
      </c>
      <c r="H432">
        <v>137.27000000000001</v>
      </c>
      <c r="I432">
        <v>37.090000000000003</v>
      </c>
    </row>
    <row r="433" spans="1:9" x14ac:dyDescent="0.25">
      <c r="A433" s="1">
        <v>40851</v>
      </c>
      <c r="B433">
        <v>125.48</v>
      </c>
      <c r="C433">
        <v>170.85</v>
      </c>
      <c r="D433">
        <v>30.16</v>
      </c>
      <c r="E433">
        <v>116.48</v>
      </c>
      <c r="F433">
        <v>2.0499999999999998</v>
      </c>
      <c r="G433">
        <v>21.71</v>
      </c>
      <c r="H433">
        <v>137.13</v>
      </c>
      <c r="I433">
        <v>36.46</v>
      </c>
    </row>
    <row r="434" spans="1:9" x14ac:dyDescent="0.25">
      <c r="A434" s="1">
        <v>40850</v>
      </c>
      <c r="B434">
        <v>126.25</v>
      </c>
      <c r="C434">
        <v>171.72</v>
      </c>
      <c r="D434">
        <v>30.5</v>
      </c>
      <c r="E434">
        <v>116.34</v>
      </c>
      <c r="F434">
        <v>2.0699999999999998</v>
      </c>
      <c r="G434">
        <v>21.65</v>
      </c>
      <c r="H434">
        <v>137.59</v>
      </c>
      <c r="I434">
        <v>36.32</v>
      </c>
    </row>
    <row r="435" spans="1:9" x14ac:dyDescent="0.25">
      <c r="A435" s="1">
        <v>40849</v>
      </c>
      <c r="B435">
        <v>123.99</v>
      </c>
      <c r="C435">
        <v>169.06</v>
      </c>
      <c r="D435">
        <v>32.74</v>
      </c>
      <c r="E435">
        <v>117.96</v>
      </c>
      <c r="F435">
        <v>2.0099999999999998</v>
      </c>
      <c r="G435">
        <v>21.75</v>
      </c>
      <c r="H435">
        <v>136.80000000000001</v>
      </c>
      <c r="I435">
        <v>35.67</v>
      </c>
    </row>
    <row r="436" spans="1:9" x14ac:dyDescent="0.25">
      <c r="A436" s="1">
        <v>40848</v>
      </c>
      <c r="B436">
        <v>122</v>
      </c>
      <c r="C436">
        <v>167.38</v>
      </c>
      <c r="D436">
        <v>34.770000000000003</v>
      </c>
      <c r="E436">
        <v>119.45</v>
      </c>
      <c r="F436">
        <v>2</v>
      </c>
      <c r="G436">
        <v>21.8</v>
      </c>
      <c r="H436">
        <v>136.43</v>
      </c>
      <c r="I436">
        <v>35.200000000000003</v>
      </c>
    </row>
    <row r="437" spans="1:9" x14ac:dyDescent="0.25">
      <c r="A437" s="1">
        <v>40847</v>
      </c>
      <c r="B437">
        <v>125.5</v>
      </c>
      <c r="C437">
        <v>167.34</v>
      </c>
      <c r="D437">
        <v>29.96</v>
      </c>
      <c r="E437">
        <v>115.88</v>
      </c>
      <c r="F437">
        <v>2.17</v>
      </c>
      <c r="G437">
        <v>21.57</v>
      </c>
      <c r="H437">
        <v>137.87</v>
      </c>
      <c r="I437">
        <v>35.74</v>
      </c>
    </row>
    <row r="438" spans="1:9" x14ac:dyDescent="0.25">
      <c r="A438" s="1">
        <v>40844</v>
      </c>
      <c r="B438">
        <v>128.6</v>
      </c>
      <c r="C438">
        <v>169.62</v>
      </c>
      <c r="D438">
        <v>24.53</v>
      </c>
      <c r="E438">
        <v>111.46</v>
      </c>
      <c r="F438">
        <v>2.31</v>
      </c>
      <c r="G438">
        <v>21.16</v>
      </c>
      <c r="H438">
        <v>141.05000000000001</v>
      </c>
      <c r="I438">
        <v>36.03</v>
      </c>
    </row>
    <row r="439" spans="1:9" x14ac:dyDescent="0.25">
      <c r="A439" s="1">
        <v>40843</v>
      </c>
      <c r="B439">
        <v>128.63</v>
      </c>
      <c r="C439">
        <v>169.55</v>
      </c>
      <c r="D439">
        <v>25.46</v>
      </c>
      <c r="E439">
        <v>110.3</v>
      </c>
      <c r="F439">
        <v>2.39</v>
      </c>
      <c r="G439">
        <v>21.15</v>
      </c>
      <c r="H439">
        <v>141.35</v>
      </c>
      <c r="I439">
        <v>36.21</v>
      </c>
    </row>
    <row r="440" spans="1:9" x14ac:dyDescent="0.25">
      <c r="A440" s="1">
        <v>40842</v>
      </c>
      <c r="B440">
        <v>124.3</v>
      </c>
      <c r="C440">
        <v>167.4</v>
      </c>
      <c r="D440">
        <v>29.86</v>
      </c>
      <c r="E440">
        <v>114.17</v>
      </c>
      <c r="F440">
        <v>2.2000000000000002</v>
      </c>
      <c r="G440">
        <v>21.51</v>
      </c>
      <c r="H440">
        <v>138.54</v>
      </c>
      <c r="I440">
        <v>35.06</v>
      </c>
    </row>
    <row r="441" spans="1:9" x14ac:dyDescent="0.25">
      <c r="A441" s="1">
        <v>40841</v>
      </c>
      <c r="B441">
        <v>123.05</v>
      </c>
      <c r="C441">
        <v>165.59</v>
      </c>
      <c r="D441">
        <v>32.22</v>
      </c>
      <c r="E441">
        <v>116.2</v>
      </c>
      <c r="F441">
        <v>2.13</v>
      </c>
      <c r="G441">
        <v>21.51</v>
      </c>
      <c r="H441">
        <v>138.49</v>
      </c>
      <c r="I441">
        <v>35.799999999999997</v>
      </c>
    </row>
    <row r="442" spans="1:9" x14ac:dyDescent="0.25">
      <c r="A442" s="1">
        <v>40840</v>
      </c>
      <c r="B442">
        <v>125.49</v>
      </c>
      <c r="C442">
        <v>161.02000000000001</v>
      </c>
      <c r="D442">
        <v>29.26</v>
      </c>
      <c r="E442">
        <v>113.32</v>
      </c>
      <c r="F442">
        <v>2.23</v>
      </c>
      <c r="G442">
        <v>21.49</v>
      </c>
      <c r="H442">
        <v>138.75</v>
      </c>
      <c r="I442">
        <v>35.380000000000003</v>
      </c>
    </row>
    <row r="443" spans="1:9" x14ac:dyDescent="0.25">
      <c r="A443" s="1">
        <v>40837</v>
      </c>
      <c r="B443">
        <v>123.97</v>
      </c>
      <c r="C443">
        <v>159.52000000000001</v>
      </c>
      <c r="D443">
        <v>31.32</v>
      </c>
      <c r="E443">
        <v>113.13</v>
      </c>
      <c r="F443">
        <v>2.2000000000000002</v>
      </c>
      <c r="G443">
        <v>21.54</v>
      </c>
      <c r="H443">
        <v>138.44</v>
      </c>
      <c r="I443">
        <v>33.85</v>
      </c>
    </row>
    <row r="444" spans="1:9" x14ac:dyDescent="0.25">
      <c r="A444" s="1">
        <v>40836</v>
      </c>
      <c r="B444">
        <v>121.66</v>
      </c>
      <c r="C444">
        <v>157.77000000000001</v>
      </c>
      <c r="D444">
        <v>34.78</v>
      </c>
      <c r="E444">
        <v>114.34</v>
      </c>
      <c r="F444">
        <v>2.1800000000000002</v>
      </c>
      <c r="G444">
        <v>21.74</v>
      </c>
      <c r="H444">
        <v>137.31</v>
      </c>
      <c r="I444">
        <v>33.33</v>
      </c>
    </row>
    <row r="445" spans="1:9" x14ac:dyDescent="0.25">
      <c r="A445" s="1">
        <v>40835</v>
      </c>
      <c r="B445">
        <v>121.13</v>
      </c>
      <c r="C445">
        <v>159.87</v>
      </c>
      <c r="D445">
        <v>34.44</v>
      </c>
      <c r="E445">
        <v>115.16</v>
      </c>
      <c r="F445">
        <v>2.16</v>
      </c>
      <c r="G445">
        <v>21.78</v>
      </c>
      <c r="H445">
        <v>136.94</v>
      </c>
      <c r="I445">
        <v>33.31</v>
      </c>
    </row>
    <row r="446" spans="1:9" x14ac:dyDescent="0.25">
      <c r="A446" s="1">
        <v>40834</v>
      </c>
      <c r="B446">
        <v>122.58</v>
      </c>
      <c r="C446">
        <v>161.84</v>
      </c>
      <c r="D446">
        <v>31.56</v>
      </c>
      <c r="E446">
        <v>115.2</v>
      </c>
      <c r="F446">
        <v>2.15</v>
      </c>
      <c r="G446">
        <v>21.76</v>
      </c>
      <c r="H446">
        <v>137.1</v>
      </c>
      <c r="I446">
        <v>34.15</v>
      </c>
    </row>
    <row r="447" spans="1:9" x14ac:dyDescent="0.25">
      <c r="A447" s="1">
        <v>40833</v>
      </c>
      <c r="B447">
        <v>120.23</v>
      </c>
      <c r="C447">
        <v>162.62</v>
      </c>
      <c r="D447">
        <v>33.39</v>
      </c>
      <c r="E447">
        <v>115.92</v>
      </c>
      <c r="F447">
        <v>2.15</v>
      </c>
      <c r="G447">
        <v>21.79</v>
      </c>
      <c r="H447">
        <v>136.88999999999999</v>
      </c>
      <c r="I447">
        <v>33.43</v>
      </c>
    </row>
    <row r="448" spans="1:9" x14ac:dyDescent="0.25">
      <c r="A448" s="1">
        <v>40830</v>
      </c>
      <c r="B448">
        <v>122.57</v>
      </c>
      <c r="C448">
        <v>163.4</v>
      </c>
      <c r="D448">
        <v>28.24</v>
      </c>
      <c r="E448">
        <v>113.95</v>
      </c>
      <c r="F448">
        <v>2.23</v>
      </c>
      <c r="G448">
        <v>21.65</v>
      </c>
      <c r="H448">
        <v>138.22</v>
      </c>
      <c r="I448">
        <v>33.869999999999997</v>
      </c>
    </row>
    <row r="449" spans="1:9" x14ac:dyDescent="0.25">
      <c r="A449" s="1">
        <v>40829</v>
      </c>
      <c r="B449">
        <v>120.51</v>
      </c>
      <c r="C449">
        <v>162.30000000000001</v>
      </c>
      <c r="D449">
        <v>30.7</v>
      </c>
      <c r="E449">
        <v>115.63</v>
      </c>
      <c r="F449">
        <v>2.17</v>
      </c>
      <c r="G449">
        <v>21.75</v>
      </c>
      <c r="H449">
        <v>137.34</v>
      </c>
      <c r="I449">
        <v>32.65</v>
      </c>
    </row>
    <row r="450" spans="1:9" x14ac:dyDescent="0.25">
      <c r="A450" s="1">
        <v>40828</v>
      </c>
      <c r="B450">
        <v>120.75</v>
      </c>
      <c r="C450">
        <v>163.26</v>
      </c>
      <c r="D450">
        <v>31.26</v>
      </c>
      <c r="E450">
        <v>114.49</v>
      </c>
      <c r="F450">
        <v>2.23</v>
      </c>
      <c r="G450">
        <v>21.76</v>
      </c>
      <c r="H450">
        <v>137.36000000000001</v>
      </c>
      <c r="I450">
        <v>32.92</v>
      </c>
    </row>
    <row r="451" spans="1:9" x14ac:dyDescent="0.25">
      <c r="A451" s="1">
        <v>40827</v>
      </c>
      <c r="B451">
        <v>119.7</v>
      </c>
      <c r="C451">
        <v>162.1</v>
      </c>
      <c r="D451">
        <v>32.86</v>
      </c>
      <c r="E451">
        <v>116.18</v>
      </c>
      <c r="F451">
        <v>2.16</v>
      </c>
      <c r="G451">
        <v>21.9</v>
      </c>
      <c r="H451">
        <v>136.27000000000001</v>
      </c>
      <c r="I451">
        <v>33.01</v>
      </c>
    </row>
    <row r="452" spans="1:9" x14ac:dyDescent="0.25">
      <c r="A452" s="1">
        <v>40826</v>
      </c>
      <c r="B452">
        <v>119.58</v>
      </c>
      <c r="C452">
        <v>163.27000000000001</v>
      </c>
      <c r="D452">
        <v>33.020000000000003</v>
      </c>
      <c r="E452">
        <v>116.57</v>
      </c>
      <c r="F452">
        <v>2.08</v>
      </c>
      <c r="G452">
        <v>21.92</v>
      </c>
      <c r="H452">
        <v>136.01</v>
      </c>
      <c r="I452">
        <v>33.24</v>
      </c>
    </row>
    <row r="453" spans="1:9" x14ac:dyDescent="0.25">
      <c r="A453" s="1">
        <v>40823</v>
      </c>
      <c r="B453">
        <v>115.71</v>
      </c>
      <c r="C453">
        <v>159.18</v>
      </c>
      <c r="D453">
        <v>36.200000000000003</v>
      </c>
      <c r="E453">
        <v>118.24</v>
      </c>
      <c r="F453">
        <v>2.0699999999999998</v>
      </c>
      <c r="G453">
        <v>22.27</v>
      </c>
      <c r="H453">
        <v>133.36000000000001</v>
      </c>
      <c r="I453">
        <v>32.04</v>
      </c>
    </row>
    <row r="454" spans="1:9" x14ac:dyDescent="0.25">
      <c r="A454" s="1">
        <v>40822</v>
      </c>
      <c r="B454">
        <v>116.49</v>
      </c>
      <c r="C454">
        <v>160.49</v>
      </c>
      <c r="D454">
        <v>36.270000000000003</v>
      </c>
      <c r="E454">
        <v>119.12</v>
      </c>
      <c r="F454">
        <v>1.99</v>
      </c>
      <c r="G454">
        <v>22.21</v>
      </c>
      <c r="H454">
        <v>134</v>
      </c>
      <c r="I454">
        <v>31.98</v>
      </c>
    </row>
    <row r="455" spans="1:9" x14ac:dyDescent="0.25">
      <c r="A455" s="1">
        <v>40821</v>
      </c>
      <c r="B455">
        <v>114.42</v>
      </c>
      <c r="C455">
        <v>159.46</v>
      </c>
      <c r="D455">
        <v>37.81</v>
      </c>
      <c r="E455">
        <v>121.36</v>
      </c>
      <c r="F455">
        <v>1.9</v>
      </c>
      <c r="G455">
        <v>22.35</v>
      </c>
      <c r="H455">
        <v>132.94</v>
      </c>
      <c r="I455">
        <v>30.84</v>
      </c>
    </row>
    <row r="456" spans="1:9" x14ac:dyDescent="0.25">
      <c r="A456" s="1">
        <v>40820</v>
      </c>
      <c r="B456">
        <v>112.34</v>
      </c>
      <c r="C456">
        <v>157.63999999999999</v>
      </c>
      <c r="D456">
        <v>40.82</v>
      </c>
      <c r="E456">
        <v>122.24</v>
      </c>
      <c r="F456">
        <v>1.78</v>
      </c>
      <c r="G456">
        <v>22.42</v>
      </c>
      <c r="H456">
        <v>132.69</v>
      </c>
      <c r="I456">
        <v>29.91</v>
      </c>
    </row>
    <row r="457" spans="1:9" x14ac:dyDescent="0.25">
      <c r="A457" s="1">
        <v>40819</v>
      </c>
      <c r="B457">
        <v>109.93</v>
      </c>
      <c r="C457">
        <v>160.96</v>
      </c>
      <c r="D457">
        <v>45.45</v>
      </c>
      <c r="E457">
        <v>123.81</v>
      </c>
      <c r="F457">
        <v>1.78</v>
      </c>
      <c r="G457">
        <v>22.51</v>
      </c>
      <c r="H457">
        <v>131.55000000000001</v>
      </c>
      <c r="I457">
        <v>29.74</v>
      </c>
    </row>
    <row r="458" spans="1:9" x14ac:dyDescent="0.25">
      <c r="A458" s="1">
        <v>40816</v>
      </c>
      <c r="B458">
        <v>113.15</v>
      </c>
      <c r="C458">
        <v>158.06</v>
      </c>
      <c r="D458">
        <v>42.96</v>
      </c>
      <c r="E458">
        <v>120.8</v>
      </c>
      <c r="F458">
        <v>1.92</v>
      </c>
      <c r="G458">
        <v>22.31</v>
      </c>
      <c r="H458">
        <v>133.47</v>
      </c>
      <c r="I458">
        <v>30.49</v>
      </c>
    </row>
    <row r="459" spans="1:9" x14ac:dyDescent="0.25">
      <c r="A459" s="1">
        <v>40815</v>
      </c>
      <c r="B459">
        <v>116.05</v>
      </c>
      <c r="C459">
        <v>157.69999999999999</v>
      </c>
      <c r="D459">
        <v>38.840000000000003</v>
      </c>
      <c r="E459">
        <v>117.84</v>
      </c>
      <c r="F459">
        <v>1.96</v>
      </c>
      <c r="G459">
        <v>22.08</v>
      </c>
      <c r="H459">
        <v>135.41</v>
      </c>
      <c r="I459">
        <v>31.97</v>
      </c>
    </row>
    <row r="460" spans="1:9" x14ac:dyDescent="0.25">
      <c r="A460" s="1">
        <v>40814</v>
      </c>
      <c r="B460">
        <v>115.14</v>
      </c>
      <c r="C460">
        <v>156.22</v>
      </c>
      <c r="D460">
        <v>41.08</v>
      </c>
      <c r="E460">
        <v>117.03</v>
      </c>
      <c r="F460">
        <v>2</v>
      </c>
      <c r="G460">
        <v>22.13</v>
      </c>
      <c r="H460">
        <v>134.96</v>
      </c>
      <c r="I460">
        <v>31.25</v>
      </c>
    </row>
    <row r="461" spans="1:9" x14ac:dyDescent="0.25">
      <c r="A461" s="1">
        <v>40813</v>
      </c>
      <c r="B461">
        <v>117.54</v>
      </c>
      <c r="C461">
        <v>160.63</v>
      </c>
      <c r="D461">
        <v>37.71</v>
      </c>
      <c r="E461">
        <v>117.07</v>
      </c>
      <c r="F461">
        <v>2.02</v>
      </c>
      <c r="G461">
        <v>22.05</v>
      </c>
      <c r="H461">
        <v>135.43</v>
      </c>
      <c r="I461">
        <v>32.369999999999997</v>
      </c>
    </row>
    <row r="462" spans="1:9" x14ac:dyDescent="0.25">
      <c r="A462" s="1">
        <v>40812</v>
      </c>
      <c r="B462">
        <v>116.24</v>
      </c>
      <c r="C462">
        <v>157.58000000000001</v>
      </c>
      <c r="D462">
        <v>39.020000000000003</v>
      </c>
      <c r="E462">
        <v>118.89</v>
      </c>
      <c r="F462">
        <v>1.9</v>
      </c>
      <c r="G462">
        <v>22.18</v>
      </c>
      <c r="H462">
        <v>134.6</v>
      </c>
      <c r="I462">
        <v>31.47</v>
      </c>
    </row>
    <row r="463" spans="1:9" x14ac:dyDescent="0.25">
      <c r="A463" s="1">
        <v>40809</v>
      </c>
      <c r="B463">
        <v>113.54</v>
      </c>
      <c r="C463">
        <v>159.80000000000001</v>
      </c>
      <c r="D463">
        <v>41.25</v>
      </c>
      <c r="E463">
        <v>120.83</v>
      </c>
      <c r="F463">
        <v>1.81</v>
      </c>
      <c r="G463">
        <v>22.2</v>
      </c>
      <c r="H463">
        <v>134.72999999999999</v>
      </c>
      <c r="I463">
        <v>31.09</v>
      </c>
    </row>
    <row r="464" spans="1:9" x14ac:dyDescent="0.25">
      <c r="A464" s="1">
        <v>40808</v>
      </c>
      <c r="B464">
        <v>112.86</v>
      </c>
      <c r="C464">
        <v>169.05</v>
      </c>
      <c r="D464">
        <v>41.35</v>
      </c>
      <c r="E464">
        <v>123.12</v>
      </c>
      <c r="F464">
        <v>1.72</v>
      </c>
      <c r="G464">
        <v>22.26</v>
      </c>
      <c r="H464">
        <v>134.24</v>
      </c>
      <c r="I464">
        <v>31.13</v>
      </c>
    </row>
    <row r="465" spans="1:9" x14ac:dyDescent="0.25">
      <c r="A465" s="1">
        <v>40807</v>
      </c>
      <c r="B465">
        <v>116.63</v>
      </c>
      <c r="C465">
        <v>173.59</v>
      </c>
      <c r="D465">
        <v>37.32</v>
      </c>
      <c r="E465">
        <v>118.66</v>
      </c>
      <c r="F465">
        <v>1.88</v>
      </c>
      <c r="G465">
        <v>22.03</v>
      </c>
      <c r="H465">
        <v>135.44999999999999</v>
      </c>
      <c r="I465">
        <v>32.92</v>
      </c>
    </row>
    <row r="466" spans="1:9" x14ac:dyDescent="0.25">
      <c r="A466" s="1">
        <v>40806</v>
      </c>
      <c r="B466">
        <v>120.17</v>
      </c>
      <c r="C466">
        <v>175.78</v>
      </c>
      <c r="D466">
        <v>32.86</v>
      </c>
      <c r="E466">
        <v>114.86</v>
      </c>
      <c r="F466">
        <v>1.95</v>
      </c>
      <c r="G466">
        <v>21.86</v>
      </c>
      <c r="H466">
        <v>136.19</v>
      </c>
      <c r="I466">
        <v>33.43</v>
      </c>
    </row>
    <row r="467" spans="1:9" x14ac:dyDescent="0.25">
      <c r="A467" s="1">
        <v>40805</v>
      </c>
      <c r="B467">
        <v>120.31</v>
      </c>
      <c r="C467">
        <v>173.31</v>
      </c>
      <c r="D467">
        <v>32.729999999999997</v>
      </c>
      <c r="E467">
        <v>114.38</v>
      </c>
      <c r="F467">
        <v>1.94</v>
      </c>
      <c r="G467">
        <v>21.86</v>
      </c>
      <c r="H467">
        <v>136.38</v>
      </c>
      <c r="I467">
        <v>33.29</v>
      </c>
    </row>
    <row r="468" spans="1:9" x14ac:dyDescent="0.25">
      <c r="A468" s="1">
        <v>40802</v>
      </c>
      <c r="B468">
        <v>121.52</v>
      </c>
      <c r="C468">
        <v>176.03</v>
      </c>
      <c r="D468">
        <v>30.98</v>
      </c>
      <c r="E468">
        <v>112.24</v>
      </c>
      <c r="F468">
        <v>2.08</v>
      </c>
      <c r="G468">
        <v>21.74</v>
      </c>
      <c r="H468">
        <v>137.46</v>
      </c>
      <c r="I468">
        <v>34.14</v>
      </c>
    </row>
    <row r="469" spans="1:9" x14ac:dyDescent="0.25">
      <c r="A469" s="1">
        <v>40801</v>
      </c>
      <c r="B469">
        <v>121.43</v>
      </c>
      <c r="C469">
        <v>174.4</v>
      </c>
      <c r="D469">
        <v>31.97</v>
      </c>
      <c r="E469">
        <v>111.43</v>
      </c>
      <c r="F469">
        <v>2.09</v>
      </c>
      <c r="G469">
        <v>21.66</v>
      </c>
      <c r="H469">
        <v>138.35</v>
      </c>
      <c r="I469">
        <v>34.6</v>
      </c>
    </row>
    <row r="470" spans="1:9" x14ac:dyDescent="0.25">
      <c r="A470" s="1">
        <v>40800</v>
      </c>
      <c r="B470">
        <v>119.37</v>
      </c>
      <c r="C470">
        <v>177.21</v>
      </c>
      <c r="D470">
        <v>34.6</v>
      </c>
      <c r="E470">
        <v>113.16</v>
      </c>
      <c r="F470">
        <v>2.0099999999999998</v>
      </c>
      <c r="G470">
        <v>21.79</v>
      </c>
      <c r="H470">
        <v>136.99</v>
      </c>
      <c r="I470">
        <v>34.340000000000003</v>
      </c>
    </row>
    <row r="471" spans="1:9" x14ac:dyDescent="0.25">
      <c r="A471" s="1">
        <v>40799</v>
      </c>
      <c r="B471">
        <v>117.74</v>
      </c>
      <c r="C471">
        <v>178.54</v>
      </c>
      <c r="D471">
        <v>36.909999999999997</v>
      </c>
      <c r="E471">
        <v>112.21</v>
      </c>
      <c r="F471">
        <v>1.99</v>
      </c>
      <c r="G471">
        <v>21.85</v>
      </c>
      <c r="H471">
        <v>136.41999999999999</v>
      </c>
      <c r="I471">
        <v>34.85</v>
      </c>
    </row>
    <row r="472" spans="1:9" x14ac:dyDescent="0.25">
      <c r="A472" s="1">
        <v>40798</v>
      </c>
      <c r="B472">
        <v>116.67</v>
      </c>
      <c r="C472">
        <v>176.67</v>
      </c>
      <c r="D472">
        <v>38.590000000000003</v>
      </c>
      <c r="E472">
        <v>113.83</v>
      </c>
      <c r="F472">
        <v>1.93</v>
      </c>
      <c r="G472">
        <v>21.92</v>
      </c>
      <c r="H472">
        <v>136.13</v>
      </c>
      <c r="I472">
        <v>34.42</v>
      </c>
    </row>
    <row r="473" spans="1:9" x14ac:dyDescent="0.25">
      <c r="A473" s="1">
        <v>40795</v>
      </c>
      <c r="B473">
        <v>115.92</v>
      </c>
      <c r="C473">
        <v>180.7</v>
      </c>
      <c r="D473">
        <v>38.520000000000003</v>
      </c>
      <c r="E473">
        <v>113.71</v>
      </c>
      <c r="F473">
        <v>1.91</v>
      </c>
      <c r="G473">
        <v>21.91</v>
      </c>
      <c r="H473">
        <v>136.09</v>
      </c>
      <c r="I473">
        <v>33.85</v>
      </c>
    </row>
    <row r="474" spans="1:9" x14ac:dyDescent="0.25">
      <c r="A474" s="1">
        <v>40794</v>
      </c>
      <c r="B474">
        <v>119.04</v>
      </c>
      <c r="C474">
        <v>181.81</v>
      </c>
      <c r="D474">
        <v>34.32</v>
      </c>
      <c r="E474">
        <v>112.51</v>
      </c>
      <c r="F474">
        <v>1.99</v>
      </c>
      <c r="G474">
        <v>21.65</v>
      </c>
      <c r="H474">
        <v>138.34</v>
      </c>
      <c r="I474">
        <v>34.46</v>
      </c>
    </row>
    <row r="475" spans="1:9" x14ac:dyDescent="0.25">
      <c r="A475" s="1">
        <v>40793</v>
      </c>
      <c r="B475">
        <v>120.29</v>
      </c>
      <c r="C475">
        <v>177.08</v>
      </c>
      <c r="D475">
        <v>33.380000000000003</v>
      </c>
      <c r="E475">
        <v>111.51</v>
      </c>
      <c r="F475">
        <v>2.04</v>
      </c>
      <c r="G475">
        <v>21.43</v>
      </c>
      <c r="H475">
        <v>140.5</v>
      </c>
      <c r="I475">
        <v>34.69</v>
      </c>
    </row>
    <row r="476" spans="1:9" x14ac:dyDescent="0.25">
      <c r="A476" s="1">
        <v>40792</v>
      </c>
      <c r="B476">
        <v>116.99</v>
      </c>
      <c r="C476">
        <v>182.9</v>
      </c>
      <c r="D476">
        <v>37</v>
      </c>
      <c r="E476">
        <v>113.68</v>
      </c>
      <c r="F476">
        <v>1.98</v>
      </c>
      <c r="G476">
        <v>21.55</v>
      </c>
      <c r="H476">
        <v>139.46</v>
      </c>
      <c r="I476">
        <v>33.590000000000003</v>
      </c>
    </row>
    <row r="477" spans="1:9" x14ac:dyDescent="0.25">
      <c r="A477" s="1">
        <v>40788</v>
      </c>
      <c r="B477">
        <v>117.85</v>
      </c>
      <c r="C477">
        <v>183.24</v>
      </c>
      <c r="D477">
        <v>33.92</v>
      </c>
      <c r="E477">
        <v>112.51</v>
      </c>
      <c r="F477">
        <v>2</v>
      </c>
      <c r="G477">
        <v>21.22</v>
      </c>
      <c r="H477">
        <v>141.38999999999999</v>
      </c>
      <c r="I477">
        <v>33.64</v>
      </c>
    </row>
    <row r="478" spans="1:9" x14ac:dyDescent="0.25">
      <c r="A478" s="1">
        <v>40787</v>
      </c>
      <c r="B478">
        <v>120.94</v>
      </c>
      <c r="C478">
        <v>177.87</v>
      </c>
      <c r="D478">
        <v>31.82</v>
      </c>
      <c r="E478">
        <v>108.97</v>
      </c>
      <c r="F478">
        <v>2.15</v>
      </c>
      <c r="G478">
        <v>21.16</v>
      </c>
      <c r="H478">
        <v>142.15</v>
      </c>
      <c r="I478">
        <v>34.47</v>
      </c>
    </row>
    <row r="479" spans="1:9" x14ac:dyDescent="0.25">
      <c r="A479" s="1">
        <v>40786</v>
      </c>
      <c r="B479">
        <v>122.22</v>
      </c>
      <c r="C479">
        <v>177.72</v>
      </c>
      <c r="D479">
        <v>31.62</v>
      </c>
      <c r="E479">
        <v>107.03</v>
      </c>
      <c r="F479">
        <v>2.2200000000000002</v>
      </c>
      <c r="G479">
        <v>21.07</v>
      </c>
      <c r="H479">
        <v>143.12</v>
      </c>
      <c r="I479">
        <v>34.51</v>
      </c>
    </row>
    <row r="480" spans="1:9" x14ac:dyDescent="0.25">
      <c r="A480" s="1">
        <v>40785</v>
      </c>
      <c r="B480">
        <v>121.68</v>
      </c>
      <c r="C480">
        <v>179.1</v>
      </c>
      <c r="D480">
        <v>32.89</v>
      </c>
      <c r="E480">
        <v>108.71</v>
      </c>
      <c r="F480">
        <v>2.1800000000000002</v>
      </c>
      <c r="G480">
        <v>21.01</v>
      </c>
      <c r="H480">
        <v>143.99</v>
      </c>
      <c r="I480">
        <v>34.44</v>
      </c>
    </row>
    <row r="481" spans="1:9" x14ac:dyDescent="0.25">
      <c r="A481" s="1">
        <v>40784</v>
      </c>
      <c r="B481">
        <v>121.36</v>
      </c>
      <c r="C481">
        <v>173.89</v>
      </c>
      <c r="D481">
        <v>32.28</v>
      </c>
      <c r="E481">
        <v>106.99</v>
      </c>
      <c r="F481">
        <v>2.27</v>
      </c>
      <c r="G481">
        <v>20.93</v>
      </c>
      <c r="H481">
        <v>144.59</v>
      </c>
      <c r="I481">
        <v>33.96</v>
      </c>
    </row>
    <row r="482" spans="1:9" x14ac:dyDescent="0.25">
      <c r="A482" s="1">
        <v>40781</v>
      </c>
      <c r="B482">
        <v>117.97</v>
      </c>
      <c r="C482">
        <v>177.47</v>
      </c>
      <c r="D482">
        <v>35.590000000000003</v>
      </c>
      <c r="E482">
        <v>108.49</v>
      </c>
      <c r="F482">
        <v>2.19</v>
      </c>
      <c r="G482">
        <v>20.96</v>
      </c>
      <c r="H482">
        <v>144.43</v>
      </c>
      <c r="I482">
        <v>33.15</v>
      </c>
    </row>
    <row r="483" spans="1:9" x14ac:dyDescent="0.25">
      <c r="A483" s="1">
        <v>40780</v>
      </c>
      <c r="B483">
        <v>116.28</v>
      </c>
      <c r="C483">
        <v>172.36</v>
      </c>
      <c r="D483">
        <v>39.76</v>
      </c>
      <c r="E483">
        <v>107.43</v>
      </c>
      <c r="F483">
        <v>2.2200000000000002</v>
      </c>
      <c r="G483">
        <v>21.08</v>
      </c>
      <c r="H483">
        <v>143.32</v>
      </c>
      <c r="I483">
        <v>32.97</v>
      </c>
    </row>
    <row r="484" spans="1:9" x14ac:dyDescent="0.25">
      <c r="A484" s="1">
        <v>40779</v>
      </c>
      <c r="B484">
        <v>118.08</v>
      </c>
      <c r="C484">
        <v>171.65</v>
      </c>
      <c r="D484">
        <v>35.9</v>
      </c>
      <c r="E484">
        <v>106.28</v>
      </c>
      <c r="F484">
        <v>2.2599999999999998</v>
      </c>
      <c r="G484">
        <v>21.02</v>
      </c>
      <c r="H484">
        <v>143.65</v>
      </c>
      <c r="I484">
        <v>33.08</v>
      </c>
    </row>
    <row r="485" spans="1:9" x14ac:dyDescent="0.25">
      <c r="A485" s="1">
        <v>40778</v>
      </c>
      <c r="B485">
        <v>116.44</v>
      </c>
      <c r="C485">
        <v>177.67</v>
      </c>
      <c r="D485">
        <v>36.270000000000003</v>
      </c>
      <c r="E485">
        <v>109.39</v>
      </c>
      <c r="F485">
        <v>2.14</v>
      </c>
      <c r="G485">
        <v>20.98</v>
      </c>
      <c r="H485">
        <v>143.88999999999999</v>
      </c>
      <c r="I485">
        <v>33.42</v>
      </c>
    </row>
    <row r="486" spans="1:9" x14ac:dyDescent="0.25">
      <c r="A486" s="1">
        <v>40777</v>
      </c>
      <c r="B486">
        <v>112.73</v>
      </c>
      <c r="C486">
        <v>184.59</v>
      </c>
      <c r="D486">
        <v>42.44</v>
      </c>
      <c r="E486">
        <v>110.92</v>
      </c>
      <c r="F486">
        <v>2.09</v>
      </c>
      <c r="G486">
        <v>21.07</v>
      </c>
      <c r="H486">
        <v>143.11000000000001</v>
      </c>
      <c r="I486">
        <v>32.72</v>
      </c>
    </row>
    <row r="487" spans="1:9" x14ac:dyDescent="0.25">
      <c r="A487" s="1">
        <v>40774</v>
      </c>
      <c r="B487">
        <v>112.64</v>
      </c>
      <c r="C487">
        <v>179.95</v>
      </c>
      <c r="D487">
        <v>43.05</v>
      </c>
      <c r="E487">
        <v>111.2</v>
      </c>
      <c r="F487">
        <v>2.0699999999999998</v>
      </c>
      <c r="G487">
        <v>21.03</v>
      </c>
      <c r="H487">
        <v>143.4</v>
      </c>
      <c r="I487">
        <v>32.119999999999997</v>
      </c>
    </row>
    <row r="488" spans="1:9" x14ac:dyDescent="0.25">
      <c r="A488" s="1">
        <v>40773</v>
      </c>
      <c r="B488">
        <v>114.51</v>
      </c>
      <c r="C488">
        <v>177.72</v>
      </c>
      <c r="D488">
        <v>42.67</v>
      </c>
      <c r="E488">
        <v>110.31</v>
      </c>
      <c r="F488">
        <v>2.08</v>
      </c>
      <c r="G488">
        <v>21.08</v>
      </c>
      <c r="H488">
        <v>142.83000000000001</v>
      </c>
      <c r="I488">
        <v>31.72</v>
      </c>
    </row>
    <row r="489" spans="1:9" x14ac:dyDescent="0.25">
      <c r="A489" s="1">
        <v>40772</v>
      </c>
      <c r="B489">
        <v>119.67</v>
      </c>
      <c r="C489">
        <v>174.42</v>
      </c>
      <c r="D489">
        <v>31.58</v>
      </c>
      <c r="E489">
        <v>108.09</v>
      </c>
      <c r="F489">
        <v>2.16</v>
      </c>
      <c r="G489">
        <v>20.96</v>
      </c>
      <c r="H489">
        <v>143.81</v>
      </c>
      <c r="I489">
        <v>34.01</v>
      </c>
    </row>
    <row r="490" spans="1:9" x14ac:dyDescent="0.25">
      <c r="A490" s="1">
        <v>40771</v>
      </c>
      <c r="B490">
        <v>119.59</v>
      </c>
      <c r="C490">
        <v>173.92</v>
      </c>
      <c r="D490">
        <v>32.85</v>
      </c>
      <c r="E490">
        <v>106.23</v>
      </c>
      <c r="F490">
        <v>2.21</v>
      </c>
      <c r="G490">
        <v>21.01</v>
      </c>
      <c r="H490">
        <v>143.53</v>
      </c>
      <c r="I490">
        <v>33.83</v>
      </c>
    </row>
    <row r="491" spans="1:9" x14ac:dyDescent="0.25">
      <c r="A491" s="1">
        <v>40770</v>
      </c>
      <c r="B491">
        <v>120.62</v>
      </c>
      <c r="C491">
        <v>171.8</v>
      </c>
      <c r="D491">
        <v>31.87</v>
      </c>
      <c r="E491">
        <v>104.5</v>
      </c>
      <c r="F491">
        <v>2.29</v>
      </c>
      <c r="G491">
        <v>21</v>
      </c>
      <c r="H491">
        <v>143.84</v>
      </c>
      <c r="I491">
        <v>34.22</v>
      </c>
    </row>
    <row r="492" spans="1:9" x14ac:dyDescent="0.25">
      <c r="A492" s="1">
        <v>40767</v>
      </c>
      <c r="B492">
        <v>118.12</v>
      </c>
      <c r="C492">
        <v>169.97</v>
      </c>
      <c r="D492">
        <v>36.36</v>
      </c>
      <c r="E492">
        <v>105.57</v>
      </c>
      <c r="F492">
        <v>2.2400000000000002</v>
      </c>
      <c r="G492">
        <v>21.22</v>
      </c>
      <c r="H492">
        <v>141.96</v>
      </c>
      <c r="I492">
        <v>33.229999999999997</v>
      </c>
    </row>
    <row r="493" spans="1:9" x14ac:dyDescent="0.25">
      <c r="A493" s="1">
        <v>40766</v>
      </c>
      <c r="B493">
        <v>117.33</v>
      </c>
      <c r="C493">
        <v>170.75</v>
      </c>
      <c r="D493">
        <v>39</v>
      </c>
      <c r="E493">
        <v>103.52</v>
      </c>
      <c r="F493">
        <v>2.34</v>
      </c>
      <c r="G493">
        <v>21.22</v>
      </c>
      <c r="H493">
        <v>141.72</v>
      </c>
      <c r="I493">
        <v>33.299999999999997</v>
      </c>
    </row>
    <row r="494" spans="1:9" x14ac:dyDescent="0.25">
      <c r="A494" s="1">
        <v>40765</v>
      </c>
      <c r="B494">
        <v>112.29</v>
      </c>
      <c r="C494">
        <v>174.58</v>
      </c>
      <c r="D494">
        <v>42.99</v>
      </c>
      <c r="E494">
        <v>109.02</v>
      </c>
      <c r="F494">
        <v>2.14</v>
      </c>
      <c r="G494">
        <v>21.25</v>
      </c>
      <c r="H494">
        <v>141.28</v>
      </c>
      <c r="I494">
        <v>31.78</v>
      </c>
    </row>
    <row r="495" spans="1:9" x14ac:dyDescent="0.25">
      <c r="A495" s="1">
        <v>40764</v>
      </c>
      <c r="B495">
        <v>117.48</v>
      </c>
      <c r="C495">
        <v>168.61</v>
      </c>
      <c r="D495">
        <v>35.06</v>
      </c>
      <c r="E495">
        <v>105.87</v>
      </c>
      <c r="F495">
        <v>2.1800000000000002</v>
      </c>
      <c r="G495">
        <v>21.07</v>
      </c>
      <c r="H495">
        <v>142.82</v>
      </c>
      <c r="I495">
        <v>31.62</v>
      </c>
    </row>
    <row r="496" spans="1:9" x14ac:dyDescent="0.25">
      <c r="A496" s="1">
        <v>40763</v>
      </c>
      <c r="B496">
        <v>112.26</v>
      </c>
      <c r="C496">
        <v>167.12</v>
      </c>
      <c r="D496">
        <v>48</v>
      </c>
      <c r="E496">
        <v>105.55</v>
      </c>
      <c r="F496">
        <v>2.34</v>
      </c>
      <c r="G496">
        <v>21.25</v>
      </c>
      <c r="H496">
        <v>141.56</v>
      </c>
      <c r="I496">
        <v>31.51</v>
      </c>
    </row>
    <row r="497" spans="1:9" x14ac:dyDescent="0.25">
      <c r="A497" s="1">
        <v>40760</v>
      </c>
      <c r="B497">
        <v>120.08</v>
      </c>
      <c r="C497">
        <v>161.75</v>
      </c>
      <c r="D497">
        <v>32</v>
      </c>
      <c r="E497">
        <v>102.32</v>
      </c>
      <c r="F497">
        <v>2.56</v>
      </c>
      <c r="G497">
        <v>21.22</v>
      </c>
      <c r="H497">
        <v>142.25</v>
      </c>
      <c r="I497">
        <v>33.950000000000003</v>
      </c>
    </row>
    <row r="498" spans="1:9" x14ac:dyDescent="0.25">
      <c r="A498" s="1">
        <v>40759</v>
      </c>
      <c r="B498">
        <v>120.26</v>
      </c>
      <c r="C498">
        <v>160.63999999999999</v>
      </c>
      <c r="D498">
        <v>31.66</v>
      </c>
      <c r="E498">
        <v>105.36</v>
      </c>
      <c r="F498">
        <v>2.46</v>
      </c>
      <c r="G498">
        <v>21.4</v>
      </c>
      <c r="H498">
        <v>140.66</v>
      </c>
      <c r="I498">
        <v>33.729999999999997</v>
      </c>
    </row>
    <row r="499" spans="1:9" x14ac:dyDescent="0.25">
      <c r="A499" s="1">
        <v>40758</v>
      </c>
      <c r="B499">
        <v>126.17</v>
      </c>
      <c r="C499">
        <v>161.49</v>
      </c>
      <c r="D499">
        <v>23.38</v>
      </c>
      <c r="E499">
        <v>101.74</v>
      </c>
      <c r="F499">
        <v>2.6</v>
      </c>
      <c r="G499">
        <v>21.07</v>
      </c>
      <c r="H499">
        <v>142.62</v>
      </c>
      <c r="I499">
        <v>35.86</v>
      </c>
    </row>
    <row r="500" spans="1:9" x14ac:dyDescent="0.25">
      <c r="A500" s="1">
        <v>40757</v>
      </c>
      <c r="B500">
        <v>125.49</v>
      </c>
      <c r="C500">
        <v>161.52000000000001</v>
      </c>
      <c r="D500">
        <v>24.79</v>
      </c>
      <c r="E500">
        <v>101.54</v>
      </c>
      <c r="F500">
        <v>2.62</v>
      </c>
      <c r="G500">
        <v>21.17</v>
      </c>
      <c r="H500">
        <v>141.53</v>
      </c>
      <c r="I500">
        <v>36.4</v>
      </c>
    </row>
    <row r="501" spans="1:9" x14ac:dyDescent="0.25">
      <c r="A501" s="1">
        <v>40756</v>
      </c>
      <c r="B501">
        <v>128.78</v>
      </c>
      <c r="C501">
        <v>157.72</v>
      </c>
      <c r="D501">
        <v>23.66</v>
      </c>
      <c r="E501">
        <v>98.58</v>
      </c>
      <c r="F501">
        <v>2.74</v>
      </c>
      <c r="G501">
        <v>21.14</v>
      </c>
      <c r="H501">
        <v>142</v>
      </c>
      <c r="I501">
        <v>37.200000000000003</v>
      </c>
    </row>
    <row r="502" spans="1:9" x14ac:dyDescent="0.25">
      <c r="A502" s="1">
        <v>40753</v>
      </c>
      <c r="B502">
        <v>129.33000000000001</v>
      </c>
      <c r="C502">
        <v>158.29</v>
      </c>
      <c r="D502">
        <v>25.25</v>
      </c>
      <c r="E502">
        <v>97.92</v>
      </c>
      <c r="F502">
        <v>2.81</v>
      </c>
      <c r="G502">
        <v>21.03</v>
      </c>
      <c r="H502">
        <v>143.13999999999999</v>
      </c>
      <c r="I502">
        <v>37.42</v>
      </c>
    </row>
    <row r="503" spans="1:9" x14ac:dyDescent="0.25">
      <c r="A503" s="1">
        <v>40752</v>
      </c>
      <c r="B503">
        <v>130.22</v>
      </c>
      <c r="C503">
        <v>157.32</v>
      </c>
      <c r="D503">
        <v>23.74</v>
      </c>
      <c r="E503">
        <v>96.02</v>
      </c>
      <c r="F503">
        <v>2.95</v>
      </c>
      <c r="G503">
        <v>21.13</v>
      </c>
      <c r="H503">
        <v>142.54</v>
      </c>
      <c r="I503">
        <v>37.909999999999997</v>
      </c>
    </row>
    <row r="504" spans="1:9" x14ac:dyDescent="0.25">
      <c r="A504" s="1">
        <v>40751</v>
      </c>
      <c r="B504">
        <v>130.6</v>
      </c>
      <c r="C504">
        <v>157.19</v>
      </c>
      <c r="D504">
        <v>22.98</v>
      </c>
      <c r="E504">
        <v>95.66</v>
      </c>
      <c r="F504">
        <v>2.98</v>
      </c>
      <c r="G504">
        <v>21.09</v>
      </c>
      <c r="H504">
        <v>143.22999999999999</v>
      </c>
      <c r="I504">
        <v>37.97</v>
      </c>
    </row>
    <row r="505" spans="1:9" x14ac:dyDescent="0.25">
      <c r="A505" s="1">
        <v>40750</v>
      </c>
      <c r="B505">
        <v>133.33000000000001</v>
      </c>
      <c r="C505">
        <v>157.77000000000001</v>
      </c>
      <c r="D505">
        <v>20.23</v>
      </c>
      <c r="E505">
        <v>95.65</v>
      </c>
      <c r="F505">
        <v>2.95</v>
      </c>
      <c r="G505">
        <v>20.93</v>
      </c>
      <c r="H505">
        <v>144.61000000000001</v>
      </c>
      <c r="I505">
        <v>38.81</v>
      </c>
    </row>
    <row r="506" spans="1:9" x14ac:dyDescent="0.25">
      <c r="A506" s="1">
        <v>40749</v>
      </c>
      <c r="B506">
        <v>133.83000000000001</v>
      </c>
      <c r="C506">
        <v>157.34</v>
      </c>
      <c r="D506">
        <v>19.350000000000001</v>
      </c>
      <c r="E506">
        <v>95</v>
      </c>
      <c r="F506">
        <v>3</v>
      </c>
      <c r="G506">
        <v>21.11</v>
      </c>
      <c r="H506">
        <v>143.19999999999999</v>
      </c>
      <c r="I506">
        <v>38.68</v>
      </c>
    </row>
    <row r="507" spans="1:9" x14ac:dyDescent="0.25">
      <c r="A507" s="1">
        <v>40746</v>
      </c>
      <c r="B507">
        <v>134.58000000000001</v>
      </c>
      <c r="C507">
        <v>156.12</v>
      </c>
      <c r="D507">
        <v>17.52</v>
      </c>
      <c r="E507">
        <v>96.05</v>
      </c>
      <c r="F507">
        <v>2.96</v>
      </c>
      <c r="G507">
        <v>21.13</v>
      </c>
      <c r="H507">
        <v>143.15</v>
      </c>
      <c r="I507">
        <v>38.93</v>
      </c>
    </row>
    <row r="508" spans="1:9" x14ac:dyDescent="0.25">
      <c r="A508" s="1">
        <v>40745</v>
      </c>
      <c r="B508">
        <v>134.49</v>
      </c>
      <c r="C508">
        <v>154.83000000000001</v>
      </c>
      <c r="D508">
        <v>17.559999999999999</v>
      </c>
      <c r="E508">
        <v>95.33</v>
      </c>
      <c r="F508">
        <v>3.01</v>
      </c>
      <c r="G508">
        <v>21.13</v>
      </c>
      <c r="H508">
        <v>143.22</v>
      </c>
      <c r="I508">
        <v>38.72</v>
      </c>
    </row>
    <row r="509" spans="1:9" x14ac:dyDescent="0.25">
      <c r="A509" s="1">
        <v>40744</v>
      </c>
      <c r="B509">
        <v>132.65</v>
      </c>
      <c r="C509">
        <v>156.02000000000001</v>
      </c>
      <c r="D509">
        <v>19.09</v>
      </c>
      <c r="E509">
        <v>96.07</v>
      </c>
      <c r="F509">
        <v>2.93</v>
      </c>
      <c r="G509">
        <v>21.33</v>
      </c>
      <c r="H509">
        <v>141.72</v>
      </c>
      <c r="I509">
        <v>38.4</v>
      </c>
    </row>
    <row r="510" spans="1:9" x14ac:dyDescent="0.25">
      <c r="A510" s="1">
        <v>40743</v>
      </c>
      <c r="B510">
        <v>132.72999999999999</v>
      </c>
      <c r="C510">
        <v>154.66</v>
      </c>
      <c r="D510">
        <v>19.21</v>
      </c>
      <c r="E510">
        <v>97.22</v>
      </c>
      <c r="F510">
        <v>2.89</v>
      </c>
      <c r="G510">
        <v>21.43</v>
      </c>
      <c r="H510">
        <v>140.86000000000001</v>
      </c>
      <c r="I510">
        <v>38.25</v>
      </c>
    </row>
    <row r="511" spans="1:9" x14ac:dyDescent="0.25">
      <c r="A511" s="1">
        <v>40742</v>
      </c>
      <c r="B511">
        <v>130.61000000000001</v>
      </c>
      <c r="C511">
        <v>156.57</v>
      </c>
      <c r="D511">
        <v>20.95</v>
      </c>
      <c r="E511">
        <v>95.24</v>
      </c>
      <c r="F511">
        <v>2.91</v>
      </c>
      <c r="G511">
        <v>21.48</v>
      </c>
      <c r="H511">
        <v>140.59</v>
      </c>
      <c r="I511">
        <v>37.590000000000003</v>
      </c>
    </row>
    <row r="512" spans="1:9" x14ac:dyDescent="0.25">
      <c r="A512" s="1">
        <v>40739</v>
      </c>
      <c r="B512">
        <v>131.69</v>
      </c>
      <c r="C512">
        <v>155.19999999999999</v>
      </c>
      <c r="D512">
        <v>19.53</v>
      </c>
      <c r="E512">
        <v>96.17</v>
      </c>
      <c r="F512">
        <v>2.91</v>
      </c>
      <c r="G512">
        <v>21.43</v>
      </c>
      <c r="H512">
        <v>140.94999999999999</v>
      </c>
      <c r="I512">
        <v>38.130000000000003</v>
      </c>
    </row>
    <row r="513" spans="1:9" x14ac:dyDescent="0.25">
      <c r="A513" s="1">
        <v>40738</v>
      </c>
      <c r="B513">
        <v>130.93</v>
      </c>
      <c r="C513">
        <v>154.54</v>
      </c>
      <c r="D513">
        <v>20.8</v>
      </c>
      <c r="E513">
        <v>96.01</v>
      </c>
      <c r="F513">
        <v>2.94</v>
      </c>
      <c r="G513">
        <v>21.47</v>
      </c>
      <c r="H513">
        <v>140.77000000000001</v>
      </c>
      <c r="I513">
        <v>37.549999999999997</v>
      </c>
    </row>
    <row r="514" spans="1:9" x14ac:dyDescent="0.25">
      <c r="A514" s="1">
        <v>40737</v>
      </c>
      <c r="B514">
        <v>131.84</v>
      </c>
      <c r="C514">
        <v>154.13999999999999</v>
      </c>
      <c r="D514">
        <v>19.91</v>
      </c>
      <c r="E514">
        <v>97.4</v>
      </c>
      <c r="F514">
        <v>2.89</v>
      </c>
      <c r="G514">
        <v>21.47</v>
      </c>
      <c r="H514">
        <v>140.86000000000001</v>
      </c>
      <c r="I514">
        <v>38.35</v>
      </c>
    </row>
    <row r="515" spans="1:9" x14ac:dyDescent="0.25">
      <c r="A515" s="1">
        <v>40736</v>
      </c>
      <c r="B515">
        <v>131.4</v>
      </c>
      <c r="C515">
        <v>152.77000000000001</v>
      </c>
      <c r="D515">
        <v>19.87</v>
      </c>
      <c r="E515">
        <v>97.13</v>
      </c>
      <c r="F515">
        <v>2.91</v>
      </c>
      <c r="G515">
        <v>21.7</v>
      </c>
      <c r="H515">
        <v>139.19</v>
      </c>
      <c r="I515">
        <v>37.93</v>
      </c>
    </row>
    <row r="516" spans="1:9" x14ac:dyDescent="0.25">
      <c r="A516" s="1">
        <v>40735</v>
      </c>
      <c r="B516">
        <v>131.97</v>
      </c>
      <c r="C516">
        <v>151.59</v>
      </c>
      <c r="D516">
        <v>18.39</v>
      </c>
      <c r="E516">
        <v>96.8</v>
      </c>
      <c r="F516">
        <v>2.92</v>
      </c>
      <c r="G516">
        <v>21.71</v>
      </c>
      <c r="H516">
        <v>139.57</v>
      </c>
      <c r="I516">
        <v>37.29</v>
      </c>
    </row>
    <row r="517" spans="1:9" x14ac:dyDescent="0.25">
      <c r="A517" s="1">
        <v>40732</v>
      </c>
      <c r="B517">
        <v>134.4</v>
      </c>
      <c r="C517">
        <v>150.25</v>
      </c>
      <c r="D517">
        <v>15.95</v>
      </c>
      <c r="E517">
        <v>95.37</v>
      </c>
      <c r="F517">
        <v>3.02</v>
      </c>
      <c r="G517">
        <v>21.42</v>
      </c>
      <c r="H517">
        <v>142.04</v>
      </c>
      <c r="I517">
        <v>37.799999999999997</v>
      </c>
    </row>
    <row r="518" spans="1:9" x14ac:dyDescent="0.25">
      <c r="A518" s="1">
        <v>40731</v>
      </c>
      <c r="B518">
        <v>135.36000000000001</v>
      </c>
      <c r="C518">
        <v>149.15</v>
      </c>
      <c r="D518">
        <v>15.95</v>
      </c>
      <c r="E518">
        <v>94.04</v>
      </c>
      <c r="F518">
        <v>3.15</v>
      </c>
      <c r="G518">
        <v>21.37</v>
      </c>
      <c r="H518">
        <v>142.97</v>
      </c>
      <c r="I518">
        <v>38.61</v>
      </c>
    </row>
    <row r="519" spans="1:9" x14ac:dyDescent="0.25">
      <c r="A519" s="1">
        <v>40730</v>
      </c>
      <c r="B519">
        <v>133.97</v>
      </c>
      <c r="C519">
        <v>148.91</v>
      </c>
      <c r="D519">
        <v>16.34</v>
      </c>
      <c r="E519">
        <v>94.32</v>
      </c>
      <c r="F519">
        <v>3.1</v>
      </c>
      <c r="G519">
        <v>21.41</v>
      </c>
      <c r="H519">
        <v>142.55000000000001</v>
      </c>
      <c r="I519">
        <v>37.89</v>
      </c>
    </row>
    <row r="520" spans="1:9" x14ac:dyDescent="0.25">
      <c r="A520" s="1">
        <v>40729</v>
      </c>
      <c r="B520">
        <v>133.81</v>
      </c>
      <c r="C520">
        <v>147.63</v>
      </c>
      <c r="D520">
        <v>16.059999999999999</v>
      </c>
      <c r="E520">
        <v>93.84</v>
      </c>
      <c r="F520">
        <v>3.14</v>
      </c>
      <c r="G520">
        <v>21.28</v>
      </c>
      <c r="H520">
        <v>143.68</v>
      </c>
      <c r="I520">
        <v>37.96</v>
      </c>
    </row>
    <row r="521" spans="1:9" x14ac:dyDescent="0.25">
      <c r="A521" s="1">
        <v>40725</v>
      </c>
      <c r="B521">
        <v>133.91999999999999</v>
      </c>
      <c r="C521">
        <v>144.93</v>
      </c>
      <c r="D521">
        <v>15.87</v>
      </c>
      <c r="E521">
        <v>93.63</v>
      </c>
      <c r="F521">
        <v>3.2</v>
      </c>
      <c r="G521">
        <v>21.2</v>
      </c>
      <c r="H521">
        <v>144.74</v>
      </c>
      <c r="I521">
        <v>37.15</v>
      </c>
    </row>
    <row r="522" spans="1:9" x14ac:dyDescent="0.25">
      <c r="A522" s="1">
        <v>40724</v>
      </c>
      <c r="B522">
        <v>131.97</v>
      </c>
      <c r="C522">
        <v>146</v>
      </c>
      <c r="D522">
        <v>16.52</v>
      </c>
      <c r="E522">
        <v>94.1</v>
      </c>
      <c r="F522">
        <v>3.16</v>
      </c>
      <c r="G522">
        <v>21.22</v>
      </c>
      <c r="H522">
        <v>144.47999999999999</v>
      </c>
      <c r="I522">
        <v>37.24</v>
      </c>
    </row>
    <row r="523" spans="1:9" x14ac:dyDescent="0.25">
      <c r="A523" s="1">
        <v>40723</v>
      </c>
      <c r="B523">
        <v>130.72</v>
      </c>
      <c r="C523">
        <v>147.18</v>
      </c>
      <c r="D523">
        <v>17.27</v>
      </c>
      <c r="E523">
        <v>94.25</v>
      </c>
      <c r="F523">
        <v>3.11</v>
      </c>
      <c r="G523">
        <v>21.32</v>
      </c>
      <c r="H523">
        <v>143.81</v>
      </c>
      <c r="I523">
        <v>37.229999999999997</v>
      </c>
    </row>
    <row r="524" spans="1:9" x14ac:dyDescent="0.25">
      <c r="A524" s="1">
        <v>40722</v>
      </c>
      <c r="B524">
        <v>129.61000000000001</v>
      </c>
      <c r="C524">
        <v>146.24</v>
      </c>
      <c r="D524">
        <v>19.170000000000002</v>
      </c>
      <c r="E524">
        <v>94.88</v>
      </c>
      <c r="F524">
        <v>3.05</v>
      </c>
      <c r="G524">
        <v>21.45</v>
      </c>
      <c r="H524">
        <v>143.1</v>
      </c>
      <c r="I524">
        <v>36.42</v>
      </c>
    </row>
    <row r="525" spans="1:9" x14ac:dyDescent="0.25">
      <c r="A525" s="1">
        <v>40721</v>
      </c>
      <c r="B525">
        <v>127.94</v>
      </c>
      <c r="C525">
        <v>145.72999999999999</v>
      </c>
      <c r="D525">
        <v>20.56</v>
      </c>
      <c r="E525">
        <v>95.65</v>
      </c>
      <c r="F525">
        <v>2.93</v>
      </c>
      <c r="G525">
        <v>21.53</v>
      </c>
      <c r="H525">
        <v>142.28</v>
      </c>
      <c r="I525">
        <v>35.64</v>
      </c>
    </row>
    <row r="526" spans="1:9" x14ac:dyDescent="0.25">
      <c r="A526" s="1">
        <v>40718</v>
      </c>
      <c r="B526">
        <v>126.81</v>
      </c>
      <c r="C526">
        <v>146.26</v>
      </c>
      <c r="D526">
        <v>21.1</v>
      </c>
      <c r="E526">
        <v>96.98</v>
      </c>
      <c r="F526">
        <v>2.87</v>
      </c>
      <c r="G526">
        <v>21.63</v>
      </c>
      <c r="H526">
        <v>141.32</v>
      </c>
      <c r="I526">
        <v>35.81</v>
      </c>
    </row>
    <row r="527" spans="1:9" x14ac:dyDescent="0.25">
      <c r="A527" s="1">
        <v>40717</v>
      </c>
      <c r="B527">
        <v>128.30000000000001</v>
      </c>
      <c r="C527">
        <v>148.34</v>
      </c>
      <c r="D527">
        <v>19.29</v>
      </c>
      <c r="E527">
        <v>97.39</v>
      </c>
      <c r="F527">
        <v>2.91</v>
      </c>
      <c r="G527">
        <v>21.5</v>
      </c>
      <c r="H527">
        <v>142.1</v>
      </c>
      <c r="I527">
        <v>36.01</v>
      </c>
    </row>
    <row r="528" spans="1:9" x14ac:dyDescent="0.25">
      <c r="A528" s="1">
        <v>40716</v>
      </c>
      <c r="B528">
        <v>128.66999999999999</v>
      </c>
      <c r="C528">
        <v>150.99</v>
      </c>
      <c r="D528">
        <v>18.52</v>
      </c>
      <c r="E528">
        <v>96.65</v>
      </c>
      <c r="F528">
        <v>2.99</v>
      </c>
      <c r="G528">
        <v>21.39</v>
      </c>
      <c r="H528">
        <v>143.04</v>
      </c>
      <c r="I528">
        <v>37.1</v>
      </c>
    </row>
    <row r="529" spans="1:9" x14ac:dyDescent="0.25">
      <c r="A529" s="1">
        <v>40715</v>
      </c>
      <c r="B529">
        <v>129.44999999999999</v>
      </c>
      <c r="C529">
        <v>150.76</v>
      </c>
      <c r="D529">
        <v>18.86</v>
      </c>
      <c r="E529">
        <v>96.59</v>
      </c>
      <c r="F529">
        <v>2.98</v>
      </c>
      <c r="G529">
        <v>21.31</v>
      </c>
      <c r="H529">
        <v>143.51</v>
      </c>
      <c r="I529">
        <v>36.79</v>
      </c>
    </row>
    <row r="530" spans="1:9" x14ac:dyDescent="0.25">
      <c r="A530" s="1">
        <v>40714</v>
      </c>
      <c r="B530">
        <v>127.7</v>
      </c>
      <c r="C530">
        <v>150.03</v>
      </c>
      <c r="D530">
        <v>19.989999999999998</v>
      </c>
      <c r="E530">
        <v>97.02</v>
      </c>
      <c r="F530">
        <v>2.96</v>
      </c>
      <c r="G530">
        <v>21.45</v>
      </c>
      <c r="H530">
        <v>142.47</v>
      </c>
      <c r="I530">
        <v>36.72</v>
      </c>
    </row>
    <row r="531" spans="1:9" x14ac:dyDescent="0.25">
      <c r="A531" s="1">
        <v>40711</v>
      </c>
      <c r="B531">
        <v>127.05</v>
      </c>
      <c r="C531">
        <v>149.94</v>
      </c>
      <c r="D531">
        <v>21.85</v>
      </c>
      <c r="E531">
        <v>96.9</v>
      </c>
      <c r="F531">
        <v>2.94</v>
      </c>
      <c r="G531">
        <v>21.45</v>
      </c>
      <c r="H531">
        <v>142.54</v>
      </c>
      <c r="I531">
        <v>36.630000000000003</v>
      </c>
    </row>
    <row r="532" spans="1:9" x14ac:dyDescent="0.25">
      <c r="A532" s="1">
        <v>40710</v>
      </c>
      <c r="B532">
        <v>127.3</v>
      </c>
      <c r="C532">
        <v>148.97</v>
      </c>
      <c r="D532">
        <v>22.73</v>
      </c>
      <c r="E532">
        <v>97.36</v>
      </c>
      <c r="F532">
        <v>2.91</v>
      </c>
      <c r="G532">
        <v>21.59</v>
      </c>
      <c r="H532">
        <v>141.28</v>
      </c>
      <c r="I532">
        <v>37.42</v>
      </c>
    </row>
    <row r="533" spans="1:9" x14ac:dyDescent="0.25">
      <c r="A533" s="1">
        <v>40709</v>
      </c>
      <c r="B533">
        <v>127.02</v>
      </c>
      <c r="C533">
        <v>149.12</v>
      </c>
      <c r="D533">
        <v>21.32</v>
      </c>
      <c r="E533">
        <v>96.92</v>
      </c>
      <c r="F533">
        <v>2.97</v>
      </c>
      <c r="G533">
        <v>21.6</v>
      </c>
      <c r="H533">
        <v>141.16</v>
      </c>
      <c r="I533">
        <v>37.58</v>
      </c>
    </row>
    <row r="534" spans="1:9" x14ac:dyDescent="0.25">
      <c r="A534" s="1">
        <v>40708</v>
      </c>
      <c r="B534">
        <v>129.32</v>
      </c>
      <c r="C534">
        <v>148.66999999999999</v>
      </c>
      <c r="D534">
        <v>18.260000000000002</v>
      </c>
      <c r="E534">
        <v>95.19</v>
      </c>
      <c r="F534">
        <v>3.1</v>
      </c>
      <c r="G534">
        <v>21.26</v>
      </c>
      <c r="H534">
        <v>143.91999999999999</v>
      </c>
      <c r="I534">
        <v>39.1</v>
      </c>
    </row>
    <row r="535" spans="1:9" x14ac:dyDescent="0.25">
      <c r="A535" s="1">
        <v>40707</v>
      </c>
      <c r="B535">
        <v>127.7</v>
      </c>
      <c r="C535">
        <v>147.77000000000001</v>
      </c>
      <c r="D535">
        <v>19.61</v>
      </c>
      <c r="E535">
        <v>96.65</v>
      </c>
      <c r="F535">
        <v>2.99</v>
      </c>
      <c r="G535">
        <v>21.29</v>
      </c>
      <c r="H535">
        <v>143.57</v>
      </c>
      <c r="I535">
        <v>38.26</v>
      </c>
    </row>
    <row r="536" spans="1:9" x14ac:dyDescent="0.25">
      <c r="A536" s="1">
        <v>40704</v>
      </c>
      <c r="B536">
        <v>127.6</v>
      </c>
      <c r="C536">
        <v>149.24</v>
      </c>
      <c r="D536">
        <v>18.86</v>
      </c>
      <c r="E536">
        <v>97.14</v>
      </c>
      <c r="F536">
        <v>2.97</v>
      </c>
      <c r="G536">
        <v>21.4</v>
      </c>
      <c r="H536">
        <v>142.79</v>
      </c>
      <c r="I536">
        <v>39.07</v>
      </c>
    </row>
    <row r="537" spans="1:9" x14ac:dyDescent="0.25">
      <c r="A537" s="1">
        <v>40703</v>
      </c>
      <c r="B537">
        <v>129.4</v>
      </c>
      <c r="C537">
        <v>150.56</v>
      </c>
      <c r="D537">
        <v>17.77</v>
      </c>
      <c r="E537">
        <v>96.4</v>
      </c>
      <c r="F537">
        <v>3</v>
      </c>
      <c r="G537">
        <v>21.2</v>
      </c>
      <c r="H537">
        <v>144.53</v>
      </c>
      <c r="I537">
        <v>40.14</v>
      </c>
    </row>
    <row r="538" spans="1:9" x14ac:dyDescent="0.25">
      <c r="A538" s="1">
        <v>40702</v>
      </c>
      <c r="B538">
        <v>128.41999999999999</v>
      </c>
      <c r="C538">
        <v>149.81</v>
      </c>
      <c r="D538">
        <v>18.79</v>
      </c>
      <c r="E538">
        <v>96.79</v>
      </c>
      <c r="F538">
        <v>2.96</v>
      </c>
      <c r="G538">
        <v>21.13</v>
      </c>
      <c r="H538">
        <v>145.13999999999999</v>
      </c>
      <c r="I538">
        <v>39.85</v>
      </c>
    </row>
    <row r="539" spans="1:9" x14ac:dyDescent="0.25">
      <c r="A539" s="1">
        <v>40701</v>
      </c>
      <c r="B539">
        <v>128.96</v>
      </c>
      <c r="C539">
        <v>150.41999999999999</v>
      </c>
      <c r="D539">
        <v>18.07</v>
      </c>
      <c r="E539">
        <v>96.04</v>
      </c>
      <c r="F539">
        <v>3.01</v>
      </c>
      <c r="G539">
        <v>21.03</v>
      </c>
      <c r="H539">
        <v>146.24</v>
      </c>
      <c r="I539">
        <v>39.049999999999997</v>
      </c>
    </row>
    <row r="540" spans="1:9" x14ac:dyDescent="0.25">
      <c r="A540" s="1">
        <v>40700</v>
      </c>
      <c r="B540">
        <v>129.04</v>
      </c>
      <c r="C540">
        <v>150.47999999999999</v>
      </c>
      <c r="D540">
        <v>18.489999999999998</v>
      </c>
      <c r="E540">
        <v>95.6</v>
      </c>
      <c r="F540">
        <v>3</v>
      </c>
      <c r="G540">
        <v>21.15</v>
      </c>
      <c r="H540">
        <v>145.05000000000001</v>
      </c>
      <c r="I540">
        <v>39</v>
      </c>
    </row>
    <row r="541" spans="1:9" x14ac:dyDescent="0.25">
      <c r="A541" s="1">
        <v>40697</v>
      </c>
      <c r="B541">
        <v>130.41999999999999</v>
      </c>
      <c r="C541">
        <v>150.22</v>
      </c>
      <c r="D541">
        <v>17.95</v>
      </c>
      <c r="E541">
        <v>96.33</v>
      </c>
      <c r="F541">
        <v>3</v>
      </c>
      <c r="G541">
        <v>21.09</v>
      </c>
      <c r="H541">
        <v>145.74</v>
      </c>
      <c r="I541">
        <v>39.659999999999997</v>
      </c>
    </row>
    <row r="542" spans="1:9" x14ac:dyDescent="0.25">
      <c r="A542" s="1">
        <v>40696</v>
      </c>
      <c r="B542">
        <v>131.72999999999999</v>
      </c>
      <c r="C542">
        <v>149.5</v>
      </c>
      <c r="D542">
        <v>18.09</v>
      </c>
      <c r="E542">
        <v>95.78</v>
      </c>
      <c r="F542">
        <v>3.03</v>
      </c>
      <c r="G542">
        <v>21.25</v>
      </c>
      <c r="H542">
        <v>144.34</v>
      </c>
      <c r="I542">
        <v>39.68</v>
      </c>
    </row>
    <row r="543" spans="1:9" x14ac:dyDescent="0.25">
      <c r="A543" s="1">
        <v>40695</v>
      </c>
      <c r="B543">
        <v>131.87</v>
      </c>
      <c r="C543">
        <v>149.91</v>
      </c>
      <c r="D543">
        <v>18.3</v>
      </c>
      <c r="E543">
        <v>97.64</v>
      </c>
      <c r="F543">
        <v>2.97</v>
      </c>
      <c r="G543">
        <v>21.39</v>
      </c>
      <c r="H543">
        <v>142.81</v>
      </c>
      <c r="I543">
        <v>39.520000000000003</v>
      </c>
    </row>
    <row r="544" spans="1:9" x14ac:dyDescent="0.25">
      <c r="A544" s="1">
        <v>40694</v>
      </c>
      <c r="B544">
        <v>134.9</v>
      </c>
      <c r="C544">
        <v>149.63999999999999</v>
      </c>
      <c r="D544">
        <v>15.45</v>
      </c>
      <c r="E544">
        <v>96.69</v>
      </c>
      <c r="F544">
        <v>3.05</v>
      </c>
      <c r="G544">
        <v>21.34</v>
      </c>
      <c r="H544">
        <v>143.38</v>
      </c>
      <c r="I544">
        <v>40.5</v>
      </c>
    </row>
    <row r="545" spans="1:9" x14ac:dyDescent="0.25">
      <c r="A545" s="1">
        <v>40690</v>
      </c>
      <c r="B545">
        <v>133.51</v>
      </c>
      <c r="C545">
        <v>149.69999999999999</v>
      </c>
      <c r="D545">
        <v>15.98</v>
      </c>
      <c r="E545">
        <v>96.47</v>
      </c>
      <c r="F545">
        <v>3.06</v>
      </c>
      <c r="G545">
        <v>21.44</v>
      </c>
      <c r="H545">
        <v>142.35</v>
      </c>
      <c r="I545">
        <v>39.71</v>
      </c>
    </row>
    <row r="546" spans="1:9" x14ac:dyDescent="0.25">
      <c r="A546" s="1">
        <v>40689</v>
      </c>
      <c r="B546">
        <v>133</v>
      </c>
      <c r="C546">
        <v>148.22</v>
      </c>
      <c r="D546">
        <v>16.09</v>
      </c>
      <c r="E546">
        <v>96.51</v>
      </c>
      <c r="F546">
        <v>3.06</v>
      </c>
      <c r="G546">
        <v>21.62</v>
      </c>
      <c r="H546">
        <v>140.85</v>
      </c>
      <c r="I546">
        <v>39.6</v>
      </c>
    </row>
    <row r="547" spans="1:9" x14ac:dyDescent="0.25">
      <c r="A547" s="1">
        <v>40688</v>
      </c>
      <c r="B547">
        <v>132.38999999999999</v>
      </c>
      <c r="C547">
        <v>148.58000000000001</v>
      </c>
      <c r="D547">
        <v>17.07</v>
      </c>
      <c r="E547">
        <v>95.69</v>
      </c>
      <c r="F547">
        <v>3.13</v>
      </c>
      <c r="G547">
        <v>21.71</v>
      </c>
      <c r="H547">
        <v>140.33000000000001</v>
      </c>
      <c r="I547">
        <v>39.93</v>
      </c>
    </row>
    <row r="548" spans="1:9" x14ac:dyDescent="0.25">
      <c r="A548" s="1">
        <v>40687</v>
      </c>
      <c r="B548">
        <v>131.94999999999999</v>
      </c>
      <c r="C548">
        <v>148.59</v>
      </c>
      <c r="D548">
        <v>17.82</v>
      </c>
      <c r="E548">
        <v>96.14</v>
      </c>
      <c r="F548">
        <v>3.12</v>
      </c>
      <c r="G548">
        <v>21.73</v>
      </c>
      <c r="H548">
        <v>140.54</v>
      </c>
      <c r="I548">
        <v>39.28</v>
      </c>
    </row>
    <row r="549" spans="1:9" x14ac:dyDescent="0.25">
      <c r="A549" s="1">
        <v>40686</v>
      </c>
      <c r="B549">
        <v>132.06</v>
      </c>
      <c r="C549">
        <v>147.83000000000001</v>
      </c>
      <c r="D549">
        <v>18.27</v>
      </c>
      <c r="E549">
        <v>95.78</v>
      </c>
      <c r="F549">
        <v>3.13</v>
      </c>
      <c r="G549">
        <v>21.79</v>
      </c>
      <c r="H549">
        <v>139.94</v>
      </c>
      <c r="I549">
        <v>38.47</v>
      </c>
    </row>
    <row r="550" spans="1:9" x14ac:dyDescent="0.25">
      <c r="A550" s="1">
        <v>40683</v>
      </c>
      <c r="B550">
        <v>133.61000000000001</v>
      </c>
      <c r="C550">
        <v>147.49</v>
      </c>
      <c r="D550">
        <v>17.43</v>
      </c>
      <c r="E550">
        <v>95.32</v>
      </c>
      <c r="F550">
        <v>3.15</v>
      </c>
      <c r="G550">
        <v>21.65</v>
      </c>
      <c r="H550">
        <v>141.03</v>
      </c>
      <c r="I550">
        <v>39.47</v>
      </c>
    </row>
    <row r="551" spans="1:9" x14ac:dyDescent="0.25">
      <c r="A551" s="1">
        <v>40682</v>
      </c>
      <c r="B551">
        <v>134.68</v>
      </c>
      <c r="C551">
        <v>145.65</v>
      </c>
      <c r="D551">
        <v>15.52</v>
      </c>
      <c r="E551">
        <v>95.27</v>
      </c>
      <c r="F551">
        <v>3.17</v>
      </c>
      <c r="G551">
        <v>21.5</v>
      </c>
      <c r="H551">
        <v>142.56</v>
      </c>
      <c r="I551">
        <v>39.07</v>
      </c>
    </row>
    <row r="552" spans="1:9" x14ac:dyDescent="0.25">
      <c r="A552" s="1">
        <v>40681</v>
      </c>
      <c r="B552">
        <v>134.36000000000001</v>
      </c>
      <c r="C552">
        <v>145.6</v>
      </c>
      <c r="D552">
        <v>16.23</v>
      </c>
      <c r="E552">
        <v>95.31</v>
      </c>
      <c r="F552">
        <v>3.17</v>
      </c>
      <c r="G552">
        <v>21.59</v>
      </c>
      <c r="H552">
        <v>141.85</v>
      </c>
      <c r="I552">
        <v>39.5</v>
      </c>
    </row>
    <row r="553" spans="1:9" x14ac:dyDescent="0.25">
      <c r="A553" s="1">
        <v>40680</v>
      </c>
      <c r="B553">
        <v>133.16999999999999</v>
      </c>
      <c r="C553">
        <v>144.74</v>
      </c>
      <c r="D553">
        <v>17.55</v>
      </c>
      <c r="E553">
        <v>96.59</v>
      </c>
      <c r="F553">
        <v>3.12</v>
      </c>
      <c r="G553">
        <v>21.6</v>
      </c>
      <c r="H553">
        <v>141.69</v>
      </c>
      <c r="I553">
        <v>38.549999999999997</v>
      </c>
    </row>
    <row r="554" spans="1:9" x14ac:dyDescent="0.25">
      <c r="A554" s="1">
        <v>40679</v>
      </c>
      <c r="B554">
        <v>133.19</v>
      </c>
      <c r="C554">
        <v>145.37</v>
      </c>
      <c r="D554">
        <v>18.239999999999998</v>
      </c>
      <c r="E554">
        <v>95.61</v>
      </c>
      <c r="F554">
        <v>3.15</v>
      </c>
      <c r="G554">
        <v>21.62</v>
      </c>
      <c r="H554">
        <v>141.26</v>
      </c>
      <c r="I554">
        <v>38.51</v>
      </c>
    </row>
    <row r="555" spans="1:9" x14ac:dyDescent="0.25">
      <c r="A555" s="1">
        <v>40676</v>
      </c>
      <c r="B555">
        <v>134.04</v>
      </c>
      <c r="C555">
        <v>145.63</v>
      </c>
      <c r="D555">
        <v>17.07</v>
      </c>
      <c r="E555">
        <v>95.08</v>
      </c>
      <c r="F555">
        <v>3.19</v>
      </c>
      <c r="G555">
        <v>21.69</v>
      </c>
      <c r="H555">
        <v>140.52000000000001</v>
      </c>
      <c r="I555">
        <v>39.44</v>
      </c>
    </row>
    <row r="556" spans="1:9" x14ac:dyDescent="0.25">
      <c r="A556" s="1">
        <v>40675</v>
      </c>
      <c r="B556">
        <v>135.08000000000001</v>
      </c>
      <c r="C556">
        <v>146.59</v>
      </c>
      <c r="D556">
        <v>16.03</v>
      </c>
      <c r="E556">
        <v>94.23</v>
      </c>
      <c r="F556">
        <v>3.23</v>
      </c>
      <c r="G556">
        <v>21.54</v>
      </c>
      <c r="H556">
        <v>141.84</v>
      </c>
      <c r="I556">
        <v>39.28</v>
      </c>
    </row>
    <row r="557" spans="1:9" x14ac:dyDescent="0.25">
      <c r="A557" s="1">
        <v>40674</v>
      </c>
      <c r="B557">
        <v>134.44</v>
      </c>
      <c r="C557">
        <v>146.54</v>
      </c>
      <c r="D557">
        <v>16.95</v>
      </c>
      <c r="E557">
        <v>94.83</v>
      </c>
      <c r="F557">
        <v>3.16</v>
      </c>
      <c r="G557">
        <v>21.58</v>
      </c>
      <c r="H557">
        <v>141.49</v>
      </c>
      <c r="I557">
        <v>39.35</v>
      </c>
    </row>
    <row r="558" spans="1:9" x14ac:dyDescent="0.25">
      <c r="A558" s="1">
        <v>40673</v>
      </c>
      <c r="B558">
        <v>135.87</v>
      </c>
      <c r="C558">
        <v>147.9</v>
      </c>
      <c r="D558">
        <v>15.91</v>
      </c>
      <c r="E558">
        <v>94.29</v>
      </c>
      <c r="F558">
        <v>3.19</v>
      </c>
      <c r="G558">
        <v>21.38</v>
      </c>
      <c r="H558">
        <v>143.44</v>
      </c>
      <c r="I558">
        <v>41.08</v>
      </c>
    </row>
    <row r="559" spans="1:9" x14ac:dyDescent="0.25">
      <c r="A559" s="1">
        <v>40672</v>
      </c>
      <c r="B559">
        <v>134.72</v>
      </c>
      <c r="C559">
        <v>147.38</v>
      </c>
      <c r="D559">
        <v>17.16</v>
      </c>
      <c r="E559">
        <v>94.97</v>
      </c>
      <c r="F559">
        <v>3.14</v>
      </c>
      <c r="G559">
        <v>21.4</v>
      </c>
      <c r="H559">
        <v>142.94999999999999</v>
      </c>
      <c r="I559">
        <v>40.869999999999997</v>
      </c>
    </row>
    <row r="560" spans="1:9" x14ac:dyDescent="0.25">
      <c r="A560" s="1">
        <v>40669</v>
      </c>
      <c r="B560">
        <v>134.19999999999999</v>
      </c>
      <c r="C560">
        <v>145.30000000000001</v>
      </c>
      <c r="D560">
        <v>18.399999999999999</v>
      </c>
      <c r="E560">
        <v>95.07</v>
      </c>
      <c r="F560">
        <v>3.16</v>
      </c>
      <c r="G560">
        <v>21.43</v>
      </c>
      <c r="H560">
        <v>143</v>
      </c>
      <c r="I560">
        <v>38.869999999999997</v>
      </c>
    </row>
    <row r="561" spans="1:9" x14ac:dyDescent="0.25">
      <c r="A561" s="1">
        <v>40668</v>
      </c>
      <c r="B561">
        <v>133.61000000000001</v>
      </c>
      <c r="C561">
        <v>143.47</v>
      </c>
      <c r="D561">
        <v>18.2</v>
      </c>
      <c r="E561">
        <v>95.49</v>
      </c>
      <c r="F561">
        <v>3.17</v>
      </c>
      <c r="G561">
        <v>21.27</v>
      </c>
      <c r="H561">
        <v>144.69</v>
      </c>
      <c r="I561">
        <v>39.32</v>
      </c>
    </row>
    <row r="562" spans="1:9" x14ac:dyDescent="0.25">
      <c r="A562" s="1">
        <v>40667</v>
      </c>
      <c r="B562">
        <v>134.83000000000001</v>
      </c>
      <c r="C562">
        <v>147.72999999999999</v>
      </c>
      <c r="D562">
        <v>17.079999999999998</v>
      </c>
      <c r="E562">
        <v>94.59</v>
      </c>
      <c r="F562">
        <v>3.22</v>
      </c>
      <c r="G562">
        <v>20.96</v>
      </c>
      <c r="H562">
        <v>147.72</v>
      </c>
      <c r="I562">
        <v>43.26</v>
      </c>
    </row>
    <row r="563" spans="1:9" x14ac:dyDescent="0.25">
      <c r="A563" s="1">
        <v>40666</v>
      </c>
      <c r="B563">
        <v>135.72999999999999</v>
      </c>
      <c r="C563">
        <v>149.88</v>
      </c>
      <c r="D563">
        <v>16.7</v>
      </c>
      <c r="E563">
        <v>94.17</v>
      </c>
      <c r="F563">
        <v>3.26</v>
      </c>
      <c r="G563">
        <v>20.97</v>
      </c>
      <c r="H563">
        <v>147.74</v>
      </c>
      <c r="I563">
        <v>44.08</v>
      </c>
    </row>
    <row r="564" spans="1:9" x14ac:dyDescent="0.25">
      <c r="A564" s="1">
        <v>40665</v>
      </c>
      <c r="B564">
        <v>136.22</v>
      </c>
      <c r="C564">
        <v>150.41</v>
      </c>
      <c r="D564">
        <v>15.99</v>
      </c>
      <c r="E564">
        <v>93.64</v>
      </c>
      <c r="F564">
        <v>3.29</v>
      </c>
      <c r="G564">
        <v>20.97</v>
      </c>
      <c r="H564">
        <v>147.74</v>
      </c>
      <c r="I564">
        <v>44.93</v>
      </c>
    </row>
    <row r="565" spans="1:9" x14ac:dyDescent="0.25">
      <c r="A565" s="1">
        <v>40662</v>
      </c>
      <c r="B565">
        <v>136.43</v>
      </c>
      <c r="C565">
        <v>152.37</v>
      </c>
      <c r="D565">
        <v>14.75</v>
      </c>
      <c r="E565">
        <v>93.89</v>
      </c>
      <c r="F565">
        <v>3.3</v>
      </c>
      <c r="G565">
        <v>20.95</v>
      </c>
      <c r="H565">
        <v>147.54</v>
      </c>
      <c r="I565">
        <v>45.15</v>
      </c>
    </row>
    <row r="566" spans="1:9" x14ac:dyDescent="0.25">
      <c r="A566" s="1">
        <v>40661</v>
      </c>
      <c r="B566">
        <v>136.11000000000001</v>
      </c>
      <c r="C566">
        <v>149.82</v>
      </c>
      <c r="D566">
        <v>14.62</v>
      </c>
      <c r="E566">
        <v>93.6</v>
      </c>
      <c r="F566">
        <v>3.31</v>
      </c>
      <c r="G566">
        <v>20.96</v>
      </c>
      <c r="H566">
        <v>147.65</v>
      </c>
      <c r="I566">
        <v>44.83</v>
      </c>
    </row>
    <row r="567" spans="1:9" x14ac:dyDescent="0.25">
      <c r="A567" s="1">
        <v>40660</v>
      </c>
      <c r="B567">
        <v>135.66999999999999</v>
      </c>
      <c r="C567">
        <v>149.19999999999999</v>
      </c>
      <c r="D567">
        <v>15.35</v>
      </c>
      <c r="E567">
        <v>92.89</v>
      </c>
      <c r="F567">
        <v>3.37</v>
      </c>
      <c r="G567">
        <v>21.02</v>
      </c>
      <c r="H567">
        <v>147.41</v>
      </c>
      <c r="I567">
        <v>45.02</v>
      </c>
    </row>
    <row r="568" spans="1:9" x14ac:dyDescent="0.25">
      <c r="A568" s="1">
        <v>40659</v>
      </c>
      <c r="B568">
        <v>134.79</v>
      </c>
      <c r="C568">
        <v>146.38</v>
      </c>
      <c r="D568">
        <v>15.62</v>
      </c>
      <c r="E568">
        <v>93.85</v>
      </c>
      <c r="F568">
        <v>3.32</v>
      </c>
      <c r="G568">
        <v>21.16</v>
      </c>
      <c r="H568">
        <v>145.86000000000001</v>
      </c>
      <c r="I568">
        <v>44.48</v>
      </c>
    </row>
    <row r="569" spans="1:9" x14ac:dyDescent="0.25">
      <c r="A569" s="1">
        <v>40658</v>
      </c>
      <c r="B569">
        <v>133.63999999999999</v>
      </c>
      <c r="C569">
        <v>146.87</v>
      </c>
      <c r="D569">
        <v>15.77</v>
      </c>
      <c r="E569">
        <v>92.95</v>
      </c>
      <c r="F569">
        <v>3.36</v>
      </c>
      <c r="G569">
        <v>21.21</v>
      </c>
      <c r="H569">
        <v>145.27000000000001</v>
      </c>
      <c r="I569">
        <v>44.53</v>
      </c>
    </row>
    <row r="570" spans="1:9" x14ac:dyDescent="0.25">
      <c r="A570" s="1">
        <v>40654</v>
      </c>
      <c r="B570">
        <v>133.78</v>
      </c>
      <c r="C570">
        <v>146.74</v>
      </c>
      <c r="D570">
        <v>14.69</v>
      </c>
      <c r="E570">
        <v>92.6</v>
      </c>
      <c r="F570">
        <v>3.4</v>
      </c>
      <c r="G570">
        <v>21.24</v>
      </c>
      <c r="H570">
        <v>145.01</v>
      </c>
      <c r="I570">
        <v>44.57</v>
      </c>
    </row>
    <row r="571" spans="1:9" x14ac:dyDescent="0.25">
      <c r="A571" s="1">
        <v>40653</v>
      </c>
      <c r="B571">
        <v>133.1</v>
      </c>
      <c r="C571">
        <v>146.5</v>
      </c>
      <c r="D571">
        <v>15.07</v>
      </c>
      <c r="E571">
        <v>92.68</v>
      </c>
      <c r="F571">
        <v>3.4</v>
      </c>
      <c r="G571">
        <v>21.32</v>
      </c>
      <c r="H571">
        <v>144.57</v>
      </c>
      <c r="I571">
        <v>44.22</v>
      </c>
    </row>
    <row r="572" spans="1:9" x14ac:dyDescent="0.25">
      <c r="A572" s="1">
        <v>40652</v>
      </c>
      <c r="B572">
        <v>131.31</v>
      </c>
      <c r="C572">
        <v>145.93</v>
      </c>
      <c r="D572">
        <v>15.83</v>
      </c>
      <c r="E572">
        <v>93.28</v>
      </c>
      <c r="F572">
        <v>3.36</v>
      </c>
      <c r="G572">
        <v>21.53</v>
      </c>
      <c r="H572">
        <v>142.75</v>
      </c>
      <c r="I572">
        <v>42.95</v>
      </c>
    </row>
    <row r="573" spans="1:9" x14ac:dyDescent="0.25">
      <c r="A573" s="1">
        <v>40651</v>
      </c>
      <c r="B573">
        <v>130.56</v>
      </c>
      <c r="C573">
        <v>145.93</v>
      </c>
      <c r="D573">
        <v>16.96</v>
      </c>
      <c r="E573">
        <v>92.88</v>
      </c>
      <c r="F573">
        <v>3.37</v>
      </c>
      <c r="G573">
        <v>21.66</v>
      </c>
      <c r="H573">
        <v>141.76</v>
      </c>
      <c r="I573">
        <v>42.88</v>
      </c>
    </row>
    <row r="574" spans="1:9" x14ac:dyDescent="0.25">
      <c r="A574" s="1">
        <v>40648</v>
      </c>
      <c r="B574">
        <v>132.04</v>
      </c>
      <c r="C574">
        <v>145.05000000000001</v>
      </c>
      <c r="D574">
        <v>15.32</v>
      </c>
      <c r="E574">
        <v>92.67</v>
      </c>
      <c r="F574">
        <v>3.41</v>
      </c>
      <c r="G574">
        <v>21.46</v>
      </c>
      <c r="H574">
        <v>143.69</v>
      </c>
      <c r="I574">
        <v>43.71</v>
      </c>
    </row>
    <row r="575" spans="1:9" x14ac:dyDescent="0.25">
      <c r="A575" s="1">
        <v>40647</v>
      </c>
      <c r="B575">
        <v>131.56</v>
      </c>
      <c r="C575">
        <v>143.81</v>
      </c>
      <c r="D575">
        <v>16.27</v>
      </c>
      <c r="E575">
        <v>91.43</v>
      </c>
      <c r="F575">
        <v>3.48</v>
      </c>
      <c r="G575">
        <v>21.42</v>
      </c>
      <c r="H575">
        <v>144.38999999999999</v>
      </c>
      <c r="I575">
        <v>43.28</v>
      </c>
    </row>
    <row r="576" spans="1:9" x14ac:dyDescent="0.25">
      <c r="A576" s="1">
        <v>40646</v>
      </c>
      <c r="B576">
        <v>131.46</v>
      </c>
      <c r="C576">
        <v>141.9</v>
      </c>
      <c r="D576">
        <v>16.920000000000002</v>
      </c>
      <c r="E576">
        <v>91.5</v>
      </c>
      <c r="F576">
        <v>3.47</v>
      </c>
      <c r="G576">
        <v>21.5</v>
      </c>
      <c r="H576">
        <v>143.88999999999999</v>
      </c>
      <c r="I576">
        <v>42.75</v>
      </c>
    </row>
    <row r="577" spans="1:9" x14ac:dyDescent="0.25">
      <c r="A577" s="1">
        <v>40645</v>
      </c>
      <c r="B577">
        <v>131.47</v>
      </c>
      <c r="C577">
        <v>141.61000000000001</v>
      </c>
      <c r="D577">
        <v>17.09</v>
      </c>
      <c r="E577">
        <v>90.93</v>
      </c>
      <c r="F577">
        <v>3.5</v>
      </c>
      <c r="G577">
        <v>21.48</v>
      </c>
      <c r="H577">
        <v>144.19999999999999</v>
      </c>
      <c r="I577">
        <v>42.3</v>
      </c>
    </row>
    <row r="578" spans="1:9" x14ac:dyDescent="0.25">
      <c r="A578" s="1">
        <v>40644</v>
      </c>
      <c r="B578">
        <v>132.46</v>
      </c>
      <c r="C578">
        <v>142.63999999999999</v>
      </c>
      <c r="D578">
        <v>16.59</v>
      </c>
      <c r="E578">
        <v>89.96</v>
      </c>
      <c r="F578">
        <v>3.57</v>
      </c>
      <c r="G578">
        <v>21.53</v>
      </c>
      <c r="H578">
        <v>143.71</v>
      </c>
      <c r="I578">
        <v>43.64</v>
      </c>
    </row>
    <row r="579" spans="1:9" x14ac:dyDescent="0.25">
      <c r="A579" s="1">
        <v>40641</v>
      </c>
      <c r="B579">
        <v>132.86000000000001</v>
      </c>
      <c r="C579">
        <v>143.66</v>
      </c>
      <c r="D579">
        <v>17.87</v>
      </c>
      <c r="E579">
        <v>89.88</v>
      </c>
      <c r="F579">
        <v>3.57</v>
      </c>
      <c r="G579">
        <v>21.5</v>
      </c>
      <c r="H579">
        <v>144</v>
      </c>
      <c r="I579">
        <v>45.15</v>
      </c>
    </row>
    <row r="580" spans="1:9" x14ac:dyDescent="0.25">
      <c r="A580" s="1">
        <v>40640</v>
      </c>
      <c r="B580">
        <v>133.32</v>
      </c>
      <c r="C580">
        <v>142.51</v>
      </c>
      <c r="D580">
        <v>17.11</v>
      </c>
      <c r="E580">
        <v>90.36</v>
      </c>
      <c r="F580">
        <v>3.56</v>
      </c>
      <c r="G580">
        <v>21.67</v>
      </c>
      <c r="H580">
        <v>142.47</v>
      </c>
      <c r="I580">
        <v>43.99</v>
      </c>
    </row>
    <row r="581" spans="1:9" x14ac:dyDescent="0.25">
      <c r="A581" s="1">
        <v>40639</v>
      </c>
      <c r="B581">
        <v>133.66</v>
      </c>
      <c r="C581">
        <v>142.38</v>
      </c>
      <c r="D581">
        <v>16.899999999999999</v>
      </c>
      <c r="E581">
        <v>90.54</v>
      </c>
      <c r="F581">
        <v>3.55</v>
      </c>
      <c r="G581">
        <v>21.66</v>
      </c>
      <c r="H581">
        <v>142.74</v>
      </c>
      <c r="I581">
        <v>43.37</v>
      </c>
    </row>
    <row r="582" spans="1:9" x14ac:dyDescent="0.25">
      <c r="A582" s="1">
        <v>40638</v>
      </c>
      <c r="B582">
        <v>133.24</v>
      </c>
      <c r="C582">
        <v>142.05000000000001</v>
      </c>
      <c r="D582">
        <v>17.25</v>
      </c>
      <c r="E582">
        <v>91.92</v>
      </c>
      <c r="F582">
        <v>3.49</v>
      </c>
      <c r="G582">
        <v>21.78</v>
      </c>
      <c r="H582">
        <v>141.66999999999999</v>
      </c>
      <c r="I582">
        <v>43.1</v>
      </c>
    </row>
    <row r="583" spans="1:9" x14ac:dyDescent="0.25">
      <c r="A583" s="1">
        <v>40637</v>
      </c>
      <c r="B583">
        <v>133.26</v>
      </c>
      <c r="C583">
        <v>139.84</v>
      </c>
      <c r="D583">
        <v>17.5</v>
      </c>
      <c r="E583">
        <v>92.29</v>
      </c>
      <c r="F583">
        <v>3.43</v>
      </c>
      <c r="G583">
        <v>21.77</v>
      </c>
      <c r="H583">
        <v>141.63</v>
      </c>
      <c r="I583">
        <v>43.26</v>
      </c>
    </row>
    <row r="584" spans="1:9" x14ac:dyDescent="0.25">
      <c r="A584" s="1">
        <v>40634</v>
      </c>
      <c r="B584">
        <v>133.15</v>
      </c>
      <c r="C584">
        <v>139.19999999999999</v>
      </c>
      <c r="D584">
        <v>17.399999999999999</v>
      </c>
      <c r="E584">
        <v>92.19</v>
      </c>
      <c r="F584">
        <v>3.45</v>
      </c>
      <c r="G584">
        <v>21.77</v>
      </c>
      <c r="H584">
        <v>141.66</v>
      </c>
      <c r="I584">
        <v>43.17</v>
      </c>
    </row>
    <row r="585" spans="1:9" x14ac:dyDescent="0.25">
      <c r="A585" s="1">
        <v>40633</v>
      </c>
      <c r="B585">
        <v>132.59</v>
      </c>
      <c r="C585">
        <v>139.86000000000001</v>
      </c>
      <c r="D585">
        <v>17.739999999999998</v>
      </c>
      <c r="E585">
        <v>92.13</v>
      </c>
      <c r="F585">
        <v>3.45</v>
      </c>
      <c r="G585">
        <v>21.79</v>
      </c>
      <c r="H585">
        <v>141.16</v>
      </c>
      <c r="I585">
        <v>42.6</v>
      </c>
    </row>
    <row r="586" spans="1:9" x14ac:dyDescent="0.25">
      <c r="A586" s="1">
        <v>40632</v>
      </c>
      <c r="B586">
        <v>132.77000000000001</v>
      </c>
      <c r="C586">
        <v>138.66999999999999</v>
      </c>
      <c r="D586">
        <v>17.71</v>
      </c>
      <c r="E586">
        <v>92.32</v>
      </c>
      <c r="F586">
        <v>3.45</v>
      </c>
      <c r="G586">
        <v>21.83</v>
      </c>
      <c r="H586">
        <v>140.69</v>
      </c>
      <c r="I586">
        <v>41.66</v>
      </c>
    </row>
    <row r="587" spans="1:9" x14ac:dyDescent="0.25">
      <c r="A587" s="1">
        <v>40631</v>
      </c>
      <c r="B587">
        <v>131.86000000000001</v>
      </c>
      <c r="C587">
        <v>138.21</v>
      </c>
      <c r="D587">
        <v>18.16</v>
      </c>
      <c r="E587">
        <v>91.59</v>
      </c>
      <c r="F587">
        <v>3.49</v>
      </c>
      <c r="G587">
        <v>21.85</v>
      </c>
      <c r="H587">
        <v>140.49</v>
      </c>
      <c r="I587">
        <v>41.83</v>
      </c>
    </row>
    <row r="588" spans="1:9" x14ac:dyDescent="0.25">
      <c r="A588" s="1">
        <v>40630</v>
      </c>
      <c r="B588">
        <v>130.97999999999999</v>
      </c>
      <c r="C588">
        <v>138.54</v>
      </c>
      <c r="D588">
        <v>19.440000000000001</v>
      </c>
      <c r="E588">
        <v>92.3</v>
      </c>
      <c r="F588">
        <v>3.45</v>
      </c>
      <c r="G588">
        <v>21.86</v>
      </c>
      <c r="H588">
        <v>140.36000000000001</v>
      </c>
      <c r="I588">
        <v>41.42</v>
      </c>
    </row>
    <row r="589" spans="1:9" x14ac:dyDescent="0.25">
      <c r="A589" s="1">
        <v>40627</v>
      </c>
      <c r="B589">
        <v>131.30000000000001</v>
      </c>
      <c r="C589">
        <v>139.26</v>
      </c>
      <c r="D589">
        <v>17.91</v>
      </c>
      <c r="E589">
        <v>92.17</v>
      </c>
      <c r="F589">
        <v>3.44</v>
      </c>
      <c r="G589">
        <v>21.88</v>
      </c>
      <c r="H589">
        <v>140.16999999999999</v>
      </c>
      <c r="I589">
        <v>42.18</v>
      </c>
    </row>
    <row r="590" spans="1:9" x14ac:dyDescent="0.25">
      <c r="A590" s="1">
        <v>40626</v>
      </c>
      <c r="B590">
        <v>130.9</v>
      </c>
      <c r="C590">
        <v>139.22</v>
      </c>
      <c r="D590">
        <v>18</v>
      </c>
      <c r="E590">
        <v>92.4</v>
      </c>
      <c r="F590">
        <v>3.4</v>
      </c>
      <c r="G590">
        <v>21.73</v>
      </c>
      <c r="H590">
        <v>141.13</v>
      </c>
      <c r="I590">
        <v>42.05</v>
      </c>
    </row>
    <row r="591" spans="1:9" x14ac:dyDescent="0.25">
      <c r="A591" s="1">
        <v>40625</v>
      </c>
      <c r="B591">
        <v>129.66</v>
      </c>
      <c r="C591">
        <v>140.34</v>
      </c>
      <c r="D591">
        <v>19.170000000000002</v>
      </c>
      <c r="E591">
        <v>93.1</v>
      </c>
      <c r="F591">
        <v>3.35</v>
      </c>
      <c r="G591">
        <v>21.78</v>
      </c>
      <c r="H591">
        <v>140.46</v>
      </c>
      <c r="I591">
        <v>42.11</v>
      </c>
    </row>
    <row r="592" spans="1:9" x14ac:dyDescent="0.25">
      <c r="A592" s="1">
        <v>40624</v>
      </c>
      <c r="B592">
        <v>129.29</v>
      </c>
      <c r="C592">
        <v>139.05000000000001</v>
      </c>
      <c r="D592">
        <v>20.21</v>
      </c>
      <c r="E592">
        <v>93.22</v>
      </c>
      <c r="F592">
        <v>3.33</v>
      </c>
      <c r="G592">
        <v>21.66</v>
      </c>
      <c r="H592">
        <v>141.4</v>
      </c>
      <c r="I592">
        <v>41.93</v>
      </c>
    </row>
    <row r="593" spans="1:9" x14ac:dyDescent="0.25">
      <c r="A593" s="1">
        <v>40623</v>
      </c>
      <c r="B593">
        <v>129.74</v>
      </c>
      <c r="C593">
        <v>139.13999999999999</v>
      </c>
      <c r="D593">
        <v>20.61</v>
      </c>
      <c r="E593">
        <v>92.91</v>
      </c>
      <c r="F593">
        <v>3.32</v>
      </c>
      <c r="G593">
        <v>21.65</v>
      </c>
      <c r="H593">
        <v>141.63999999999999</v>
      </c>
      <c r="I593">
        <v>41.13</v>
      </c>
    </row>
    <row r="594" spans="1:9" x14ac:dyDescent="0.25">
      <c r="A594" s="1">
        <v>40620</v>
      </c>
      <c r="B594">
        <v>127.76</v>
      </c>
      <c r="C594">
        <v>138.37</v>
      </c>
      <c r="D594">
        <v>24.44</v>
      </c>
      <c r="E594">
        <v>93.46</v>
      </c>
      <c r="F594">
        <v>3.28</v>
      </c>
      <c r="G594">
        <v>21.72</v>
      </c>
      <c r="H594">
        <v>141.13999999999999</v>
      </c>
      <c r="I594">
        <v>40.97</v>
      </c>
    </row>
    <row r="595" spans="1:9" x14ac:dyDescent="0.25">
      <c r="A595" s="1">
        <v>40619</v>
      </c>
      <c r="B595">
        <v>127.85</v>
      </c>
      <c r="C595">
        <v>136.97</v>
      </c>
      <c r="D595">
        <v>26.37</v>
      </c>
      <c r="E595">
        <v>93.21</v>
      </c>
      <c r="F595">
        <v>3.25</v>
      </c>
      <c r="G595">
        <v>21.82</v>
      </c>
      <c r="H595">
        <v>139.63</v>
      </c>
      <c r="I595">
        <v>40.69</v>
      </c>
    </row>
    <row r="596" spans="1:9" x14ac:dyDescent="0.25">
      <c r="A596" s="1">
        <v>40618</v>
      </c>
      <c r="B596">
        <v>126.18</v>
      </c>
      <c r="C596">
        <v>136.24</v>
      </c>
      <c r="D596">
        <v>29.4</v>
      </c>
      <c r="E596">
        <v>93.93</v>
      </c>
      <c r="F596">
        <v>3.21</v>
      </c>
      <c r="G596">
        <v>22.01</v>
      </c>
      <c r="H596">
        <v>138.32</v>
      </c>
      <c r="I596">
        <v>39.68</v>
      </c>
    </row>
    <row r="597" spans="1:9" x14ac:dyDescent="0.25">
      <c r="A597" s="1">
        <v>40617</v>
      </c>
      <c r="B597">
        <v>128.56</v>
      </c>
      <c r="C597">
        <v>136.27000000000001</v>
      </c>
      <c r="D597">
        <v>24.32</v>
      </c>
      <c r="E597">
        <v>92.88</v>
      </c>
      <c r="F597">
        <v>3.32</v>
      </c>
      <c r="G597">
        <v>21.94</v>
      </c>
      <c r="H597">
        <v>139.41</v>
      </c>
      <c r="I597">
        <v>39.39</v>
      </c>
    </row>
    <row r="598" spans="1:9" x14ac:dyDescent="0.25">
      <c r="A598" s="1">
        <v>40616</v>
      </c>
      <c r="B598">
        <v>130.05000000000001</v>
      </c>
      <c r="C598">
        <v>138.86000000000001</v>
      </c>
      <c r="D598">
        <v>21.13</v>
      </c>
      <c r="E598">
        <v>91.51</v>
      </c>
      <c r="F598">
        <v>3.35</v>
      </c>
      <c r="G598">
        <v>21.92</v>
      </c>
      <c r="H598">
        <v>139.44</v>
      </c>
      <c r="I598">
        <v>40.909999999999997</v>
      </c>
    </row>
    <row r="599" spans="1:9" x14ac:dyDescent="0.25">
      <c r="A599" s="1">
        <v>40613</v>
      </c>
      <c r="B599">
        <v>130.84</v>
      </c>
      <c r="C599">
        <v>138.22</v>
      </c>
      <c r="D599">
        <v>20.079999999999998</v>
      </c>
      <c r="E599">
        <v>91.55</v>
      </c>
      <c r="F599">
        <v>3.39</v>
      </c>
      <c r="G599">
        <v>22.03</v>
      </c>
      <c r="H599">
        <v>138.47</v>
      </c>
      <c r="I599">
        <v>40.69</v>
      </c>
    </row>
    <row r="600" spans="1:9" x14ac:dyDescent="0.25">
      <c r="A600" s="1">
        <v>40612</v>
      </c>
      <c r="B600">
        <v>129.94</v>
      </c>
      <c r="C600">
        <v>137.77000000000001</v>
      </c>
      <c r="D600">
        <v>21.79</v>
      </c>
      <c r="E600">
        <v>92.07</v>
      </c>
      <c r="F600">
        <v>3.39</v>
      </c>
      <c r="G600">
        <v>22.19</v>
      </c>
      <c r="H600">
        <v>137.33000000000001</v>
      </c>
      <c r="I600">
        <v>41.4</v>
      </c>
    </row>
    <row r="601" spans="1:9" x14ac:dyDescent="0.25">
      <c r="A601" s="1">
        <v>40611</v>
      </c>
      <c r="B601">
        <v>132.38999999999999</v>
      </c>
      <c r="C601">
        <v>139.41</v>
      </c>
      <c r="D601">
        <v>20.22</v>
      </c>
      <c r="E601">
        <v>90.55</v>
      </c>
      <c r="F601">
        <v>3.47</v>
      </c>
      <c r="G601">
        <v>22.02</v>
      </c>
      <c r="H601">
        <v>138.47</v>
      </c>
      <c r="I601">
        <v>42.05</v>
      </c>
    </row>
    <row r="602" spans="1:9" x14ac:dyDescent="0.25">
      <c r="A602" s="1">
        <v>40610</v>
      </c>
      <c r="B602">
        <v>132.58000000000001</v>
      </c>
      <c r="C602">
        <v>139.36000000000001</v>
      </c>
      <c r="D602">
        <v>19.82</v>
      </c>
      <c r="E602">
        <v>89.68</v>
      </c>
      <c r="F602">
        <v>3.54</v>
      </c>
      <c r="G602">
        <v>22.06</v>
      </c>
      <c r="H602">
        <v>138.41999999999999</v>
      </c>
      <c r="I602">
        <v>42.31</v>
      </c>
    </row>
    <row r="603" spans="1:9" x14ac:dyDescent="0.25">
      <c r="A603" s="1">
        <v>40609</v>
      </c>
      <c r="B603">
        <v>131.43</v>
      </c>
      <c r="C603">
        <v>139.72</v>
      </c>
      <c r="D603">
        <v>20.66</v>
      </c>
      <c r="E603">
        <v>90.23</v>
      </c>
      <c r="F603">
        <v>3.5</v>
      </c>
      <c r="G603">
        <v>21.96</v>
      </c>
      <c r="H603">
        <v>139.18</v>
      </c>
      <c r="I603">
        <v>42.37</v>
      </c>
    </row>
    <row r="604" spans="1:9" x14ac:dyDescent="0.25">
      <c r="A604" s="1">
        <v>40606</v>
      </c>
      <c r="B604">
        <v>132.47</v>
      </c>
      <c r="C604">
        <v>139.35</v>
      </c>
      <c r="D604">
        <v>19.059999999999999</v>
      </c>
      <c r="E604">
        <v>90.81</v>
      </c>
      <c r="F604">
        <v>3.49</v>
      </c>
      <c r="G604">
        <v>21.94</v>
      </c>
      <c r="H604">
        <v>139.28</v>
      </c>
      <c r="I604">
        <v>42.33</v>
      </c>
    </row>
    <row r="605" spans="1:9" x14ac:dyDescent="0.25">
      <c r="A605" s="1">
        <v>40605</v>
      </c>
      <c r="B605">
        <v>133.47</v>
      </c>
      <c r="C605">
        <v>138.09</v>
      </c>
      <c r="D605">
        <v>18.600000000000001</v>
      </c>
      <c r="E605">
        <v>90.06</v>
      </c>
      <c r="F605">
        <v>3.57</v>
      </c>
      <c r="G605">
        <v>21.97</v>
      </c>
      <c r="H605">
        <v>139.04</v>
      </c>
      <c r="I605">
        <v>41.18</v>
      </c>
    </row>
    <row r="606" spans="1:9" x14ac:dyDescent="0.25">
      <c r="A606" s="1">
        <v>40604</v>
      </c>
      <c r="B606">
        <v>131.21</v>
      </c>
      <c r="C606">
        <v>139.91999999999999</v>
      </c>
      <c r="D606">
        <v>20.7</v>
      </c>
      <c r="E606">
        <v>90.95</v>
      </c>
      <c r="F606">
        <v>3.46</v>
      </c>
      <c r="G606">
        <v>22</v>
      </c>
      <c r="H606">
        <v>138.09</v>
      </c>
      <c r="I606">
        <v>41.39</v>
      </c>
    </row>
    <row r="607" spans="1:9" x14ac:dyDescent="0.25">
      <c r="A607" s="1">
        <v>40603</v>
      </c>
      <c r="B607">
        <v>130.93</v>
      </c>
      <c r="C607">
        <v>140.03</v>
      </c>
      <c r="D607">
        <v>21.01</v>
      </c>
      <c r="E607">
        <v>92.37</v>
      </c>
      <c r="F607">
        <v>3.41</v>
      </c>
      <c r="G607">
        <v>22.12</v>
      </c>
      <c r="H607">
        <v>137.16</v>
      </c>
      <c r="I607">
        <v>40.479999999999997</v>
      </c>
    </row>
    <row r="608" spans="1:9" x14ac:dyDescent="0.25">
      <c r="A608" s="1">
        <v>40602</v>
      </c>
      <c r="B608">
        <v>133.15</v>
      </c>
      <c r="C608">
        <v>137.66</v>
      </c>
      <c r="D608">
        <v>18.350000000000001</v>
      </c>
      <c r="E608">
        <v>92.4</v>
      </c>
      <c r="F608">
        <v>3.41</v>
      </c>
      <c r="G608">
        <v>22.09</v>
      </c>
      <c r="H608">
        <v>137.43</v>
      </c>
      <c r="I608">
        <v>39.19</v>
      </c>
    </row>
    <row r="609" spans="1:9" x14ac:dyDescent="0.25">
      <c r="A609" s="1">
        <v>40599</v>
      </c>
      <c r="B609">
        <v>132.33000000000001</v>
      </c>
      <c r="C609">
        <v>137.38</v>
      </c>
      <c r="D609">
        <v>19.22</v>
      </c>
      <c r="E609">
        <v>92.28</v>
      </c>
      <c r="F609">
        <v>3.42</v>
      </c>
      <c r="G609">
        <v>22.19</v>
      </c>
      <c r="H609">
        <v>136.97999999999999</v>
      </c>
      <c r="I609">
        <v>39.68</v>
      </c>
    </row>
    <row r="610" spans="1:9" x14ac:dyDescent="0.25">
      <c r="A610" s="1">
        <v>40598</v>
      </c>
      <c r="B610">
        <v>130.93</v>
      </c>
      <c r="C610">
        <v>136.47999999999999</v>
      </c>
      <c r="D610">
        <v>21.32</v>
      </c>
      <c r="E610">
        <v>91.74</v>
      </c>
      <c r="F610">
        <v>3.44</v>
      </c>
      <c r="G610">
        <v>22.15</v>
      </c>
      <c r="H610">
        <v>137.47</v>
      </c>
      <c r="I610">
        <v>38.97</v>
      </c>
    </row>
    <row r="611" spans="1:9" x14ac:dyDescent="0.25">
      <c r="A611" s="1">
        <v>40597</v>
      </c>
      <c r="B611">
        <v>131.02000000000001</v>
      </c>
      <c r="C611">
        <v>137.51</v>
      </c>
      <c r="D611">
        <v>22.13</v>
      </c>
      <c r="E611">
        <v>91.16</v>
      </c>
      <c r="F611">
        <v>3.49</v>
      </c>
      <c r="G611">
        <v>22.23</v>
      </c>
      <c r="H611">
        <v>136.91</v>
      </c>
      <c r="I611">
        <v>39.799999999999997</v>
      </c>
    </row>
    <row r="612" spans="1:9" x14ac:dyDescent="0.25">
      <c r="A612" s="1">
        <v>40596</v>
      </c>
      <c r="B612">
        <v>131.83000000000001</v>
      </c>
      <c r="C612">
        <v>136.29</v>
      </c>
      <c r="D612">
        <v>20.8</v>
      </c>
      <c r="E612">
        <v>90.83</v>
      </c>
      <c r="F612">
        <v>3.46</v>
      </c>
      <c r="G612">
        <v>22.36</v>
      </c>
      <c r="H612">
        <v>135.97999999999999</v>
      </c>
      <c r="I612">
        <v>38.49</v>
      </c>
    </row>
    <row r="613" spans="1:9" x14ac:dyDescent="0.25">
      <c r="A613" s="1">
        <v>40592</v>
      </c>
      <c r="B613">
        <v>134.53</v>
      </c>
      <c r="C613">
        <v>135.41</v>
      </c>
      <c r="D613">
        <v>16.43</v>
      </c>
      <c r="E613">
        <v>89.49</v>
      </c>
      <c r="F613">
        <v>3.59</v>
      </c>
      <c r="G613">
        <v>22.3</v>
      </c>
      <c r="H613">
        <v>136.32</v>
      </c>
      <c r="I613">
        <v>36.36</v>
      </c>
    </row>
    <row r="614" spans="1:9" x14ac:dyDescent="0.25">
      <c r="A614" s="1">
        <v>40591</v>
      </c>
      <c r="B614">
        <v>134.25</v>
      </c>
      <c r="C614">
        <v>135.04</v>
      </c>
      <c r="D614">
        <v>16.59</v>
      </c>
      <c r="E614">
        <v>89.77</v>
      </c>
      <c r="F614">
        <v>3.57</v>
      </c>
      <c r="G614">
        <v>22.41</v>
      </c>
      <c r="H614">
        <v>135.53</v>
      </c>
      <c r="I614">
        <v>36.06</v>
      </c>
    </row>
    <row r="615" spans="1:9" x14ac:dyDescent="0.25">
      <c r="A615" s="1">
        <v>40590</v>
      </c>
      <c r="B615">
        <v>133.85</v>
      </c>
      <c r="C615">
        <v>134.1</v>
      </c>
      <c r="D615">
        <v>16.72</v>
      </c>
      <c r="E615">
        <v>89.63</v>
      </c>
      <c r="F615">
        <v>3.62</v>
      </c>
      <c r="G615">
        <v>22.47</v>
      </c>
      <c r="H615">
        <v>135.16999999999999</v>
      </c>
      <c r="I615">
        <v>35.53</v>
      </c>
    </row>
    <row r="616" spans="1:9" x14ac:dyDescent="0.25">
      <c r="A616" s="1">
        <v>40589</v>
      </c>
      <c r="B616">
        <v>133.01</v>
      </c>
      <c r="C616">
        <v>133.97</v>
      </c>
      <c r="D616">
        <v>16.37</v>
      </c>
      <c r="E616">
        <v>89.92</v>
      </c>
      <c r="F616">
        <v>3.62</v>
      </c>
      <c r="G616">
        <v>22.6</v>
      </c>
      <c r="H616">
        <v>134.29</v>
      </c>
      <c r="I616">
        <v>35.39</v>
      </c>
    </row>
    <row r="617" spans="1:9" x14ac:dyDescent="0.25">
      <c r="A617" s="1">
        <v>40588</v>
      </c>
      <c r="B617">
        <v>133.43</v>
      </c>
      <c r="C617">
        <v>132.94999999999999</v>
      </c>
      <c r="D617">
        <v>15.95</v>
      </c>
      <c r="E617">
        <v>89.52</v>
      </c>
      <c r="F617">
        <v>3.61</v>
      </c>
      <c r="G617">
        <v>22.58</v>
      </c>
      <c r="H617">
        <v>134.34</v>
      </c>
      <c r="I617">
        <v>35.880000000000003</v>
      </c>
    </row>
    <row r="618" spans="1:9" x14ac:dyDescent="0.25">
      <c r="A618" s="1">
        <v>40585</v>
      </c>
      <c r="B618">
        <v>133.11000000000001</v>
      </c>
      <c r="C618">
        <v>132.32</v>
      </c>
      <c r="D618">
        <v>15.69</v>
      </c>
      <c r="E618">
        <v>89.46</v>
      </c>
      <c r="F618">
        <v>3.65</v>
      </c>
      <c r="G618">
        <v>22.55</v>
      </c>
      <c r="H618">
        <v>134.97</v>
      </c>
      <c r="I618">
        <v>36.049999999999997</v>
      </c>
    </row>
    <row r="619" spans="1:9" x14ac:dyDescent="0.25">
      <c r="A619" s="1">
        <v>40584</v>
      </c>
      <c r="B619">
        <v>132.32</v>
      </c>
      <c r="C619">
        <v>132.85</v>
      </c>
      <c r="D619">
        <v>16.09</v>
      </c>
      <c r="E619">
        <v>88.19</v>
      </c>
      <c r="F619">
        <v>3.71</v>
      </c>
      <c r="G619">
        <v>22.49</v>
      </c>
      <c r="H619">
        <v>135.43</v>
      </c>
      <c r="I619">
        <v>36.54</v>
      </c>
    </row>
    <row r="620" spans="1:9" x14ac:dyDescent="0.25">
      <c r="A620" s="1">
        <v>40583</v>
      </c>
      <c r="B620">
        <v>132.27000000000001</v>
      </c>
      <c r="C620">
        <v>133.07</v>
      </c>
      <c r="D620">
        <v>15.87</v>
      </c>
      <c r="E620">
        <v>89.22</v>
      </c>
      <c r="F620">
        <v>3.64</v>
      </c>
      <c r="G620">
        <v>22.31</v>
      </c>
      <c r="H620">
        <v>136.79</v>
      </c>
      <c r="I620">
        <v>36.5</v>
      </c>
    </row>
    <row r="621" spans="1:9" x14ac:dyDescent="0.25">
      <c r="A621" s="1">
        <v>40582</v>
      </c>
      <c r="B621">
        <v>132.57</v>
      </c>
      <c r="C621">
        <v>133.13999999999999</v>
      </c>
      <c r="D621">
        <v>15.81</v>
      </c>
      <c r="E621">
        <v>88.45</v>
      </c>
      <c r="F621">
        <v>3.72</v>
      </c>
      <c r="G621">
        <v>22.41</v>
      </c>
      <c r="H621">
        <v>135.80000000000001</v>
      </c>
      <c r="I621">
        <v>36.64</v>
      </c>
    </row>
    <row r="622" spans="1:9" x14ac:dyDescent="0.25">
      <c r="A622" s="1">
        <v>40581</v>
      </c>
      <c r="B622">
        <v>131.97</v>
      </c>
      <c r="C622">
        <v>131.68</v>
      </c>
      <c r="D622">
        <v>16.28</v>
      </c>
      <c r="E622">
        <v>89.27</v>
      </c>
      <c r="F622">
        <v>3.64</v>
      </c>
      <c r="G622">
        <v>22.43</v>
      </c>
      <c r="H622">
        <v>135.34</v>
      </c>
      <c r="I622">
        <v>36.659999999999997</v>
      </c>
    </row>
    <row r="623" spans="1:9" x14ac:dyDescent="0.25">
      <c r="A623" s="1">
        <v>40578</v>
      </c>
      <c r="B623">
        <v>131.15</v>
      </c>
      <c r="C623">
        <v>131.66</v>
      </c>
      <c r="D623">
        <v>15.93</v>
      </c>
      <c r="E623">
        <v>88.81</v>
      </c>
      <c r="F623">
        <v>3.65</v>
      </c>
      <c r="G623">
        <v>22.43</v>
      </c>
      <c r="H623">
        <v>135.36000000000001</v>
      </c>
      <c r="I623">
        <v>37.340000000000003</v>
      </c>
    </row>
    <row r="624" spans="1:9" x14ac:dyDescent="0.25">
      <c r="A624" s="1">
        <v>40577</v>
      </c>
      <c r="B624">
        <v>130.78</v>
      </c>
      <c r="C624">
        <v>132.19999999999999</v>
      </c>
      <c r="D624">
        <v>16.690000000000001</v>
      </c>
      <c r="E624">
        <v>89.72</v>
      </c>
      <c r="F624">
        <v>3.54</v>
      </c>
      <c r="G624">
        <v>22.36</v>
      </c>
      <c r="H624">
        <v>135.80000000000001</v>
      </c>
      <c r="I624">
        <v>38.090000000000003</v>
      </c>
    </row>
    <row r="625" spans="1:9" x14ac:dyDescent="0.25">
      <c r="A625" s="1">
        <v>40576</v>
      </c>
      <c r="B625">
        <v>130.49</v>
      </c>
      <c r="C625">
        <v>130.44999999999999</v>
      </c>
      <c r="D625">
        <v>17.3</v>
      </c>
      <c r="E625">
        <v>90.47</v>
      </c>
      <c r="F625">
        <v>3.49</v>
      </c>
      <c r="G625">
        <v>22.18</v>
      </c>
      <c r="H625">
        <v>137.55000000000001</v>
      </c>
      <c r="I625">
        <v>38.18</v>
      </c>
    </row>
    <row r="626" spans="1:9" x14ac:dyDescent="0.25">
      <c r="A626" s="1">
        <v>40575</v>
      </c>
      <c r="B626">
        <v>130.74</v>
      </c>
      <c r="C626">
        <v>130.80000000000001</v>
      </c>
      <c r="D626">
        <v>17.63</v>
      </c>
      <c r="E626">
        <v>90.45</v>
      </c>
      <c r="F626">
        <v>3.44</v>
      </c>
      <c r="G626">
        <v>22.14</v>
      </c>
      <c r="H626">
        <v>137.78</v>
      </c>
      <c r="I626">
        <v>38.07</v>
      </c>
    </row>
    <row r="627" spans="1:9" x14ac:dyDescent="0.25">
      <c r="A627" s="1">
        <v>40574</v>
      </c>
      <c r="B627">
        <v>128.68</v>
      </c>
      <c r="C627">
        <v>129.87</v>
      </c>
      <c r="D627">
        <v>19.53</v>
      </c>
      <c r="E627">
        <v>91.22</v>
      </c>
      <c r="F627">
        <v>3.38</v>
      </c>
      <c r="G627">
        <v>22.36</v>
      </c>
      <c r="H627">
        <v>136.38</v>
      </c>
      <c r="I627">
        <v>38.61</v>
      </c>
    </row>
    <row r="628" spans="1:9" x14ac:dyDescent="0.25">
      <c r="A628" s="1">
        <v>40571</v>
      </c>
      <c r="B628">
        <v>127.72</v>
      </c>
      <c r="C628">
        <v>130.28</v>
      </c>
      <c r="D628">
        <v>20.04</v>
      </c>
      <c r="E628">
        <v>91.92</v>
      </c>
      <c r="F628">
        <v>3.33</v>
      </c>
      <c r="G628">
        <v>22.49</v>
      </c>
      <c r="H628">
        <v>135.57</v>
      </c>
      <c r="I628">
        <v>37.58</v>
      </c>
    </row>
    <row r="629" spans="1:9" x14ac:dyDescent="0.25">
      <c r="A629" s="1">
        <v>40570</v>
      </c>
      <c r="B629">
        <v>129.99</v>
      </c>
      <c r="C629">
        <v>127.93</v>
      </c>
      <c r="D629">
        <v>16.149999999999999</v>
      </c>
      <c r="E629">
        <v>91.44</v>
      </c>
      <c r="F629">
        <v>3.38</v>
      </c>
      <c r="G629">
        <v>22.35</v>
      </c>
      <c r="H629">
        <v>136.86000000000001</v>
      </c>
      <c r="I629">
        <v>35.94</v>
      </c>
    </row>
    <row r="630" spans="1:9" x14ac:dyDescent="0.25">
      <c r="A630" s="1">
        <v>40569</v>
      </c>
      <c r="B630">
        <v>129.66999999999999</v>
      </c>
      <c r="C630">
        <v>131.16</v>
      </c>
      <c r="D630">
        <v>16.64</v>
      </c>
      <c r="E630">
        <v>91.03</v>
      </c>
      <c r="F630">
        <v>3.43</v>
      </c>
      <c r="G630">
        <v>22.39</v>
      </c>
      <c r="H630">
        <v>136.35</v>
      </c>
      <c r="I630">
        <v>36.85</v>
      </c>
    </row>
    <row r="631" spans="1:9" x14ac:dyDescent="0.25">
      <c r="A631" s="1">
        <v>40568</v>
      </c>
      <c r="B631">
        <v>129.16999999999999</v>
      </c>
      <c r="C631">
        <v>130.1</v>
      </c>
      <c r="D631">
        <v>17.59</v>
      </c>
      <c r="E631">
        <v>92.43</v>
      </c>
      <c r="F631">
        <v>3.32</v>
      </c>
      <c r="G631">
        <v>22.43</v>
      </c>
      <c r="H631">
        <v>136.28</v>
      </c>
      <c r="I631">
        <v>36.270000000000003</v>
      </c>
    </row>
    <row r="632" spans="1:9" x14ac:dyDescent="0.25">
      <c r="A632" s="1">
        <v>40567</v>
      </c>
      <c r="B632">
        <v>129.1</v>
      </c>
      <c r="C632">
        <v>130.36000000000001</v>
      </c>
      <c r="D632">
        <v>17.649999999999999</v>
      </c>
      <c r="E632">
        <v>91.56</v>
      </c>
      <c r="F632">
        <v>3.41</v>
      </c>
      <c r="G632">
        <v>22.44</v>
      </c>
      <c r="H632">
        <v>135.91999999999999</v>
      </c>
      <c r="I632">
        <v>36.93</v>
      </c>
    </row>
    <row r="633" spans="1:9" x14ac:dyDescent="0.25">
      <c r="A633" s="1">
        <v>40564</v>
      </c>
      <c r="B633">
        <v>128.37</v>
      </c>
      <c r="C633">
        <v>131.03</v>
      </c>
      <c r="D633">
        <v>18.47</v>
      </c>
      <c r="E633">
        <v>91.52</v>
      </c>
      <c r="F633">
        <v>3.42</v>
      </c>
      <c r="G633">
        <v>22.49</v>
      </c>
      <c r="H633">
        <v>135.63</v>
      </c>
      <c r="I633">
        <v>37.51</v>
      </c>
    </row>
    <row r="634" spans="1:9" x14ac:dyDescent="0.25">
      <c r="A634" s="1">
        <v>40563</v>
      </c>
      <c r="B634">
        <v>128.08000000000001</v>
      </c>
      <c r="C634">
        <v>131.19999999999999</v>
      </c>
      <c r="D634">
        <v>17.989999999999998</v>
      </c>
      <c r="E634">
        <v>90.8</v>
      </c>
      <c r="F634">
        <v>3.46</v>
      </c>
      <c r="G634">
        <v>22.68</v>
      </c>
      <c r="H634">
        <v>134.21</v>
      </c>
      <c r="I634">
        <v>37.57</v>
      </c>
    </row>
    <row r="635" spans="1:9" x14ac:dyDescent="0.25">
      <c r="A635" s="1">
        <v>40562</v>
      </c>
      <c r="B635">
        <v>128.25</v>
      </c>
      <c r="C635">
        <v>133.72</v>
      </c>
      <c r="D635">
        <v>17.309999999999999</v>
      </c>
      <c r="E635">
        <v>92.07</v>
      </c>
      <c r="F635">
        <v>3.34</v>
      </c>
      <c r="G635">
        <v>22.61</v>
      </c>
      <c r="H635">
        <v>134.16999999999999</v>
      </c>
      <c r="I635">
        <v>38.54</v>
      </c>
    </row>
    <row r="636" spans="1:9" x14ac:dyDescent="0.25">
      <c r="A636" s="1">
        <v>40561</v>
      </c>
      <c r="B636">
        <v>129.52000000000001</v>
      </c>
      <c r="C636">
        <v>133.43</v>
      </c>
      <c r="D636">
        <v>15.87</v>
      </c>
      <c r="E636">
        <v>91.41</v>
      </c>
      <c r="F636">
        <v>3.36</v>
      </c>
      <c r="G636">
        <v>22.75</v>
      </c>
      <c r="H636">
        <v>133.29</v>
      </c>
      <c r="I636">
        <v>38.729999999999997</v>
      </c>
    </row>
    <row r="637" spans="1:9" x14ac:dyDescent="0.25">
      <c r="A637" s="1">
        <v>40557</v>
      </c>
      <c r="B637">
        <v>129.30000000000001</v>
      </c>
      <c r="C637">
        <v>132.69</v>
      </c>
      <c r="D637">
        <v>15.46</v>
      </c>
      <c r="E637">
        <v>91.84</v>
      </c>
      <c r="F637">
        <v>3.33</v>
      </c>
      <c r="G637">
        <v>22.77</v>
      </c>
      <c r="H637">
        <v>133.19999999999999</v>
      </c>
      <c r="I637">
        <v>38.92</v>
      </c>
    </row>
    <row r="638" spans="1:9" x14ac:dyDescent="0.25">
      <c r="A638" s="1">
        <v>40556</v>
      </c>
      <c r="B638">
        <v>128.37</v>
      </c>
      <c r="C638">
        <v>134.05000000000001</v>
      </c>
      <c r="D638">
        <v>16.39</v>
      </c>
      <c r="E638">
        <v>92.43</v>
      </c>
      <c r="F638">
        <v>3.3</v>
      </c>
      <c r="G638">
        <v>22.8</v>
      </c>
      <c r="H638">
        <v>132.96</v>
      </c>
      <c r="I638">
        <v>38.65</v>
      </c>
    </row>
    <row r="639" spans="1:9" x14ac:dyDescent="0.25">
      <c r="A639" s="1">
        <v>40555</v>
      </c>
      <c r="B639">
        <v>128.58000000000001</v>
      </c>
      <c r="C639">
        <v>135.46</v>
      </c>
      <c r="D639">
        <v>16.239999999999998</v>
      </c>
      <c r="E639">
        <v>91.61</v>
      </c>
      <c r="F639">
        <v>3.36</v>
      </c>
      <c r="G639">
        <v>23.04</v>
      </c>
      <c r="H639">
        <v>130.78</v>
      </c>
      <c r="I639">
        <v>38.99</v>
      </c>
    </row>
    <row r="640" spans="1:9" x14ac:dyDescent="0.25">
      <c r="A640" s="1">
        <v>40554</v>
      </c>
      <c r="B640">
        <v>127.43</v>
      </c>
      <c r="C640">
        <v>134.91</v>
      </c>
      <c r="D640">
        <v>16.89</v>
      </c>
      <c r="E640">
        <v>92.33</v>
      </c>
      <c r="F640">
        <v>3.34</v>
      </c>
      <c r="G640">
        <v>23.27</v>
      </c>
      <c r="H640">
        <v>129.28</v>
      </c>
      <c r="I640">
        <v>38.880000000000003</v>
      </c>
    </row>
    <row r="641" spans="1:9" x14ac:dyDescent="0.25">
      <c r="A641" s="1">
        <v>40553</v>
      </c>
      <c r="B641">
        <v>126.98</v>
      </c>
      <c r="C641">
        <v>134.12</v>
      </c>
      <c r="D641">
        <v>17.54</v>
      </c>
      <c r="E641">
        <v>92.85</v>
      </c>
      <c r="F641">
        <v>3.3</v>
      </c>
      <c r="G641">
        <v>23.28</v>
      </c>
      <c r="H641">
        <v>129.04</v>
      </c>
      <c r="I641">
        <v>38.17</v>
      </c>
    </row>
    <row r="642" spans="1:9" x14ac:dyDescent="0.25">
      <c r="A642" s="1">
        <v>40550</v>
      </c>
      <c r="B642">
        <v>127.14</v>
      </c>
      <c r="C642">
        <v>133.58000000000001</v>
      </c>
      <c r="D642">
        <v>17.14</v>
      </c>
      <c r="E642">
        <v>92.35</v>
      </c>
      <c r="F642">
        <v>3.33</v>
      </c>
      <c r="G642">
        <v>23.36</v>
      </c>
      <c r="H642">
        <v>128.59</v>
      </c>
      <c r="I642">
        <v>37.67</v>
      </c>
    </row>
    <row r="643" spans="1:9" x14ac:dyDescent="0.25">
      <c r="A643" s="1">
        <v>40549</v>
      </c>
      <c r="B643">
        <v>127.39</v>
      </c>
      <c r="C643">
        <v>133.83000000000001</v>
      </c>
      <c r="D643">
        <v>17.399999999999999</v>
      </c>
      <c r="E643">
        <v>91.86</v>
      </c>
      <c r="F643">
        <v>3.42</v>
      </c>
      <c r="G643">
        <v>23.29</v>
      </c>
      <c r="H643">
        <v>129.63999999999999</v>
      </c>
      <c r="I643">
        <v>37.68</v>
      </c>
    </row>
    <row r="644" spans="1:9" x14ac:dyDescent="0.25">
      <c r="A644" s="1">
        <v>40548</v>
      </c>
      <c r="B644">
        <v>127.64</v>
      </c>
      <c r="C644">
        <v>134.37</v>
      </c>
      <c r="D644">
        <v>17.02</v>
      </c>
      <c r="E644">
        <v>91.46</v>
      </c>
      <c r="F644">
        <v>3.48</v>
      </c>
      <c r="G644">
        <v>23.11</v>
      </c>
      <c r="H644">
        <v>131.04</v>
      </c>
      <c r="I644">
        <v>38.520000000000003</v>
      </c>
    </row>
    <row r="645" spans="1:9" x14ac:dyDescent="0.25">
      <c r="A645" s="1">
        <v>40547</v>
      </c>
      <c r="B645">
        <v>126.98</v>
      </c>
      <c r="C645">
        <v>134.75</v>
      </c>
      <c r="D645">
        <v>17.38</v>
      </c>
      <c r="E645">
        <v>93.52</v>
      </c>
      <c r="F645">
        <v>3.35</v>
      </c>
      <c r="G645">
        <v>22.88</v>
      </c>
      <c r="H645">
        <v>132.44999999999999</v>
      </c>
      <c r="I645">
        <v>38.08</v>
      </c>
    </row>
    <row r="646" spans="1:9" x14ac:dyDescent="0.25">
      <c r="A646" s="1">
        <v>40546</v>
      </c>
      <c r="B646">
        <v>127.05</v>
      </c>
      <c r="C646">
        <v>138</v>
      </c>
      <c r="D646">
        <v>17.61</v>
      </c>
      <c r="E646">
        <v>93.41</v>
      </c>
      <c r="F646">
        <v>3.34</v>
      </c>
      <c r="G646">
        <v>22.82</v>
      </c>
      <c r="H646">
        <v>132.97</v>
      </c>
      <c r="I646">
        <v>39.049999999999997</v>
      </c>
    </row>
    <row r="647" spans="1:9" x14ac:dyDescent="0.25">
      <c r="A647" s="1">
        <v>40543</v>
      </c>
      <c r="B647">
        <v>125.75</v>
      </c>
      <c r="C647">
        <v>138.72</v>
      </c>
      <c r="D647">
        <v>17.75</v>
      </c>
      <c r="E647">
        <v>94.12</v>
      </c>
      <c r="F647">
        <v>3.31</v>
      </c>
      <c r="G647">
        <v>22.71</v>
      </c>
      <c r="H647">
        <v>133.09</v>
      </c>
      <c r="I647">
        <v>39</v>
      </c>
    </row>
    <row r="648" spans="1:9" x14ac:dyDescent="0.25">
      <c r="A648" s="1">
        <v>40542</v>
      </c>
      <c r="B648">
        <v>125.72</v>
      </c>
      <c r="C648">
        <v>137.03</v>
      </c>
      <c r="D648">
        <v>17.52</v>
      </c>
      <c r="E648">
        <v>93.09</v>
      </c>
      <c r="F648">
        <v>3.37</v>
      </c>
      <c r="G648">
        <v>22.92</v>
      </c>
      <c r="H648">
        <v>132.35</v>
      </c>
      <c r="I648">
        <v>38.119999999999997</v>
      </c>
    </row>
    <row r="649" spans="1:9" x14ac:dyDescent="0.25">
      <c r="A649" s="1">
        <v>40541</v>
      </c>
      <c r="B649">
        <v>125.92</v>
      </c>
      <c r="C649">
        <v>137.71</v>
      </c>
      <c r="D649">
        <v>17.28</v>
      </c>
      <c r="E649">
        <v>93.16</v>
      </c>
      <c r="F649">
        <v>3.34</v>
      </c>
      <c r="G649">
        <v>23</v>
      </c>
      <c r="H649">
        <v>131.71</v>
      </c>
      <c r="I649">
        <v>38.82</v>
      </c>
    </row>
    <row r="650" spans="1:9" x14ac:dyDescent="0.25">
      <c r="A650" s="1">
        <v>40540</v>
      </c>
      <c r="B650">
        <v>125.83</v>
      </c>
      <c r="C650">
        <v>137.22</v>
      </c>
      <c r="D650">
        <v>17.52</v>
      </c>
      <c r="E650">
        <v>91.61</v>
      </c>
      <c r="F650">
        <v>3.48</v>
      </c>
      <c r="G650">
        <v>23.16</v>
      </c>
      <c r="H650">
        <v>130.66999999999999</v>
      </c>
      <c r="I650">
        <v>38.909999999999997</v>
      </c>
    </row>
    <row r="651" spans="1:9" x14ac:dyDescent="0.25">
      <c r="A651" s="1">
        <v>40539</v>
      </c>
      <c r="B651">
        <v>125.65</v>
      </c>
      <c r="C651">
        <v>135.02000000000001</v>
      </c>
      <c r="D651">
        <v>17.670000000000002</v>
      </c>
      <c r="E651">
        <v>93.76</v>
      </c>
      <c r="F651">
        <v>3.35</v>
      </c>
      <c r="G651">
        <v>23.15</v>
      </c>
      <c r="H651">
        <v>131.08000000000001</v>
      </c>
      <c r="I651">
        <v>38.71</v>
      </c>
    </row>
    <row r="652" spans="1:9" x14ac:dyDescent="0.25">
      <c r="A652" s="1">
        <v>40535</v>
      </c>
      <c r="B652">
        <v>125.6</v>
      </c>
      <c r="C652">
        <v>134.66</v>
      </c>
      <c r="D652">
        <v>16.47</v>
      </c>
      <c r="E652">
        <v>92.93</v>
      </c>
      <c r="F652">
        <v>3.39</v>
      </c>
      <c r="G652">
        <v>23.2</v>
      </c>
      <c r="H652">
        <v>130.66999999999999</v>
      </c>
      <c r="I652">
        <v>38.979999999999997</v>
      </c>
    </row>
    <row r="653" spans="1:9" x14ac:dyDescent="0.25">
      <c r="A653" s="1">
        <v>40534</v>
      </c>
      <c r="B653">
        <v>125.78</v>
      </c>
      <c r="C653">
        <v>135.05000000000001</v>
      </c>
      <c r="D653">
        <v>15.45</v>
      </c>
      <c r="E653">
        <v>93.12</v>
      </c>
      <c r="F653">
        <v>3.35</v>
      </c>
      <c r="G653">
        <v>23.27</v>
      </c>
      <c r="H653">
        <v>130.47</v>
      </c>
      <c r="I653">
        <v>38.64</v>
      </c>
    </row>
    <row r="654" spans="1:9" x14ac:dyDescent="0.25">
      <c r="A654" s="1">
        <v>40533</v>
      </c>
      <c r="B654">
        <v>125.39</v>
      </c>
      <c r="C654">
        <v>135.32</v>
      </c>
      <c r="D654">
        <v>16.489999999999998</v>
      </c>
      <c r="E654">
        <v>93.79</v>
      </c>
      <c r="F654">
        <v>3.33</v>
      </c>
      <c r="G654">
        <v>23.29</v>
      </c>
      <c r="H654">
        <v>130.44</v>
      </c>
      <c r="I654">
        <v>38.29</v>
      </c>
    </row>
    <row r="655" spans="1:9" x14ac:dyDescent="0.25">
      <c r="A655" s="1">
        <v>40532</v>
      </c>
      <c r="B655">
        <v>124.6</v>
      </c>
      <c r="C655">
        <v>135.11000000000001</v>
      </c>
      <c r="D655">
        <v>16.41</v>
      </c>
      <c r="E655">
        <v>93.14</v>
      </c>
      <c r="F655">
        <v>3.35</v>
      </c>
      <c r="G655">
        <v>23.24</v>
      </c>
      <c r="H655">
        <v>130.72999999999999</v>
      </c>
      <c r="I655">
        <v>38.049999999999997</v>
      </c>
    </row>
    <row r="656" spans="1:9" x14ac:dyDescent="0.25">
      <c r="A656" s="1">
        <v>40529</v>
      </c>
      <c r="B656">
        <v>124.3</v>
      </c>
      <c r="C656">
        <v>134.19999999999999</v>
      </c>
      <c r="D656">
        <v>16.11</v>
      </c>
      <c r="E656">
        <v>93.24</v>
      </c>
      <c r="F656">
        <v>3.33</v>
      </c>
      <c r="G656">
        <v>23.19</v>
      </c>
      <c r="H656">
        <v>131.36000000000001</v>
      </c>
      <c r="I656">
        <v>37.81</v>
      </c>
    </row>
    <row r="657" spans="1:9" x14ac:dyDescent="0.25">
      <c r="A657" s="1">
        <v>40528</v>
      </c>
      <c r="B657">
        <v>124.82</v>
      </c>
      <c r="C657">
        <v>133.81</v>
      </c>
      <c r="D657">
        <v>17.39</v>
      </c>
      <c r="E657">
        <v>91.57</v>
      </c>
      <c r="F657">
        <v>3.48</v>
      </c>
      <c r="G657">
        <v>23.09</v>
      </c>
      <c r="H657">
        <v>131.88</v>
      </c>
      <c r="I657">
        <v>37.770000000000003</v>
      </c>
    </row>
    <row r="658" spans="1:9" x14ac:dyDescent="0.25">
      <c r="A658" s="1">
        <v>40527</v>
      </c>
      <c r="B658">
        <v>124.1</v>
      </c>
      <c r="C658">
        <v>134.69999999999999</v>
      </c>
      <c r="D658">
        <v>17.940000000000001</v>
      </c>
      <c r="E658">
        <v>90.94</v>
      </c>
      <c r="F658">
        <v>3.52</v>
      </c>
      <c r="G658">
        <v>23.15</v>
      </c>
      <c r="H658">
        <v>131.69</v>
      </c>
      <c r="I658">
        <v>37.99</v>
      </c>
    </row>
    <row r="659" spans="1:9" x14ac:dyDescent="0.25">
      <c r="A659" s="1">
        <v>40526</v>
      </c>
      <c r="B659">
        <v>124.67</v>
      </c>
      <c r="C659">
        <v>136.18</v>
      </c>
      <c r="D659">
        <v>17.61</v>
      </c>
      <c r="E659">
        <v>92.14</v>
      </c>
      <c r="F659">
        <v>3.45</v>
      </c>
      <c r="G659">
        <v>22.91</v>
      </c>
      <c r="H659">
        <v>133.30000000000001</v>
      </c>
      <c r="I659">
        <v>37.9</v>
      </c>
    </row>
    <row r="660" spans="1:9" x14ac:dyDescent="0.25">
      <c r="A660" s="1">
        <v>40525</v>
      </c>
      <c r="B660">
        <v>124.56</v>
      </c>
      <c r="C660">
        <v>136.05000000000001</v>
      </c>
      <c r="D660">
        <v>17.55</v>
      </c>
      <c r="E660">
        <v>93.5</v>
      </c>
      <c r="F660">
        <v>3.28</v>
      </c>
      <c r="G660">
        <v>22.87</v>
      </c>
      <c r="H660">
        <v>133.41999999999999</v>
      </c>
      <c r="I660">
        <v>37.89</v>
      </c>
    </row>
    <row r="661" spans="1:9" x14ac:dyDescent="0.25">
      <c r="A661" s="1">
        <v>40522</v>
      </c>
      <c r="B661">
        <v>124.48</v>
      </c>
      <c r="C661">
        <v>135.41</v>
      </c>
      <c r="D661">
        <v>17.61</v>
      </c>
      <c r="E661">
        <v>93.15</v>
      </c>
      <c r="F661">
        <v>3.3</v>
      </c>
      <c r="G661">
        <v>23.12</v>
      </c>
      <c r="H661">
        <v>131.79</v>
      </c>
      <c r="I661">
        <v>37.659999999999997</v>
      </c>
    </row>
    <row r="662" spans="1:9" x14ac:dyDescent="0.25">
      <c r="A662" s="1">
        <v>40521</v>
      </c>
      <c r="B662">
        <v>123.76</v>
      </c>
      <c r="C662">
        <v>135.37</v>
      </c>
      <c r="D662">
        <v>17.25</v>
      </c>
      <c r="E662">
        <v>93.72</v>
      </c>
      <c r="F662">
        <v>3.22</v>
      </c>
      <c r="G662">
        <v>23.12</v>
      </c>
      <c r="H662">
        <v>131.9</v>
      </c>
      <c r="I662">
        <v>37.94</v>
      </c>
    </row>
    <row r="663" spans="1:9" x14ac:dyDescent="0.25">
      <c r="A663" s="1">
        <v>40520</v>
      </c>
      <c r="B663">
        <v>123.28</v>
      </c>
      <c r="C663">
        <v>134.79</v>
      </c>
      <c r="D663">
        <v>17.739999999999998</v>
      </c>
      <c r="E663">
        <v>93.26</v>
      </c>
      <c r="F663">
        <v>3.24</v>
      </c>
      <c r="G663">
        <v>23.1</v>
      </c>
      <c r="H663">
        <v>132.13</v>
      </c>
      <c r="I663">
        <v>37.96</v>
      </c>
    </row>
    <row r="664" spans="1:9" x14ac:dyDescent="0.25">
      <c r="A664" s="1">
        <v>40519</v>
      </c>
      <c r="B664">
        <v>122.83</v>
      </c>
      <c r="C664">
        <v>136.5</v>
      </c>
      <c r="D664">
        <v>17.989999999999998</v>
      </c>
      <c r="E664">
        <v>94.17</v>
      </c>
      <c r="F664">
        <v>3.16</v>
      </c>
      <c r="G664">
        <v>23.09</v>
      </c>
      <c r="H664">
        <v>132.22999999999999</v>
      </c>
      <c r="I664">
        <v>37.799999999999997</v>
      </c>
    </row>
    <row r="665" spans="1:9" x14ac:dyDescent="0.25">
      <c r="A665" s="1">
        <v>40518</v>
      </c>
      <c r="B665">
        <v>122.76</v>
      </c>
      <c r="C665">
        <v>139.11000000000001</v>
      </c>
      <c r="D665">
        <v>18.02</v>
      </c>
      <c r="E665">
        <v>96.23</v>
      </c>
      <c r="F665">
        <v>2.94</v>
      </c>
      <c r="G665">
        <v>22.99</v>
      </c>
      <c r="H665">
        <v>132.63999999999999</v>
      </c>
      <c r="I665">
        <v>38.22</v>
      </c>
    </row>
    <row r="666" spans="1:9" x14ac:dyDescent="0.25">
      <c r="A666" s="1">
        <v>40515</v>
      </c>
      <c r="B666">
        <v>122.89</v>
      </c>
      <c r="C666">
        <v>138.07</v>
      </c>
      <c r="D666">
        <v>18.010000000000002</v>
      </c>
      <c r="E666">
        <v>94.89</v>
      </c>
      <c r="F666">
        <v>3.02</v>
      </c>
      <c r="G666">
        <v>22.88</v>
      </c>
      <c r="H666">
        <v>133.58000000000001</v>
      </c>
      <c r="I666">
        <v>38.31</v>
      </c>
    </row>
    <row r="667" spans="1:9" x14ac:dyDescent="0.25">
      <c r="A667" s="1">
        <v>40514</v>
      </c>
      <c r="B667">
        <v>122.56</v>
      </c>
      <c r="C667">
        <v>135.19999999999999</v>
      </c>
      <c r="D667">
        <v>19.39</v>
      </c>
      <c r="E667">
        <v>95.64</v>
      </c>
      <c r="F667">
        <v>3</v>
      </c>
      <c r="G667">
        <v>23.16</v>
      </c>
      <c r="H667">
        <v>131.77000000000001</v>
      </c>
      <c r="I667">
        <v>37.770000000000003</v>
      </c>
    </row>
    <row r="668" spans="1:9" x14ac:dyDescent="0.25">
      <c r="A668" s="1">
        <v>40513</v>
      </c>
      <c r="B668">
        <v>121.01</v>
      </c>
      <c r="C668">
        <v>135.38</v>
      </c>
      <c r="D668">
        <v>21.36</v>
      </c>
      <c r="E668">
        <v>95.89</v>
      </c>
      <c r="F668">
        <v>2.96</v>
      </c>
      <c r="G668">
        <v>23.3</v>
      </c>
      <c r="H668">
        <v>130.87</v>
      </c>
      <c r="I668">
        <v>37.200000000000003</v>
      </c>
    </row>
    <row r="669" spans="1:9" x14ac:dyDescent="0.25">
      <c r="A669" s="1">
        <v>40512</v>
      </c>
      <c r="B669">
        <v>118.49</v>
      </c>
      <c r="C669">
        <v>135.41999999999999</v>
      </c>
      <c r="D669">
        <v>23.54</v>
      </c>
      <c r="E669">
        <v>98.41</v>
      </c>
      <c r="F669">
        <v>2.8</v>
      </c>
      <c r="G669">
        <v>23.5</v>
      </c>
      <c r="H669">
        <v>129.30000000000001</v>
      </c>
      <c r="I669">
        <v>36.04</v>
      </c>
    </row>
    <row r="670" spans="1:9" x14ac:dyDescent="0.25">
      <c r="A670" s="1">
        <v>40511</v>
      </c>
      <c r="B670">
        <v>119.16</v>
      </c>
      <c r="C670">
        <v>133.51</v>
      </c>
      <c r="D670">
        <v>21.53</v>
      </c>
      <c r="E670">
        <v>97.9</v>
      </c>
      <c r="F670">
        <v>2.82</v>
      </c>
      <c r="G670">
        <v>23.35</v>
      </c>
      <c r="H670">
        <v>130.72999999999999</v>
      </c>
      <c r="I670">
        <v>36.78</v>
      </c>
    </row>
    <row r="671" spans="1:9" x14ac:dyDescent="0.25">
      <c r="A671" s="1">
        <v>40508</v>
      </c>
      <c r="B671">
        <v>118.8</v>
      </c>
      <c r="C671">
        <v>133.11000000000001</v>
      </c>
      <c r="D671">
        <v>22.22</v>
      </c>
      <c r="E671">
        <v>97.07</v>
      </c>
      <c r="F671">
        <v>2.86</v>
      </c>
      <c r="G671">
        <v>23.21</v>
      </c>
      <c r="H671">
        <v>131.97999999999999</v>
      </c>
      <c r="I671">
        <v>35.97</v>
      </c>
    </row>
    <row r="672" spans="1:9" x14ac:dyDescent="0.25">
      <c r="A672" s="1">
        <v>40506</v>
      </c>
      <c r="B672">
        <v>120.2</v>
      </c>
      <c r="C672">
        <v>134.18</v>
      </c>
      <c r="D672">
        <v>19.559999999999999</v>
      </c>
      <c r="E672">
        <v>95.74</v>
      </c>
      <c r="F672">
        <v>2.91</v>
      </c>
      <c r="G672">
        <v>23.07</v>
      </c>
      <c r="H672">
        <v>132.76</v>
      </c>
      <c r="I672">
        <v>36.08</v>
      </c>
    </row>
    <row r="673" spans="1:9" x14ac:dyDescent="0.25">
      <c r="A673" s="1">
        <v>40505</v>
      </c>
      <c r="B673">
        <v>118.45</v>
      </c>
      <c r="C673">
        <v>134.41</v>
      </c>
      <c r="D673">
        <v>20.63</v>
      </c>
      <c r="E673">
        <v>97.48</v>
      </c>
      <c r="F673">
        <v>2.76</v>
      </c>
      <c r="G673">
        <v>23.04</v>
      </c>
      <c r="H673">
        <v>133.22999999999999</v>
      </c>
      <c r="I673">
        <v>34.950000000000003</v>
      </c>
    </row>
    <row r="674" spans="1:9" x14ac:dyDescent="0.25">
      <c r="A674" s="1">
        <v>40504</v>
      </c>
      <c r="B674">
        <v>120.19</v>
      </c>
      <c r="C674">
        <v>133.47999999999999</v>
      </c>
      <c r="D674">
        <v>18.37</v>
      </c>
      <c r="E674">
        <v>97</v>
      </c>
      <c r="F674">
        <v>2.81</v>
      </c>
      <c r="G674">
        <v>22.74</v>
      </c>
      <c r="H674">
        <v>135.71</v>
      </c>
      <c r="I674">
        <v>35.049999999999997</v>
      </c>
    </row>
    <row r="675" spans="1:9" x14ac:dyDescent="0.25">
      <c r="A675" s="1">
        <v>40501</v>
      </c>
      <c r="B675">
        <v>120.29</v>
      </c>
      <c r="C675">
        <v>132.19999999999999</v>
      </c>
      <c r="D675">
        <v>18.04</v>
      </c>
      <c r="E675">
        <v>96.59</v>
      </c>
      <c r="F675">
        <v>2.88</v>
      </c>
      <c r="G675">
        <v>22.67</v>
      </c>
      <c r="H675">
        <v>136.36000000000001</v>
      </c>
      <c r="I675">
        <v>35.22</v>
      </c>
    </row>
    <row r="676" spans="1:9" x14ac:dyDescent="0.25">
      <c r="A676" s="1">
        <v>40500</v>
      </c>
      <c r="B676">
        <v>119.96</v>
      </c>
      <c r="C676">
        <v>132.09</v>
      </c>
      <c r="D676">
        <v>18.75</v>
      </c>
      <c r="E676">
        <v>96</v>
      </c>
      <c r="F676">
        <v>2.9</v>
      </c>
      <c r="G676">
        <v>22.74</v>
      </c>
      <c r="H676">
        <v>135.78</v>
      </c>
      <c r="I676">
        <v>35.5</v>
      </c>
    </row>
    <row r="677" spans="1:9" x14ac:dyDescent="0.25">
      <c r="A677" s="1">
        <v>40499</v>
      </c>
      <c r="B677">
        <v>118.22</v>
      </c>
      <c r="C677">
        <v>130.38</v>
      </c>
      <c r="D677">
        <v>21.76</v>
      </c>
      <c r="E677">
        <v>95.61</v>
      </c>
      <c r="F677">
        <v>2.86</v>
      </c>
      <c r="G677">
        <v>22.9</v>
      </c>
      <c r="H677">
        <v>134.65</v>
      </c>
      <c r="I677">
        <v>34.729999999999997</v>
      </c>
    </row>
    <row r="678" spans="1:9" x14ac:dyDescent="0.25">
      <c r="A678" s="1">
        <v>40498</v>
      </c>
      <c r="B678">
        <v>118.16</v>
      </c>
      <c r="C678">
        <v>130.97</v>
      </c>
      <c r="D678">
        <v>22.58</v>
      </c>
      <c r="E678">
        <v>96.14</v>
      </c>
      <c r="F678">
        <v>2.85</v>
      </c>
      <c r="G678">
        <v>22.92</v>
      </c>
      <c r="H678">
        <v>134.35</v>
      </c>
      <c r="I678">
        <v>35.450000000000003</v>
      </c>
    </row>
    <row r="679" spans="1:9" x14ac:dyDescent="0.25">
      <c r="A679" s="1">
        <v>40497</v>
      </c>
      <c r="B679">
        <v>120.03</v>
      </c>
      <c r="C679">
        <v>132.41999999999999</v>
      </c>
      <c r="D679">
        <v>20.2</v>
      </c>
      <c r="E679">
        <v>93.81</v>
      </c>
      <c r="F679">
        <v>2.91</v>
      </c>
      <c r="G679">
        <v>22.79</v>
      </c>
      <c r="H679">
        <v>135.18</v>
      </c>
      <c r="I679">
        <v>36.5</v>
      </c>
    </row>
    <row r="680" spans="1:9" x14ac:dyDescent="0.25">
      <c r="A680" s="1">
        <v>40494</v>
      </c>
      <c r="B680">
        <v>120.2</v>
      </c>
      <c r="C680">
        <v>133.69</v>
      </c>
      <c r="D680">
        <v>20.61</v>
      </c>
      <c r="E680">
        <v>95.81</v>
      </c>
      <c r="F680">
        <v>2.76</v>
      </c>
      <c r="G680">
        <v>22.61</v>
      </c>
      <c r="H680">
        <v>136.4</v>
      </c>
      <c r="I680">
        <v>36.47</v>
      </c>
    </row>
    <row r="681" spans="1:9" x14ac:dyDescent="0.25">
      <c r="A681" s="1">
        <v>40493</v>
      </c>
      <c r="B681">
        <v>121.64</v>
      </c>
      <c r="C681">
        <v>137.66</v>
      </c>
      <c r="D681">
        <v>18.64</v>
      </c>
      <c r="E681">
        <v>96.33</v>
      </c>
      <c r="F681">
        <v>2.65</v>
      </c>
      <c r="G681">
        <v>22.64</v>
      </c>
      <c r="H681">
        <v>136.07</v>
      </c>
      <c r="I681">
        <v>37.840000000000003</v>
      </c>
    </row>
    <row r="682" spans="1:9" x14ac:dyDescent="0.25">
      <c r="A682" s="1">
        <v>40492</v>
      </c>
      <c r="B682">
        <v>122.1</v>
      </c>
      <c r="C682">
        <v>137.24</v>
      </c>
      <c r="D682">
        <v>18.47</v>
      </c>
      <c r="E682">
        <v>96.38</v>
      </c>
      <c r="F682">
        <v>2.65</v>
      </c>
      <c r="G682">
        <v>22.48</v>
      </c>
      <c r="H682">
        <v>137.24</v>
      </c>
      <c r="I682">
        <v>38.04</v>
      </c>
    </row>
    <row r="683" spans="1:9" x14ac:dyDescent="0.25">
      <c r="A683" s="1">
        <v>40491</v>
      </c>
      <c r="B683">
        <v>121.61</v>
      </c>
      <c r="C683">
        <v>135.59</v>
      </c>
      <c r="D683">
        <v>19.079999999999998</v>
      </c>
      <c r="E683">
        <v>96.25</v>
      </c>
      <c r="F683">
        <v>2.66</v>
      </c>
      <c r="G683">
        <v>22.5</v>
      </c>
      <c r="H683">
        <v>137.27000000000001</v>
      </c>
      <c r="I683">
        <v>37.049999999999997</v>
      </c>
    </row>
    <row r="684" spans="1:9" x14ac:dyDescent="0.25">
      <c r="A684" s="1">
        <v>40490</v>
      </c>
      <c r="B684">
        <v>122.49</v>
      </c>
      <c r="C684">
        <v>137.78</v>
      </c>
      <c r="D684">
        <v>18.29</v>
      </c>
      <c r="E684">
        <v>98.42</v>
      </c>
      <c r="F684">
        <v>2.56</v>
      </c>
      <c r="G684">
        <v>22.31</v>
      </c>
      <c r="H684">
        <v>138.66999999999999</v>
      </c>
      <c r="I684">
        <v>37.53</v>
      </c>
    </row>
    <row r="685" spans="1:9" x14ac:dyDescent="0.25">
      <c r="A685" s="1">
        <v>40487</v>
      </c>
      <c r="B685">
        <v>122.72</v>
      </c>
      <c r="C685">
        <v>136.38</v>
      </c>
      <c r="D685">
        <v>18.260000000000002</v>
      </c>
      <c r="E685">
        <v>97.98</v>
      </c>
      <c r="F685">
        <v>2.54</v>
      </c>
      <c r="G685">
        <v>22.18</v>
      </c>
      <c r="H685">
        <v>139.83000000000001</v>
      </c>
      <c r="I685">
        <v>37.65</v>
      </c>
    </row>
    <row r="686" spans="1:9" x14ac:dyDescent="0.25">
      <c r="A686" s="1">
        <v>40486</v>
      </c>
      <c r="B686">
        <v>122.26</v>
      </c>
      <c r="C686">
        <v>136.03</v>
      </c>
      <c r="D686">
        <v>18.52</v>
      </c>
      <c r="E686">
        <v>99.69</v>
      </c>
      <c r="F686">
        <v>2.48</v>
      </c>
      <c r="G686">
        <v>21.97</v>
      </c>
      <c r="H686">
        <v>141.5</v>
      </c>
      <c r="I686">
        <v>37.49</v>
      </c>
    </row>
    <row r="687" spans="1:9" x14ac:dyDescent="0.25">
      <c r="A687" s="1">
        <v>40485</v>
      </c>
      <c r="B687">
        <v>119.95</v>
      </c>
      <c r="C687">
        <v>131.57</v>
      </c>
      <c r="D687">
        <v>19.559999999999999</v>
      </c>
      <c r="E687">
        <v>98.92</v>
      </c>
      <c r="F687">
        <v>2.62</v>
      </c>
      <c r="G687">
        <v>22.14</v>
      </c>
      <c r="H687">
        <v>140.69999999999999</v>
      </c>
      <c r="I687">
        <v>36.74</v>
      </c>
    </row>
    <row r="688" spans="1:9" x14ac:dyDescent="0.25">
      <c r="A688" s="1">
        <v>40484</v>
      </c>
      <c r="B688">
        <v>119.47</v>
      </c>
      <c r="C688">
        <v>132.49</v>
      </c>
      <c r="D688">
        <v>21.57</v>
      </c>
      <c r="E688">
        <v>100.98</v>
      </c>
      <c r="F688">
        <v>2.59</v>
      </c>
      <c r="G688">
        <v>22.25</v>
      </c>
      <c r="H688">
        <v>139.76</v>
      </c>
      <c r="I688">
        <v>36.270000000000003</v>
      </c>
    </row>
    <row r="689" spans="1:9" x14ac:dyDescent="0.25">
      <c r="A689" s="1">
        <v>40483</v>
      </c>
      <c r="B689">
        <v>118.53</v>
      </c>
      <c r="C689">
        <v>131.91999999999999</v>
      </c>
      <c r="D689">
        <v>21.83</v>
      </c>
      <c r="E689">
        <v>99.67</v>
      </c>
      <c r="F689">
        <v>2.63</v>
      </c>
      <c r="G689">
        <v>22.41</v>
      </c>
      <c r="H689">
        <v>138.36000000000001</v>
      </c>
      <c r="I689">
        <v>35.81</v>
      </c>
    </row>
    <row r="690" spans="1:9" x14ac:dyDescent="0.25">
      <c r="A690" s="1">
        <v>40480</v>
      </c>
      <c r="B690">
        <v>118.49</v>
      </c>
      <c r="C690">
        <v>132.62</v>
      </c>
      <c r="D690">
        <v>21.2</v>
      </c>
      <c r="E690">
        <v>100.42</v>
      </c>
      <c r="F690">
        <v>2.61</v>
      </c>
      <c r="G690">
        <v>22.37</v>
      </c>
      <c r="H690">
        <v>138.69</v>
      </c>
      <c r="I690">
        <v>35.17</v>
      </c>
    </row>
    <row r="691" spans="1:9" x14ac:dyDescent="0.25">
      <c r="A691" s="1">
        <v>40479</v>
      </c>
      <c r="B691">
        <v>118.4</v>
      </c>
      <c r="C691">
        <v>131.24</v>
      </c>
      <c r="D691">
        <v>20.88</v>
      </c>
      <c r="E691">
        <v>99.49</v>
      </c>
      <c r="F691">
        <v>2.66</v>
      </c>
      <c r="G691">
        <v>22.41</v>
      </c>
      <c r="H691">
        <v>138.77000000000001</v>
      </c>
      <c r="I691">
        <v>35.39</v>
      </c>
    </row>
    <row r="692" spans="1:9" x14ac:dyDescent="0.25">
      <c r="A692" s="1">
        <v>40478</v>
      </c>
      <c r="B692">
        <v>118.38</v>
      </c>
      <c r="C692">
        <v>129.52000000000001</v>
      </c>
      <c r="D692">
        <v>20.71</v>
      </c>
      <c r="E692">
        <v>99.22</v>
      </c>
      <c r="F692">
        <v>2.71</v>
      </c>
      <c r="G692">
        <v>22.65</v>
      </c>
      <c r="H692">
        <v>137.16999999999999</v>
      </c>
      <c r="I692">
        <v>35.42</v>
      </c>
    </row>
    <row r="693" spans="1:9" x14ac:dyDescent="0.25">
      <c r="A693" s="1">
        <v>40477</v>
      </c>
      <c r="B693">
        <v>118.72</v>
      </c>
      <c r="C693">
        <v>130.88</v>
      </c>
      <c r="D693">
        <v>20.22</v>
      </c>
      <c r="E693">
        <v>100.1</v>
      </c>
      <c r="F693">
        <v>2.64</v>
      </c>
      <c r="G693">
        <v>22.52</v>
      </c>
      <c r="H693">
        <v>138.04</v>
      </c>
      <c r="I693">
        <v>35.68</v>
      </c>
    </row>
    <row r="694" spans="1:9" x14ac:dyDescent="0.25">
      <c r="A694" s="1">
        <v>40476</v>
      </c>
      <c r="B694">
        <v>118.7</v>
      </c>
      <c r="C694">
        <v>130.85</v>
      </c>
      <c r="D694">
        <v>19.850000000000001</v>
      </c>
      <c r="E694">
        <v>101.67</v>
      </c>
      <c r="F694">
        <v>2.5499999999999998</v>
      </c>
      <c r="G694">
        <v>22.37</v>
      </c>
      <c r="H694">
        <v>139.19</v>
      </c>
      <c r="I694">
        <v>35.57</v>
      </c>
    </row>
    <row r="695" spans="1:9" x14ac:dyDescent="0.25">
      <c r="A695" s="1">
        <v>40473</v>
      </c>
      <c r="B695">
        <v>118.35</v>
      </c>
      <c r="C695">
        <v>129.72999999999999</v>
      </c>
      <c r="D695">
        <v>18.78</v>
      </c>
      <c r="E695">
        <v>101.38</v>
      </c>
      <c r="F695">
        <v>2.56</v>
      </c>
      <c r="G695">
        <v>22.47</v>
      </c>
      <c r="H695">
        <v>138.78</v>
      </c>
      <c r="I695">
        <v>35.49</v>
      </c>
    </row>
    <row r="696" spans="1:9" x14ac:dyDescent="0.25">
      <c r="A696" s="1">
        <v>40472</v>
      </c>
      <c r="B696">
        <v>118.13</v>
      </c>
      <c r="C696">
        <v>129.47</v>
      </c>
      <c r="D696">
        <v>19.27</v>
      </c>
      <c r="E696">
        <v>100.7</v>
      </c>
      <c r="F696">
        <v>2.5299999999999998</v>
      </c>
      <c r="G696">
        <v>22.47</v>
      </c>
      <c r="H696">
        <v>138.72999999999999</v>
      </c>
      <c r="I696">
        <v>34.85</v>
      </c>
    </row>
    <row r="697" spans="1:9" x14ac:dyDescent="0.25">
      <c r="A697" s="1">
        <v>40471</v>
      </c>
      <c r="B697">
        <v>117.87</v>
      </c>
      <c r="C697">
        <v>131.32</v>
      </c>
      <c r="D697">
        <v>19.79</v>
      </c>
      <c r="E697">
        <v>101.91</v>
      </c>
      <c r="F697">
        <v>2.4700000000000002</v>
      </c>
      <c r="G697">
        <v>22.39</v>
      </c>
      <c r="H697">
        <v>138.97</v>
      </c>
      <c r="I697">
        <v>35.590000000000003</v>
      </c>
    </row>
    <row r="698" spans="1:9" x14ac:dyDescent="0.25">
      <c r="A698" s="1">
        <v>40470</v>
      </c>
      <c r="B698">
        <v>116.73</v>
      </c>
      <c r="C698">
        <v>130.11000000000001</v>
      </c>
      <c r="D698">
        <v>20.63</v>
      </c>
      <c r="E698">
        <v>101.69</v>
      </c>
      <c r="F698">
        <v>2.4700000000000002</v>
      </c>
      <c r="G698">
        <v>22.7</v>
      </c>
      <c r="H698">
        <v>136.81</v>
      </c>
      <c r="I698">
        <v>34.619999999999997</v>
      </c>
    </row>
    <row r="699" spans="1:9" x14ac:dyDescent="0.25">
      <c r="A699" s="1">
        <v>40469</v>
      </c>
      <c r="B699">
        <v>118.28</v>
      </c>
      <c r="C699">
        <v>134.28</v>
      </c>
      <c r="D699">
        <v>19.09</v>
      </c>
      <c r="E699">
        <v>101.08</v>
      </c>
      <c r="F699">
        <v>2.4900000000000002</v>
      </c>
      <c r="G699">
        <v>22.32</v>
      </c>
      <c r="H699">
        <v>139.41999999999999</v>
      </c>
      <c r="I699">
        <v>36.28</v>
      </c>
    </row>
    <row r="700" spans="1:9" x14ac:dyDescent="0.25">
      <c r="A700" s="1">
        <v>40466</v>
      </c>
      <c r="B700">
        <v>117.7</v>
      </c>
      <c r="C700">
        <v>133.68</v>
      </c>
      <c r="D700">
        <v>19.03</v>
      </c>
      <c r="E700">
        <v>100.27</v>
      </c>
      <c r="F700">
        <v>2.58</v>
      </c>
      <c r="G700">
        <v>22.34</v>
      </c>
      <c r="H700">
        <v>139.25</v>
      </c>
      <c r="I700">
        <v>35.47</v>
      </c>
    </row>
    <row r="701" spans="1:9" x14ac:dyDescent="0.25">
      <c r="A701" s="1">
        <v>40465</v>
      </c>
      <c r="B701">
        <v>117.46</v>
      </c>
      <c r="C701">
        <v>134.75</v>
      </c>
      <c r="D701">
        <v>19.88</v>
      </c>
      <c r="E701">
        <v>101.51</v>
      </c>
      <c r="F701">
        <v>2.4900000000000002</v>
      </c>
      <c r="G701">
        <v>22.21</v>
      </c>
      <c r="H701">
        <v>140.22</v>
      </c>
      <c r="I701">
        <v>36</v>
      </c>
    </row>
    <row r="702" spans="1:9" x14ac:dyDescent="0.25">
      <c r="A702" s="1">
        <v>40464</v>
      </c>
      <c r="B702">
        <v>117.92</v>
      </c>
      <c r="C702">
        <v>134.07</v>
      </c>
      <c r="D702">
        <v>19.07</v>
      </c>
      <c r="E702">
        <v>103.05</v>
      </c>
      <c r="F702">
        <v>2.4300000000000002</v>
      </c>
      <c r="G702">
        <v>22.36</v>
      </c>
      <c r="H702">
        <v>139.04</v>
      </c>
      <c r="I702">
        <v>36.159999999999997</v>
      </c>
    </row>
    <row r="703" spans="1:9" x14ac:dyDescent="0.25">
      <c r="A703" s="1">
        <v>40463</v>
      </c>
      <c r="B703">
        <v>117.01</v>
      </c>
      <c r="C703">
        <v>131.96</v>
      </c>
      <c r="D703">
        <v>18.93</v>
      </c>
      <c r="E703">
        <v>103.21</v>
      </c>
      <c r="F703">
        <v>2.42</v>
      </c>
      <c r="G703">
        <v>22.42</v>
      </c>
      <c r="H703">
        <v>138.65</v>
      </c>
      <c r="I703">
        <v>35.65</v>
      </c>
    </row>
    <row r="704" spans="1:9" x14ac:dyDescent="0.25">
      <c r="A704" s="1">
        <v>40462</v>
      </c>
      <c r="B704">
        <v>116.65</v>
      </c>
      <c r="C704">
        <v>132.29</v>
      </c>
      <c r="D704">
        <v>18.96</v>
      </c>
      <c r="E704">
        <v>104.24</v>
      </c>
      <c r="F704">
        <v>2.42</v>
      </c>
      <c r="G704">
        <v>22.49</v>
      </c>
      <c r="H704">
        <v>138.19999999999999</v>
      </c>
      <c r="I704">
        <v>35.6</v>
      </c>
    </row>
    <row r="705" spans="1:9" x14ac:dyDescent="0.25">
      <c r="A705" s="1">
        <v>40459</v>
      </c>
      <c r="B705">
        <v>116.54</v>
      </c>
      <c r="C705">
        <v>131.66</v>
      </c>
      <c r="D705">
        <v>20.71</v>
      </c>
      <c r="E705">
        <v>104.22</v>
      </c>
      <c r="F705">
        <v>2.38</v>
      </c>
      <c r="G705">
        <v>22.4</v>
      </c>
      <c r="H705">
        <v>138.75</v>
      </c>
      <c r="I705">
        <v>36.15</v>
      </c>
    </row>
    <row r="706" spans="1:9" x14ac:dyDescent="0.25">
      <c r="A706" s="1">
        <v>40458</v>
      </c>
      <c r="B706">
        <v>115.89</v>
      </c>
      <c r="C706">
        <v>130.37</v>
      </c>
      <c r="D706">
        <v>21.56</v>
      </c>
      <c r="E706">
        <v>104.68</v>
      </c>
      <c r="F706">
        <v>2.4</v>
      </c>
      <c r="G706">
        <v>22.48</v>
      </c>
      <c r="H706">
        <v>138.62</v>
      </c>
      <c r="I706">
        <v>35.46</v>
      </c>
    </row>
    <row r="707" spans="1:9" x14ac:dyDescent="0.25">
      <c r="A707" s="1">
        <v>40457</v>
      </c>
      <c r="B707">
        <v>116.03</v>
      </c>
      <c r="C707">
        <v>131.81</v>
      </c>
      <c r="D707">
        <v>21.49</v>
      </c>
      <c r="E707">
        <v>105.56</v>
      </c>
      <c r="F707">
        <v>2.4</v>
      </c>
      <c r="G707">
        <v>22.45</v>
      </c>
      <c r="H707">
        <v>138.83000000000001</v>
      </c>
      <c r="I707">
        <v>36.28</v>
      </c>
    </row>
    <row r="708" spans="1:9" x14ac:dyDescent="0.25">
      <c r="A708" s="1">
        <v>40456</v>
      </c>
      <c r="B708">
        <v>116.04</v>
      </c>
      <c r="C708">
        <v>130.99</v>
      </c>
      <c r="D708">
        <v>21.76</v>
      </c>
      <c r="E708">
        <v>104.25</v>
      </c>
      <c r="F708">
        <v>2.4700000000000002</v>
      </c>
      <c r="G708">
        <v>22.56</v>
      </c>
      <c r="H708">
        <v>137.85</v>
      </c>
      <c r="I708">
        <v>36.090000000000003</v>
      </c>
    </row>
    <row r="709" spans="1:9" x14ac:dyDescent="0.25">
      <c r="A709" s="1">
        <v>40455</v>
      </c>
      <c r="B709">
        <v>113.75</v>
      </c>
      <c r="C709">
        <v>128.46</v>
      </c>
      <c r="D709">
        <v>23.53</v>
      </c>
      <c r="E709">
        <v>104.88</v>
      </c>
      <c r="F709">
        <v>2.48</v>
      </c>
      <c r="G709">
        <v>22.75</v>
      </c>
      <c r="H709">
        <v>136.38999999999999</v>
      </c>
      <c r="I709">
        <v>35.590000000000003</v>
      </c>
    </row>
    <row r="710" spans="1:9" x14ac:dyDescent="0.25">
      <c r="A710" s="1">
        <v>40452</v>
      </c>
      <c r="B710">
        <v>114.61</v>
      </c>
      <c r="C710">
        <v>128.91</v>
      </c>
      <c r="D710">
        <v>22.5</v>
      </c>
      <c r="E710">
        <v>104.61</v>
      </c>
      <c r="F710">
        <v>2.5299999999999998</v>
      </c>
      <c r="G710">
        <v>22.65</v>
      </c>
      <c r="H710">
        <v>137.25</v>
      </c>
      <c r="I710">
        <v>35.630000000000003</v>
      </c>
    </row>
    <row r="711" spans="1:9" x14ac:dyDescent="0.25">
      <c r="A711" s="1">
        <v>40451</v>
      </c>
      <c r="B711">
        <v>114.13</v>
      </c>
      <c r="C711">
        <v>127.91</v>
      </c>
      <c r="D711">
        <v>23.7</v>
      </c>
      <c r="E711">
        <v>105.51</v>
      </c>
      <c r="F711">
        <v>2.52</v>
      </c>
      <c r="G711">
        <v>22.84</v>
      </c>
      <c r="H711">
        <v>135.81</v>
      </c>
      <c r="I711">
        <v>34.840000000000003</v>
      </c>
    </row>
    <row r="712" spans="1:9" x14ac:dyDescent="0.25">
      <c r="A712" s="1">
        <v>40450</v>
      </c>
      <c r="B712">
        <v>114.47</v>
      </c>
      <c r="C712">
        <v>127.95</v>
      </c>
      <c r="D712">
        <v>23.25</v>
      </c>
      <c r="E712">
        <v>105.58</v>
      </c>
      <c r="F712">
        <v>2.5099999999999998</v>
      </c>
      <c r="G712">
        <v>22.84</v>
      </c>
      <c r="H712">
        <v>135.79</v>
      </c>
      <c r="I712">
        <v>33.94</v>
      </c>
    </row>
    <row r="713" spans="1:9" x14ac:dyDescent="0.25">
      <c r="A713" s="1">
        <v>40449</v>
      </c>
      <c r="B713">
        <v>114.67</v>
      </c>
      <c r="C713">
        <v>127.85</v>
      </c>
      <c r="D713">
        <v>22.6</v>
      </c>
      <c r="E713">
        <v>106.02</v>
      </c>
      <c r="F713">
        <v>2.46</v>
      </c>
      <c r="G713">
        <v>22.88</v>
      </c>
      <c r="H713">
        <v>135.29</v>
      </c>
      <c r="I713">
        <v>33.19</v>
      </c>
    </row>
    <row r="714" spans="1:9" x14ac:dyDescent="0.25">
      <c r="A714" s="1">
        <v>40448</v>
      </c>
      <c r="B714">
        <v>114.27</v>
      </c>
      <c r="C714">
        <v>126.72</v>
      </c>
      <c r="D714">
        <v>22.54</v>
      </c>
      <c r="E714">
        <v>105.3</v>
      </c>
      <c r="F714">
        <v>2.52</v>
      </c>
      <c r="G714">
        <v>23</v>
      </c>
      <c r="H714">
        <v>134.19999999999999</v>
      </c>
      <c r="I714">
        <v>33.24</v>
      </c>
    </row>
    <row r="715" spans="1:9" x14ac:dyDescent="0.25">
      <c r="A715" s="1">
        <v>40445</v>
      </c>
      <c r="B715">
        <v>114.82</v>
      </c>
      <c r="C715">
        <v>126.69</v>
      </c>
      <c r="D715">
        <v>21.71</v>
      </c>
      <c r="E715">
        <v>103.5</v>
      </c>
      <c r="F715">
        <v>2.61</v>
      </c>
      <c r="G715">
        <v>22.97</v>
      </c>
      <c r="H715">
        <v>134.41</v>
      </c>
      <c r="I715">
        <v>33.4</v>
      </c>
    </row>
    <row r="716" spans="1:9" x14ac:dyDescent="0.25">
      <c r="A716" s="1">
        <v>40444</v>
      </c>
      <c r="B716">
        <v>112.5</v>
      </c>
      <c r="C716">
        <v>126.3</v>
      </c>
      <c r="D716">
        <v>23.87</v>
      </c>
      <c r="E716">
        <v>104.91</v>
      </c>
      <c r="F716">
        <v>2.56</v>
      </c>
      <c r="G716">
        <v>23.21</v>
      </c>
      <c r="H716">
        <v>132.69999999999999</v>
      </c>
      <c r="I716">
        <v>32.67</v>
      </c>
    </row>
    <row r="717" spans="1:9" x14ac:dyDescent="0.25">
      <c r="A717" s="1">
        <v>40443</v>
      </c>
      <c r="B717">
        <v>113.42</v>
      </c>
      <c r="C717">
        <v>126.2</v>
      </c>
      <c r="D717">
        <v>22.51</v>
      </c>
      <c r="E717">
        <v>104.61</v>
      </c>
      <c r="F717">
        <v>2.5499999999999998</v>
      </c>
      <c r="G717">
        <v>23.14</v>
      </c>
      <c r="H717">
        <v>133.41</v>
      </c>
      <c r="I717">
        <v>32.58</v>
      </c>
    </row>
    <row r="718" spans="1:9" x14ac:dyDescent="0.25">
      <c r="A718" s="1">
        <v>40442</v>
      </c>
      <c r="B718">
        <v>113.98</v>
      </c>
      <c r="C718">
        <v>126.01</v>
      </c>
      <c r="D718">
        <v>22.35</v>
      </c>
      <c r="E718">
        <v>103.68</v>
      </c>
      <c r="F718">
        <v>2.59</v>
      </c>
      <c r="G718">
        <v>23.31</v>
      </c>
      <c r="H718">
        <v>131.83000000000001</v>
      </c>
      <c r="I718">
        <v>32.65</v>
      </c>
    </row>
    <row r="719" spans="1:9" x14ac:dyDescent="0.25">
      <c r="A719" s="1">
        <v>40441</v>
      </c>
      <c r="B719">
        <v>114.21</v>
      </c>
      <c r="C719">
        <v>124.87</v>
      </c>
      <c r="D719">
        <v>21.5</v>
      </c>
      <c r="E719">
        <v>102.26</v>
      </c>
      <c r="F719">
        <v>2.71</v>
      </c>
      <c r="G719">
        <v>23.57</v>
      </c>
      <c r="H719">
        <v>130.13</v>
      </c>
      <c r="I719">
        <v>33.22</v>
      </c>
    </row>
    <row r="720" spans="1:9" x14ac:dyDescent="0.25">
      <c r="A720" s="1">
        <v>40438</v>
      </c>
      <c r="B720">
        <v>112.49</v>
      </c>
      <c r="C720">
        <v>124.54</v>
      </c>
      <c r="D720">
        <v>22.01</v>
      </c>
      <c r="E720">
        <v>101.67</v>
      </c>
      <c r="F720">
        <v>2.75</v>
      </c>
      <c r="G720">
        <v>23.6</v>
      </c>
      <c r="H720">
        <v>129.88</v>
      </c>
      <c r="I720">
        <v>32.65</v>
      </c>
    </row>
    <row r="721" spans="1:9" x14ac:dyDescent="0.25">
      <c r="A721" s="1">
        <v>40437</v>
      </c>
      <c r="B721">
        <v>113.05</v>
      </c>
      <c r="C721">
        <v>124.63</v>
      </c>
      <c r="D721">
        <v>21.72</v>
      </c>
      <c r="E721">
        <v>101.26</v>
      </c>
      <c r="F721">
        <v>2.76</v>
      </c>
      <c r="G721">
        <v>23.54</v>
      </c>
      <c r="H721">
        <v>130.30000000000001</v>
      </c>
      <c r="I721">
        <v>32.979999999999997</v>
      </c>
    </row>
    <row r="722" spans="1:9" x14ac:dyDescent="0.25">
      <c r="A722" s="1">
        <v>40436</v>
      </c>
      <c r="B722">
        <v>113.08</v>
      </c>
      <c r="C722">
        <v>123.94</v>
      </c>
      <c r="D722">
        <v>22.1</v>
      </c>
      <c r="E722">
        <v>102.27</v>
      </c>
      <c r="F722">
        <v>2.72</v>
      </c>
      <c r="G722">
        <v>23.62</v>
      </c>
      <c r="H722">
        <v>129.62</v>
      </c>
      <c r="I722">
        <v>33.49</v>
      </c>
    </row>
    <row r="723" spans="1:9" x14ac:dyDescent="0.25">
      <c r="A723" s="1">
        <v>40435</v>
      </c>
      <c r="B723">
        <v>112.65</v>
      </c>
      <c r="C723">
        <v>124.02</v>
      </c>
      <c r="D723">
        <v>21.56</v>
      </c>
      <c r="E723">
        <v>103.81</v>
      </c>
      <c r="F723">
        <v>2.67</v>
      </c>
      <c r="G723">
        <v>23.52</v>
      </c>
      <c r="H723">
        <v>129.59</v>
      </c>
      <c r="I723">
        <v>33.89</v>
      </c>
    </row>
    <row r="724" spans="1:9" x14ac:dyDescent="0.25">
      <c r="A724" s="1">
        <v>40434</v>
      </c>
      <c r="B724">
        <v>112.72</v>
      </c>
      <c r="C724">
        <v>121.62</v>
      </c>
      <c r="D724">
        <v>21.21</v>
      </c>
      <c r="E724">
        <v>102.82</v>
      </c>
      <c r="F724">
        <v>2.74</v>
      </c>
      <c r="G724">
        <v>23.72</v>
      </c>
      <c r="H724">
        <v>128.26</v>
      </c>
      <c r="I724">
        <v>34.03</v>
      </c>
    </row>
    <row r="725" spans="1:9" x14ac:dyDescent="0.25">
      <c r="A725" s="1">
        <v>40431</v>
      </c>
      <c r="B725">
        <v>111.48</v>
      </c>
      <c r="C725">
        <v>121.73</v>
      </c>
      <c r="D725">
        <v>21.99</v>
      </c>
      <c r="E725">
        <v>102.32</v>
      </c>
      <c r="F725">
        <v>2.8</v>
      </c>
      <c r="G725">
        <v>23.98</v>
      </c>
      <c r="H725">
        <v>126.66</v>
      </c>
      <c r="I725">
        <v>33.770000000000003</v>
      </c>
    </row>
    <row r="726" spans="1:9" x14ac:dyDescent="0.25">
      <c r="A726" s="1">
        <v>40430</v>
      </c>
      <c r="B726">
        <v>110.92</v>
      </c>
      <c r="C726">
        <v>121.56</v>
      </c>
      <c r="D726">
        <v>22.81</v>
      </c>
      <c r="E726">
        <v>102.79</v>
      </c>
      <c r="F726">
        <v>2.76</v>
      </c>
      <c r="G726">
        <v>23.96</v>
      </c>
      <c r="H726">
        <v>126.59</v>
      </c>
      <c r="I726">
        <v>32.89</v>
      </c>
    </row>
    <row r="727" spans="1:9" x14ac:dyDescent="0.25">
      <c r="A727" s="1">
        <v>40429</v>
      </c>
      <c r="B727">
        <v>110.41</v>
      </c>
      <c r="C727">
        <v>122.71</v>
      </c>
      <c r="D727">
        <v>23.25</v>
      </c>
      <c r="E727">
        <v>104.86</v>
      </c>
      <c r="F727">
        <v>2.65</v>
      </c>
      <c r="G727">
        <v>23.96</v>
      </c>
      <c r="H727">
        <v>126.68</v>
      </c>
      <c r="I727">
        <v>33.14</v>
      </c>
    </row>
    <row r="728" spans="1:9" x14ac:dyDescent="0.25">
      <c r="A728" s="1">
        <v>40428</v>
      </c>
      <c r="B728">
        <v>109.64</v>
      </c>
      <c r="C728">
        <v>122.7</v>
      </c>
      <c r="D728">
        <v>23.8</v>
      </c>
      <c r="E728">
        <v>105.7</v>
      </c>
      <c r="F728">
        <v>2.61</v>
      </c>
      <c r="G728">
        <v>24.04</v>
      </c>
      <c r="H728">
        <v>126.48</v>
      </c>
      <c r="I728">
        <v>32.770000000000003</v>
      </c>
    </row>
    <row r="729" spans="1:9" x14ac:dyDescent="0.25">
      <c r="A729" s="1">
        <v>40424</v>
      </c>
      <c r="B729">
        <v>110.89</v>
      </c>
      <c r="C729">
        <v>121.86</v>
      </c>
      <c r="D729">
        <v>21.31</v>
      </c>
      <c r="E729">
        <v>103.58</v>
      </c>
      <c r="F729">
        <v>2.71</v>
      </c>
      <c r="G729">
        <v>23.79</v>
      </c>
      <c r="H729">
        <v>128.47</v>
      </c>
      <c r="I729">
        <v>33.090000000000003</v>
      </c>
    </row>
    <row r="730" spans="1:9" x14ac:dyDescent="0.25">
      <c r="A730" s="1">
        <v>40423</v>
      </c>
      <c r="B730">
        <v>109.47</v>
      </c>
      <c r="C730">
        <v>122.29</v>
      </c>
      <c r="D730">
        <v>23.19</v>
      </c>
      <c r="E730">
        <v>104.88</v>
      </c>
      <c r="F730">
        <v>2.63</v>
      </c>
      <c r="G730">
        <v>23.91</v>
      </c>
      <c r="H730">
        <v>127.77</v>
      </c>
      <c r="I730">
        <v>33.39</v>
      </c>
    </row>
    <row r="731" spans="1:9" x14ac:dyDescent="0.25">
      <c r="A731" s="1">
        <v>40422</v>
      </c>
      <c r="B731">
        <v>108.46</v>
      </c>
      <c r="C731">
        <v>121.69</v>
      </c>
      <c r="D731">
        <v>23.89</v>
      </c>
      <c r="E731">
        <v>106</v>
      </c>
      <c r="F731">
        <v>2.58</v>
      </c>
      <c r="G731">
        <v>23.93</v>
      </c>
      <c r="H731">
        <v>127.56</v>
      </c>
      <c r="I731">
        <v>32.950000000000003</v>
      </c>
    </row>
    <row r="732" spans="1:9" x14ac:dyDescent="0.25">
      <c r="A732" s="1">
        <v>40421</v>
      </c>
      <c r="B732">
        <v>105.31</v>
      </c>
      <c r="C732">
        <v>122.08</v>
      </c>
      <c r="D732">
        <v>26.05</v>
      </c>
      <c r="E732">
        <v>108.56</v>
      </c>
      <c r="F732">
        <v>2.48</v>
      </c>
      <c r="G732">
        <v>24.12</v>
      </c>
      <c r="H732">
        <v>126.25</v>
      </c>
      <c r="I732">
        <v>31.92</v>
      </c>
    </row>
    <row r="733" spans="1:9" x14ac:dyDescent="0.25">
      <c r="A733" s="1">
        <v>40420</v>
      </c>
      <c r="B733">
        <v>105.31</v>
      </c>
      <c r="C733">
        <v>120.91</v>
      </c>
      <c r="D733">
        <v>27.21</v>
      </c>
      <c r="E733">
        <v>107.37</v>
      </c>
      <c r="F733">
        <v>2.5499999999999998</v>
      </c>
      <c r="G733">
        <v>24.14</v>
      </c>
      <c r="H733">
        <v>126.21</v>
      </c>
      <c r="I733">
        <v>33.020000000000003</v>
      </c>
    </row>
    <row r="734" spans="1:9" x14ac:dyDescent="0.25">
      <c r="A734" s="1">
        <v>40417</v>
      </c>
      <c r="B734">
        <v>106.86</v>
      </c>
      <c r="C734">
        <v>121.01</v>
      </c>
      <c r="D734">
        <v>24.45</v>
      </c>
      <c r="E734">
        <v>105.35</v>
      </c>
      <c r="F734">
        <v>2.65</v>
      </c>
      <c r="G734">
        <v>24.07</v>
      </c>
      <c r="H734">
        <v>126.89</v>
      </c>
      <c r="I734">
        <v>33.57</v>
      </c>
    </row>
    <row r="735" spans="1:9" x14ac:dyDescent="0.25">
      <c r="A735" s="1">
        <v>40416</v>
      </c>
      <c r="B735">
        <v>105.23</v>
      </c>
      <c r="C735">
        <v>120.96</v>
      </c>
      <c r="D735">
        <v>27.37</v>
      </c>
      <c r="E735">
        <v>108.42</v>
      </c>
      <c r="F735">
        <v>2.5</v>
      </c>
      <c r="G735">
        <v>24.03</v>
      </c>
      <c r="H735">
        <v>126.85</v>
      </c>
      <c r="I735">
        <v>32.619999999999997</v>
      </c>
    </row>
    <row r="736" spans="1:9" x14ac:dyDescent="0.25">
      <c r="A736" s="1">
        <v>40415</v>
      </c>
      <c r="B736">
        <v>105.94</v>
      </c>
      <c r="C736">
        <v>121.36</v>
      </c>
      <c r="D736">
        <v>26.7</v>
      </c>
      <c r="E736">
        <v>107.41</v>
      </c>
      <c r="F736">
        <v>2.54</v>
      </c>
      <c r="G736">
        <v>24.18</v>
      </c>
      <c r="H736">
        <v>126.07</v>
      </c>
      <c r="I736">
        <v>32.369999999999997</v>
      </c>
    </row>
    <row r="737" spans="1:9" x14ac:dyDescent="0.25">
      <c r="A737" s="1">
        <v>40414</v>
      </c>
      <c r="B737">
        <v>105.53</v>
      </c>
      <c r="C737">
        <v>120.36</v>
      </c>
      <c r="D737">
        <v>27.46</v>
      </c>
      <c r="E737">
        <v>107.76</v>
      </c>
      <c r="F737">
        <v>2.5</v>
      </c>
      <c r="G737">
        <v>24.14</v>
      </c>
      <c r="H737">
        <v>126.28</v>
      </c>
      <c r="I737">
        <v>31.77</v>
      </c>
    </row>
    <row r="738" spans="1:9" x14ac:dyDescent="0.25">
      <c r="A738" s="1">
        <v>40413</v>
      </c>
      <c r="B738">
        <v>107.12</v>
      </c>
      <c r="C738">
        <v>119.78</v>
      </c>
      <c r="D738">
        <v>25.66</v>
      </c>
      <c r="E738">
        <v>106.06</v>
      </c>
      <c r="F738">
        <v>2.61</v>
      </c>
      <c r="G738">
        <v>24.18</v>
      </c>
      <c r="H738">
        <v>126.2</v>
      </c>
      <c r="I738">
        <v>32.43</v>
      </c>
    </row>
    <row r="739" spans="1:9" x14ac:dyDescent="0.25">
      <c r="A739" s="1">
        <v>40410</v>
      </c>
      <c r="B739">
        <v>107.53</v>
      </c>
      <c r="C739">
        <v>119.97</v>
      </c>
      <c r="D739">
        <v>25.49</v>
      </c>
      <c r="E739">
        <v>106.04</v>
      </c>
      <c r="F739">
        <v>2.61</v>
      </c>
      <c r="G739">
        <v>24.13</v>
      </c>
      <c r="H739">
        <v>126.65</v>
      </c>
      <c r="I739">
        <v>32.950000000000003</v>
      </c>
    </row>
    <row r="740" spans="1:9" x14ac:dyDescent="0.25">
      <c r="A740" s="1">
        <v>40409</v>
      </c>
      <c r="B740">
        <v>107.88</v>
      </c>
      <c r="C740">
        <v>120.39</v>
      </c>
      <c r="D740">
        <v>26.44</v>
      </c>
      <c r="E740">
        <v>106.16</v>
      </c>
      <c r="F740">
        <v>2.58</v>
      </c>
      <c r="G740">
        <v>23.96</v>
      </c>
      <c r="H740">
        <v>127.75</v>
      </c>
      <c r="I740">
        <v>33.25</v>
      </c>
    </row>
    <row r="741" spans="1:9" x14ac:dyDescent="0.25">
      <c r="A741" s="1">
        <v>40408</v>
      </c>
      <c r="B741">
        <v>109.79</v>
      </c>
      <c r="C741">
        <v>120.22</v>
      </c>
      <c r="D741">
        <v>24.59</v>
      </c>
      <c r="E741">
        <v>104.53</v>
      </c>
      <c r="F741">
        <v>2.64</v>
      </c>
      <c r="G741">
        <v>23.91</v>
      </c>
      <c r="H741">
        <v>128.13999999999999</v>
      </c>
      <c r="I741">
        <v>33.68</v>
      </c>
    </row>
    <row r="742" spans="1:9" x14ac:dyDescent="0.25">
      <c r="A742" s="1">
        <v>40407</v>
      </c>
      <c r="B742">
        <v>109.59</v>
      </c>
      <c r="C742">
        <v>119.75</v>
      </c>
      <c r="D742">
        <v>24.33</v>
      </c>
      <c r="E742">
        <v>104.25</v>
      </c>
      <c r="F742">
        <v>2.64</v>
      </c>
      <c r="G742">
        <v>23.88</v>
      </c>
      <c r="H742">
        <v>128.34</v>
      </c>
      <c r="I742">
        <v>33.869999999999997</v>
      </c>
    </row>
    <row r="743" spans="1:9" x14ac:dyDescent="0.25">
      <c r="A743" s="1">
        <v>40406</v>
      </c>
      <c r="B743">
        <v>108.26</v>
      </c>
      <c r="C743">
        <v>119.73</v>
      </c>
      <c r="D743">
        <v>26.1</v>
      </c>
      <c r="E743">
        <v>104.85</v>
      </c>
      <c r="F743">
        <v>2.58</v>
      </c>
      <c r="G743">
        <v>23.96</v>
      </c>
      <c r="H743">
        <v>127.74</v>
      </c>
      <c r="I743">
        <v>33.61</v>
      </c>
    </row>
    <row r="744" spans="1:9" x14ac:dyDescent="0.25">
      <c r="A744" s="1">
        <v>40403</v>
      </c>
      <c r="B744">
        <v>108.31</v>
      </c>
      <c r="C744">
        <v>118.74</v>
      </c>
      <c r="D744">
        <v>26.24</v>
      </c>
      <c r="E744">
        <v>102.29</v>
      </c>
      <c r="F744">
        <v>2.69</v>
      </c>
      <c r="G744">
        <v>24.11</v>
      </c>
      <c r="H744">
        <v>127.08</v>
      </c>
      <c r="I744">
        <v>33.79</v>
      </c>
    </row>
    <row r="745" spans="1:9" x14ac:dyDescent="0.25">
      <c r="A745" s="1">
        <v>40402</v>
      </c>
      <c r="B745">
        <v>108.63</v>
      </c>
      <c r="C745">
        <v>118.77</v>
      </c>
      <c r="D745">
        <v>25.73</v>
      </c>
      <c r="E745">
        <v>101.03</v>
      </c>
      <c r="F745">
        <v>2.73</v>
      </c>
      <c r="G745">
        <v>24.01</v>
      </c>
      <c r="H745">
        <v>127.82</v>
      </c>
      <c r="I745">
        <v>33.92</v>
      </c>
    </row>
    <row r="746" spans="1:9" x14ac:dyDescent="0.25">
      <c r="A746" s="1">
        <v>40401</v>
      </c>
      <c r="B746">
        <v>109.3</v>
      </c>
      <c r="C746">
        <v>117.34</v>
      </c>
      <c r="D746">
        <v>25.39</v>
      </c>
      <c r="E746">
        <v>101.28</v>
      </c>
      <c r="F746">
        <v>2.68</v>
      </c>
      <c r="G746">
        <v>23.93</v>
      </c>
      <c r="H746">
        <v>128.41</v>
      </c>
      <c r="I746">
        <v>34.74</v>
      </c>
    </row>
    <row r="747" spans="1:9" x14ac:dyDescent="0.25">
      <c r="A747" s="1">
        <v>40400</v>
      </c>
      <c r="B747">
        <v>112.38</v>
      </c>
      <c r="C747">
        <v>117.73</v>
      </c>
      <c r="D747">
        <v>22.37</v>
      </c>
      <c r="E747">
        <v>99.94</v>
      </c>
      <c r="F747">
        <v>2.78</v>
      </c>
      <c r="G747">
        <v>23.52</v>
      </c>
      <c r="H747">
        <v>131.38999999999999</v>
      </c>
      <c r="I747">
        <v>35.869999999999997</v>
      </c>
    </row>
    <row r="748" spans="1:9" x14ac:dyDescent="0.25">
      <c r="A748" s="1">
        <v>40399</v>
      </c>
      <c r="B748">
        <v>112.99</v>
      </c>
      <c r="C748">
        <v>117.4</v>
      </c>
      <c r="D748">
        <v>22.14</v>
      </c>
      <c r="E748">
        <v>99.73</v>
      </c>
      <c r="F748">
        <v>2.82</v>
      </c>
      <c r="G748">
        <v>23.47</v>
      </c>
      <c r="H748">
        <v>131.83000000000001</v>
      </c>
      <c r="I748">
        <v>36.53</v>
      </c>
    </row>
    <row r="749" spans="1:9" x14ac:dyDescent="0.25">
      <c r="A749" s="1">
        <v>40396</v>
      </c>
      <c r="B749">
        <v>112.39</v>
      </c>
      <c r="C749">
        <v>117.84</v>
      </c>
      <c r="D749">
        <v>21.74</v>
      </c>
      <c r="E749">
        <v>100.1</v>
      </c>
      <c r="F749">
        <v>2.82</v>
      </c>
      <c r="G749">
        <v>23.35</v>
      </c>
      <c r="H749">
        <v>132.44999999999999</v>
      </c>
      <c r="I749">
        <v>36.200000000000003</v>
      </c>
    </row>
    <row r="750" spans="1:9" x14ac:dyDescent="0.25">
      <c r="A750" s="1">
        <v>40395</v>
      </c>
      <c r="B750">
        <v>112.85</v>
      </c>
      <c r="C750">
        <v>116.98</v>
      </c>
      <c r="D750">
        <v>22.1</v>
      </c>
      <c r="E750">
        <v>99.02</v>
      </c>
      <c r="F750">
        <v>2.91</v>
      </c>
      <c r="G750">
        <v>23.47</v>
      </c>
      <c r="H750">
        <v>131.46</v>
      </c>
      <c r="I750">
        <v>36.71</v>
      </c>
    </row>
    <row r="751" spans="1:9" x14ac:dyDescent="0.25">
      <c r="A751" s="1">
        <v>40394</v>
      </c>
      <c r="B751">
        <v>112.97</v>
      </c>
      <c r="C751">
        <v>116.72</v>
      </c>
      <c r="D751">
        <v>22.21</v>
      </c>
      <c r="E751">
        <v>98.56</v>
      </c>
      <c r="F751">
        <v>2.95</v>
      </c>
      <c r="G751">
        <v>23.55</v>
      </c>
      <c r="H751">
        <v>131.18</v>
      </c>
      <c r="I751">
        <v>36.9</v>
      </c>
    </row>
    <row r="752" spans="1:9" x14ac:dyDescent="0.25">
      <c r="A752" s="1">
        <v>40393</v>
      </c>
      <c r="B752">
        <v>112.22</v>
      </c>
      <c r="C752">
        <v>115.99</v>
      </c>
      <c r="D752">
        <v>22.63</v>
      </c>
      <c r="E752">
        <v>99.32</v>
      </c>
      <c r="F752">
        <v>2.91</v>
      </c>
      <c r="G752">
        <v>23.42</v>
      </c>
      <c r="H752">
        <v>131.87</v>
      </c>
      <c r="I752">
        <v>36.909999999999997</v>
      </c>
    </row>
    <row r="753" spans="1:9" x14ac:dyDescent="0.25">
      <c r="A753" s="1">
        <v>40392</v>
      </c>
      <c r="B753">
        <v>112.76</v>
      </c>
      <c r="C753">
        <v>115.54</v>
      </c>
      <c r="D753">
        <v>22.01</v>
      </c>
      <c r="E753">
        <v>98.75</v>
      </c>
      <c r="F753">
        <v>2.96</v>
      </c>
      <c r="G753">
        <v>23.52</v>
      </c>
      <c r="H753">
        <v>131.26</v>
      </c>
      <c r="I753">
        <v>36.479999999999997</v>
      </c>
    </row>
    <row r="754" spans="1:9" x14ac:dyDescent="0.25">
      <c r="A754" s="1">
        <v>40389</v>
      </c>
      <c r="B754">
        <v>110.27</v>
      </c>
      <c r="C754">
        <v>115.49</v>
      </c>
      <c r="D754">
        <v>23.5</v>
      </c>
      <c r="E754">
        <v>100.48</v>
      </c>
      <c r="F754">
        <v>2.91</v>
      </c>
      <c r="G754">
        <v>23.74</v>
      </c>
      <c r="H754">
        <v>129.88</v>
      </c>
      <c r="I754">
        <v>35.340000000000003</v>
      </c>
    </row>
    <row r="755" spans="1:9" x14ac:dyDescent="0.25">
      <c r="A755" s="1">
        <v>40388</v>
      </c>
      <c r="B755">
        <v>110.29</v>
      </c>
      <c r="C755">
        <v>114.29</v>
      </c>
      <c r="D755">
        <v>24.13</v>
      </c>
      <c r="E755">
        <v>98.94</v>
      </c>
      <c r="F755">
        <v>3</v>
      </c>
      <c r="G755">
        <v>23.73</v>
      </c>
      <c r="H755">
        <v>130.31</v>
      </c>
      <c r="I755">
        <v>35.06</v>
      </c>
    </row>
    <row r="756" spans="1:9" x14ac:dyDescent="0.25">
      <c r="A756" s="1">
        <v>40387</v>
      </c>
      <c r="B756">
        <v>110.83</v>
      </c>
      <c r="C756">
        <v>113.78</v>
      </c>
      <c r="D756">
        <v>24.25</v>
      </c>
      <c r="E756">
        <v>98.97</v>
      </c>
      <c r="F756">
        <v>3</v>
      </c>
      <c r="G756">
        <v>23.89</v>
      </c>
      <c r="H756">
        <v>129.44</v>
      </c>
      <c r="I756">
        <v>34.36</v>
      </c>
    </row>
    <row r="757" spans="1:9" x14ac:dyDescent="0.25">
      <c r="A757" s="1">
        <v>40386</v>
      </c>
      <c r="B757">
        <v>111.55</v>
      </c>
      <c r="C757">
        <v>113.51</v>
      </c>
      <c r="D757">
        <v>23.19</v>
      </c>
      <c r="E757">
        <v>98.65</v>
      </c>
      <c r="F757">
        <v>3.05</v>
      </c>
      <c r="G757">
        <v>23.9</v>
      </c>
      <c r="H757">
        <v>129.58000000000001</v>
      </c>
      <c r="I757">
        <v>34.67</v>
      </c>
    </row>
    <row r="758" spans="1:9" x14ac:dyDescent="0.25">
      <c r="A758" s="1">
        <v>40385</v>
      </c>
      <c r="B758">
        <v>111.56</v>
      </c>
      <c r="C758">
        <v>115.52</v>
      </c>
      <c r="D758">
        <v>22.73</v>
      </c>
      <c r="E758">
        <v>99.61</v>
      </c>
      <c r="F758">
        <v>2.99</v>
      </c>
      <c r="G758">
        <v>23.86</v>
      </c>
      <c r="H758">
        <v>129.51</v>
      </c>
      <c r="I758">
        <v>35.35</v>
      </c>
    </row>
    <row r="759" spans="1:9" x14ac:dyDescent="0.25">
      <c r="A759" s="1">
        <v>40382</v>
      </c>
      <c r="B759">
        <v>110.41</v>
      </c>
      <c r="C759">
        <v>116.09</v>
      </c>
      <c r="D759">
        <v>23.47</v>
      </c>
      <c r="E759">
        <v>99.78</v>
      </c>
      <c r="F759">
        <v>2.99</v>
      </c>
      <c r="G759">
        <v>23.99</v>
      </c>
      <c r="H759">
        <v>128.72</v>
      </c>
      <c r="I759">
        <v>35.39</v>
      </c>
    </row>
    <row r="760" spans="1:9" x14ac:dyDescent="0.25">
      <c r="A760" s="1">
        <v>40381</v>
      </c>
      <c r="B760">
        <v>109.46</v>
      </c>
      <c r="C760">
        <v>116.86</v>
      </c>
      <c r="D760">
        <v>24.63</v>
      </c>
      <c r="E760">
        <v>100.85</v>
      </c>
      <c r="F760">
        <v>2.93</v>
      </c>
      <c r="G760">
        <v>24.03</v>
      </c>
      <c r="H760">
        <v>128.41999999999999</v>
      </c>
      <c r="I760">
        <v>35.42</v>
      </c>
    </row>
    <row r="761" spans="1:9" x14ac:dyDescent="0.25">
      <c r="A761" s="1">
        <v>40380</v>
      </c>
      <c r="B761">
        <v>107.07</v>
      </c>
      <c r="C761">
        <v>115.85</v>
      </c>
      <c r="D761">
        <v>25.64</v>
      </c>
      <c r="E761">
        <v>102.03</v>
      </c>
      <c r="F761">
        <v>2.89</v>
      </c>
      <c r="G761">
        <v>24.23</v>
      </c>
      <c r="H761">
        <v>127.27</v>
      </c>
      <c r="I761">
        <v>34.200000000000003</v>
      </c>
    </row>
    <row r="762" spans="1:9" x14ac:dyDescent="0.25">
      <c r="A762" s="1">
        <v>40379</v>
      </c>
      <c r="B762">
        <v>108.48</v>
      </c>
      <c r="C762">
        <v>116.65</v>
      </c>
      <c r="D762">
        <v>23.93</v>
      </c>
      <c r="E762">
        <v>100.33</v>
      </c>
      <c r="F762">
        <v>2.93</v>
      </c>
      <c r="G762">
        <v>24.07</v>
      </c>
      <c r="H762">
        <v>128.49</v>
      </c>
      <c r="I762">
        <v>34.82</v>
      </c>
    </row>
    <row r="763" spans="1:9" x14ac:dyDescent="0.25">
      <c r="A763" s="1">
        <v>40378</v>
      </c>
      <c r="B763">
        <v>107.29</v>
      </c>
      <c r="C763">
        <v>115.73</v>
      </c>
      <c r="D763">
        <v>25.97</v>
      </c>
      <c r="E763">
        <v>100.18</v>
      </c>
      <c r="F763">
        <v>2.96</v>
      </c>
      <c r="G763">
        <v>24.03</v>
      </c>
      <c r="H763">
        <v>128.97999999999999</v>
      </c>
      <c r="I763">
        <v>34.46</v>
      </c>
    </row>
    <row r="764" spans="1:9" x14ac:dyDescent="0.25">
      <c r="A764" s="1">
        <v>40375</v>
      </c>
      <c r="B764">
        <v>106.66</v>
      </c>
      <c r="C764">
        <v>116.67</v>
      </c>
      <c r="D764">
        <v>26.25</v>
      </c>
      <c r="E764">
        <v>100.8</v>
      </c>
      <c r="F764">
        <v>2.94</v>
      </c>
      <c r="G764">
        <v>24.01</v>
      </c>
      <c r="H764">
        <v>128.82</v>
      </c>
      <c r="I764">
        <v>34.159999999999997</v>
      </c>
    </row>
    <row r="765" spans="1:9" x14ac:dyDescent="0.25">
      <c r="A765" s="1">
        <v>40374</v>
      </c>
      <c r="B765">
        <v>109.68</v>
      </c>
      <c r="C765">
        <v>118.23</v>
      </c>
      <c r="D765">
        <v>25.14</v>
      </c>
      <c r="E765">
        <v>100.31</v>
      </c>
      <c r="F765">
        <v>2.98</v>
      </c>
      <c r="G765">
        <v>23.97</v>
      </c>
      <c r="H765">
        <v>128.91</v>
      </c>
      <c r="I765">
        <v>34.58</v>
      </c>
    </row>
    <row r="766" spans="1:9" x14ac:dyDescent="0.25">
      <c r="A766" s="1">
        <v>40373</v>
      </c>
      <c r="B766">
        <v>109.65</v>
      </c>
      <c r="C766">
        <v>118.3</v>
      </c>
      <c r="D766">
        <v>24.89</v>
      </c>
      <c r="E766">
        <v>99.32</v>
      </c>
      <c r="F766">
        <v>3.05</v>
      </c>
      <c r="G766">
        <v>24.25</v>
      </c>
      <c r="H766">
        <v>126.97</v>
      </c>
      <c r="I766">
        <v>34.659999999999997</v>
      </c>
    </row>
    <row r="767" spans="1:9" x14ac:dyDescent="0.25">
      <c r="A767" s="1">
        <v>40372</v>
      </c>
      <c r="B767">
        <v>109.66</v>
      </c>
      <c r="C767">
        <v>118.36</v>
      </c>
      <c r="D767">
        <v>24.56</v>
      </c>
      <c r="E767">
        <v>98.33</v>
      </c>
      <c r="F767">
        <v>3.11</v>
      </c>
      <c r="G767">
        <v>24.3</v>
      </c>
      <c r="H767">
        <v>126.73</v>
      </c>
      <c r="I767">
        <v>34.74</v>
      </c>
    </row>
    <row r="768" spans="1:9" x14ac:dyDescent="0.25">
      <c r="A768" s="1">
        <v>40371</v>
      </c>
      <c r="B768">
        <v>108.03</v>
      </c>
      <c r="C768">
        <v>117.34</v>
      </c>
      <c r="D768">
        <v>24.43</v>
      </c>
      <c r="E768">
        <v>99.18</v>
      </c>
      <c r="F768">
        <v>3.05</v>
      </c>
      <c r="G768">
        <v>24.51</v>
      </c>
      <c r="H768">
        <v>125.48</v>
      </c>
      <c r="I768">
        <v>33.78</v>
      </c>
    </row>
    <row r="769" spans="1:9" x14ac:dyDescent="0.25">
      <c r="A769" s="1">
        <v>40368</v>
      </c>
      <c r="B769">
        <v>107.96</v>
      </c>
      <c r="C769">
        <v>118.36</v>
      </c>
      <c r="D769">
        <v>24.98</v>
      </c>
      <c r="E769">
        <v>99.22</v>
      </c>
      <c r="F769">
        <v>3.06</v>
      </c>
      <c r="G769">
        <v>24.44</v>
      </c>
      <c r="H769">
        <v>126</v>
      </c>
      <c r="I769">
        <v>34.340000000000003</v>
      </c>
    </row>
    <row r="770" spans="1:9" x14ac:dyDescent="0.25">
      <c r="A770" s="1">
        <v>40367</v>
      </c>
      <c r="B770">
        <v>107.16</v>
      </c>
      <c r="C770">
        <v>117.21</v>
      </c>
      <c r="D770">
        <v>25.71</v>
      </c>
      <c r="E770">
        <v>99.79</v>
      </c>
      <c r="F770">
        <v>3.02</v>
      </c>
      <c r="G770">
        <v>24.38</v>
      </c>
      <c r="H770">
        <v>126.5</v>
      </c>
      <c r="I770">
        <v>34.229999999999997</v>
      </c>
    </row>
    <row r="771" spans="1:9" x14ac:dyDescent="0.25">
      <c r="A771" s="1">
        <v>40366</v>
      </c>
      <c r="B771">
        <v>106.11</v>
      </c>
      <c r="C771">
        <v>117.73</v>
      </c>
      <c r="D771">
        <v>26.84</v>
      </c>
      <c r="E771">
        <v>100.43</v>
      </c>
      <c r="F771">
        <v>2.98</v>
      </c>
      <c r="G771">
        <v>24.41</v>
      </c>
      <c r="H771">
        <v>126.01</v>
      </c>
      <c r="I771">
        <v>33.65</v>
      </c>
    </row>
    <row r="772" spans="1:9" x14ac:dyDescent="0.25">
      <c r="A772" s="1">
        <v>40365</v>
      </c>
      <c r="B772">
        <v>102.87</v>
      </c>
      <c r="C772">
        <v>116.51</v>
      </c>
      <c r="D772">
        <v>29.65</v>
      </c>
      <c r="E772">
        <v>101.62</v>
      </c>
      <c r="F772">
        <v>2.93</v>
      </c>
      <c r="G772">
        <v>24.49</v>
      </c>
      <c r="H772">
        <v>125.8</v>
      </c>
      <c r="I772">
        <v>32.61</v>
      </c>
    </row>
    <row r="773" spans="1:9" x14ac:dyDescent="0.25">
      <c r="A773" s="1">
        <v>40361</v>
      </c>
      <c r="B773">
        <v>102.2</v>
      </c>
      <c r="C773">
        <v>118.49</v>
      </c>
      <c r="D773">
        <v>30.12</v>
      </c>
      <c r="E773">
        <v>100.79</v>
      </c>
      <c r="F773">
        <v>2.98</v>
      </c>
      <c r="G773">
        <v>24.57</v>
      </c>
      <c r="H773">
        <v>125.08</v>
      </c>
      <c r="I773">
        <v>32.6</v>
      </c>
    </row>
    <row r="774" spans="1:9" x14ac:dyDescent="0.25">
      <c r="A774" s="1">
        <v>40360</v>
      </c>
      <c r="B774">
        <v>102.76</v>
      </c>
      <c r="C774">
        <v>117.04</v>
      </c>
      <c r="D774">
        <v>32.86</v>
      </c>
      <c r="E774">
        <v>101.6</v>
      </c>
      <c r="F774">
        <v>2.93</v>
      </c>
      <c r="G774">
        <v>24.6</v>
      </c>
      <c r="H774">
        <v>124.77</v>
      </c>
      <c r="I774">
        <v>32.869999999999997</v>
      </c>
    </row>
    <row r="775" spans="1:9" x14ac:dyDescent="0.25">
      <c r="A775" s="1">
        <v>40359</v>
      </c>
      <c r="B775">
        <v>103.22</v>
      </c>
      <c r="C775">
        <v>121.68</v>
      </c>
      <c r="D775">
        <v>34.54</v>
      </c>
      <c r="E775">
        <v>101.75</v>
      </c>
      <c r="F775">
        <v>2.95</v>
      </c>
      <c r="G775">
        <v>25.06</v>
      </c>
      <c r="H775">
        <v>121.87</v>
      </c>
      <c r="I775">
        <v>33.96</v>
      </c>
    </row>
    <row r="776" spans="1:9" x14ac:dyDescent="0.25">
      <c r="A776" s="1">
        <v>40358</v>
      </c>
      <c r="B776">
        <v>104.21</v>
      </c>
      <c r="C776">
        <v>121.27</v>
      </c>
      <c r="D776">
        <v>34.130000000000003</v>
      </c>
      <c r="E776">
        <v>101.07</v>
      </c>
      <c r="F776">
        <v>2.97</v>
      </c>
      <c r="G776">
        <v>25.08</v>
      </c>
      <c r="H776">
        <v>121.56</v>
      </c>
      <c r="I776">
        <v>34.17</v>
      </c>
    </row>
    <row r="777" spans="1:9" x14ac:dyDescent="0.25">
      <c r="A777" s="1">
        <v>40357</v>
      </c>
      <c r="B777">
        <v>107.53</v>
      </c>
      <c r="C777">
        <v>121.09</v>
      </c>
      <c r="D777">
        <v>29</v>
      </c>
      <c r="E777">
        <v>99.98</v>
      </c>
      <c r="F777">
        <v>3.03</v>
      </c>
      <c r="G777">
        <v>24.96</v>
      </c>
      <c r="H777">
        <v>122.33</v>
      </c>
      <c r="I777">
        <v>35.21</v>
      </c>
    </row>
    <row r="778" spans="1:9" x14ac:dyDescent="0.25">
      <c r="A778" s="1">
        <v>40354</v>
      </c>
      <c r="B778">
        <v>107.87</v>
      </c>
      <c r="C778">
        <v>122.76</v>
      </c>
      <c r="D778">
        <v>28.53</v>
      </c>
      <c r="E778">
        <v>99.05</v>
      </c>
      <c r="F778">
        <v>3.11</v>
      </c>
      <c r="G778">
        <v>24.83</v>
      </c>
      <c r="H778">
        <v>123.44</v>
      </c>
      <c r="I778">
        <v>35.659999999999997</v>
      </c>
    </row>
    <row r="779" spans="1:9" x14ac:dyDescent="0.25">
      <c r="A779" s="1">
        <v>40353</v>
      </c>
      <c r="B779">
        <v>107.42</v>
      </c>
      <c r="C779">
        <v>121.3</v>
      </c>
      <c r="D779">
        <v>29.74</v>
      </c>
      <c r="E779">
        <v>98.65</v>
      </c>
      <c r="F779">
        <v>3.12</v>
      </c>
      <c r="G779">
        <v>24.97</v>
      </c>
      <c r="H779">
        <v>122.86</v>
      </c>
      <c r="I779">
        <v>34.39</v>
      </c>
    </row>
    <row r="780" spans="1:9" x14ac:dyDescent="0.25">
      <c r="A780" s="1">
        <v>40352</v>
      </c>
      <c r="B780">
        <v>109.23</v>
      </c>
      <c r="C780">
        <v>120.95</v>
      </c>
      <c r="D780">
        <v>26.91</v>
      </c>
      <c r="E780">
        <v>99.24</v>
      </c>
      <c r="F780">
        <v>3.12</v>
      </c>
      <c r="G780">
        <v>24.97</v>
      </c>
      <c r="H780">
        <v>122.69</v>
      </c>
      <c r="I780">
        <v>34.24</v>
      </c>
    </row>
    <row r="781" spans="1:9" x14ac:dyDescent="0.25">
      <c r="A781" s="1">
        <v>40351</v>
      </c>
      <c r="B781">
        <v>109.57</v>
      </c>
      <c r="C781">
        <v>121.45</v>
      </c>
      <c r="D781">
        <v>27.05</v>
      </c>
      <c r="E781">
        <v>98.57</v>
      </c>
      <c r="F781">
        <v>3.17</v>
      </c>
      <c r="G781">
        <v>25.07</v>
      </c>
      <c r="H781">
        <v>122.38</v>
      </c>
      <c r="I781">
        <v>35</v>
      </c>
    </row>
    <row r="782" spans="1:9" x14ac:dyDescent="0.25">
      <c r="A782" s="1">
        <v>40350</v>
      </c>
      <c r="B782">
        <v>111.41</v>
      </c>
      <c r="C782">
        <v>120.39</v>
      </c>
      <c r="D782">
        <v>24.88</v>
      </c>
      <c r="E782">
        <v>97.41</v>
      </c>
      <c r="F782">
        <v>3.24</v>
      </c>
      <c r="G782">
        <v>25.03</v>
      </c>
      <c r="H782">
        <v>122.78</v>
      </c>
      <c r="I782">
        <v>35.33</v>
      </c>
    </row>
    <row r="783" spans="1:9" x14ac:dyDescent="0.25">
      <c r="A783" s="1">
        <v>40347</v>
      </c>
      <c r="B783">
        <v>111.73</v>
      </c>
      <c r="C783">
        <v>122.83</v>
      </c>
      <c r="D783">
        <v>23.95</v>
      </c>
      <c r="E783">
        <v>97.69</v>
      </c>
      <c r="F783">
        <v>3.22</v>
      </c>
      <c r="G783">
        <v>24.94</v>
      </c>
      <c r="H783">
        <v>123.36</v>
      </c>
      <c r="I783">
        <v>35.409999999999997</v>
      </c>
    </row>
    <row r="784" spans="1:9" x14ac:dyDescent="0.25">
      <c r="A784" s="1">
        <v>40346</v>
      </c>
      <c r="B784">
        <v>112.14</v>
      </c>
      <c r="C784">
        <v>121.9</v>
      </c>
      <c r="D784">
        <v>25.05</v>
      </c>
      <c r="E784">
        <v>97.85</v>
      </c>
      <c r="F784">
        <v>3.19</v>
      </c>
      <c r="G784">
        <v>24.95</v>
      </c>
      <c r="H784">
        <v>123.49</v>
      </c>
      <c r="I784">
        <v>35.14</v>
      </c>
    </row>
    <row r="785" spans="1:9" x14ac:dyDescent="0.25">
      <c r="A785" s="1">
        <v>40345</v>
      </c>
      <c r="B785">
        <v>111.96</v>
      </c>
      <c r="C785">
        <v>120.33</v>
      </c>
      <c r="D785">
        <v>25.92</v>
      </c>
      <c r="E785">
        <v>97.06</v>
      </c>
      <c r="F785">
        <v>3.28</v>
      </c>
      <c r="G785">
        <v>25.1</v>
      </c>
      <c r="H785">
        <v>122.63</v>
      </c>
      <c r="I785">
        <v>35.49</v>
      </c>
    </row>
    <row r="786" spans="1:9" x14ac:dyDescent="0.25">
      <c r="A786" s="1">
        <v>40344</v>
      </c>
      <c r="B786">
        <v>112</v>
      </c>
      <c r="C786">
        <v>120.99</v>
      </c>
      <c r="D786">
        <v>25.87</v>
      </c>
      <c r="E786">
        <v>96.51</v>
      </c>
      <c r="F786">
        <v>3.31</v>
      </c>
      <c r="G786">
        <v>25.02</v>
      </c>
      <c r="H786">
        <v>123.07</v>
      </c>
      <c r="I786">
        <v>35.229999999999997</v>
      </c>
    </row>
    <row r="787" spans="1:9" x14ac:dyDescent="0.25">
      <c r="A787" s="1">
        <v>40343</v>
      </c>
      <c r="B787">
        <v>109.51</v>
      </c>
      <c r="C787">
        <v>119.6</v>
      </c>
      <c r="D787">
        <v>28.58</v>
      </c>
      <c r="E787">
        <v>96.91</v>
      </c>
      <c r="F787">
        <v>3.28</v>
      </c>
      <c r="G787">
        <v>25.23</v>
      </c>
      <c r="H787">
        <v>121.89</v>
      </c>
      <c r="I787">
        <v>34.33</v>
      </c>
    </row>
    <row r="788" spans="1:9" x14ac:dyDescent="0.25">
      <c r="A788" s="1">
        <v>40340</v>
      </c>
      <c r="B788">
        <v>109.68</v>
      </c>
      <c r="C788">
        <v>120.01</v>
      </c>
      <c r="D788">
        <v>28.79</v>
      </c>
      <c r="E788">
        <v>97.41</v>
      </c>
      <c r="F788">
        <v>3.22</v>
      </c>
      <c r="G788">
        <v>25.46</v>
      </c>
      <c r="H788">
        <v>120.57</v>
      </c>
      <c r="I788">
        <v>34.229999999999997</v>
      </c>
    </row>
    <row r="789" spans="1:9" x14ac:dyDescent="0.25">
      <c r="A789" s="1">
        <v>40339</v>
      </c>
      <c r="B789">
        <v>109.15</v>
      </c>
      <c r="C789">
        <v>118.97</v>
      </c>
      <c r="D789">
        <v>30.57</v>
      </c>
      <c r="E789">
        <v>96.19</v>
      </c>
      <c r="F789">
        <v>3.32</v>
      </c>
      <c r="G789">
        <v>25.38</v>
      </c>
      <c r="H789">
        <v>121.05</v>
      </c>
      <c r="I789">
        <v>34.770000000000003</v>
      </c>
    </row>
    <row r="790" spans="1:9" x14ac:dyDescent="0.25">
      <c r="A790" s="1">
        <v>40338</v>
      </c>
      <c r="B790">
        <v>106.05</v>
      </c>
      <c r="C790">
        <v>120.56</v>
      </c>
      <c r="D790">
        <v>33.729999999999997</v>
      </c>
      <c r="E790">
        <v>97.94</v>
      </c>
      <c r="F790">
        <v>3.19</v>
      </c>
      <c r="G790">
        <v>25.65</v>
      </c>
      <c r="H790">
        <v>119.52</v>
      </c>
      <c r="I790">
        <v>33.950000000000003</v>
      </c>
    </row>
    <row r="791" spans="1:9" x14ac:dyDescent="0.25">
      <c r="A791" s="1">
        <v>40337</v>
      </c>
      <c r="B791">
        <v>106.62</v>
      </c>
      <c r="C791">
        <v>121</v>
      </c>
      <c r="D791">
        <v>33.700000000000003</v>
      </c>
      <c r="E791">
        <v>98.05</v>
      </c>
      <c r="F791">
        <v>3.17</v>
      </c>
      <c r="G791">
        <v>25.75</v>
      </c>
      <c r="H791">
        <v>119.12</v>
      </c>
      <c r="I791">
        <v>33.19</v>
      </c>
    </row>
    <row r="792" spans="1:9" x14ac:dyDescent="0.25">
      <c r="A792" s="1">
        <v>40336</v>
      </c>
      <c r="B792">
        <v>105.49</v>
      </c>
      <c r="C792">
        <v>121.49</v>
      </c>
      <c r="D792">
        <v>36.57</v>
      </c>
      <c r="E792">
        <v>98.54</v>
      </c>
      <c r="F792">
        <v>3.18</v>
      </c>
      <c r="G792">
        <v>25.83</v>
      </c>
      <c r="H792">
        <v>118.8</v>
      </c>
      <c r="I792">
        <v>32.590000000000003</v>
      </c>
    </row>
    <row r="793" spans="1:9" x14ac:dyDescent="0.25">
      <c r="A793" s="1">
        <v>40333</v>
      </c>
      <c r="B793">
        <v>106.82</v>
      </c>
      <c r="C793">
        <v>119.19</v>
      </c>
      <c r="D793">
        <v>35.479999999999997</v>
      </c>
      <c r="E793">
        <v>97.79</v>
      </c>
      <c r="F793">
        <v>3.19</v>
      </c>
      <c r="G793">
        <v>25.77</v>
      </c>
      <c r="H793">
        <v>119.28</v>
      </c>
      <c r="I793">
        <v>32.68</v>
      </c>
    </row>
    <row r="794" spans="1:9" x14ac:dyDescent="0.25">
      <c r="A794" s="1">
        <v>40332</v>
      </c>
      <c r="B794">
        <v>110.71</v>
      </c>
      <c r="C794">
        <v>117.96</v>
      </c>
      <c r="D794">
        <v>29.46</v>
      </c>
      <c r="E794">
        <v>95.23</v>
      </c>
      <c r="F794">
        <v>3.38</v>
      </c>
      <c r="G794">
        <v>25.47</v>
      </c>
      <c r="H794">
        <v>121.22</v>
      </c>
      <c r="I794">
        <v>34.26</v>
      </c>
    </row>
    <row r="795" spans="1:9" x14ac:dyDescent="0.25">
      <c r="A795" s="1">
        <v>40331</v>
      </c>
      <c r="B795">
        <v>110.33</v>
      </c>
      <c r="C795">
        <v>119.78</v>
      </c>
      <c r="D795">
        <v>30.17</v>
      </c>
      <c r="E795">
        <v>95.93</v>
      </c>
      <c r="F795">
        <v>3.33</v>
      </c>
      <c r="G795">
        <v>25.34</v>
      </c>
      <c r="H795">
        <v>122.11</v>
      </c>
      <c r="I795">
        <v>33.79</v>
      </c>
    </row>
    <row r="796" spans="1:9" x14ac:dyDescent="0.25">
      <c r="A796" s="1">
        <v>40330</v>
      </c>
      <c r="B796">
        <v>107.53</v>
      </c>
      <c r="C796">
        <v>119.91</v>
      </c>
      <c r="D796">
        <v>35.54</v>
      </c>
      <c r="E796">
        <v>96.85</v>
      </c>
      <c r="F796">
        <v>3.3</v>
      </c>
      <c r="G796">
        <v>25.35</v>
      </c>
      <c r="H796">
        <v>122.03</v>
      </c>
      <c r="I796">
        <v>33.18</v>
      </c>
    </row>
    <row r="797" spans="1:9" x14ac:dyDescent="0.25">
      <c r="A797" s="1">
        <v>40326</v>
      </c>
      <c r="B797">
        <v>109.37</v>
      </c>
      <c r="C797">
        <v>118.88</v>
      </c>
      <c r="D797">
        <v>32.07</v>
      </c>
      <c r="E797">
        <v>96.5</v>
      </c>
      <c r="F797">
        <v>3.3</v>
      </c>
      <c r="G797">
        <v>25.34</v>
      </c>
      <c r="H797">
        <v>122.37</v>
      </c>
      <c r="I797">
        <v>34.04</v>
      </c>
    </row>
    <row r="798" spans="1:9" x14ac:dyDescent="0.25">
      <c r="A798" s="1">
        <v>40325</v>
      </c>
      <c r="B798">
        <v>110.76</v>
      </c>
      <c r="C798">
        <v>118.69</v>
      </c>
      <c r="D798">
        <v>29.68</v>
      </c>
      <c r="E798">
        <v>96.06</v>
      </c>
      <c r="F798">
        <v>3.34</v>
      </c>
      <c r="G798">
        <v>25.2</v>
      </c>
      <c r="H798">
        <v>123.22</v>
      </c>
      <c r="I798">
        <v>34.31</v>
      </c>
    </row>
    <row r="799" spans="1:9" x14ac:dyDescent="0.25">
      <c r="A799" s="1">
        <v>40324</v>
      </c>
      <c r="B799">
        <v>107.17</v>
      </c>
      <c r="C799">
        <v>118.47</v>
      </c>
      <c r="D799">
        <v>35.020000000000003</v>
      </c>
      <c r="E799">
        <v>98.29</v>
      </c>
      <c r="F799">
        <v>3.22</v>
      </c>
      <c r="G799">
        <v>25.47</v>
      </c>
      <c r="H799">
        <v>121.57</v>
      </c>
      <c r="I799">
        <v>32.590000000000003</v>
      </c>
    </row>
    <row r="800" spans="1:9" x14ac:dyDescent="0.25">
      <c r="A800" s="1">
        <v>40323</v>
      </c>
      <c r="B800">
        <v>107.82</v>
      </c>
      <c r="C800">
        <v>117.36</v>
      </c>
      <c r="D800">
        <v>34.61</v>
      </c>
      <c r="E800">
        <v>98.57</v>
      </c>
      <c r="F800">
        <v>3.16</v>
      </c>
      <c r="G800">
        <v>25.3</v>
      </c>
      <c r="H800">
        <v>122.98</v>
      </c>
      <c r="I800">
        <v>31.85</v>
      </c>
    </row>
    <row r="801" spans="1:9" x14ac:dyDescent="0.25">
      <c r="A801" s="1">
        <v>40322</v>
      </c>
      <c r="B801">
        <v>107.71</v>
      </c>
      <c r="C801">
        <v>116.84</v>
      </c>
      <c r="D801">
        <v>38.32</v>
      </c>
      <c r="E801">
        <v>98.09</v>
      </c>
      <c r="F801">
        <v>3.23</v>
      </c>
      <c r="G801">
        <v>25.23</v>
      </c>
      <c r="H801">
        <v>123.42</v>
      </c>
      <c r="I801">
        <v>32.17</v>
      </c>
    </row>
    <row r="802" spans="1:9" x14ac:dyDescent="0.25">
      <c r="A802" s="1">
        <v>40319</v>
      </c>
      <c r="B802">
        <v>109.11</v>
      </c>
      <c r="C802">
        <v>115.22</v>
      </c>
      <c r="D802">
        <v>40.1</v>
      </c>
      <c r="E802">
        <v>98.43</v>
      </c>
      <c r="F802">
        <v>3.2</v>
      </c>
      <c r="G802">
        <v>24.98</v>
      </c>
      <c r="H802">
        <v>125.36</v>
      </c>
      <c r="I802">
        <v>32.270000000000003</v>
      </c>
    </row>
    <row r="803" spans="1:9" x14ac:dyDescent="0.25">
      <c r="A803" s="1">
        <v>40318</v>
      </c>
      <c r="B803">
        <v>107.54</v>
      </c>
      <c r="C803">
        <v>115.84</v>
      </c>
      <c r="D803">
        <v>45.79</v>
      </c>
      <c r="E803">
        <v>98.33</v>
      </c>
      <c r="F803">
        <v>3.26</v>
      </c>
      <c r="G803">
        <v>25.09</v>
      </c>
      <c r="H803">
        <v>124.75</v>
      </c>
      <c r="I803">
        <v>32.200000000000003</v>
      </c>
    </row>
    <row r="804" spans="1:9" x14ac:dyDescent="0.25">
      <c r="A804" s="1">
        <v>40317</v>
      </c>
      <c r="B804">
        <v>111.76</v>
      </c>
      <c r="C804">
        <v>116.63</v>
      </c>
      <c r="D804">
        <v>35.32</v>
      </c>
      <c r="E804">
        <v>96.3</v>
      </c>
      <c r="F804">
        <v>3.36</v>
      </c>
      <c r="G804">
        <v>25.22</v>
      </c>
      <c r="H804">
        <v>123.5</v>
      </c>
      <c r="I804">
        <v>33.51</v>
      </c>
    </row>
    <row r="805" spans="1:9" x14ac:dyDescent="0.25">
      <c r="A805" s="1">
        <v>40316</v>
      </c>
      <c r="B805">
        <v>112.4</v>
      </c>
      <c r="C805">
        <v>119.49</v>
      </c>
      <c r="D805">
        <v>33.549999999999997</v>
      </c>
      <c r="E805">
        <v>95.98</v>
      </c>
      <c r="F805">
        <v>3.38</v>
      </c>
      <c r="G805">
        <v>25.46</v>
      </c>
      <c r="H805">
        <v>121.77</v>
      </c>
      <c r="I805">
        <v>33.47</v>
      </c>
    </row>
    <row r="806" spans="1:9" x14ac:dyDescent="0.25">
      <c r="A806" s="1">
        <v>40315</v>
      </c>
      <c r="B806">
        <v>113.95</v>
      </c>
      <c r="C806">
        <v>119.36</v>
      </c>
      <c r="D806">
        <v>30.84</v>
      </c>
      <c r="E806">
        <v>94.53</v>
      </c>
      <c r="F806">
        <v>3.47</v>
      </c>
      <c r="G806">
        <v>25.19</v>
      </c>
      <c r="H806">
        <v>123.48</v>
      </c>
      <c r="I806">
        <v>33.880000000000003</v>
      </c>
    </row>
    <row r="807" spans="1:9" x14ac:dyDescent="0.25">
      <c r="A807" s="1">
        <v>40312</v>
      </c>
      <c r="B807">
        <v>113.89</v>
      </c>
      <c r="C807">
        <v>120.37</v>
      </c>
      <c r="D807">
        <v>31.24</v>
      </c>
      <c r="E807">
        <v>94.88</v>
      </c>
      <c r="F807">
        <v>3.44</v>
      </c>
      <c r="G807">
        <v>25.19</v>
      </c>
      <c r="H807">
        <v>123.47</v>
      </c>
      <c r="I807">
        <v>34.81</v>
      </c>
    </row>
    <row r="808" spans="1:9" x14ac:dyDescent="0.25">
      <c r="A808" s="1">
        <v>40311</v>
      </c>
      <c r="B808">
        <v>115.99</v>
      </c>
      <c r="C808">
        <v>120.56</v>
      </c>
      <c r="D808">
        <v>26.68</v>
      </c>
      <c r="E808">
        <v>93.26</v>
      </c>
      <c r="F808">
        <v>3.56</v>
      </c>
      <c r="G808">
        <v>24.96</v>
      </c>
      <c r="H808">
        <v>124.95</v>
      </c>
      <c r="I808">
        <v>36.130000000000003</v>
      </c>
    </row>
    <row r="809" spans="1:9" x14ac:dyDescent="0.25">
      <c r="A809" s="1">
        <v>40310</v>
      </c>
      <c r="B809">
        <v>117.45</v>
      </c>
      <c r="C809">
        <v>121.4</v>
      </c>
      <c r="D809">
        <v>25.52</v>
      </c>
      <c r="E809">
        <v>92.65</v>
      </c>
      <c r="F809">
        <v>3.57</v>
      </c>
      <c r="G809">
        <v>24.82</v>
      </c>
      <c r="H809">
        <v>125.91</v>
      </c>
      <c r="I809">
        <v>36.770000000000003</v>
      </c>
    </row>
    <row r="810" spans="1:9" x14ac:dyDescent="0.25">
      <c r="A810" s="1">
        <v>40309</v>
      </c>
      <c r="B810">
        <v>115.83</v>
      </c>
      <c r="C810">
        <v>120.66</v>
      </c>
      <c r="D810">
        <v>28.32</v>
      </c>
      <c r="E810">
        <v>93.36</v>
      </c>
      <c r="F810">
        <v>3.54</v>
      </c>
      <c r="G810">
        <v>24.75</v>
      </c>
      <c r="H810">
        <v>126.45</v>
      </c>
      <c r="I810">
        <v>36.76</v>
      </c>
    </row>
    <row r="811" spans="1:9" x14ac:dyDescent="0.25">
      <c r="A811" s="1">
        <v>40308</v>
      </c>
      <c r="B811">
        <v>116.16</v>
      </c>
      <c r="C811">
        <v>117.57</v>
      </c>
      <c r="D811">
        <v>28.84</v>
      </c>
      <c r="E811">
        <v>93.6</v>
      </c>
      <c r="F811">
        <v>3.54</v>
      </c>
      <c r="G811">
        <v>24.64</v>
      </c>
      <c r="H811">
        <v>127.51</v>
      </c>
      <c r="I811">
        <v>37.229999999999997</v>
      </c>
    </row>
    <row r="812" spans="1:9" x14ac:dyDescent="0.25">
      <c r="A812" s="1">
        <v>40305</v>
      </c>
      <c r="B812">
        <v>111.26</v>
      </c>
      <c r="C812">
        <v>118.27</v>
      </c>
      <c r="D812">
        <v>40.950000000000003</v>
      </c>
      <c r="E812">
        <v>95.58</v>
      </c>
      <c r="F812">
        <v>3.43</v>
      </c>
      <c r="G812">
        <v>24.7</v>
      </c>
      <c r="H812">
        <v>126.96</v>
      </c>
      <c r="I812">
        <v>36.31</v>
      </c>
    </row>
    <row r="813" spans="1:9" x14ac:dyDescent="0.25">
      <c r="A813" s="1">
        <v>40304</v>
      </c>
      <c r="B813">
        <v>112.94</v>
      </c>
      <c r="C813">
        <v>118.49</v>
      </c>
      <c r="D813">
        <v>32.799999999999997</v>
      </c>
      <c r="E813">
        <v>96.79</v>
      </c>
      <c r="F813">
        <v>3.4</v>
      </c>
      <c r="G813">
        <v>24.81</v>
      </c>
      <c r="H813">
        <v>125.96</v>
      </c>
      <c r="I813">
        <v>36.96</v>
      </c>
    </row>
    <row r="814" spans="1:9" x14ac:dyDescent="0.25">
      <c r="A814" s="1">
        <v>40303</v>
      </c>
      <c r="B814">
        <v>116.82</v>
      </c>
      <c r="C814">
        <v>115.09</v>
      </c>
      <c r="D814">
        <v>24.91</v>
      </c>
      <c r="E814">
        <v>93.89</v>
      </c>
      <c r="F814">
        <v>3.55</v>
      </c>
      <c r="G814">
        <v>24.61</v>
      </c>
      <c r="H814">
        <v>127.86</v>
      </c>
      <c r="I814">
        <v>38.31</v>
      </c>
    </row>
    <row r="815" spans="1:9" x14ac:dyDescent="0.25">
      <c r="A815" s="1">
        <v>40302</v>
      </c>
      <c r="B815">
        <v>117.52</v>
      </c>
      <c r="C815">
        <v>114.87</v>
      </c>
      <c r="D815">
        <v>23.84</v>
      </c>
      <c r="E815">
        <v>93.34</v>
      </c>
      <c r="F815">
        <v>3.61</v>
      </c>
      <c r="G815">
        <v>24.38</v>
      </c>
      <c r="H815">
        <v>129.69999999999999</v>
      </c>
      <c r="I815">
        <v>39.700000000000003</v>
      </c>
    </row>
    <row r="816" spans="1:9" x14ac:dyDescent="0.25">
      <c r="A816" s="1">
        <v>40301</v>
      </c>
      <c r="B816">
        <v>120.35</v>
      </c>
      <c r="C816">
        <v>115.73</v>
      </c>
      <c r="D816">
        <v>20.190000000000001</v>
      </c>
      <c r="E816">
        <v>91.69</v>
      </c>
      <c r="F816">
        <v>3.7</v>
      </c>
      <c r="G816">
        <v>24.11</v>
      </c>
      <c r="H816">
        <v>131.61000000000001</v>
      </c>
      <c r="I816">
        <v>41.46</v>
      </c>
    </row>
    <row r="817" spans="1:9" x14ac:dyDescent="0.25">
      <c r="A817" s="1">
        <v>40298</v>
      </c>
      <c r="B817">
        <v>118.81</v>
      </c>
      <c r="C817">
        <v>115.36</v>
      </c>
      <c r="D817">
        <v>22.05</v>
      </c>
      <c r="E817">
        <v>92.13</v>
      </c>
      <c r="F817">
        <v>3.66</v>
      </c>
      <c r="G817">
        <v>23.96</v>
      </c>
      <c r="H817">
        <v>132.77000000000001</v>
      </c>
      <c r="I817">
        <v>41.33</v>
      </c>
    </row>
    <row r="818" spans="1:9" x14ac:dyDescent="0.25">
      <c r="A818" s="1">
        <v>40297</v>
      </c>
      <c r="B818">
        <v>120.86</v>
      </c>
      <c r="C818">
        <v>114.28</v>
      </c>
      <c r="D818">
        <v>18.440000000000001</v>
      </c>
      <c r="E818">
        <v>91.08</v>
      </c>
      <c r="F818">
        <v>3.73</v>
      </c>
      <c r="G818">
        <v>24</v>
      </c>
      <c r="H818">
        <v>132.07</v>
      </c>
      <c r="I818">
        <v>41.04</v>
      </c>
    </row>
    <row r="819" spans="1:9" x14ac:dyDescent="0.25">
      <c r="A819" s="1">
        <v>40296</v>
      </c>
      <c r="B819">
        <v>119.38</v>
      </c>
      <c r="C819">
        <v>114.31</v>
      </c>
      <c r="D819">
        <v>21.08</v>
      </c>
      <c r="E819">
        <v>90.7</v>
      </c>
      <c r="F819">
        <v>3.77</v>
      </c>
      <c r="G819">
        <v>24.11</v>
      </c>
      <c r="H819">
        <v>131.63</v>
      </c>
      <c r="I819">
        <v>39.97</v>
      </c>
    </row>
    <row r="820" spans="1:9" x14ac:dyDescent="0.25">
      <c r="A820" s="1">
        <v>40295</v>
      </c>
      <c r="B820">
        <v>118.48</v>
      </c>
      <c r="C820">
        <v>114.63</v>
      </c>
      <c r="D820">
        <v>22.81</v>
      </c>
      <c r="E820">
        <v>91.48</v>
      </c>
      <c r="F820">
        <v>3.69</v>
      </c>
      <c r="G820">
        <v>24.12</v>
      </c>
      <c r="H820">
        <v>131.43</v>
      </c>
      <c r="I820">
        <v>39.369999999999997</v>
      </c>
    </row>
    <row r="821" spans="1:9" x14ac:dyDescent="0.25">
      <c r="A821" s="1">
        <v>40294</v>
      </c>
      <c r="B821">
        <v>121.35</v>
      </c>
      <c r="C821">
        <v>112.75</v>
      </c>
      <c r="D821">
        <v>17.47</v>
      </c>
      <c r="E821">
        <v>90.21</v>
      </c>
      <c r="F821">
        <v>3.82</v>
      </c>
      <c r="G821">
        <v>23.83</v>
      </c>
      <c r="H821">
        <v>133.30000000000001</v>
      </c>
      <c r="I821">
        <v>40.35</v>
      </c>
    </row>
    <row r="822" spans="1:9" x14ac:dyDescent="0.25">
      <c r="A822" s="1">
        <v>40291</v>
      </c>
      <c r="B822">
        <v>121.81</v>
      </c>
      <c r="C822">
        <v>113.19</v>
      </c>
      <c r="D822">
        <v>16.62</v>
      </c>
      <c r="E822">
        <v>90.11</v>
      </c>
      <c r="F822">
        <v>3.82</v>
      </c>
      <c r="G822">
        <v>23.84</v>
      </c>
      <c r="H822">
        <v>133.37</v>
      </c>
      <c r="I822">
        <v>40.950000000000003</v>
      </c>
    </row>
    <row r="823" spans="1:9" x14ac:dyDescent="0.25">
      <c r="A823" s="1">
        <v>40290</v>
      </c>
      <c r="B823">
        <v>121.02</v>
      </c>
      <c r="C823">
        <v>111.84</v>
      </c>
      <c r="D823">
        <v>16.47</v>
      </c>
      <c r="E823">
        <v>90.43</v>
      </c>
      <c r="F823">
        <v>3.77</v>
      </c>
      <c r="G823">
        <v>23.89</v>
      </c>
      <c r="H823">
        <v>132.78</v>
      </c>
      <c r="I823">
        <v>40.299999999999997</v>
      </c>
    </row>
    <row r="824" spans="1:9" x14ac:dyDescent="0.25">
      <c r="A824" s="1">
        <v>40289</v>
      </c>
      <c r="B824">
        <v>120.66</v>
      </c>
      <c r="C824">
        <v>112.31</v>
      </c>
      <c r="D824">
        <v>16.32</v>
      </c>
      <c r="E824">
        <v>90.7</v>
      </c>
      <c r="F824">
        <v>3.74</v>
      </c>
      <c r="G824">
        <v>23.78</v>
      </c>
      <c r="H824">
        <v>133.65</v>
      </c>
      <c r="I824">
        <v>40.270000000000003</v>
      </c>
    </row>
    <row r="825" spans="1:9" x14ac:dyDescent="0.25">
      <c r="A825" s="1">
        <v>40288</v>
      </c>
      <c r="B825">
        <v>120.88</v>
      </c>
      <c r="C825">
        <v>111.46</v>
      </c>
      <c r="D825">
        <v>15.73</v>
      </c>
      <c r="E825">
        <v>89.96</v>
      </c>
      <c r="F825">
        <v>3.81</v>
      </c>
      <c r="G825">
        <v>23.73</v>
      </c>
      <c r="H825">
        <v>134.1</v>
      </c>
      <c r="I825">
        <v>40.299999999999997</v>
      </c>
    </row>
    <row r="826" spans="1:9" x14ac:dyDescent="0.25">
      <c r="A826" s="1">
        <v>40287</v>
      </c>
      <c r="B826">
        <v>119.81</v>
      </c>
      <c r="C826">
        <v>111.15</v>
      </c>
      <c r="D826">
        <v>17.34</v>
      </c>
      <c r="E826">
        <v>89.64</v>
      </c>
      <c r="F826">
        <v>3.81</v>
      </c>
      <c r="G826">
        <v>23.69</v>
      </c>
      <c r="H826">
        <v>134.51</v>
      </c>
      <c r="I826">
        <v>40.11</v>
      </c>
    </row>
    <row r="827" spans="1:9" x14ac:dyDescent="0.25">
      <c r="A827" s="1">
        <v>40284</v>
      </c>
      <c r="B827">
        <v>119.36</v>
      </c>
      <c r="C827">
        <v>111.24</v>
      </c>
      <c r="D827">
        <v>18.36</v>
      </c>
      <c r="E827">
        <v>89.86</v>
      </c>
      <c r="F827">
        <v>3.77</v>
      </c>
      <c r="G827">
        <v>23.65</v>
      </c>
      <c r="H827">
        <v>134.77000000000001</v>
      </c>
      <c r="I827">
        <v>40.6</v>
      </c>
    </row>
    <row r="828" spans="1:9" x14ac:dyDescent="0.25">
      <c r="A828" s="1">
        <v>40283</v>
      </c>
      <c r="B828">
        <v>121.29</v>
      </c>
      <c r="C828">
        <v>113.65</v>
      </c>
      <c r="D828">
        <v>15.89</v>
      </c>
      <c r="E828">
        <v>89.21</v>
      </c>
      <c r="F828">
        <v>3.85</v>
      </c>
      <c r="G828">
        <v>23.57</v>
      </c>
      <c r="H828">
        <v>135.47</v>
      </c>
      <c r="I828">
        <v>41.71</v>
      </c>
    </row>
    <row r="829" spans="1:9" x14ac:dyDescent="0.25">
      <c r="A829" s="1">
        <v>40282</v>
      </c>
      <c r="B829">
        <v>121.19</v>
      </c>
      <c r="C829">
        <v>113.03</v>
      </c>
      <c r="D829">
        <v>15.59</v>
      </c>
      <c r="E829">
        <v>89.11</v>
      </c>
      <c r="F829">
        <v>3.86</v>
      </c>
      <c r="G829">
        <v>23.48</v>
      </c>
      <c r="H829">
        <v>136.22</v>
      </c>
      <c r="I829">
        <v>41.76</v>
      </c>
    </row>
    <row r="830" spans="1:9" x14ac:dyDescent="0.25">
      <c r="A830" s="1">
        <v>40281</v>
      </c>
      <c r="B830">
        <v>119.83</v>
      </c>
      <c r="C830">
        <v>112.69</v>
      </c>
      <c r="D830">
        <v>16.2</v>
      </c>
      <c r="E830">
        <v>89.74</v>
      </c>
      <c r="F830">
        <v>3.81</v>
      </c>
      <c r="G830">
        <v>23.6</v>
      </c>
      <c r="H830">
        <v>135.51</v>
      </c>
      <c r="I830">
        <v>40.89</v>
      </c>
    </row>
    <row r="831" spans="1:9" x14ac:dyDescent="0.25">
      <c r="A831" s="1">
        <v>40280</v>
      </c>
      <c r="B831">
        <v>119.74</v>
      </c>
      <c r="C831">
        <v>113.01</v>
      </c>
      <c r="D831">
        <v>15.58</v>
      </c>
      <c r="E831">
        <v>89.45</v>
      </c>
      <c r="F831">
        <v>3.85</v>
      </c>
      <c r="G831">
        <v>23.6</v>
      </c>
      <c r="H831">
        <v>135.47999999999999</v>
      </c>
      <c r="I831">
        <v>40.93</v>
      </c>
    </row>
    <row r="832" spans="1:9" x14ac:dyDescent="0.25">
      <c r="A832" s="1">
        <v>40277</v>
      </c>
      <c r="B832">
        <v>119.55</v>
      </c>
      <c r="C832">
        <v>113.64</v>
      </c>
      <c r="D832">
        <v>16.14</v>
      </c>
      <c r="E832">
        <v>88.98</v>
      </c>
      <c r="F832">
        <v>3.89</v>
      </c>
      <c r="G832">
        <v>23.7</v>
      </c>
      <c r="H832">
        <v>134.58000000000001</v>
      </c>
      <c r="I832">
        <v>41.17</v>
      </c>
    </row>
    <row r="833" spans="1:9" x14ac:dyDescent="0.25">
      <c r="A833" s="1">
        <v>40276</v>
      </c>
      <c r="B833">
        <v>118.77</v>
      </c>
      <c r="C833">
        <v>112.65</v>
      </c>
      <c r="D833">
        <v>16.48</v>
      </c>
      <c r="E833">
        <v>88.77</v>
      </c>
      <c r="F833">
        <v>3.9</v>
      </c>
      <c r="G833">
        <v>23.88</v>
      </c>
      <c r="H833">
        <v>133.16</v>
      </c>
      <c r="I833">
        <v>41.44</v>
      </c>
    </row>
    <row r="834" spans="1:9" x14ac:dyDescent="0.25">
      <c r="A834" s="1">
        <v>40275</v>
      </c>
      <c r="B834">
        <v>118.36</v>
      </c>
      <c r="C834">
        <v>112.49</v>
      </c>
      <c r="D834">
        <v>16.62</v>
      </c>
      <c r="E834">
        <v>88.73</v>
      </c>
      <c r="F834">
        <v>3.86</v>
      </c>
      <c r="G834">
        <v>23.9</v>
      </c>
      <c r="H834">
        <v>133.22</v>
      </c>
      <c r="I834">
        <v>41.52</v>
      </c>
    </row>
    <row r="835" spans="1:9" x14ac:dyDescent="0.25">
      <c r="A835" s="1">
        <v>40274</v>
      </c>
      <c r="B835">
        <v>119.04</v>
      </c>
      <c r="C835">
        <v>111.03</v>
      </c>
      <c r="D835">
        <v>16.23</v>
      </c>
      <c r="E835">
        <v>87.61</v>
      </c>
      <c r="F835">
        <v>3.97</v>
      </c>
      <c r="G835">
        <v>23.85</v>
      </c>
      <c r="H835">
        <v>133.72999999999999</v>
      </c>
      <c r="I835">
        <v>42.02</v>
      </c>
    </row>
    <row r="836" spans="1:9" x14ac:dyDescent="0.25">
      <c r="A836" s="1">
        <v>40273</v>
      </c>
      <c r="B836">
        <v>118.76</v>
      </c>
      <c r="C836">
        <v>110.89</v>
      </c>
      <c r="D836">
        <v>17.02</v>
      </c>
      <c r="E836">
        <v>87.47</v>
      </c>
      <c r="F836">
        <v>3.99</v>
      </c>
      <c r="G836">
        <v>23.78</v>
      </c>
      <c r="H836">
        <v>134.47999999999999</v>
      </c>
      <c r="I836">
        <v>42.07</v>
      </c>
    </row>
    <row r="837" spans="1:9" x14ac:dyDescent="0.25">
      <c r="A837" s="1">
        <v>40269</v>
      </c>
      <c r="B837">
        <v>117.8</v>
      </c>
      <c r="C837">
        <v>110.26</v>
      </c>
      <c r="D837">
        <v>17.47</v>
      </c>
      <c r="E837">
        <v>88.95</v>
      </c>
      <c r="F837">
        <v>3.86</v>
      </c>
      <c r="G837">
        <v>23.66</v>
      </c>
      <c r="H837">
        <v>135.51</v>
      </c>
      <c r="I837">
        <v>41.24</v>
      </c>
    </row>
    <row r="838" spans="1:9" x14ac:dyDescent="0.25">
      <c r="A838" s="1">
        <v>40268</v>
      </c>
      <c r="B838">
        <v>117</v>
      </c>
      <c r="C838">
        <v>108.95</v>
      </c>
      <c r="D838">
        <v>17.59</v>
      </c>
      <c r="E838">
        <v>89.5</v>
      </c>
      <c r="F838">
        <v>3.83</v>
      </c>
      <c r="G838">
        <v>23.8</v>
      </c>
      <c r="H838">
        <v>134.72999999999999</v>
      </c>
      <c r="I838">
        <v>40.29</v>
      </c>
    </row>
    <row r="839" spans="1:9" x14ac:dyDescent="0.25">
      <c r="A839" s="1">
        <v>40267</v>
      </c>
      <c r="B839">
        <v>117.4</v>
      </c>
      <c r="C839">
        <v>107.97</v>
      </c>
      <c r="D839">
        <v>17.13</v>
      </c>
      <c r="E839">
        <v>88.89</v>
      </c>
      <c r="F839">
        <v>3.87</v>
      </c>
      <c r="G839">
        <v>23.93</v>
      </c>
      <c r="H839">
        <v>133.83000000000001</v>
      </c>
      <c r="I839">
        <v>39.950000000000003</v>
      </c>
    </row>
    <row r="840" spans="1:9" x14ac:dyDescent="0.25">
      <c r="A840" s="1">
        <v>40266</v>
      </c>
      <c r="B840">
        <v>117.32</v>
      </c>
      <c r="C840">
        <v>108.75</v>
      </c>
      <c r="D840">
        <v>17.59</v>
      </c>
      <c r="E840">
        <v>88.61</v>
      </c>
      <c r="F840">
        <v>3.86</v>
      </c>
      <c r="G840">
        <v>23.84</v>
      </c>
      <c r="H840">
        <v>134.46</v>
      </c>
      <c r="I840">
        <v>39.96</v>
      </c>
    </row>
    <row r="841" spans="1:9" x14ac:dyDescent="0.25">
      <c r="A841" s="1">
        <v>40263</v>
      </c>
      <c r="B841">
        <v>116.58</v>
      </c>
      <c r="C841">
        <v>108.59</v>
      </c>
      <c r="D841">
        <v>17.77</v>
      </c>
      <c r="E841">
        <v>88.95</v>
      </c>
      <c r="F841">
        <v>3.86</v>
      </c>
      <c r="G841">
        <v>23.96</v>
      </c>
      <c r="H841">
        <v>133.80000000000001</v>
      </c>
      <c r="I841">
        <v>38.83</v>
      </c>
    </row>
    <row r="842" spans="1:9" x14ac:dyDescent="0.25">
      <c r="A842" s="1">
        <v>40262</v>
      </c>
      <c r="B842">
        <v>116.65</v>
      </c>
      <c r="C842">
        <v>106.78</v>
      </c>
      <c r="D842">
        <v>18.399999999999999</v>
      </c>
      <c r="E842">
        <v>88.7</v>
      </c>
      <c r="F842">
        <v>3.9</v>
      </c>
      <c r="G842">
        <v>24.13</v>
      </c>
      <c r="H842">
        <v>132.52000000000001</v>
      </c>
      <c r="I842">
        <v>38.9</v>
      </c>
    </row>
    <row r="843" spans="1:9" x14ac:dyDescent="0.25">
      <c r="A843" s="1">
        <v>40261</v>
      </c>
      <c r="B843">
        <v>116.84</v>
      </c>
      <c r="C843">
        <v>106.3</v>
      </c>
      <c r="D843">
        <v>17.55</v>
      </c>
      <c r="E843">
        <v>89.27</v>
      </c>
      <c r="F843">
        <v>3.83</v>
      </c>
      <c r="G843">
        <v>24.05</v>
      </c>
      <c r="H843">
        <v>132.94</v>
      </c>
      <c r="I843">
        <v>38.94</v>
      </c>
    </row>
    <row r="844" spans="1:9" x14ac:dyDescent="0.25">
      <c r="A844" s="1">
        <v>40260</v>
      </c>
      <c r="B844">
        <v>117.41</v>
      </c>
      <c r="C844">
        <v>108.32</v>
      </c>
      <c r="D844">
        <v>16.350000000000001</v>
      </c>
      <c r="E844">
        <v>90.93</v>
      </c>
      <c r="F844">
        <v>3.68</v>
      </c>
      <c r="G844">
        <v>23.73</v>
      </c>
      <c r="H844">
        <v>134.66999999999999</v>
      </c>
      <c r="I844">
        <v>39.700000000000003</v>
      </c>
    </row>
    <row r="845" spans="1:9" x14ac:dyDescent="0.25">
      <c r="A845" s="1">
        <v>40259</v>
      </c>
      <c r="B845">
        <v>116.59</v>
      </c>
      <c r="C845">
        <v>107.75</v>
      </c>
      <c r="D845">
        <v>16.87</v>
      </c>
      <c r="E845">
        <v>91.36</v>
      </c>
      <c r="F845">
        <v>3.66</v>
      </c>
      <c r="G845">
        <v>23.65</v>
      </c>
      <c r="H845">
        <v>135.21</v>
      </c>
      <c r="I845">
        <v>39.56</v>
      </c>
    </row>
    <row r="846" spans="1:9" x14ac:dyDescent="0.25">
      <c r="A846" s="1">
        <v>40256</v>
      </c>
      <c r="B846">
        <v>115.97</v>
      </c>
      <c r="C846">
        <v>108.28</v>
      </c>
      <c r="D846">
        <v>16.97</v>
      </c>
      <c r="E846">
        <v>91.26</v>
      </c>
      <c r="F846">
        <v>3.69</v>
      </c>
      <c r="G846">
        <v>23.71</v>
      </c>
      <c r="H846">
        <v>135.06</v>
      </c>
      <c r="I846">
        <v>39.200000000000003</v>
      </c>
    </row>
    <row r="847" spans="1:9" x14ac:dyDescent="0.25">
      <c r="A847" s="1">
        <v>40255</v>
      </c>
      <c r="B847">
        <v>117.04</v>
      </c>
      <c r="C847">
        <v>110.34</v>
      </c>
      <c r="D847">
        <v>16.62</v>
      </c>
      <c r="E847">
        <v>91.17</v>
      </c>
      <c r="F847">
        <v>3.67</v>
      </c>
      <c r="G847">
        <v>23.55</v>
      </c>
      <c r="H847">
        <v>135.80000000000001</v>
      </c>
      <c r="I847">
        <v>39.92</v>
      </c>
    </row>
    <row r="848" spans="1:9" x14ac:dyDescent="0.25">
      <c r="A848" s="1">
        <v>40254</v>
      </c>
      <c r="B848">
        <v>117.1</v>
      </c>
      <c r="C848">
        <v>109.59</v>
      </c>
      <c r="D848">
        <v>16.91</v>
      </c>
      <c r="E848">
        <v>91.47</v>
      </c>
      <c r="F848">
        <v>3.64</v>
      </c>
      <c r="G848">
        <v>23.39</v>
      </c>
      <c r="H848">
        <v>137.11000000000001</v>
      </c>
      <c r="I848">
        <v>40.229999999999997</v>
      </c>
    </row>
    <row r="849" spans="1:9" x14ac:dyDescent="0.25">
      <c r="A849" s="1">
        <v>40253</v>
      </c>
      <c r="B849">
        <v>116.41</v>
      </c>
      <c r="C849">
        <v>110.4</v>
      </c>
      <c r="D849">
        <v>17.690000000000001</v>
      </c>
      <c r="E849">
        <v>91.08</v>
      </c>
      <c r="F849">
        <v>3.65</v>
      </c>
      <c r="G849">
        <v>23.38</v>
      </c>
      <c r="H849">
        <v>137.47</v>
      </c>
      <c r="I849">
        <v>39.79</v>
      </c>
    </row>
    <row r="850" spans="1:9" x14ac:dyDescent="0.25">
      <c r="A850" s="1">
        <v>40252</v>
      </c>
      <c r="B850">
        <v>115.49</v>
      </c>
      <c r="C850">
        <v>108.36</v>
      </c>
      <c r="D850">
        <v>18</v>
      </c>
      <c r="E850">
        <v>90.36</v>
      </c>
      <c r="F850">
        <v>3.7</v>
      </c>
      <c r="G850">
        <v>23.55</v>
      </c>
      <c r="H850">
        <v>136.44</v>
      </c>
      <c r="I850">
        <v>38.83</v>
      </c>
    </row>
    <row r="851" spans="1:9" x14ac:dyDescent="0.25">
      <c r="A851" s="1">
        <v>40249</v>
      </c>
      <c r="B851">
        <v>115.46</v>
      </c>
      <c r="C851">
        <v>107.95</v>
      </c>
      <c r="D851">
        <v>17.579999999999998</v>
      </c>
      <c r="E851">
        <v>90.48</v>
      </c>
      <c r="F851">
        <v>3.71</v>
      </c>
      <c r="G851">
        <v>23.42</v>
      </c>
      <c r="H851">
        <v>137.30000000000001</v>
      </c>
      <c r="I851">
        <v>39.51</v>
      </c>
    </row>
    <row r="852" spans="1:9" x14ac:dyDescent="0.25">
      <c r="A852" s="1">
        <v>40248</v>
      </c>
      <c r="B852">
        <v>115.45</v>
      </c>
      <c r="C852">
        <v>108.6</v>
      </c>
      <c r="D852">
        <v>18.059999999999999</v>
      </c>
      <c r="E852">
        <v>89.92</v>
      </c>
      <c r="F852">
        <v>3.72</v>
      </c>
      <c r="G852">
        <v>23.57</v>
      </c>
      <c r="H852">
        <v>136.47999999999999</v>
      </c>
      <c r="I852">
        <v>40.049999999999997</v>
      </c>
    </row>
    <row r="853" spans="1:9" x14ac:dyDescent="0.25">
      <c r="A853" s="1">
        <v>40247</v>
      </c>
      <c r="B853">
        <v>114.97</v>
      </c>
      <c r="C853">
        <v>108.47</v>
      </c>
      <c r="D853">
        <v>18.57</v>
      </c>
      <c r="E853">
        <v>89.59</v>
      </c>
      <c r="F853">
        <v>3.72</v>
      </c>
      <c r="G853">
        <v>23.62</v>
      </c>
      <c r="H853">
        <v>136.22</v>
      </c>
      <c r="I853">
        <v>39.9</v>
      </c>
    </row>
    <row r="854" spans="1:9" x14ac:dyDescent="0.25">
      <c r="A854" s="1">
        <v>40246</v>
      </c>
      <c r="B854">
        <v>114.46</v>
      </c>
      <c r="C854">
        <v>109.72</v>
      </c>
      <c r="D854">
        <v>17.920000000000002</v>
      </c>
      <c r="E854">
        <v>89.82</v>
      </c>
      <c r="F854">
        <v>3.7</v>
      </c>
      <c r="G854">
        <v>23.66</v>
      </c>
      <c r="H854">
        <v>135.71</v>
      </c>
      <c r="I854">
        <v>39.549999999999997</v>
      </c>
    </row>
    <row r="855" spans="1:9" x14ac:dyDescent="0.25">
      <c r="A855" s="1">
        <v>40245</v>
      </c>
      <c r="B855">
        <v>114.27</v>
      </c>
      <c r="C855">
        <v>109.88</v>
      </c>
      <c r="D855">
        <v>17.79</v>
      </c>
      <c r="E855">
        <v>89.8</v>
      </c>
      <c r="F855">
        <v>3.71</v>
      </c>
      <c r="G855">
        <v>23.62</v>
      </c>
      <c r="H855">
        <v>136</v>
      </c>
      <c r="I855">
        <v>39.79</v>
      </c>
    </row>
    <row r="856" spans="1:9" x14ac:dyDescent="0.25">
      <c r="A856" s="1">
        <v>40242</v>
      </c>
      <c r="B856">
        <v>114.25</v>
      </c>
      <c r="C856">
        <v>110.81</v>
      </c>
      <c r="D856">
        <v>17.420000000000002</v>
      </c>
      <c r="E856">
        <v>90.27</v>
      </c>
      <c r="F856">
        <v>3.68</v>
      </c>
      <c r="G856">
        <v>23.63</v>
      </c>
      <c r="H856">
        <v>135.91</v>
      </c>
      <c r="I856">
        <v>39.85</v>
      </c>
    </row>
    <row r="857" spans="1:9" x14ac:dyDescent="0.25">
      <c r="A857" s="1">
        <v>40241</v>
      </c>
      <c r="B857">
        <v>112.64</v>
      </c>
      <c r="C857">
        <v>110.83</v>
      </c>
      <c r="D857">
        <v>18.72</v>
      </c>
      <c r="E857">
        <v>91.47</v>
      </c>
      <c r="F857">
        <v>3.61</v>
      </c>
      <c r="G857">
        <v>23.64</v>
      </c>
      <c r="H857">
        <v>135.63999999999999</v>
      </c>
      <c r="I857">
        <v>39.15</v>
      </c>
    </row>
    <row r="858" spans="1:9" x14ac:dyDescent="0.25">
      <c r="A858" s="1">
        <v>40240</v>
      </c>
      <c r="B858">
        <v>112.3</v>
      </c>
      <c r="C858">
        <v>111.63</v>
      </c>
      <c r="D858">
        <v>18.829999999999998</v>
      </c>
      <c r="E858">
        <v>90.99</v>
      </c>
      <c r="F858">
        <v>3.62</v>
      </c>
      <c r="G858">
        <v>23.51</v>
      </c>
      <c r="H858">
        <v>136.65</v>
      </c>
      <c r="I858">
        <v>39.4</v>
      </c>
    </row>
    <row r="859" spans="1:9" x14ac:dyDescent="0.25">
      <c r="A859" s="1">
        <v>40239</v>
      </c>
      <c r="B859">
        <v>112.2</v>
      </c>
      <c r="C859">
        <v>111.02</v>
      </c>
      <c r="D859">
        <v>19.059999999999999</v>
      </c>
      <c r="E859">
        <v>91.22</v>
      </c>
      <c r="F859">
        <v>3.61</v>
      </c>
      <c r="G859">
        <v>23.65</v>
      </c>
      <c r="H859">
        <v>135.82</v>
      </c>
      <c r="I859">
        <v>38.799999999999997</v>
      </c>
    </row>
    <row r="860" spans="1:9" x14ac:dyDescent="0.25">
      <c r="A860" s="1">
        <v>40238</v>
      </c>
      <c r="B860">
        <v>111.89</v>
      </c>
      <c r="C860">
        <v>109.43</v>
      </c>
      <c r="D860">
        <v>19.260000000000002</v>
      </c>
      <c r="E860">
        <v>91.34</v>
      </c>
      <c r="F860">
        <v>3.61</v>
      </c>
      <c r="G860">
        <v>23.72</v>
      </c>
      <c r="H860">
        <v>135.32</v>
      </c>
      <c r="I860">
        <v>38.35</v>
      </c>
    </row>
    <row r="861" spans="1:9" x14ac:dyDescent="0.25">
      <c r="A861" s="1">
        <v>40235</v>
      </c>
      <c r="B861">
        <v>110.74</v>
      </c>
      <c r="C861">
        <v>109.43</v>
      </c>
      <c r="D861">
        <v>19.5</v>
      </c>
      <c r="E861">
        <v>91.67</v>
      </c>
      <c r="F861">
        <v>3.6</v>
      </c>
      <c r="G861">
        <v>23.64</v>
      </c>
      <c r="H861">
        <v>135.85</v>
      </c>
      <c r="I861">
        <v>38.82</v>
      </c>
    </row>
    <row r="862" spans="1:9" x14ac:dyDescent="0.25">
      <c r="A862" s="1">
        <v>40234</v>
      </c>
      <c r="B862">
        <v>110.67</v>
      </c>
      <c r="C862">
        <v>108.31</v>
      </c>
      <c r="D862">
        <v>20.100000000000001</v>
      </c>
      <c r="E862">
        <v>91.2</v>
      </c>
      <c r="F862">
        <v>3.64</v>
      </c>
      <c r="G862">
        <v>23.71</v>
      </c>
      <c r="H862">
        <v>135.27000000000001</v>
      </c>
      <c r="I862">
        <v>38.11</v>
      </c>
    </row>
    <row r="863" spans="1:9" x14ac:dyDescent="0.25">
      <c r="A863" s="1">
        <v>40233</v>
      </c>
      <c r="B863">
        <v>110.82</v>
      </c>
      <c r="C863">
        <v>107.36</v>
      </c>
      <c r="D863">
        <v>20.27</v>
      </c>
      <c r="E863">
        <v>90.69</v>
      </c>
      <c r="F863">
        <v>3.69</v>
      </c>
      <c r="G863">
        <v>23.76</v>
      </c>
      <c r="H863">
        <v>135.05000000000001</v>
      </c>
      <c r="I863">
        <v>38.99</v>
      </c>
    </row>
    <row r="864" spans="1:9" x14ac:dyDescent="0.25">
      <c r="A864" s="1">
        <v>40232</v>
      </c>
      <c r="B864">
        <v>109.81</v>
      </c>
      <c r="C864">
        <v>107.89</v>
      </c>
      <c r="D864">
        <v>21.37</v>
      </c>
      <c r="E864">
        <v>90.47</v>
      </c>
      <c r="F864">
        <v>3.69</v>
      </c>
      <c r="G864">
        <v>23.81</v>
      </c>
      <c r="H864">
        <v>134.75</v>
      </c>
      <c r="I864">
        <v>38.33</v>
      </c>
    </row>
    <row r="865" spans="1:9" x14ac:dyDescent="0.25">
      <c r="A865" s="1">
        <v>40231</v>
      </c>
      <c r="B865">
        <v>111.16</v>
      </c>
      <c r="C865">
        <v>109.07</v>
      </c>
      <c r="D865">
        <v>19.940000000000001</v>
      </c>
      <c r="E865">
        <v>89.08</v>
      </c>
      <c r="F865">
        <v>3.8</v>
      </c>
      <c r="G865">
        <v>23.68</v>
      </c>
      <c r="H865">
        <v>135.69999999999999</v>
      </c>
      <c r="I865">
        <v>39.03</v>
      </c>
    </row>
    <row r="866" spans="1:9" x14ac:dyDescent="0.25">
      <c r="A866" s="1">
        <v>40228</v>
      </c>
      <c r="B866">
        <v>111.14</v>
      </c>
      <c r="C866">
        <v>109.47</v>
      </c>
      <c r="D866">
        <v>20.02</v>
      </c>
      <c r="E866">
        <v>89.45</v>
      </c>
      <c r="F866">
        <v>3.78</v>
      </c>
      <c r="G866">
        <v>23.72</v>
      </c>
      <c r="H866">
        <v>135.65</v>
      </c>
      <c r="I866">
        <v>39.090000000000003</v>
      </c>
    </row>
    <row r="867" spans="1:9" x14ac:dyDescent="0.25">
      <c r="A867" s="1">
        <v>40227</v>
      </c>
      <c r="B867">
        <v>110.91</v>
      </c>
      <c r="C867">
        <v>109.98</v>
      </c>
      <c r="D867">
        <v>20.63</v>
      </c>
      <c r="E867">
        <v>88.97</v>
      </c>
      <c r="F867">
        <v>3.8</v>
      </c>
      <c r="G867">
        <v>23.65</v>
      </c>
      <c r="H867">
        <v>135.86000000000001</v>
      </c>
      <c r="I867">
        <v>38.729999999999997</v>
      </c>
    </row>
    <row r="868" spans="1:9" x14ac:dyDescent="0.25">
      <c r="A868" s="1">
        <v>40226</v>
      </c>
      <c r="B868">
        <v>110.26</v>
      </c>
      <c r="C868">
        <v>109.25</v>
      </c>
      <c r="D868">
        <v>21.72</v>
      </c>
      <c r="E868">
        <v>89.33</v>
      </c>
      <c r="F868">
        <v>3.74</v>
      </c>
      <c r="G868">
        <v>23.65</v>
      </c>
      <c r="H868">
        <v>135.82</v>
      </c>
      <c r="I868">
        <v>37.97</v>
      </c>
    </row>
    <row r="869" spans="1:9" x14ac:dyDescent="0.25">
      <c r="A869" s="1">
        <v>40225</v>
      </c>
      <c r="B869">
        <v>109.74</v>
      </c>
      <c r="C869">
        <v>109.62</v>
      </c>
      <c r="D869">
        <v>22.25</v>
      </c>
      <c r="E869">
        <v>90.36</v>
      </c>
      <c r="F869">
        <v>3.66</v>
      </c>
      <c r="G869">
        <v>23.43</v>
      </c>
      <c r="H869">
        <v>137.41</v>
      </c>
      <c r="I869">
        <v>37.79</v>
      </c>
    </row>
    <row r="870" spans="1:9" x14ac:dyDescent="0.25">
      <c r="A870" s="1">
        <v>40221</v>
      </c>
      <c r="B870">
        <v>108.04</v>
      </c>
      <c r="C870">
        <v>107.04</v>
      </c>
      <c r="D870">
        <v>22.73</v>
      </c>
      <c r="E870">
        <v>90.19</v>
      </c>
      <c r="F870">
        <v>3.69</v>
      </c>
      <c r="G870">
        <v>23.63</v>
      </c>
      <c r="H870">
        <v>135.87</v>
      </c>
      <c r="I870">
        <v>36.31</v>
      </c>
    </row>
    <row r="871" spans="1:9" x14ac:dyDescent="0.25">
      <c r="A871" s="1">
        <v>40220</v>
      </c>
      <c r="B871">
        <v>108.13</v>
      </c>
      <c r="C871">
        <v>107.13</v>
      </c>
      <c r="D871">
        <v>23.96</v>
      </c>
      <c r="E871">
        <v>89.82</v>
      </c>
      <c r="F871">
        <v>3.73</v>
      </c>
      <c r="G871">
        <v>23.55</v>
      </c>
      <c r="H871">
        <v>136.59</v>
      </c>
      <c r="I871">
        <v>36.78</v>
      </c>
    </row>
    <row r="872" spans="1:9" x14ac:dyDescent="0.25">
      <c r="A872" s="1">
        <v>40219</v>
      </c>
      <c r="B872">
        <v>107.01</v>
      </c>
      <c r="C872">
        <v>105.12</v>
      </c>
      <c r="D872">
        <v>25.4</v>
      </c>
      <c r="E872">
        <v>90.31</v>
      </c>
      <c r="F872">
        <v>3.69</v>
      </c>
      <c r="G872">
        <v>23.56</v>
      </c>
      <c r="H872">
        <v>137.06</v>
      </c>
      <c r="I872">
        <v>36.51</v>
      </c>
    </row>
    <row r="873" spans="1:9" x14ac:dyDescent="0.25">
      <c r="A873" s="1">
        <v>40218</v>
      </c>
      <c r="B873">
        <v>107.22</v>
      </c>
      <c r="C873">
        <v>105.41</v>
      </c>
      <c r="D873">
        <v>26</v>
      </c>
      <c r="E873">
        <v>91.18</v>
      </c>
      <c r="F873">
        <v>3.63</v>
      </c>
      <c r="G873">
        <v>23.49</v>
      </c>
      <c r="H873">
        <v>137.52000000000001</v>
      </c>
      <c r="I873">
        <v>36.21</v>
      </c>
    </row>
    <row r="874" spans="1:9" x14ac:dyDescent="0.25">
      <c r="A874" s="1">
        <v>40217</v>
      </c>
      <c r="B874">
        <v>105.89</v>
      </c>
      <c r="C874">
        <v>104.04</v>
      </c>
      <c r="D874">
        <v>26.51</v>
      </c>
      <c r="E874">
        <v>92.1</v>
      </c>
      <c r="F874">
        <v>3.59</v>
      </c>
      <c r="G874">
        <v>23.64</v>
      </c>
      <c r="H874">
        <v>136.37</v>
      </c>
      <c r="I874">
        <v>35.090000000000003</v>
      </c>
    </row>
    <row r="875" spans="1:9" x14ac:dyDescent="0.25">
      <c r="A875" s="1">
        <v>40214</v>
      </c>
      <c r="B875">
        <v>106.66</v>
      </c>
      <c r="C875">
        <v>104.68</v>
      </c>
      <c r="D875">
        <v>26.11</v>
      </c>
      <c r="E875">
        <v>91.98</v>
      </c>
      <c r="F875">
        <v>3.55</v>
      </c>
      <c r="G875">
        <v>23.65</v>
      </c>
      <c r="H875">
        <v>136.4</v>
      </c>
      <c r="I875">
        <v>35.21</v>
      </c>
    </row>
    <row r="876" spans="1:9" x14ac:dyDescent="0.25">
      <c r="A876" s="1">
        <v>40213</v>
      </c>
      <c r="B876">
        <v>106.44</v>
      </c>
      <c r="C876">
        <v>104.37</v>
      </c>
      <c r="D876">
        <v>26.08</v>
      </c>
      <c r="E876">
        <v>91.78</v>
      </c>
      <c r="F876">
        <v>3.61</v>
      </c>
      <c r="G876">
        <v>23.55</v>
      </c>
      <c r="H876">
        <v>137.16</v>
      </c>
      <c r="I876">
        <v>35.799999999999997</v>
      </c>
    </row>
    <row r="877" spans="1:9" x14ac:dyDescent="0.25">
      <c r="A877" s="1">
        <v>40212</v>
      </c>
      <c r="B877">
        <v>109.83</v>
      </c>
      <c r="C877">
        <v>108.7</v>
      </c>
      <c r="D877">
        <v>21.6</v>
      </c>
      <c r="E877">
        <v>90.35</v>
      </c>
      <c r="F877">
        <v>3.7</v>
      </c>
      <c r="G877">
        <v>23.4</v>
      </c>
      <c r="H877">
        <v>138.71</v>
      </c>
      <c r="I877">
        <v>37.65</v>
      </c>
    </row>
    <row r="878" spans="1:9" x14ac:dyDescent="0.25">
      <c r="A878" s="1">
        <v>40211</v>
      </c>
      <c r="B878">
        <v>110.38</v>
      </c>
      <c r="C878">
        <v>109.13</v>
      </c>
      <c r="D878">
        <v>21.48</v>
      </c>
      <c r="E878">
        <v>91.41</v>
      </c>
      <c r="F878">
        <v>3.63</v>
      </c>
      <c r="G878">
        <v>23.27</v>
      </c>
      <c r="H878">
        <v>139.38</v>
      </c>
      <c r="I878">
        <v>37.53</v>
      </c>
    </row>
    <row r="879" spans="1:9" x14ac:dyDescent="0.25">
      <c r="A879" s="1">
        <v>40210</v>
      </c>
      <c r="B879">
        <v>109.06</v>
      </c>
      <c r="C879">
        <v>108.35</v>
      </c>
      <c r="D879">
        <v>22.59</v>
      </c>
      <c r="E879">
        <v>91.15</v>
      </c>
      <c r="F879">
        <v>3.65</v>
      </c>
      <c r="G879">
        <v>23.35</v>
      </c>
      <c r="H879">
        <v>139.05000000000001</v>
      </c>
      <c r="I879">
        <v>36.72</v>
      </c>
    </row>
    <row r="880" spans="1:9" x14ac:dyDescent="0.25">
      <c r="A880" s="1">
        <v>40207</v>
      </c>
      <c r="B880">
        <v>107.39</v>
      </c>
      <c r="C880">
        <v>105.96</v>
      </c>
      <c r="D880">
        <v>24.62</v>
      </c>
      <c r="E880">
        <v>92.31</v>
      </c>
      <c r="F880">
        <v>3.61</v>
      </c>
      <c r="G880">
        <v>23.45</v>
      </c>
      <c r="H880">
        <v>138.38999999999999</v>
      </c>
      <c r="I880">
        <v>35.64</v>
      </c>
    </row>
    <row r="881" spans="1:9" x14ac:dyDescent="0.25">
      <c r="A881" s="1">
        <v>40206</v>
      </c>
      <c r="B881">
        <v>108.57</v>
      </c>
      <c r="C881">
        <v>106.48</v>
      </c>
      <c r="D881">
        <v>23.73</v>
      </c>
      <c r="E881">
        <v>91.51</v>
      </c>
      <c r="F881">
        <v>3.66</v>
      </c>
      <c r="G881">
        <v>23.27</v>
      </c>
      <c r="H881">
        <v>139.46</v>
      </c>
      <c r="I881">
        <v>36.159999999999997</v>
      </c>
    </row>
    <row r="882" spans="1:9" x14ac:dyDescent="0.25">
      <c r="A882" s="1">
        <v>40205</v>
      </c>
      <c r="B882">
        <v>109.83</v>
      </c>
      <c r="C882">
        <v>106.53</v>
      </c>
      <c r="D882">
        <v>23.14</v>
      </c>
      <c r="E882">
        <v>91.56</v>
      </c>
      <c r="F882">
        <v>3.64</v>
      </c>
      <c r="G882">
        <v>23.23</v>
      </c>
      <c r="H882">
        <v>139.96</v>
      </c>
      <c r="I882">
        <v>36.08</v>
      </c>
    </row>
    <row r="883" spans="1:9" x14ac:dyDescent="0.25">
      <c r="A883" s="1">
        <v>40204</v>
      </c>
      <c r="B883">
        <v>109.31</v>
      </c>
      <c r="C883">
        <v>107.56</v>
      </c>
      <c r="D883">
        <v>24.55</v>
      </c>
      <c r="E883">
        <v>91.61</v>
      </c>
      <c r="F883">
        <v>3.63</v>
      </c>
      <c r="G883">
        <v>23.15</v>
      </c>
      <c r="H883">
        <v>140.55000000000001</v>
      </c>
      <c r="I883">
        <v>36.5</v>
      </c>
    </row>
    <row r="884" spans="1:9" x14ac:dyDescent="0.25">
      <c r="A884" s="1">
        <v>40203</v>
      </c>
      <c r="B884">
        <v>109.77</v>
      </c>
      <c r="C884">
        <v>107.48</v>
      </c>
      <c r="D884">
        <v>25.41</v>
      </c>
      <c r="E884">
        <v>91.58</v>
      </c>
      <c r="F884">
        <v>3.63</v>
      </c>
      <c r="G884">
        <v>23.05</v>
      </c>
      <c r="H884">
        <v>141.26</v>
      </c>
      <c r="I884">
        <v>36.81</v>
      </c>
    </row>
    <row r="885" spans="1:9" x14ac:dyDescent="0.25">
      <c r="A885" s="1">
        <v>40200</v>
      </c>
      <c r="B885">
        <v>109.21</v>
      </c>
      <c r="C885">
        <v>107.17</v>
      </c>
      <c r="D885">
        <v>27.31</v>
      </c>
      <c r="E885">
        <v>92</v>
      </c>
      <c r="F885">
        <v>3.6</v>
      </c>
      <c r="G885">
        <v>23.08</v>
      </c>
      <c r="H885">
        <v>141.13999999999999</v>
      </c>
      <c r="I885">
        <v>36.340000000000003</v>
      </c>
    </row>
    <row r="886" spans="1:9" x14ac:dyDescent="0.25">
      <c r="A886" s="1">
        <v>40199</v>
      </c>
      <c r="B886">
        <v>111.7</v>
      </c>
      <c r="C886">
        <v>107.37</v>
      </c>
      <c r="D886">
        <v>22.27</v>
      </c>
      <c r="E886">
        <v>92.16</v>
      </c>
      <c r="F886">
        <v>3.61</v>
      </c>
      <c r="G886">
        <v>23.12</v>
      </c>
      <c r="H886">
        <v>140.69999999999999</v>
      </c>
      <c r="I886">
        <v>37.24</v>
      </c>
    </row>
    <row r="887" spans="1:9" x14ac:dyDescent="0.25">
      <c r="A887" s="1">
        <v>40198</v>
      </c>
      <c r="B887">
        <v>113.89</v>
      </c>
      <c r="C887">
        <v>108.94</v>
      </c>
      <c r="D887">
        <v>18.68</v>
      </c>
      <c r="E887">
        <v>91.74</v>
      </c>
      <c r="F887">
        <v>3.66</v>
      </c>
      <c r="G887">
        <v>23.12</v>
      </c>
      <c r="H887">
        <v>140.78</v>
      </c>
      <c r="I887">
        <v>37.89</v>
      </c>
    </row>
    <row r="888" spans="1:9" x14ac:dyDescent="0.25">
      <c r="A888" s="1">
        <v>40197</v>
      </c>
      <c r="B888">
        <v>115.06</v>
      </c>
      <c r="C888">
        <v>111.52</v>
      </c>
      <c r="D888">
        <v>17.579999999999998</v>
      </c>
      <c r="E888">
        <v>90.82</v>
      </c>
      <c r="F888">
        <v>3.71</v>
      </c>
      <c r="G888">
        <v>22.84</v>
      </c>
      <c r="H888">
        <v>142.78</v>
      </c>
      <c r="I888">
        <v>38.93</v>
      </c>
    </row>
    <row r="889" spans="1:9" x14ac:dyDescent="0.25">
      <c r="A889" s="1">
        <v>40193</v>
      </c>
      <c r="B889">
        <v>113.64</v>
      </c>
      <c r="C889">
        <v>110.86</v>
      </c>
      <c r="D889">
        <v>17.91</v>
      </c>
      <c r="E889">
        <v>91.08</v>
      </c>
      <c r="F889">
        <v>3.68</v>
      </c>
      <c r="G889">
        <v>22.77</v>
      </c>
      <c r="H889">
        <v>143.55000000000001</v>
      </c>
      <c r="I889">
        <v>38.4</v>
      </c>
    </row>
    <row r="890" spans="1:9" x14ac:dyDescent="0.25">
      <c r="A890" s="1">
        <v>40192</v>
      </c>
      <c r="B890">
        <v>114.93</v>
      </c>
      <c r="C890">
        <v>112.03</v>
      </c>
      <c r="D890">
        <v>17.63</v>
      </c>
      <c r="E890">
        <v>90.52</v>
      </c>
      <c r="F890">
        <v>3.73</v>
      </c>
      <c r="G890">
        <v>22.64</v>
      </c>
      <c r="H890">
        <v>144.76</v>
      </c>
      <c r="I890">
        <v>39.06</v>
      </c>
    </row>
    <row r="891" spans="1:9" x14ac:dyDescent="0.25">
      <c r="A891" s="1">
        <v>40191</v>
      </c>
      <c r="B891">
        <v>114.62</v>
      </c>
      <c r="C891">
        <v>111.54</v>
      </c>
      <c r="D891">
        <v>17.850000000000001</v>
      </c>
      <c r="E891">
        <v>89.27</v>
      </c>
      <c r="F891">
        <v>3.78</v>
      </c>
      <c r="G891">
        <v>22.7</v>
      </c>
      <c r="H891">
        <v>144.83000000000001</v>
      </c>
      <c r="I891">
        <v>39.21</v>
      </c>
    </row>
    <row r="892" spans="1:9" x14ac:dyDescent="0.25">
      <c r="A892" s="1">
        <v>40190</v>
      </c>
      <c r="B892">
        <v>113.66</v>
      </c>
      <c r="C892">
        <v>110.49</v>
      </c>
      <c r="D892">
        <v>18.25</v>
      </c>
      <c r="E892">
        <v>90.32</v>
      </c>
      <c r="F892">
        <v>3.72</v>
      </c>
      <c r="G892">
        <v>22.72</v>
      </c>
      <c r="H892">
        <v>144.65</v>
      </c>
      <c r="I892">
        <v>39.630000000000003</v>
      </c>
    </row>
    <row r="893" spans="1:9" x14ac:dyDescent="0.25">
      <c r="A893" s="1">
        <v>40189</v>
      </c>
      <c r="B893">
        <v>114.73</v>
      </c>
      <c r="C893">
        <v>112.85</v>
      </c>
      <c r="D893">
        <v>17.55</v>
      </c>
      <c r="E893">
        <v>88.8</v>
      </c>
      <c r="F893">
        <v>3.82</v>
      </c>
      <c r="G893">
        <v>22.72</v>
      </c>
      <c r="H893">
        <v>144.94</v>
      </c>
      <c r="I893">
        <v>40.54</v>
      </c>
    </row>
    <row r="894" spans="1:9" x14ac:dyDescent="0.25">
      <c r="A894" s="1">
        <v>40186</v>
      </c>
      <c r="B894">
        <v>114.57</v>
      </c>
      <c r="C894">
        <v>111.37</v>
      </c>
      <c r="D894">
        <v>18.13</v>
      </c>
      <c r="E894">
        <v>89.29</v>
      </c>
      <c r="F894">
        <v>3.81</v>
      </c>
      <c r="G894">
        <v>22.84</v>
      </c>
      <c r="H894">
        <v>143.91</v>
      </c>
      <c r="I894">
        <v>40.93</v>
      </c>
    </row>
    <row r="895" spans="1:9" x14ac:dyDescent="0.25">
      <c r="A895" s="1">
        <v>40185</v>
      </c>
      <c r="B895">
        <v>114.19</v>
      </c>
      <c r="C895">
        <v>110.82</v>
      </c>
      <c r="D895">
        <v>19.059999999999999</v>
      </c>
      <c r="E895">
        <v>89.33</v>
      </c>
      <c r="F895">
        <v>3.82</v>
      </c>
      <c r="G895">
        <v>23</v>
      </c>
      <c r="H895">
        <v>142.97</v>
      </c>
      <c r="I895">
        <v>40.72</v>
      </c>
    </row>
    <row r="896" spans="1:9" x14ac:dyDescent="0.25">
      <c r="A896" s="1">
        <v>40184</v>
      </c>
      <c r="B896">
        <v>113.71</v>
      </c>
      <c r="C896">
        <v>111.51</v>
      </c>
      <c r="D896">
        <v>19.16</v>
      </c>
      <c r="E896">
        <v>89.18</v>
      </c>
      <c r="F896">
        <v>3.81</v>
      </c>
      <c r="G896">
        <v>22.85</v>
      </c>
      <c r="H896">
        <v>143.88999999999999</v>
      </c>
      <c r="I896">
        <v>40.97</v>
      </c>
    </row>
    <row r="897" spans="1:9" x14ac:dyDescent="0.25">
      <c r="A897" s="1">
        <v>40183</v>
      </c>
      <c r="B897">
        <v>113.63</v>
      </c>
      <c r="C897">
        <v>109.7</v>
      </c>
      <c r="D897">
        <v>19.350000000000001</v>
      </c>
      <c r="E897">
        <v>90.39</v>
      </c>
      <c r="F897">
        <v>3.76</v>
      </c>
      <c r="G897">
        <v>22.91</v>
      </c>
      <c r="H897">
        <v>143.46</v>
      </c>
      <c r="I897">
        <v>40.409999999999997</v>
      </c>
    </row>
    <row r="898" spans="1:9" x14ac:dyDescent="0.25">
      <c r="A898" s="1">
        <v>40182</v>
      </c>
      <c r="B898">
        <v>113.33</v>
      </c>
      <c r="C898">
        <v>109.8</v>
      </c>
      <c r="D898">
        <v>20.04</v>
      </c>
      <c r="E898">
        <v>89.81</v>
      </c>
      <c r="F898">
        <v>3.84</v>
      </c>
      <c r="G898">
        <v>22.92</v>
      </c>
      <c r="H898">
        <v>143.86000000000001</v>
      </c>
      <c r="I898">
        <v>40.270000000000003</v>
      </c>
    </row>
    <row r="899" spans="1:9" x14ac:dyDescent="0.25">
      <c r="A899" s="1">
        <v>40178</v>
      </c>
      <c r="B899">
        <v>111.44</v>
      </c>
      <c r="C899">
        <v>107.31</v>
      </c>
      <c r="D899">
        <v>21.68</v>
      </c>
      <c r="E899">
        <v>89.89</v>
      </c>
      <c r="F899">
        <v>3.84</v>
      </c>
      <c r="G899">
        <v>23.08</v>
      </c>
      <c r="H899">
        <v>142.91</v>
      </c>
      <c r="I899">
        <v>39.28</v>
      </c>
    </row>
    <row r="900" spans="1:9" x14ac:dyDescent="0.25">
      <c r="A900" s="1">
        <v>40177</v>
      </c>
      <c r="B900">
        <v>112.52</v>
      </c>
      <c r="C900">
        <v>106.93</v>
      </c>
      <c r="D900">
        <v>19.96</v>
      </c>
      <c r="E900">
        <v>90.32</v>
      </c>
      <c r="F900">
        <v>3.78</v>
      </c>
      <c r="G900">
        <v>23.04</v>
      </c>
      <c r="H900">
        <v>143.12</v>
      </c>
      <c r="I900">
        <v>39.14</v>
      </c>
    </row>
    <row r="901" spans="1:9" x14ac:dyDescent="0.25">
      <c r="A901" s="1">
        <v>40176</v>
      </c>
      <c r="B901">
        <v>112.56</v>
      </c>
      <c r="C901">
        <v>107.47</v>
      </c>
      <c r="D901">
        <v>20.010000000000002</v>
      </c>
      <c r="E901">
        <v>89.73</v>
      </c>
      <c r="F901">
        <v>3.81</v>
      </c>
      <c r="G901">
        <v>23.04</v>
      </c>
      <c r="H901">
        <v>143.30000000000001</v>
      </c>
      <c r="I901">
        <v>38.840000000000003</v>
      </c>
    </row>
    <row r="902" spans="1:9" x14ac:dyDescent="0.25">
      <c r="A902" s="1">
        <v>40175</v>
      </c>
      <c r="B902">
        <v>112.72</v>
      </c>
      <c r="C902">
        <v>108.55</v>
      </c>
      <c r="D902">
        <v>19.93</v>
      </c>
      <c r="E902">
        <v>89.46</v>
      </c>
      <c r="F902">
        <v>3.84</v>
      </c>
      <c r="G902">
        <v>22.97</v>
      </c>
      <c r="H902">
        <v>143.56</v>
      </c>
      <c r="I902">
        <v>38.86</v>
      </c>
    </row>
    <row r="903" spans="1:9" x14ac:dyDescent="0.25">
      <c r="A903" s="1">
        <v>40171</v>
      </c>
      <c r="B903">
        <v>112.48</v>
      </c>
      <c r="C903">
        <v>108.36</v>
      </c>
      <c r="D903">
        <v>19.47</v>
      </c>
      <c r="E903">
        <v>89.71</v>
      </c>
      <c r="F903">
        <v>3.81</v>
      </c>
      <c r="G903">
        <v>23.03</v>
      </c>
      <c r="H903">
        <v>143.29</v>
      </c>
      <c r="I903">
        <v>38.200000000000003</v>
      </c>
    </row>
    <row r="904" spans="1:9" x14ac:dyDescent="0.25">
      <c r="A904" s="1">
        <v>40170</v>
      </c>
      <c r="B904">
        <v>111.95</v>
      </c>
      <c r="C904">
        <v>106.55</v>
      </c>
      <c r="D904">
        <v>19.71</v>
      </c>
      <c r="E904">
        <v>90.65</v>
      </c>
      <c r="F904">
        <v>3.75</v>
      </c>
      <c r="G904">
        <v>23.03</v>
      </c>
      <c r="H904">
        <v>143.01</v>
      </c>
      <c r="I904">
        <v>37.74</v>
      </c>
    </row>
    <row r="905" spans="1:9" x14ac:dyDescent="0.25">
      <c r="A905" s="1">
        <v>40169</v>
      </c>
      <c r="B905">
        <v>111.73</v>
      </c>
      <c r="C905">
        <v>106.17</v>
      </c>
      <c r="D905">
        <v>19.54</v>
      </c>
      <c r="E905">
        <v>90.63</v>
      </c>
      <c r="F905">
        <v>3.74</v>
      </c>
      <c r="G905">
        <v>23.16</v>
      </c>
      <c r="H905">
        <v>142.29</v>
      </c>
      <c r="I905">
        <v>36.56</v>
      </c>
    </row>
    <row r="906" spans="1:9" x14ac:dyDescent="0.25">
      <c r="A906" s="1">
        <v>40168</v>
      </c>
      <c r="B906">
        <v>111.33</v>
      </c>
      <c r="C906">
        <v>106.95</v>
      </c>
      <c r="D906">
        <v>20.49</v>
      </c>
      <c r="E906">
        <v>91.14</v>
      </c>
      <c r="F906">
        <v>3.68</v>
      </c>
      <c r="G906">
        <v>23.08</v>
      </c>
      <c r="H906">
        <v>142.62</v>
      </c>
      <c r="I906">
        <v>36.159999999999997</v>
      </c>
    </row>
    <row r="907" spans="1:9" x14ac:dyDescent="0.25">
      <c r="A907" s="1">
        <v>40165</v>
      </c>
      <c r="B907">
        <v>110.21</v>
      </c>
      <c r="C907">
        <v>108.95</v>
      </c>
      <c r="D907">
        <v>21.68</v>
      </c>
      <c r="E907">
        <v>92.79</v>
      </c>
      <c r="F907">
        <v>3.55</v>
      </c>
      <c r="G907">
        <v>23.01</v>
      </c>
      <c r="H907">
        <v>143.12</v>
      </c>
      <c r="I907">
        <v>36.659999999999997</v>
      </c>
    </row>
    <row r="908" spans="1:9" x14ac:dyDescent="0.25">
      <c r="A908" s="1">
        <v>40164</v>
      </c>
      <c r="B908">
        <v>110.18</v>
      </c>
      <c r="C908">
        <v>107.34</v>
      </c>
      <c r="D908">
        <v>22.57</v>
      </c>
      <c r="E908">
        <v>93.19</v>
      </c>
      <c r="F908">
        <v>3.49</v>
      </c>
      <c r="G908">
        <v>23.01</v>
      </c>
      <c r="H908">
        <v>143.19999999999999</v>
      </c>
      <c r="I908">
        <v>36.36</v>
      </c>
    </row>
    <row r="909" spans="1:9" x14ac:dyDescent="0.25">
      <c r="A909" s="1">
        <v>40163</v>
      </c>
      <c r="B909">
        <v>111.52</v>
      </c>
      <c r="C909">
        <v>111.59</v>
      </c>
      <c r="D909">
        <v>20.54</v>
      </c>
      <c r="E909">
        <v>91.68</v>
      </c>
      <c r="F909">
        <v>3.6</v>
      </c>
      <c r="G909">
        <v>22.77</v>
      </c>
      <c r="H909">
        <v>145.1</v>
      </c>
      <c r="I909">
        <v>36.74</v>
      </c>
    </row>
    <row r="910" spans="1:9" x14ac:dyDescent="0.25">
      <c r="A910" s="1">
        <v>40162</v>
      </c>
      <c r="B910">
        <v>111.35</v>
      </c>
      <c r="C910">
        <v>110.21</v>
      </c>
      <c r="D910">
        <v>21.5</v>
      </c>
      <c r="E910">
        <v>91.79</v>
      </c>
      <c r="F910">
        <v>3.6</v>
      </c>
      <c r="G910">
        <v>22.79</v>
      </c>
      <c r="H910">
        <v>145.13</v>
      </c>
      <c r="I910">
        <v>35.93</v>
      </c>
    </row>
    <row r="911" spans="1:9" x14ac:dyDescent="0.25">
      <c r="A911" s="1">
        <v>40161</v>
      </c>
      <c r="B911">
        <v>111.87</v>
      </c>
      <c r="C911">
        <v>110.24</v>
      </c>
      <c r="D911">
        <v>21.15</v>
      </c>
      <c r="E911">
        <v>92.2</v>
      </c>
      <c r="F911">
        <v>3.55</v>
      </c>
      <c r="G911">
        <v>22.63</v>
      </c>
      <c r="H911">
        <v>146.30000000000001</v>
      </c>
      <c r="I911">
        <v>35.58</v>
      </c>
    </row>
    <row r="912" spans="1:9" x14ac:dyDescent="0.25">
      <c r="A912" s="1">
        <v>40158</v>
      </c>
      <c r="B912">
        <v>111.11</v>
      </c>
      <c r="C912">
        <v>109.32</v>
      </c>
      <c r="D912">
        <v>21.59</v>
      </c>
      <c r="E912">
        <v>92.09</v>
      </c>
      <c r="F912">
        <v>3.54</v>
      </c>
      <c r="G912">
        <v>22.68</v>
      </c>
      <c r="H912">
        <v>146.05000000000001</v>
      </c>
      <c r="I912">
        <v>35.479999999999997</v>
      </c>
    </row>
    <row r="913" spans="1:9" x14ac:dyDescent="0.25">
      <c r="A913" s="1">
        <v>40157</v>
      </c>
      <c r="B913">
        <v>110.64</v>
      </c>
      <c r="C913">
        <v>110.82</v>
      </c>
      <c r="D913">
        <v>22.32</v>
      </c>
      <c r="E913">
        <v>92.1</v>
      </c>
      <c r="F913">
        <v>3.48</v>
      </c>
      <c r="G913">
        <v>22.5</v>
      </c>
      <c r="H913">
        <v>147.08000000000001</v>
      </c>
      <c r="I913">
        <v>35.729999999999997</v>
      </c>
    </row>
    <row r="914" spans="1:9" x14ac:dyDescent="0.25">
      <c r="A914" s="1">
        <v>40156</v>
      </c>
      <c r="B914">
        <v>110.02</v>
      </c>
      <c r="C914">
        <v>110.84</v>
      </c>
      <c r="D914">
        <v>22.66</v>
      </c>
      <c r="E914">
        <v>93.17</v>
      </c>
      <c r="F914">
        <v>3.42</v>
      </c>
      <c r="G914">
        <v>22.5</v>
      </c>
      <c r="H914">
        <v>147.08000000000001</v>
      </c>
      <c r="I914">
        <v>35.869999999999997</v>
      </c>
    </row>
    <row r="915" spans="1:9" x14ac:dyDescent="0.25">
      <c r="A915" s="1">
        <v>40155</v>
      </c>
      <c r="B915">
        <v>109.61</v>
      </c>
      <c r="C915">
        <v>110.95</v>
      </c>
      <c r="D915">
        <v>23.69</v>
      </c>
      <c r="E915">
        <v>93.6</v>
      </c>
      <c r="F915">
        <v>3.39</v>
      </c>
      <c r="G915">
        <v>22.59</v>
      </c>
      <c r="H915">
        <v>146.80000000000001</v>
      </c>
      <c r="I915">
        <v>36.85</v>
      </c>
    </row>
    <row r="916" spans="1:9" x14ac:dyDescent="0.25">
      <c r="A916" s="1">
        <v>40154</v>
      </c>
      <c r="B916">
        <v>110.84</v>
      </c>
      <c r="C916">
        <v>113.11</v>
      </c>
      <c r="D916">
        <v>22.1</v>
      </c>
      <c r="E916">
        <v>93.46</v>
      </c>
      <c r="F916">
        <v>3.45</v>
      </c>
      <c r="G916">
        <v>22.48</v>
      </c>
      <c r="H916">
        <v>147.9</v>
      </c>
      <c r="I916">
        <v>37.49</v>
      </c>
    </row>
    <row r="917" spans="1:9" x14ac:dyDescent="0.25">
      <c r="A917" s="1">
        <v>40151</v>
      </c>
      <c r="B917">
        <v>111.01</v>
      </c>
      <c r="C917">
        <v>113.75</v>
      </c>
      <c r="D917">
        <v>21.25</v>
      </c>
      <c r="E917">
        <v>93.34</v>
      </c>
      <c r="F917">
        <v>3.48</v>
      </c>
      <c r="G917">
        <v>22.48</v>
      </c>
      <c r="H917">
        <v>148.24</v>
      </c>
      <c r="I917">
        <v>38.33</v>
      </c>
    </row>
    <row r="918" spans="1:9" x14ac:dyDescent="0.25">
      <c r="A918" s="1">
        <v>40150</v>
      </c>
      <c r="B918">
        <v>110.38</v>
      </c>
      <c r="C918">
        <v>118.7</v>
      </c>
      <c r="D918">
        <v>22.46</v>
      </c>
      <c r="E918">
        <v>94.34</v>
      </c>
      <c r="F918">
        <v>3.38</v>
      </c>
      <c r="G918">
        <v>22.15</v>
      </c>
      <c r="H918">
        <v>150.52000000000001</v>
      </c>
      <c r="I918">
        <v>38.520000000000003</v>
      </c>
    </row>
    <row r="919" spans="1:9" x14ac:dyDescent="0.25">
      <c r="A919" s="1">
        <v>40149</v>
      </c>
      <c r="B919">
        <v>111.25</v>
      </c>
      <c r="C919">
        <v>119.18</v>
      </c>
      <c r="D919">
        <v>21.12</v>
      </c>
      <c r="E919">
        <v>95.33</v>
      </c>
      <c r="F919">
        <v>3.32</v>
      </c>
      <c r="G919">
        <v>22.14</v>
      </c>
      <c r="H919">
        <v>150.28</v>
      </c>
      <c r="I919">
        <v>38.840000000000003</v>
      </c>
    </row>
    <row r="920" spans="1:9" x14ac:dyDescent="0.25">
      <c r="A920" s="1">
        <v>40148</v>
      </c>
      <c r="B920">
        <v>111.3</v>
      </c>
      <c r="C920">
        <v>117.38</v>
      </c>
      <c r="D920">
        <v>21.92</v>
      </c>
      <c r="E920">
        <v>95.25</v>
      </c>
      <c r="F920">
        <v>3.28</v>
      </c>
      <c r="G920">
        <v>22.07</v>
      </c>
      <c r="H920">
        <v>150.66</v>
      </c>
      <c r="I920">
        <v>39.619999999999997</v>
      </c>
    </row>
    <row r="921" spans="1:9" x14ac:dyDescent="0.25">
      <c r="A921" s="1">
        <v>40147</v>
      </c>
      <c r="B921">
        <v>109.94</v>
      </c>
      <c r="C921">
        <v>115.64</v>
      </c>
      <c r="D921">
        <v>24.51</v>
      </c>
      <c r="E921">
        <v>96.63</v>
      </c>
      <c r="F921">
        <v>3.2</v>
      </c>
      <c r="G921">
        <v>22.17</v>
      </c>
      <c r="H921">
        <v>149.91999999999999</v>
      </c>
      <c r="I921">
        <v>39.15</v>
      </c>
    </row>
    <row r="922" spans="1:9" x14ac:dyDescent="0.25">
      <c r="A922" s="1">
        <v>40144</v>
      </c>
      <c r="B922">
        <v>109.57</v>
      </c>
      <c r="C922">
        <v>115.06</v>
      </c>
      <c r="D922">
        <v>24.74</v>
      </c>
      <c r="E922">
        <v>96.4</v>
      </c>
      <c r="F922">
        <v>3.23</v>
      </c>
      <c r="G922">
        <v>22.26</v>
      </c>
      <c r="H922">
        <v>149.38999999999999</v>
      </c>
      <c r="I922">
        <v>38.5</v>
      </c>
    </row>
    <row r="923" spans="1:9" x14ac:dyDescent="0.25">
      <c r="A923" s="1">
        <v>40142</v>
      </c>
      <c r="B923">
        <v>111.38</v>
      </c>
      <c r="C923">
        <v>116.62</v>
      </c>
      <c r="D923">
        <v>20.48</v>
      </c>
      <c r="E923">
        <v>96.04</v>
      </c>
      <c r="F923">
        <v>3.28</v>
      </c>
      <c r="G923">
        <v>22.03</v>
      </c>
      <c r="H923">
        <v>151.26</v>
      </c>
      <c r="I923">
        <v>39.5</v>
      </c>
    </row>
    <row r="924" spans="1:9" x14ac:dyDescent="0.25">
      <c r="A924" s="1">
        <v>40141</v>
      </c>
      <c r="B924">
        <v>110.99</v>
      </c>
      <c r="C924">
        <v>114.73</v>
      </c>
      <c r="D924">
        <v>20.47</v>
      </c>
      <c r="E924">
        <v>95.6</v>
      </c>
      <c r="F924">
        <v>3.32</v>
      </c>
      <c r="G924">
        <v>22.29</v>
      </c>
      <c r="H924">
        <v>149.46</v>
      </c>
      <c r="I924">
        <v>38.58</v>
      </c>
    </row>
    <row r="925" spans="1:9" x14ac:dyDescent="0.25">
      <c r="A925" s="1">
        <v>40140</v>
      </c>
      <c r="B925">
        <v>110.82</v>
      </c>
      <c r="C925">
        <v>114.29</v>
      </c>
      <c r="D925">
        <v>21.16</v>
      </c>
      <c r="E925">
        <v>95</v>
      </c>
      <c r="F925">
        <v>3.36</v>
      </c>
      <c r="G925">
        <v>22.27</v>
      </c>
      <c r="H925">
        <v>149.51</v>
      </c>
      <c r="I925">
        <v>39.380000000000003</v>
      </c>
    </row>
    <row r="926" spans="1:9" x14ac:dyDescent="0.25">
      <c r="A926" s="1">
        <v>40137</v>
      </c>
      <c r="B926">
        <v>109.43</v>
      </c>
      <c r="C926">
        <v>112.94</v>
      </c>
      <c r="D926">
        <v>22.19</v>
      </c>
      <c r="E926">
        <v>95.12</v>
      </c>
      <c r="F926">
        <v>3.36</v>
      </c>
      <c r="G926">
        <v>22.44</v>
      </c>
      <c r="H926">
        <v>148.44</v>
      </c>
      <c r="I926">
        <v>39.42</v>
      </c>
    </row>
    <row r="927" spans="1:9" x14ac:dyDescent="0.25">
      <c r="A927" s="1">
        <v>40136</v>
      </c>
      <c r="B927">
        <v>109.82</v>
      </c>
      <c r="C927">
        <v>112.3</v>
      </c>
      <c r="D927">
        <v>22.63</v>
      </c>
      <c r="E927">
        <v>95.14</v>
      </c>
      <c r="F927">
        <v>3.35</v>
      </c>
      <c r="G927">
        <v>22.35</v>
      </c>
      <c r="H927">
        <v>148.99</v>
      </c>
      <c r="I927">
        <v>39.659999999999997</v>
      </c>
    </row>
    <row r="928" spans="1:9" x14ac:dyDescent="0.25">
      <c r="A928" s="1">
        <v>40135</v>
      </c>
      <c r="B928">
        <v>111.27</v>
      </c>
      <c r="C928">
        <v>112.25</v>
      </c>
      <c r="D928">
        <v>21.63</v>
      </c>
      <c r="E928">
        <v>94.97</v>
      </c>
      <c r="F928">
        <v>3.37</v>
      </c>
      <c r="G928">
        <v>22.28</v>
      </c>
      <c r="H928">
        <v>149.4</v>
      </c>
      <c r="I928">
        <v>40.67</v>
      </c>
    </row>
    <row r="929" spans="1:9" x14ac:dyDescent="0.25">
      <c r="A929" s="1">
        <v>40134</v>
      </c>
      <c r="B929">
        <v>111.34</v>
      </c>
      <c r="C929">
        <v>111.97</v>
      </c>
      <c r="D929">
        <v>22.41</v>
      </c>
      <c r="E929">
        <v>95.53</v>
      </c>
      <c r="F929">
        <v>3.32</v>
      </c>
      <c r="G929">
        <v>22.36</v>
      </c>
      <c r="H929">
        <v>148.54</v>
      </c>
      <c r="I929">
        <v>40.479999999999997</v>
      </c>
    </row>
    <row r="930" spans="1:9" x14ac:dyDescent="0.25">
      <c r="A930" s="1">
        <v>40133</v>
      </c>
      <c r="B930">
        <v>111.21</v>
      </c>
      <c r="C930">
        <v>111.63</v>
      </c>
      <c r="D930">
        <v>22.89</v>
      </c>
      <c r="E930">
        <v>95.02</v>
      </c>
      <c r="F930">
        <v>3.33</v>
      </c>
      <c r="G930">
        <v>22.22</v>
      </c>
      <c r="H930">
        <v>149.57</v>
      </c>
      <c r="I930">
        <v>40.29</v>
      </c>
    </row>
    <row r="931" spans="1:9" x14ac:dyDescent="0.25">
      <c r="A931" s="1">
        <v>40130</v>
      </c>
      <c r="B931">
        <v>109.62</v>
      </c>
      <c r="C931">
        <v>109.74</v>
      </c>
      <c r="D931">
        <v>23.36</v>
      </c>
      <c r="E931">
        <v>93.92</v>
      </c>
      <c r="F931">
        <v>3.43</v>
      </c>
      <c r="G931">
        <v>22.32</v>
      </c>
      <c r="H931">
        <v>149.01</v>
      </c>
      <c r="I931">
        <v>39.119999999999997</v>
      </c>
    </row>
    <row r="932" spans="1:9" x14ac:dyDescent="0.25">
      <c r="A932" s="1">
        <v>40129</v>
      </c>
      <c r="B932">
        <v>109.03</v>
      </c>
      <c r="C932">
        <v>108.21</v>
      </c>
      <c r="D932">
        <v>24.24</v>
      </c>
      <c r="E932">
        <v>93.49</v>
      </c>
      <c r="F932">
        <v>3.45</v>
      </c>
      <c r="G932">
        <v>22.8</v>
      </c>
      <c r="H932">
        <v>148.22999999999999</v>
      </c>
      <c r="I932">
        <v>39.270000000000003</v>
      </c>
    </row>
    <row r="933" spans="1:9" x14ac:dyDescent="0.25">
      <c r="A933" s="1">
        <v>40128</v>
      </c>
      <c r="B933">
        <v>110.15</v>
      </c>
      <c r="C933">
        <v>109.6</v>
      </c>
      <c r="D933">
        <v>23</v>
      </c>
      <c r="E933">
        <v>93.66</v>
      </c>
      <c r="F933">
        <v>3.47</v>
      </c>
      <c r="G933">
        <v>22.48</v>
      </c>
      <c r="H933">
        <v>149.63999999999999</v>
      </c>
      <c r="I933">
        <v>40.549999999999997</v>
      </c>
    </row>
    <row r="934" spans="1:9" x14ac:dyDescent="0.25">
      <c r="A934" s="1">
        <v>40127</v>
      </c>
      <c r="B934">
        <v>109.59</v>
      </c>
      <c r="C934">
        <v>108.39</v>
      </c>
      <c r="D934">
        <v>22.84</v>
      </c>
      <c r="E934">
        <v>93.27</v>
      </c>
      <c r="F934">
        <v>3.48</v>
      </c>
      <c r="G934">
        <v>22.44</v>
      </c>
      <c r="H934">
        <v>149.63</v>
      </c>
      <c r="I934">
        <v>40.409999999999997</v>
      </c>
    </row>
    <row r="935" spans="1:9" x14ac:dyDescent="0.25">
      <c r="A935" s="1">
        <v>40126</v>
      </c>
      <c r="B935">
        <v>109.57</v>
      </c>
      <c r="C935">
        <v>108.19</v>
      </c>
      <c r="D935">
        <v>23.15</v>
      </c>
      <c r="E935">
        <v>93.44</v>
      </c>
      <c r="F935">
        <v>3.49</v>
      </c>
      <c r="G935">
        <v>22.54</v>
      </c>
      <c r="H935">
        <v>149.68</v>
      </c>
      <c r="I935">
        <v>40.5</v>
      </c>
    </row>
    <row r="936" spans="1:9" x14ac:dyDescent="0.25">
      <c r="A936" s="1">
        <v>40123</v>
      </c>
      <c r="B936">
        <v>107.13</v>
      </c>
      <c r="C936">
        <v>107.43</v>
      </c>
      <c r="D936">
        <v>24.19</v>
      </c>
      <c r="E936">
        <v>93.33</v>
      </c>
      <c r="F936">
        <v>3.5</v>
      </c>
      <c r="G936">
        <v>22.83</v>
      </c>
      <c r="H936">
        <v>148.30000000000001</v>
      </c>
      <c r="I936">
        <v>39.700000000000003</v>
      </c>
    </row>
    <row r="937" spans="1:9" x14ac:dyDescent="0.25">
      <c r="A937" s="1">
        <v>40122</v>
      </c>
      <c r="B937">
        <v>106.85</v>
      </c>
      <c r="C937">
        <v>106.98</v>
      </c>
      <c r="D937">
        <v>25.43</v>
      </c>
      <c r="E937">
        <v>93.24</v>
      </c>
      <c r="F937">
        <v>3.53</v>
      </c>
      <c r="G937">
        <v>22.94</v>
      </c>
      <c r="H937">
        <v>148.56</v>
      </c>
      <c r="I937">
        <v>40.799999999999997</v>
      </c>
    </row>
    <row r="938" spans="1:9" x14ac:dyDescent="0.25">
      <c r="A938" s="1">
        <v>40121</v>
      </c>
      <c r="B938">
        <v>104.92</v>
      </c>
      <c r="C938">
        <v>107.1</v>
      </c>
      <c r="D938">
        <v>27.72</v>
      </c>
      <c r="E938">
        <v>93.24</v>
      </c>
      <c r="F938">
        <v>3.55</v>
      </c>
      <c r="G938">
        <v>22.51</v>
      </c>
      <c r="H938">
        <v>148.49</v>
      </c>
      <c r="I938">
        <v>40.99</v>
      </c>
    </row>
    <row r="939" spans="1:9" x14ac:dyDescent="0.25">
      <c r="A939" s="1">
        <v>40120</v>
      </c>
      <c r="B939">
        <v>104.65</v>
      </c>
      <c r="C939">
        <v>106.46</v>
      </c>
      <c r="D939">
        <v>28.81</v>
      </c>
      <c r="E939">
        <v>94.1</v>
      </c>
      <c r="F939">
        <v>3.47</v>
      </c>
      <c r="G939">
        <v>22.68</v>
      </c>
      <c r="H939">
        <v>146.93</v>
      </c>
      <c r="I939">
        <v>40.619999999999997</v>
      </c>
    </row>
    <row r="940" spans="1:9" x14ac:dyDescent="0.25">
      <c r="A940" s="1">
        <v>40119</v>
      </c>
      <c r="B940">
        <v>104.32</v>
      </c>
      <c r="C940">
        <v>103.95</v>
      </c>
      <c r="D940">
        <v>29.78</v>
      </c>
      <c r="E940">
        <v>95.05</v>
      </c>
      <c r="F940">
        <v>3.42</v>
      </c>
      <c r="G940">
        <v>22.62</v>
      </c>
      <c r="H940">
        <v>147.52000000000001</v>
      </c>
      <c r="I940">
        <v>39.97</v>
      </c>
    </row>
    <row r="941" spans="1:9" x14ac:dyDescent="0.25">
      <c r="A941" s="1">
        <v>40116</v>
      </c>
      <c r="B941">
        <v>103.56</v>
      </c>
      <c r="C941">
        <v>102.53</v>
      </c>
      <c r="D941">
        <v>30.69</v>
      </c>
      <c r="E941">
        <v>95.78</v>
      </c>
      <c r="F941">
        <v>3.39</v>
      </c>
      <c r="G941">
        <v>22.7</v>
      </c>
      <c r="H941">
        <v>147.02000000000001</v>
      </c>
      <c r="I941">
        <v>39.32</v>
      </c>
    </row>
    <row r="942" spans="1:9" x14ac:dyDescent="0.25">
      <c r="A942" s="1">
        <v>40115</v>
      </c>
      <c r="B942">
        <v>106.65</v>
      </c>
      <c r="C942">
        <v>102.69</v>
      </c>
      <c r="D942">
        <v>24.76</v>
      </c>
      <c r="E942">
        <v>94.41</v>
      </c>
      <c r="F942">
        <v>3.5</v>
      </c>
      <c r="G942">
        <v>22.57</v>
      </c>
      <c r="H942">
        <v>148.15</v>
      </c>
      <c r="I942">
        <v>40.9</v>
      </c>
    </row>
    <row r="943" spans="1:9" x14ac:dyDescent="0.25">
      <c r="A943" s="1">
        <v>40114</v>
      </c>
      <c r="B943">
        <v>104.41</v>
      </c>
      <c r="C943">
        <v>100.73</v>
      </c>
      <c r="D943">
        <v>27.91</v>
      </c>
      <c r="E943">
        <v>95.45</v>
      </c>
      <c r="F943">
        <v>3.41</v>
      </c>
      <c r="G943">
        <v>22.73</v>
      </c>
      <c r="H943">
        <v>146.97</v>
      </c>
      <c r="I943">
        <v>39.46</v>
      </c>
    </row>
    <row r="944" spans="1:9" x14ac:dyDescent="0.25">
      <c r="A944" s="1">
        <v>40113</v>
      </c>
      <c r="B944">
        <v>106.42</v>
      </c>
      <c r="C944">
        <v>101.85</v>
      </c>
      <c r="D944">
        <v>24.83</v>
      </c>
      <c r="E944">
        <v>95</v>
      </c>
      <c r="F944">
        <v>3.46</v>
      </c>
      <c r="G944">
        <v>22.64</v>
      </c>
      <c r="H944">
        <v>147.77000000000001</v>
      </c>
      <c r="I944">
        <v>40.590000000000003</v>
      </c>
    </row>
    <row r="945" spans="1:9" x14ac:dyDescent="0.25">
      <c r="A945" s="1">
        <v>40112</v>
      </c>
      <c r="B945">
        <v>106.91</v>
      </c>
      <c r="C945">
        <v>101.86</v>
      </c>
      <c r="D945">
        <v>24.31</v>
      </c>
      <c r="E945">
        <v>93.72</v>
      </c>
      <c r="F945">
        <v>3.55</v>
      </c>
      <c r="G945">
        <v>22.58</v>
      </c>
      <c r="H945">
        <v>148.47999999999999</v>
      </c>
      <c r="I945">
        <v>40.130000000000003</v>
      </c>
    </row>
    <row r="946" spans="1:9" x14ac:dyDescent="0.25">
      <c r="A946" s="1">
        <v>40109</v>
      </c>
      <c r="B946">
        <v>108.08</v>
      </c>
      <c r="C946">
        <v>103.49</v>
      </c>
      <c r="D946">
        <v>22.27</v>
      </c>
      <c r="E946">
        <v>94.95</v>
      </c>
      <c r="F946">
        <v>3.47</v>
      </c>
      <c r="G946">
        <v>22.43</v>
      </c>
      <c r="H946">
        <v>149.81</v>
      </c>
      <c r="I946">
        <v>40.909999999999997</v>
      </c>
    </row>
    <row r="947" spans="1:9" x14ac:dyDescent="0.25">
      <c r="A947" s="1">
        <v>40108</v>
      </c>
      <c r="B947">
        <v>109.33</v>
      </c>
      <c r="C947">
        <v>103.92</v>
      </c>
      <c r="D947">
        <v>20.69</v>
      </c>
      <c r="E947">
        <v>95.67</v>
      </c>
      <c r="F947">
        <v>3.42</v>
      </c>
      <c r="G947">
        <v>22.31</v>
      </c>
      <c r="H947">
        <v>150.13999999999999</v>
      </c>
      <c r="I947">
        <v>41.47</v>
      </c>
    </row>
    <row r="948" spans="1:9" x14ac:dyDescent="0.25">
      <c r="A948" s="1">
        <v>40107</v>
      </c>
      <c r="B948">
        <v>108.23</v>
      </c>
      <c r="C948">
        <v>103.75</v>
      </c>
      <c r="D948">
        <v>22.22</v>
      </c>
      <c r="E948">
        <v>96.14</v>
      </c>
      <c r="F948">
        <v>3.41</v>
      </c>
      <c r="G948">
        <v>22.32</v>
      </c>
      <c r="H948">
        <v>149.85</v>
      </c>
      <c r="I948">
        <v>41.33</v>
      </c>
    </row>
    <row r="949" spans="1:9" x14ac:dyDescent="0.25">
      <c r="A949" s="1">
        <v>40106</v>
      </c>
      <c r="B949">
        <v>109.21</v>
      </c>
      <c r="C949">
        <v>103.42</v>
      </c>
      <c r="D949">
        <v>20.9</v>
      </c>
      <c r="E949">
        <v>96.72</v>
      </c>
      <c r="F949">
        <v>3.34</v>
      </c>
      <c r="G949">
        <v>22.46</v>
      </c>
      <c r="H949">
        <v>149.15</v>
      </c>
      <c r="I949">
        <v>40.39</v>
      </c>
    </row>
    <row r="950" spans="1:9" x14ac:dyDescent="0.25">
      <c r="A950" s="1">
        <v>40105</v>
      </c>
      <c r="B950">
        <v>109.79</v>
      </c>
      <c r="C950">
        <v>104.23</v>
      </c>
      <c r="D950">
        <v>21.49</v>
      </c>
      <c r="E950">
        <v>96.2</v>
      </c>
      <c r="F950">
        <v>3.39</v>
      </c>
      <c r="G950">
        <v>22.36</v>
      </c>
      <c r="H950">
        <v>149.31</v>
      </c>
      <c r="I950">
        <v>40.76</v>
      </c>
    </row>
    <row r="951" spans="1:9" x14ac:dyDescent="0.25">
      <c r="A951" s="1">
        <v>40102</v>
      </c>
      <c r="B951">
        <v>108.89</v>
      </c>
      <c r="C951">
        <v>103.18</v>
      </c>
      <c r="D951">
        <v>21.43</v>
      </c>
      <c r="E951">
        <v>95.45</v>
      </c>
      <c r="F951">
        <v>3.42</v>
      </c>
      <c r="G951">
        <v>22.47</v>
      </c>
      <c r="H951">
        <v>148.80000000000001</v>
      </c>
      <c r="I951">
        <v>40.450000000000003</v>
      </c>
    </row>
    <row r="952" spans="1:9" x14ac:dyDescent="0.25">
      <c r="A952" s="1">
        <v>40101</v>
      </c>
      <c r="B952">
        <v>109.71</v>
      </c>
      <c r="C952">
        <v>102.86</v>
      </c>
      <c r="D952">
        <v>21.72</v>
      </c>
      <c r="E952">
        <v>94.68</v>
      </c>
      <c r="F952">
        <v>3.47</v>
      </c>
      <c r="G952">
        <v>22.41</v>
      </c>
      <c r="H952">
        <v>149.21</v>
      </c>
      <c r="I952">
        <v>39.909999999999997</v>
      </c>
    </row>
    <row r="953" spans="1:9" x14ac:dyDescent="0.25">
      <c r="A953" s="1">
        <v>40100</v>
      </c>
      <c r="B953">
        <v>109.31</v>
      </c>
      <c r="C953">
        <v>104.18</v>
      </c>
      <c r="D953">
        <v>22.86</v>
      </c>
      <c r="E953">
        <v>95.12</v>
      </c>
      <c r="F953">
        <v>3.42</v>
      </c>
      <c r="G953">
        <v>22.4</v>
      </c>
      <c r="H953">
        <v>149.06</v>
      </c>
      <c r="I953">
        <v>38.61</v>
      </c>
    </row>
    <row r="954" spans="1:9" x14ac:dyDescent="0.25">
      <c r="A954" s="1">
        <v>40099</v>
      </c>
      <c r="B954">
        <v>107.46</v>
      </c>
      <c r="C954">
        <v>104.26</v>
      </c>
      <c r="D954">
        <v>22.99</v>
      </c>
      <c r="E954">
        <v>96.55</v>
      </c>
      <c r="F954">
        <v>3.31</v>
      </c>
      <c r="G954">
        <v>22.57</v>
      </c>
      <c r="H954">
        <v>148.16999999999999</v>
      </c>
      <c r="I954">
        <v>38.15</v>
      </c>
    </row>
    <row r="955" spans="1:9" x14ac:dyDescent="0.25">
      <c r="A955" s="1">
        <v>40098</v>
      </c>
      <c r="B955">
        <v>107.68</v>
      </c>
      <c r="C955">
        <v>103.56</v>
      </c>
      <c r="D955">
        <v>23.01</v>
      </c>
      <c r="E955">
        <v>96.05</v>
      </c>
      <c r="F955">
        <v>3.38</v>
      </c>
      <c r="G955">
        <v>22.62</v>
      </c>
      <c r="H955">
        <v>147.68</v>
      </c>
      <c r="I955">
        <v>37.69</v>
      </c>
    </row>
    <row r="956" spans="1:9" x14ac:dyDescent="0.25">
      <c r="A956" s="1">
        <v>40095</v>
      </c>
      <c r="B956">
        <v>107.26</v>
      </c>
      <c r="C956">
        <v>102.84</v>
      </c>
      <c r="D956">
        <v>23.12</v>
      </c>
      <c r="E956">
        <v>95.9</v>
      </c>
      <c r="F956">
        <v>3.38</v>
      </c>
      <c r="G956">
        <v>22.72</v>
      </c>
      <c r="H956">
        <v>146.93</v>
      </c>
      <c r="I956">
        <v>37.159999999999997</v>
      </c>
    </row>
    <row r="957" spans="1:9" x14ac:dyDescent="0.25">
      <c r="A957" s="1">
        <v>40094</v>
      </c>
      <c r="B957">
        <v>106.61</v>
      </c>
      <c r="C957">
        <v>103.64</v>
      </c>
      <c r="D957">
        <v>24.18</v>
      </c>
      <c r="E957">
        <v>98.15</v>
      </c>
      <c r="F957">
        <v>3.26</v>
      </c>
      <c r="G957">
        <v>22.54</v>
      </c>
      <c r="H957">
        <v>147.66</v>
      </c>
      <c r="I957">
        <v>36.68</v>
      </c>
    </row>
    <row r="958" spans="1:9" x14ac:dyDescent="0.25">
      <c r="A958" s="1">
        <v>40093</v>
      </c>
      <c r="B958">
        <v>105.8</v>
      </c>
      <c r="C958">
        <v>102.36</v>
      </c>
      <c r="D958">
        <v>24.68</v>
      </c>
      <c r="E958">
        <v>99.19</v>
      </c>
      <c r="F958">
        <v>3.17</v>
      </c>
      <c r="G958">
        <v>22.69</v>
      </c>
      <c r="H958">
        <v>146.68</v>
      </c>
      <c r="I958">
        <v>35.96</v>
      </c>
    </row>
    <row r="959" spans="1:9" x14ac:dyDescent="0.25">
      <c r="A959" s="1">
        <v>40092</v>
      </c>
      <c r="B959">
        <v>105.51</v>
      </c>
      <c r="C959">
        <v>102.28</v>
      </c>
      <c r="D959">
        <v>25.7</v>
      </c>
      <c r="E959">
        <v>98.04</v>
      </c>
      <c r="F959">
        <v>3.25</v>
      </c>
      <c r="G959">
        <v>22.67</v>
      </c>
      <c r="H959">
        <v>147.07</v>
      </c>
      <c r="I959">
        <v>36.54</v>
      </c>
    </row>
    <row r="960" spans="1:9" x14ac:dyDescent="0.25">
      <c r="A960" s="1">
        <v>40091</v>
      </c>
      <c r="B960">
        <v>104.02</v>
      </c>
      <c r="C960">
        <v>99.82</v>
      </c>
      <c r="D960">
        <v>26.84</v>
      </c>
      <c r="E960">
        <v>99.02</v>
      </c>
      <c r="F960">
        <v>3.22</v>
      </c>
      <c r="G960">
        <v>22.77</v>
      </c>
      <c r="H960">
        <v>146.37</v>
      </c>
      <c r="I960">
        <v>36.18</v>
      </c>
    </row>
    <row r="961" spans="1:9" x14ac:dyDescent="0.25">
      <c r="A961" s="1">
        <v>40088</v>
      </c>
      <c r="B961">
        <v>102.49</v>
      </c>
      <c r="C961">
        <v>98.37</v>
      </c>
      <c r="D961">
        <v>28.68</v>
      </c>
      <c r="E961">
        <v>99.01</v>
      </c>
      <c r="F961">
        <v>3.22</v>
      </c>
      <c r="G961">
        <v>22.9</v>
      </c>
      <c r="H961">
        <v>145.59</v>
      </c>
      <c r="I961">
        <v>35.869999999999997</v>
      </c>
    </row>
    <row r="962" spans="1:9" x14ac:dyDescent="0.25">
      <c r="A962" s="1">
        <v>40087</v>
      </c>
      <c r="B962">
        <v>102.97</v>
      </c>
      <c r="C962">
        <v>97.89</v>
      </c>
      <c r="D962">
        <v>28.27</v>
      </c>
      <c r="E962">
        <v>99.7</v>
      </c>
      <c r="F962">
        <v>3.19</v>
      </c>
      <c r="G962">
        <v>22.95</v>
      </c>
      <c r="H962">
        <v>145.08000000000001</v>
      </c>
      <c r="I962">
        <v>36.229999999999997</v>
      </c>
    </row>
    <row r="963" spans="1:9" x14ac:dyDescent="0.25">
      <c r="A963" s="1">
        <v>40086</v>
      </c>
      <c r="B963">
        <v>105.59</v>
      </c>
      <c r="C963">
        <v>98.85</v>
      </c>
      <c r="D963">
        <v>25.61</v>
      </c>
      <c r="E963">
        <v>98.66</v>
      </c>
      <c r="F963">
        <v>3.31</v>
      </c>
      <c r="G963">
        <v>22.79</v>
      </c>
      <c r="H963">
        <v>146.22999999999999</v>
      </c>
      <c r="I963">
        <v>36.19</v>
      </c>
    </row>
    <row r="964" spans="1:9" x14ac:dyDescent="0.25">
      <c r="A964" s="1">
        <v>40085</v>
      </c>
      <c r="B964">
        <v>106</v>
      </c>
      <c r="C964">
        <v>97.43</v>
      </c>
      <c r="D964">
        <v>25.19</v>
      </c>
      <c r="E964">
        <v>98.75</v>
      </c>
      <c r="F964">
        <v>3.29</v>
      </c>
      <c r="G964">
        <v>22.92</v>
      </c>
      <c r="H964">
        <v>145.59</v>
      </c>
      <c r="I964">
        <v>34.31</v>
      </c>
    </row>
    <row r="965" spans="1:9" x14ac:dyDescent="0.25">
      <c r="A965" s="1">
        <v>40084</v>
      </c>
      <c r="B965">
        <v>106.32</v>
      </c>
      <c r="C965">
        <v>97.05</v>
      </c>
      <c r="D965">
        <v>24.88</v>
      </c>
      <c r="E965">
        <v>98.84</v>
      </c>
      <c r="F965">
        <v>3.3</v>
      </c>
      <c r="G965">
        <v>22.88</v>
      </c>
      <c r="H965">
        <v>145.96</v>
      </c>
      <c r="I965">
        <v>34.51</v>
      </c>
    </row>
    <row r="966" spans="1:9" x14ac:dyDescent="0.25">
      <c r="A966" s="1">
        <v>40081</v>
      </c>
      <c r="B966">
        <v>104.45</v>
      </c>
      <c r="C966">
        <v>97</v>
      </c>
      <c r="D966">
        <v>25.61</v>
      </c>
      <c r="E966">
        <v>97.98</v>
      </c>
      <c r="F966">
        <v>3.33</v>
      </c>
      <c r="G966">
        <v>22.81</v>
      </c>
      <c r="H966">
        <v>146.56</v>
      </c>
      <c r="I966">
        <v>34</v>
      </c>
    </row>
    <row r="967" spans="1:9" x14ac:dyDescent="0.25">
      <c r="A967" s="1">
        <v>40080</v>
      </c>
      <c r="B967">
        <v>105.01</v>
      </c>
      <c r="C967">
        <v>97.55</v>
      </c>
      <c r="D967">
        <v>24.95</v>
      </c>
      <c r="E967">
        <v>96.75</v>
      </c>
      <c r="F967">
        <v>3.38</v>
      </c>
      <c r="G967">
        <v>22.87</v>
      </c>
      <c r="H967">
        <v>146.43</v>
      </c>
      <c r="I967">
        <v>33.97</v>
      </c>
    </row>
    <row r="968" spans="1:9" x14ac:dyDescent="0.25">
      <c r="A968" s="1">
        <v>40079</v>
      </c>
      <c r="B968">
        <v>106.18</v>
      </c>
      <c r="C968">
        <v>98.83</v>
      </c>
      <c r="D968">
        <v>23.49</v>
      </c>
      <c r="E968">
        <v>96.47</v>
      </c>
      <c r="F968">
        <v>3.42</v>
      </c>
      <c r="G968">
        <v>22.7</v>
      </c>
      <c r="H968">
        <v>147.30000000000001</v>
      </c>
      <c r="I968">
        <v>35.130000000000003</v>
      </c>
    </row>
    <row r="969" spans="1:9" x14ac:dyDescent="0.25">
      <c r="A969" s="1">
        <v>40078</v>
      </c>
      <c r="B969">
        <v>107.07</v>
      </c>
      <c r="C969">
        <v>99.67</v>
      </c>
      <c r="D969">
        <v>23.08</v>
      </c>
      <c r="E969">
        <v>96.18</v>
      </c>
      <c r="F969">
        <v>3.46</v>
      </c>
      <c r="G969">
        <v>22.6</v>
      </c>
      <c r="H969">
        <v>147.88999999999999</v>
      </c>
      <c r="I969">
        <v>36.979999999999997</v>
      </c>
    </row>
    <row r="970" spans="1:9" x14ac:dyDescent="0.25">
      <c r="A970" s="1">
        <v>40077</v>
      </c>
      <c r="B970">
        <v>106.45</v>
      </c>
      <c r="C970">
        <v>98.36</v>
      </c>
      <c r="D970">
        <v>24.06</v>
      </c>
      <c r="E970">
        <v>95.98</v>
      </c>
      <c r="F970">
        <v>3.49</v>
      </c>
      <c r="G970">
        <v>22.84</v>
      </c>
      <c r="H970">
        <v>146.66999999999999</v>
      </c>
      <c r="I970">
        <v>35.85</v>
      </c>
    </row>
    <row r="971" spans="1:9" x14ac:dyDescent="0.25">
      <c r="A971" s="1">
        <v>40074</v>
      </c>
      <c r="B971">
        <v>106.72</v>
      </c>
      <c r="C971">
        <v>98.67</v>
      </c>
      <c r="D971">
        <v>23.92</v>
      </c>
      <c r="E971">
        <v>95.76</v>
      </c>
      <c r="F971">
        <v>3.47</v>
      </c>
      <c r="G971">
        <v>22.76</v>
      </c>
      <c r="H971">
        <v>146.93</v>
      </c>
      <c r="I971">
        <v>37.119999999999997</v>
      </c>
    </row>
    <row r="972" spans="1:9" x14ac:dyDescent="0.25">
      <c r="A972" s="1">
        <v>40073</v>
      </c>
      <c r="B972">
        <v>107.16</v>
      </c>
      <c r="C972">
        <v>99.34</v>
      </c>
      <c r="D972">
        <v>23.65</v>
      </c>
      <c r="E972">
        <v>96.62</v>
      </c>
      <c r="F972">
        <v>3.4</v>
      </c>
      <c r="G972">
        <v>22.68</v>
      </c>
      <c r="H972">
        <v>147.25</v>
      </c>
      <c r="I972">
        <v>37.49</v>
      </c>
    </row>
    <row r="973" spans="1:9" x14ac:dyDescent="0.25">
      <c r="A973" s="1">
        <v>40072</v>
      </c>
      <c r="B973">
        <v>107.32</v>
      </c>
      <c r="C973">
        <v>99.91</v>
      </c>
      <c r="D973">
        <v>23.69</v>
      </c>
      <c r="E973">
        <v>95.42</v>
      </c>
      <c r="F973">
        <v>3.47</v>
      </c>
      <c r="G973">
        <v>22.64</v>
      </c>
      <c r="H973">
        <v>147.19</v>
      </c>
      <c r="I973">
        <v>37.43</v>
      </c>
    </row>
    <row r="974" spans="1:9" x14ac:dyDescent="0.25">
      <c r="A974" s="1">
        <v>40071</v>
      </c>
      <c r="B974">
        <v>105.72</v>
      </c>
      <c r="C974">
        <v>98.9</v>
      </c>
      <c r="D974">
        <v>23.42</v>
      </c>
      <c r="E974">
        <v>95.25</v>
      </c>
      <c r="F974">
        <v>3.45</v>
      </c>
      <c r="G974">
        <v>22.71</v>
      </c>
      <c r="H974">
        <v>146.66999999999999</v>
      </c>
      <c r="I974">
        <v>36.700000000000003</v>
      </c>
    </row>
    <row r="975" spans="1:9" x14ac:dyDescent="0.25">
      <c r="A975" s="1">
        <v>40070</v>
      </c>
      <c r="B975">
        <v>105.28</v>
      </c>
      <c r="C975">
        <v>97.96</v>
      </c>
      <c r="D975">
        <v>23.86</v>
      </c>
      <c r="E975">
        <v>95.74</v>
      </c>
      <c r="F975">
        <v>3.41</v>
      </c>
      <c r="G975">
        <v>22.79</v>
      </c>
      <c r="H975">
        <v>146.13</v>
      </c>
      <c r="I975">
        <v>35.71</v>
      </c>
    </row>
    <row r="976" spans="1:9" x14ac:dyDescent="0.25">
      <c r="A976" s="1">
        <v>40067</v>
      </c>
      <c r="B976">
        <v>104.77</v>
      </c>
      <c r="C976">
        <v>98.78</v>
      </c>
      <c r="D976">
        <v>24.15</v>
      </c>
      <c r="E976">
        <v>96.7</v>
      </c>
      <c r="F976">
        <v>3.34</v>
      </c>
      <c r="G976">
        <v>22.81</v>
      </c>
      <c r="H976">
        <v>145.74</v>
      </c>
      <c r="I976">
        <v>35.82</v>
      </c>
    </row>
    <row r="977" spans="1:9" x14ac:dyDescent="0.25">
      <c r="A977" s="1">
        <v>40066</v>
      </c>
      <c r="B977">
        <v>104.79</v>
      </c>
      <c r="C977">
        <v>97.7</v>
      </c>
      <c r="D977">
        <v>23.55</v>
      </c>
      <c r="E977">
        <v>96.17</v>
      </c>
      <c r="F977">
        <v>3.34</v>
      </c>
      <c r="G977">
        <v>22.86</v>
      </c>
      <c r="H977">
        <v>145.79</v>
      </c>
      <c r="I977">
        <v>37.369999999999997</v>
      </c>
    </row>
    <row r="978" spans="1:9" x14ac:dyDescent="0.25">
      <c r="A978" s="1">
        <v>40065</v>
      </c>
      <c r="B978">
        <v>103.73</v>
      </c>
      <c r="C978">
        <v>97.08</v>
      </c>
      <c r="D978">
        <v>24.32</v>
      </c>
      <c r="E978">
        <v>94.43</v>
      </c>
      <c r="F978">
        <v>3.48</v>
      </c>
      <c r="G978">
        <v>22.91</v>
      </c>
      <c r="H978">
        <v>145.46</v>
      </c>
      <c r="I978">
        <v>36.94</v>
      </c>
    </row>
    <row r="979" spans="1:9" x14ac:dyDescent="0.25">
      <c r="A979" s="1">
        <v>40064</v>
      </c>
      <c r="B979">
        <v>102.94</v>
      </c>
      <c r="C979">
        <v>97.43</v>
      </c>
      <c r="D979">
        <v>25.62</v>
      </c>
      <c r="E979">
        <v>94.54</v>
      </c>
      <c r="F979">
        <v>3.47</v>
      </c>
      <c r="G979">
        <v>22.99</v>
      </c>
      <c r="H979">
        <v>144.88999999999999</v>
      </c>
      <c r="I979">
        <v>36.94</v>
      </c>
    </row>
    <row r="980" spans="1:9" x14ac:dyDescent="0.25">
      <c r="A980" s="1">
        <v>40060</v>
      </c>
      <c r="B980">
        <v>102.06</v>
      </c>
      <c r="C980">
        <v>97.53</v>
      </c>
      <c r="D980">
        <v>25.26</v>
      </c>
      <c r="E980">
        <v>95.21</v>
      </c>
      <c r="F980">
        <v>3.44</v>
      </c>
      <c r="G980">
        <v>23.25</v>
      </c>
      <c r="H980">
        <v>142.96</v>
      </c>
      <c r="I980">
        <v>35.130000000000003</v>
      </c>
    </row>
    <row r="981" spans="1:9" x14ac:dyDescent="0.25">
      <c r="A981" s="1">
        <v>40059</v>
      </c>
      <c r="B981">
        <v>100.65</v>
      </c>
      <c r="C981">
        <v>97.46</v>
      </c>
      <c r="D981">
        <v>27.1</v>
      </c>
      <c r="E981">
        <v>96.86</v>
      </c>
      <c r="F981">
        <v>3.33</v>
      </c>
      <c r="G981">
        <v>23.34</v>
      </c>
      <c r="H981">
        <v>142.44</v>
      </c>
      <c r="I981">
        <v>35.32</v>
      </c>
    </row>
    <row r="982" spans="1:9" x14ac:dyDescent="0.25">
      <c r="A982" s="1">
        <v>40058</v>
      </c>
      <c r="B982">
        <v>99.82</v>
      </c>
      <c r="C982">
        <v>96.19</v>
      </c>
      <c r="D982">
        <v>28.9</v>
      </c>
      <c r="E982">
        <v>97.46</v>
      </c>
      <c r="F982">
        <v>3.3</v>
      </c>
      <c r="G982">
        <v>23.32</v>
      </c>
      <c r="H982">
        <v>142.65</v>
      </c>
      <c r="I982">
        <v>35.18</v>
      </c>
    </row>
    <row r="983" spans="1:9" x14ac:dyDescent="0.25">
      <c r="A983" s="1">
        <v>40057</v>
      </c>
      <c r="B983">
        <v>100.2</v>
      </c>
      <c r="C983">
        <v>93.9</v>
      </c>
      <c r="D983">
        <v>29.15</v>
      </c>
      <c r="E983">
        <v>96.06</v>
      </c>
      <c r="F983">
        <v>3.38</v>
      </c>
      <c r="G983">
        <v>23.41</v>
      </c>
      <c r="H983">
        <v>142.08000000000001</v>
      </c>
      <c r="I983">
        <v>35.270000000000003</v>
      </c>
    </row>
    <row r="984" spans="1:9" x14ac:dyDescent="0.25">
      <c r="A984" s="1">
        <v>40056</v>
      </c>
      <c r="B984">
        <v>102.46</v>
      </c>
      <c r="C984">
        <v>93.4</v>
      </c>
      <c r="D984">
        <v>26.01</v>
      </c>
      <c r="E984">
        <v>96.6</v>
      </c>
      <c r="F984">
        <v>3.4</v>
      </c>
      <c r="G984">
        <v>23.26</v>
      </c>
      <c r="H984">
        <v>143.29</v>
      </c>
      <c r="I984">
        <v>36.049999999999997</v>
      </c>
    </row>
    <row r="985" spans="1:9" x14ac:dyDescent="0.25">
      <c r="A985" s="1">
        <v>40053</v>
      </c>
      <c r="B985">
        <v>103.38</v>
      </c>
      <c r="C985">
        <v>93.87</v>
      </c>
      <c r="D985">
        <v>24.76</v>
      </c>
      <c r="E985">
        <v>96.51</v>
      </c>
      <c r="F985">
        <v>3.45</v>
      </c>
      <c r="G985">
        <v>23.28</v>
      </c>
      <c r="H985">
        <v>142.94</v>
      </c>
      <c r="I985">
        <v>37.659999999999997</v>
      </c>
    </row>
    <row r="986" spans="1:9" x14ac:dyDescent="0.25">
      <c r="A986" s="1">
        <v>40052</v>
      </c>
      <c r="B986">
        <v>103.4</v>
      </c>
      <c r="C986">
        <v>93.19</v>
      </c>
      <c r="D986">
        <v>24.68</v>
      </c>
      <c r="E986">
        <v>96.07</v>
      </c>
      <c r="F986">
        <v>3.46</v>
      </c>
      <c r="G986">
        <v>23.24</v>
      </c>
      <c r="H986">
        <v>143.52000000000001</v>
      </c>
      <c r="I986">
        <v>37.72</v>
      </c>
    </row>
    <row r="987" spans="1:9" x14ac:dyDescent="0.25">
      <c r="A987" s="1">
        <v>40051</v>
      </c>
      <c r="B987">
        <v>103.17</v>
      </c>
      <c r="C987">
        <v>92.79</v>
      </c>
      <c r="D987">
        <v>24.95</v>
      </c>
      <c r="E987">
        <v>96.45</v>
      </c>
      <c r="F987">
        <v>3.44</v>
      </c>
      <c r="G987">
        <v>23.37</v>
      </c>
      <c r="H987">
        <v>142.46</v>
      </c>
      <c r="I987">
        <v>36.950000000000003</v>
      </c>
    </row>
    <row r="988" spans="1:9" x14ac:dyDescent="0.25">
      <c r="A988" s="1">
        <v>40050</v>
      </c>
      <c r="B988">
        <v>103.16</v>
      </c>
      <c r="C988">
        <v>92.76</v>
      </c>
      <c r="D988">
        <v>24.92</v>
      </c>
      <c r="E988">
        <v>96.01</v>
      </c>
      <c r="F988">
        <v>3.45</v>
      </c>
      <c r="G988">
        <v>23.28</v>
      </c>
      <c r="H988">
        <v>143.08000000000001</v>
      </c>
      <c r="I988">
        <v>37.17</v>
      </c>
    </row>
    <row r="989" spans="1:9" x14ac:dyDescent="0.25">
      <c r="A989" s="1">
        <v>40049</v>
      </c>
      <c r="B989">
        <v>102.96</v>
      </c>
      <c r="C989">
        <v>92.34</v>
      </c>
      <c r="D989">
        <v>25.14</v>
      </c>
      <c r="E989">
        <v>95.47</v>
      </c>
      <c r="F989">
        <v>3.49</v>
      </c>
      <c r="G989">
        <v>23.28</v>
      </c>
      <c r="H989">
        <v>142.85</v>
      </c>
      <c r="I989">
        <v>38.299999999999997</v>
      </c>
    </row>
    <row r="990" spans="1:9" x14ac:dyDescent="0.25">
      <c r="A990" s="1">
        <v>40046</v>
      </c>
      <c r="B990">
        <v>102.97</v>
      </c>
      <c r="C990">
        <v>93.65</v>
      </c>
      <c r="D990">
        <v>25.01</v>
      </c>
      <c r="E990">
        <v>93.77</v>
      </c>
      <c r="F990">
        <v>3.56</v>
      </c>
      <c r="G990">
        <v>23.23</v>
      </c>
      <c r="H990">
        <v>143.30000000000001</v>
      </c>
      <c r="I990">
        <v>38.229999999999997</v>
      </c>
    </row>
    <row r="991" spans="1:9" x14ac:dyDescent="0.25">
      <c r="A991" s="1">
        <v>40045</v>
      </c>
      <c r="B991">
        <v>100.99</v>
      </c>
      <c r="C991">
        <v>92.27</v>
      </c>
      <c r="D991">
        <v>25.09</v>
      </c>
      <c r="E991">
        <v>95.74</v>
      </c>
      <c r="F991">
        <v>3.43</v>
      </c>
      <c r="G991">
        <v>23.31</v>
      </c>
      <c r="H991">
        <v>142.5</v>
      </c>
      <c r="I991">
        <v>37.67</v>
      </c>
    </row>
    <row r="992" spans="1:9" x14ac:dyDescent="0.25">
      <c r="A992" s="1">
        <v>40044</v>
      </c>
      <c r="B992">
        <v>99.96</v>
      </c>
      <c r="C992">
        <v>92.53</v>
      </c>
      <c r="D992">
        <v>26.26</v>
      </c>
      <c r="E992">
        <v>94.96</v>
      </c>
      <c r="F992">
        <v>3.46</v>
      </c>
      <c r="G992">
        <v>23.38</v>
      </c>
      <c r="H992">
        <v>142.25</v>
      </c>
      <c r="I992">
        <v>38.119999999999997</v>
      </c>
    </row>
    <row r="993" spans="1:9" x14ac:dyDescent="0.25">
      <c r="A993" s="1">
        <v>40043</v>
      </c>
      <c r="B993">
        <v>99.09</v>
      </c>
      <c r="C993">
        <v>92.06</v>
      </c>
      <c r="D993">
        <v>26.18</v>
      </c>
      <c r="E993">
        <v>94.18</v>
      </c>
      <c r="F993">
        <v>3.53</v>
      </c>
      <c r="G993">
        <v>23.53</v>
      </c>
      <c r="H993">
        <v>141.19999999999999</v>
      </c>
      <c r="I993">
        <v>36.86</v>
      </c>
    </row>
    <row r="994" spans="1:9" x14ac:dyDescent="0.25">
      <c r="A994" s="1">
        <v>40042</v>
      </c>
      <c r="B994">
        <v>98.31</v>
      </c>
      <c r="C994">
        <v>91.61</v>
      </c>
      <c r="D994">
        <v>27.89</v>
      </c>
      <c r="E994">
        <v>94.73</v>
      </c>
      <c r="F994">
        <v>3.49</v>
      </c>
      <c r="G994">
        <v>23.59</v>
      </c>
      <c r="H994">
        <v>140.79</v>
      </c>
      <c r="I994">
        <v>35.520000000000003</v>
      </c>
    </row>
    <row r="995" spans="1:9" x14ac:dyDescent="0.25">
      <c r="A995" s="1">
        <v>40039</v>
      </c>
      <c r="B995">
        <v>100.79</v>
      </c>
      <c r="C995">
        <v>93</v>
      </c>
      <c r="D995">
        <v>24.27</v>
      </c>
      <c r="E995">
        <v>93.35</v>
      </c>
      <c r="F995">
        <v>3.56</v>
      </c>
      <c r="G995">
        <v>23.45</v>
      </c>
      <c r="H995">
        <v>141.86000000000001</v>
      </c>
      <c r="I995">
        <v>36.03</v>
      </c>
    </row>
    <row r="996" spans="1:9" x14ac:dyDescent="0.25">
      <c r="A996" s="1">
        <v>40038</v>
      </c>
      <c r="B996">
        <v>101.57</v>
      </c>
      <c r="C996">
        <v>93.72</v>
      </c>
      <c r="D996">
        <v>24.71</v>
      </c>
      <c r="E996">
        <v>92.99</v>
      </c>
      <c r="F996">
        <v>3.59</v>
      </c>
      <c r="G996">
        <v>23.36</v>
      </c>
      <c r="H996">
        <v>142.77000000000001</v>
      </c>
      <c r="I996">
        <v>37.799999999999997</v>
      </c>
    </row>
    <row r="997" spans="1:9" x14ac:dyDescent="0.25">
      <c r="A997" s="1">
        <v>40037</v>
      </c>
      <c r="B997">
        <v>100.8</v>
      </c>
      <c r="C997">
        <v>92.95</v>
      </c>
      <c r="D997">
        <v>25.45</v>
      </c>
      <c r="E997">
        <v>91.69</v>
      </c>
      <c r="F997">
        <v>3.7</v>
      </c>
      <c r="G997">
        <v>23.47</v>
      </c>
      <c r="H997">
        <v>142.03</v>
      </c>
      <c r="I997">
        <v>37.35</v>
      </c>
    </row>
    <row r="998" spans="1:9" x14ac:dyDescent="0.25">
      <c r="A998" s="1">
        <v>40036</v>
      </c>
      <c r="B998">
        <v>99.73</v>
      </c>
      <c r="C998">
        <v>92.79</v>
      </c>
      <c r="D998">
        <v>25.99</v>
      </c>
      <c r="E998">
        <v>92.68</v>
      </c>
      <c r="F998">
        <v>3.69</v>
      </c>
      <c r="G998">
        <v>23.58</v>
      </c>
      <c r="H998">
        <v>141.41999999999999</v>
      </c>
      <c r="I998">
        <v>36.86</v>
      </c>
    </row>
    <row r="999" spans="1:9" x14ac:dyDescent="0.25">
      <c r="A999" s="1">
        <v>40035</v>
      </c>
      <c r="B999">
        <v>100.99</v>
      </c>
      <c r="C999">
        <v>92.93</v>
      </c>
      <c r="D999">
        <v>24.99</v>
      </c>
      <c r="E999">
        <v>91.62</v>
      </c>
      <c r="F999">
        <v>3.77</v>
      </c>
      <c r="G999">
        <v>23.56</v>
      </c>
      <c r="H999">
        <v>141.33000000000001</v>
      </c>
      <c r="I999">
        <v>37.71</v>
      </c>
    </row>
    <row r="1000" spans="1:9" x14ac:dyDescent="0.25">
      <c r="A1000" s="1">
        <v>40032</v>
      </c>
      <c r="B1000">
        <v>101.2</v>
      </c>
      <c r="C1000">
        <v>93.75</v>
      </c>
      <c r="D1000">
        <v>24.76</v>
      </c>
      <c r="E1000">
        <v>90.49</v>
      </c>
      <c r="F1000">
        <v>3.85</v>
      </c>
      <c r="G1000">
        <v>23.48</v>
      </c>
      <c r="H1000">
        <v>141.66999999999999</v>
      </c>
      <c r="I1000">
        <v>37.65</v>
      </c>
    </row>
    <row r="1001" spans="1:9" x14ac:dyDescent="0.25">
      <c r="A1001" s="1">
        <v>40031</v>
      </c>
      <c r="B1001">
        <v>99.89</v>
      </c>
      <c r="C1001">
        <v>94.6</v>
      </c>
      <c r="D1001">
        <v>25.67</v>
      </c>
      <c r="E1001">
        <v>91.25</v>
      </c>
      <c r="F1001">
        <v>3.75</v>
      </c>
      <c r="G1001">
        <v>23.21</v>
      </c>
      <c r="H1001">
        <v>143.51</v>
      </c>
      <c r="I1001">
        <v>38.270000000000003</v>
      </c>
    </row>
    <row r="1002" spans="1:9" x14ac:dyDescent="0.25">
      <c r="A1002" s="1">
        <v>40030</v>
      </c>
      <c r="B1002">
        <v>100.41</v>
      </c>
      <c r="C1002">
        <v>94.78</v>
      </c>
      <c r="D1002">
        <v>24.9</v>
      </c>
      <c r="E1002">
        <v>90.94</v>
      </c>
      <c r="F1002">
        <v>3.76</v>
      </c>
      <c r="G1002">
        <v>23.1</v>
      </c>
      <c r="H1002">
        <v>144.09</v>
      </c>
      <c r="I1002">
        <v>38.200000000000003</v>
      </c>
    </row>
    <row r="1003" spans="1:9" x14ac:dyDescent="0.25">
      <c r="A1003" s="1">
        <v>40029</v>
      </c>
      <c r="B1003">
        <v>100.7</v>
      </c>
      <c r="C1003">
        <v>94.68</v>
      </c>
      <c r="D1003">
        <v>24.89</v>
      </c>
      <c r="E1003">
        <v>92.32</v>
      </c>
      <c r="F1003">
        <v>3.68</v>
      </c>
      <c r="G1003">
        <v>23.13</v>
      </c>
      <c r="H1003">
        <v>143.94999999999999</v>
      </c>
      <c r="I1003">
        <v>37.97</v>
      </c>
    </row>
    <row r="1004" spans="1:9" x14ac:dyDescent="0.25">
      <c r="A1004" s="1">
        <v>40028</v>
      </c>
      <c r="B1004">
        <v>100.44</v>
      </c>
      <c r="C1004">
        <v>93.87</v>
      </c>
      <c r="D1004">
        <v>25.56</v>
      </c>
      <c r="E1004">
        <v>93.06</v>
      </c>
      <c r="F1004">
        <v>3.64</v>
      </c>
      <c r="G1004">
        <v>23.13</v>
      </c>
      <c r="H1004">
        <v>144.07</v>
      </c>
      <c r="I1004">
        <v>37.92</v>
      </c>
    </row>
    <row r="1005" spans="1:9" x14ac:dyDescent="0.25">
      <c r="A1005" s="1">
        <v>40025</v>
      </c>
      <c r="B1005">
        <v>98.81</v>
      </c>
      <c r="C1005">
        <v>93.35</v>
      </c>
      <c r="D1005">
        <v>25.92</v>
      </c>
      <c r="E1005">
        <v>94.81</v>
      </c>
      <c r="F1005">
        <v>3.5</v>
      </c>
      <c r="G1005">
        <v>23.32</v>
      </c>
      <c r="H1005">
        <v>142.47</v>
      </c>
      <c r="I1005">
        <v>36.81</v>
      </c>
    </row>
    <row r="1006" spans="1:9" x14ac:dyDescent="0.25">
      <c r="A1006" s="1">
        <v>40024</v>
      </c>
      <c r="B1006">
        <v>98.67</v>
      </c>
      <c r="C1006">
        <v>91.62</v>
      </c>
      <c r="D1006">
        <v>25.4</v>
      </c>
      <c r="E1006">
        <v>93</v>
      </c>
      <c r="F1006">
        <v>3.64</v>
      </c>
      <c r="G1006">
        <v>23.63</v>
      </c>
      <c r="H1006">
        <v>140.6</v>
      </c>
      <c r="I1006">
        <v>35.49</v>
      </c>
    </row>
    <row r="1007" spans="1:9" x14ac:dyDescent="0.25">
      <c r="A1007" s="1">
        <v>40023</v>
      </c>
      <c r="B1007">
        <v>97.65</v>
      </c>
      <c r="C1007">
        <v>91.2</v>
      </c>
      <c r="D1007">
        <v>25.61</v>
      </c>
      <c r="E1007">
        <v>91.7</v>
      </c>
      <c r="F1007">
        <v>3.66</v>
      </c>
      <c r="G1007">
        <v>23.66</v>
      </c>
      <c r="H1007">
        <v>140.33000000000001</v>
      </c>
      <c r="I1007">
        <v>33.47</v>
      </c>
    </row>
    <row r="1008" spans="1:9" x14ac:dyDescent="0.25">
      <c r="A1008" s="1">
        <v>40022</v>
      </c>
      <c r="B1008">
        <v>97.89</v>
      </c>
      <c r="C1008">
        <v>92.11</v>
      </c>
      <c r="D1008">
        <v>25.01</v>
      </c>
      <c r="E1008">
        <v>91.2</v>
      </c>
      <c r="F1008">
        <v>3.69</v>
      </c>
      <c r="G1008">
        <v>23.49</v>
      </c>
      <c r="H1008">
        <v>141.69999999999999</v>
      </c>
      <c r="I1008">
        <v>35.76</v>
      </c>
    </row>
    <row r="1009" spans="1:9" x14ac:dyDescent="0.25">
      <c r="A1009" s="1">
        <v>40021</v>
      </c>
      <c r="B1009">
        <v>98.35</v>
      </c>
      <c r="C1009">
        <v>93.71</v>
      </c>
      <c r="D1009">
        <v>24.28</v>
      </c>
      <c r="E1009">
        <v>90.4</v>
      </c>
      <c r="F1009">
        <v>3.71</v>
      </c>
      <c r="G1009">
        <v>23.42</v>
      </c>
      <c r="H1009">
        <v>142.37</v>
      </c>
      <c r="I1009">
        <v>36.32</v>
      </c>
    </row>
    <row r="1010" spans="1:9" x14ac:dyDescent="0.25">
      <c r="A1010" s="1">
        <v>40018</v>
      </c>
      <c r="B1010">
        <v>98.06</v>
      </c>
      <c r="C1010">
        <v>93.41</v>
      </c>
      <c r="D1010">
        <v>23.09</v>
      </c>
      <c r="E1010">
        <v>91.45</v>
      </c>
      <c r="F1010">
        <v>3.67</v>
      </c>
      <c r="G1010">
        <v>23.44</v>
      </c>
      <c r="H1010">
        <v>142.15</v>
      </c>
      <c r="I1010">
        <v>36.22</v>
      </c>
    </row>
    <row r="1011" spans="1:9" x14ac:dyDescent="0.25">
      <c r="A1011" s="1">
        <v>40017</v>
      </c>
      <c r="B1011">
        <v>97.66</v>
      </c>
      <c r="C1011">
        <v>93.26</v>
      </c>
      <c r="D1011">
        <v>23.43</v>
      </c>
      <c r="E1011">
        <v>91.01</v>
      </c>
      <c r="F1011">
        <v>3.71</v>
      </c>
      <c r="G1011">
        <v>23.47</v>
      </c>
      <c r="H1011">
        <v>141.94999999999999</v>
      </c>
      <c r="I1011">
        <v>35.79</v>
      </c>
    </row>
    <row r="1012" spans="1:9" x14ac:dyDescent="0.25">
      <c r="A1012" s="1">
        <v>40016</v>
      </c>
      <c r="B1012">
        <v>95.55</v>
      </c>
      <c r="C1012">
        <v>93.44</v>
      </c>
      <c r="D1012">
        <v>23.47</v>
      </c>
      <c r="E1012">
        <v>92.71</v>
      </c>
      <c r="F1012">
        <v>3.55</v>
      </c>
      <c r="G1012">
        <v>23.47</v>
      </c>
      <c r="H1012">
        <v>142.06</v>
      </c>
      <c r="I1012">
        <v>34.81</v>
      </c>
    </row>
    <row r="1013" spans="1:9" x14ac:dyDescent="0.25">
      <c r="A1013" s="1">
        <v>40015</v>
      </c>
      <c r="B1013">
        <v>95.57</v>
      </c>
      <c r="C1013">
        <v>93.13</v>
      </c>
      <c r="D1013">
        <v>23.87</v>
      </c>
      <c r="E1013">
        <v>93.55</v>
      </c>
      <c r="F1013">
        <v>3.48</v>
      </c>
      <c r="G1013">
        <v>23.51</v>
      </c>
      <c r="H1013">
        <v>141.97</v>
      </c>
      <c r="I1013">
        <v>34.94</v>
      </c>
    </row>
    <row r="1014" spans="1:9" x14ac:dyDescent="0.25">
      <c r="A1014" s="1">
        <v>40014</v>
      </c>
      <c r="B1014">
        <v>95.13</v>
      </c>
      <c r="C1014">
        <v>93.28</v>
      </c>
      <c r="D1014">
        <v>24.4</v>
      </c>
      <c r="E1014">
        <v>91.72</v>
      </c>
      <c r="F1014">
        <v>3.59</v>
      </c>
      <c r="G1014">
        <v>23.5</v>
      </c>
      <c r="H1014">
        <v>142.25</v>
      </c>
      <c r="I1014">
        <v>34.83</v>
      </c>
    </row>
    <row r="1015" spans="1:9" x14ac:dyDescent="0.25">
      <c r="A1015" s="1">
        <v>40011</v>
      </c>
      <c r="B1015">
        <v>94.13</v>
      </c>
      <c r="C1015">
        <v>91.93</v>
      </c>
      <c r="D1015">
        <v>24.34</v>
      </c>
      <c r="E1015">
        <v>91.24</v>
      </c>
      <c r="F1015">
        <v>3.65</v>
      </c>
      <c r="G1015">
        <v>23.66</v>
      </c>
      <c r="H1015">
        <v>141.01</v>
      </c>
      <c r="I1015">
        <v>34.24</v>
      </c>
    </row>
    <row r="1016" spans="1:9" x14ac:dyDescent="0.25">
      <c r="A1016" s="1">
        <v>40010</v>
      </c>
      <c r="B1016">
        <v>93.11</v>
      </c>
      <c r="C1016">
        <v>91.98</v>
      </c>
      <c r="D1016">
        <v>25.42</v>
      </c>
      <c r="E1016">
        <v>92.67</v>
      </c>
      <c r="F1016">
        <v>3.56</v>
      </c>
      <c r="G1016">
        <v>23.61</v>
      </c>
      <c r="H1016">
        <v>141.4</v>
      </c>
      <c r="I1016">
        <v>33.56</v>
      </c>
    </row>
    <row r="1017" spans="1:9" x14ac:dyDescent="0.25">
      <c r="A1017" s="1">
        <v>40009</v>
      </c>
      <c r="B1017">
        <v>93.26</v>
      </c>
      <c r="C1017">
        <v>92.24</v>
      </c>
      <c r="D1017">
        <v>25.89</v>
      </c>
      <c r="E1017">
        <v>91.68</v>
      </c>
      <c r="F1017">
        <v>3.6</v>
      </c>
      <c r="G1017">
        <v>23.63</v>
      </c>
      <c r="H1017">
        <v>141.07</v>
      </c>
      <c r="I1017">
        <v>33.47</v>
      </c>
    </row>
    <row r="1018" spans="1:9" x14ac:dyDescent="0.25">
      <c r="A1018" s="1">
        <v>40008</v>
      </c>
      <c r="B1018">
        <v>90.61</v>
      </c>
      <c r="C1018">
        <v>90.81</v>
      </c>
      <c r="D1018">
        <v>25.02</v>
      </c>
      <c r="E1018">
        <v>94.1</v>
      </c>
      <c r="F1018">
        <v>3.45</v>
      </c>
      <c r="G1018">
        <v>23.86</v>
      </c>
      <c r="H1018">
        <v>139.38</v>
      </c>
      <c r="I1018">
        <v>32.11</v>
      </c>
    </row>
    <row r="1019" spans="1:9" x14ac:dyDescent="0.25">
      <c r="A1019" s="1">
        <v>40007</v>
      </c>
      <c r="B1019">
        <v>90.1</v>
      </c>
      <c r="C1019">
        <v>90.19</v>
      </c>
      <c r="D1019">
        <v>26.31</v>
      </c>
      <c r="E1019">
        <v>95.69</v>
      </c>
      <c r="F1019">
        <v>3.35</v>
      </c>
      <c r="G1019">
        <v>23.84</v>
      </c>
      <c r="H1019">
        <v>139.94999999999999</v>
      </c>
      <c r="I1019">
        <v>32.369999999999997</v>
      </c>
    </row>
    <row r="1020" spans="1:9" x14ac:dyDescent="0.25">
      <c r="A1020" s="1">
        <v>40004</v>
      </c>
      <c r="B1020">
        <v>87.96</v>
      </c>
      <c r="C1020">
        <v>89.58</v>
      </c>
      <c r="D1020">
        <v>29.02</v>
      </c>
      <c r="E1020">
        <v>96.23</v>
      </c>
      <c r="F1020">
        <v>3.3</v>
      </c>
      <c r="G1020">
        <v>23.88</v>
      </c>
      <c r="H1020">
        <v>139.44999999999999</v>
      </c>
      <c r="I1020">
        <v>32.380000000000003</v>
      </c>
    </row>
    <row r="1021" spans="1:9" x14ac:dyDescent="0.25">
      <c r="A1021" s="1">
        <v>40003</v>
      </c>
      <c r="B1021">
        <v>88.17</v>
      </c>
      <c r="C1021">
        <v>89.51</v>
      </c>
      <c r="D1021">
        <v>29.78</v>
      </c>
      <c r="E1021">
        <v>95.35</v>
      </c>
      <c r="F1021">
        <v>3.41</v>
      </c>
      <c r="G1021">
        <v>23.82</v>
      </c>
      <c r="H1021">
        <v>140.32</v>
      </c>
      <c r="I1021">
        <v>32.770000000000003</v>
      </c>
    </row>
    <row r="1022" spans="1:9" x14ac:dyDescent="0.25">
      <c r="A1022" s="1">
        <v>40002</v>
      </c>
      <c r="B1022">
        <v>88</v>
      </c>
      <c r="C1022">
        <v>89.27</v>
      </c>
      <c r="D1022">
        <v>31.3</v>
      </c>
      <c r="E1022">
        <v>96.5</v>
      </c>
      <c r="F1022">
        <v>3.29</v>
      </c>
      <c r="G1022">
        <v>24.02</v>
      </c>
      <c r="H1022">
        <v>138.80000000000001</v>
      </c>
      <c r="I1022">
        <v>32.57</v>
      </c>
    </row>
    <row r="1023" spans="1:9" x14ac:dyDescent="0.25">
      <c r="A1023" s="1">
        <v>40001</v>
      </c>
      <c r="B1023">
        <v>88.06</v>
      </c>
      <c r="C1023">
        <v>90.71</v>
      </c>
      <c r="D1023">
        <v>30.85</v>
      </c>
      <c r="E1023">
        <v>94.75</v>
      </c>
      <c r="F1023">
        <v>3.46</v>
      </c>
      <c r="G1023">
        <v>24.05</v>
      </c>
      <c r="H1023">
        <v>139.11000000000001</v>
      </c>
      <c r="I1023">
        <v>33.81</v>
      </c>
    </row>
    <row r="1024" spans="1:9" x14ac:dyDescent="0.25">
      <c r="A1024" s="1">
        <v>40000</v>
      </c>
      <c r="B1024">
        <v>89.8</v>
      </c>
      <c r="C1024">
        <v>90.76</v>
      </c>
      <c r="D1024">
        <v>29</v>
      </c>
      <c r="E1024">
        <v>94.12</v>
      </c>
      <c r="F1024">
        <v>3.51</v>
      </c>
      <c r="G1024">
        <v>23.95</v>
      </c>
      <c r="H1024">
        <v>139.81</v>
      </c>
      <c r="I1024">
        <v>34.71</v>
      </c>
    </row>
    <row r="1025" spans="1:9" x14ac:dyDescent="0.25">
      <c r="A1025" s="1">
        <v>39996</v>
      </c>
      <c r="B1025">
        <v>89.81</v>
      </c>
      <c r="C1025">
        <v>91.25</v>
      </c>
      <c r="D1025">
        <v>27.95</v>
      </c>
      <c r="E1025">
        <v>94.3</v>
      </c>
      <c r="F1025">
        <v>3.49</v>
      </c>
      <c r="G1025">
        <v>23.91</v>
      </c>
      <c r="H1025">
        <v>140</v>
      </c>
      <c r="I1025">
        <v>36.049999999999997</v>
      </c>
    </row>
    <row r="1026" spans="1:9" x14ac:dyDescent="0.25">
      <c r="A1026" s="1">
        <v>39995</v>
      </c>
      <c r="B1026">
        <v>92.33</v>
      </c>
      <c r="C1026">
        <v>92.39</v>
      </c>
      <c r="D1026">
        <v>26.22</v>
      </c>
      <c r="E1026">
        <v>94.08</v>
      </c>
      <c r="F1026">
        <v>3.54</v>
      </c>
      <c r="G1026">
        <v>23.78</v>
      </c>
      <c r="H1026">
        <v>141.44</v>
      </c>
      <c r="I1026">
        <v>37.46</v>
      </c>
    </row>
    <row r="1027" spans="1:9" x14ac:dyDescent="0.25">
      <c r="A1027" s="1">
        <v>39994</v>
      </c>
      <c r="B1027">
        <v>91.95</v>
      </c>
      <c r="C1027">
        <v>91.18</v>
      </c>
      <c r="D1027">
        <v>26.35</v>
      </c>
      <c r="E1027">
        <v>94.57</v>
      </c>
      <c r="F1027">
        <v>3.52</v>
      </c>
      <c r="G1027">
        <v>23.9</v>
      </c>
      <c r="H1027">
        <v>140.33000000000001</v>
      </c>
      <c r="I1027">
        <v>37.93</v>
      </c>
    </row>
    <row r="1028" spans="1:9" x14ac:dyDescent="0.25">
      <c r="A1028" s="1">
        <v>39993</v>
      </c>
      <c r="B1028">
        <v>92.7</v>
      </c>
      <c r="C1028">
        <v>92.04</v>
      </c>
      <c r="D1028">
        <v>25.35</v>
      </c>
      <c r="E1028">
        <v>94.73</v>
      </c>
      <c r="F1028">
        <v>3.49</v>
      </c>
      <c r="G1028">
        <v>23.81</v>
      </c>
      <c r="H1028">
        <v>140.82</v>
      </c>
      <c r="I1028">
        <v>38.67</v>
      </c>
    </row>
    <row r="1029" spans="1:9" x14ac:dyDescent="0.25">
      <c r="A1029" s="1">
        <v>39990</v>
      </c>
      <c r="B1029">
        <v>91.84</v>
      </c>
      <c r="C1029">
        <v>92.29</v>
      </c>
      <c r="D1029">
        <v>25.93</v>
      </c>
      <c r="E1029">
        <v>94.59</v>
      </c>
      <c r="F1029">
        <v>3.51</v>
      </c>
      <c r="G1029">
        <v>23.83</v>
      </c>
      <c r="H1029">
        <v>140.71</v>
      </c>
      <c r="I1029">
        <v>37.51</v>
      </c>
    </row>
    <row r="1030" spans="1:9" x14ac:dyDescent="0.25">
      <c r="A1030" s="1">
        <v>39989</v>
      </c>
      <c r="B1030">
        <v>92.08</v>
      </c>
      <c r="C1030">
        <v>92.31</v>
      </c>
      <c r="D1030">
        <v>26.36</v>
      </c>
      <c r="E1030">
        <v>94.43</v>
      </c>
      <c r="F1030">
        <v>3.55</v>
      </c>
      <c r="G1030">
        <v>23.97</v>
      </c>
      <c r="H1030">
        <v>139.91</v>
      </c>
      <c r="I1030">
        <v>38.049999999999997</v>
      </c>
    </row>
    <row r="1031" spans="1:9" x14ac:dyDescent="0.25">
      <c r="A1031" s="1">
        <v>39988</v>
      </c>
      <c r="B1031">
        <v>90.12</v>
      </c>
      <c r="C1031">
        <v>91.45</v>
      </c>
      <c r="D1031">
        <v>29.05</v>
      </c>
      <c r="E1031">
        <v>92.73</v>
      </c>
      <c r="F1031">
        <v>3.68</v>
      </c>
      <c r="G1031">
        <v>23.99</v>
      </c>
      <c r="H1031">
        <v>139.41999999999999</v>
      </c>
      <c r="I1031">
        <v>37.090000000000003</v>
      </c>
    </row>
    <row r="1032" spans="1:9" x14ac:dyDescent="0.25">
      <c r="A1032" s="1">
        <v>39987</v>
      </c>
      <c r="B1032">
        <v>89.35</v>
      </c>
      <c r="C1032">
        <v>90.92</v>
      </c>
      <c r="D1032">
        <v>30.58</v>
      </c>
      <c r="E1032">
        <v>93.67</v>
      </c>
      <c r="F1032">
        <v>3.64</v>
      </c>
      <c r="G1032">
        <v>23.85</v>
      </c>
      <c r="H1032">
        <v>140.76</v>
      </c>
      <c r="I1032">
        <v>37.409999999999997</v>
      </c>
    </row>
    <row r="1033" spans="1:9" x14ac:dyDescent="0.25">
      <c r="A1033" s="1">
        <v>39986</v>
      </c>
      <c r="B1033">
        <v>89.28</v>
      </c>
      <c r="C1033">
        <v>90.54</v>
      </c>
      <c r="D1033">
        <v>31.17</v>
      </c>
      <c r="E1033">
        <v>92.58</v>
      </c>
      <c r="F1033">
        <v>3.69</v>
      </c>
      <c r="G1033">
        <v>24.13</v>
      </c>
      <c r="H1033">
        <v>138.65</v>
      </c>
      <c r="I1033">
        <v>36.25</v>
      </c>
    </row>
    <row r="1034" spans="1:9" x14ac:dyDescent="0.25">
      <c r="A1034" s="1">
        <v>39983</v>
      </c>
      <c r="B1034">
        <v>92.04</v>
      </c>
      <c r="C1034">
        <v>91.9</v>
      </c>
      <c r="D1034">
        <v>27.99</v>
      </c>
      <c r="E1034">
        <v>91.69</v>
      </c>
      <c r="F1034">
        <v>3.79</v>
      </c>
      <c r="G1034">
        <v>23.97</v>
      </c>
      <c r="H1034">
        <v>139.46</v>
      </c>
      <c r="I1034">
        <v>37.97</v>
      </c>
    </row>
    <row r="1035" spans="1:9" x14ac:dyDescent="0.25">
      <c r="A1035" s="1">
        <v>39982</v>
      </c>
      <c r="B1035">
        <v>92.22</v>
      </c>
      <c r="C1035">
        <v>91.61</v>
      </c>
      <c r="D1035">
        <v>30.03</v>
      </c>
      <c r="E1035">
        <v>90.45</v>
      </c>
      <c r="F1035">
        <v>3.83</v>
      </c>
      <c r="G1035">
        <v>24.08</v>
      </c>
      <c r="H1035">
        <v>138.91</v>
      </c>
      <c r="I1035">
        <v>38.85</v>
      </c>
    </row>
    <row r="1036" spans="1:9" x14ac:dyDescent="0.25">
      <c r="A1036" s="1">
        <v>39981</v>
      </c>
      <c r="B1036">
        <v>91.55</v>
      </c>
      <c r="C1036">
        <v>92.35</v>
      </c>
      <c r="D1036">
        <v>31.54</v>
      </c>
      <c r="E1036">
        <v>91.84</v>
      </c>
      <c r="F1036">
        <v>3.65</v>
      </c>
      <c r="G1036">
        <v>23.97</v>
      </c>
      <c r="H1036">
        <v>139.49</v>
      </c>
      <c r="I1036">
        <v>38.700000000000003</v>
      </c>
    </row>
    <row r="1037" spans="1:9" x14ac:dyDescent="0.25">
      <c r="A1037" s="1">
        <v>39980</v>
      </c>
      <c r="B1037">
        <v>91.64</v>
      </c>
      <c r="C1037">
        <v>91.93</v>
      </c>
      <c r="D1037">
        <v>32.68</v>
      </c>
      <c r="E1037">
        <v>92.36</v>
      </c>
      <c r="F1037">
        <v>3.67</v>
      </c>
      <c r="G1037">
        <v>24.11</v>
      </c>
      <c r="H1037">
        <v>138.36000000000001</v>
      </c>
      <c r="I1037">
        <v>38.51</v>
      </c>
    </row>
    <row r="1038" spans="1:9" x14ac:dyDescent="0.25">
      <c r="A1038" s="1">
        <v>39979</v>
      </c>
      <c r="B1038">
        <v>92.9</v>
      </c>
      <c r="C1038">
        <v>91.1</v>
      </c>
      <c r="D1038">
        <v>30.81</v>
      </c>
      <c r="E1038">
        <v>90.78</v>
      </c>
      <c r="F1038">
        <v>3.71</v>
      </c>
      <c r="G1038">
        <v>24.43</v>
      </c>
      <c r="H1038">
        <v>137.99</v>
      </c>
      <c r="I1038">
        <v>38.520000000000003</v>
      </c>
    </row>
    <row r="1039" spans="1:9" x14ac:dyDescent="0.25">
      <c r="A1039" s="1">
        <v>39976</v>
      </c>
      <c r="B1039">
        <v>95.08</v>
      </c>
      <c r="C1039">
        <v>92.17</v>
      </c>
      <c r="D1039">
        <v>28.15</v>
      </c>
      <c r="E1039">
        <v>89.97</v>
      </c>
      <c r="F1039">
        <v>3.79</v>
      </c>
      <c r="G1039">
        <v>23.99</v>
      </c>
      <c r="H1039">
        <v>139.99</v>
      </c>
      <c r="I1039">
        <v>39.43</v>
      </c>
    </row>
    <row r="1040" spans="1:9" x14ac:dyDescent="0.25">
      <c r="A1040" s="1">
        <v>39975</v>
      </c>
      <c r="B1040">
        <v>94.82</v>
      </c>
      <c r="C1040">
        <v>93.7</v>
      </c>
      <c r="D1040">
        <v>28.11</v>
      </c>
      <c r="E1040">
        <v>89.17</v>
      </c>
      <c r="F1040">
        <v>3.86</v>
      </c>
      <c r="G1040">
        <v>23.76</v>
      </c>
      <c r="H1040">
        <v>141.06</v>
      </c>
      <c r="I1040">
        <v>39.68</v>
      </c>
    </row>
    <row r="1041" spans="1:9" x14ac:dyDescent="0.25">
      <c r="A1041" s="1">
        <v>39974</v>
      </c>
      <c r="B1041">
        <v>94.4</v>
      </c>
      <c r="C1041">
        <v>93.86</v>
      </c>
      <c r="D1041">
        <v>28.46</v>
      </c>
      <c r="E1041">
        <v>88.19</v>
      </c>
      <c r="F1041">
        <v>3.94</v>
      </c>
      <c r="G1041">
        <v>24</v>
      </c>
      <c r="H1041">
        <v>139.93</v>
      </c>
      <c r="I1041">
        <v>38.97</v>
      </c>
    </row>
    <row r="1042" spans="1:9" x14ac:dyDescent="0.25">
      <c r="A1042" s="1">
        <v>39973</v>
      </c>
      <c r="B1042">
        <v>94.64</v>
      </c>
      <c r="C1042">
        <v>93.83</v>
      </c>
      <c r="D1042">
        <v>28.27</v>
      </c>
      <c r="E1042">
        <v>89.6</v>
      </c>
      <c r="F1042">
        <v>3.86</v>
      </c>
      <c r="G1042">
        <v>23.86</v>
      </c>
      <c r="H1042">
        <v>140.77000000000001</v>
      </c>
      <c r="I1042">
        <v>38.19</v>
      </c>
    </row>
    <row r="1043" spans="1:9" x14ac:dyDescent="0.25">
      <c r="A1043" s="1">
        <v>39972</v>
      </c>
      <c r="B1043">
        <v>94.16</v>
      </c>
      <c r="C1043">
        <v>93.56</v>
      </c>
      <c r="D1043">
        <v>29.77</v>
      </c>
      <c r="E1043">
        <v>89.61</v>
      </c>
      <c r="F1043">
        <v>3.89</v>
      </c>
      <c r="G1043">
        <v>24.17</v>
      </c>
      <c r="H1043">
        <v>139.07</v>
      </c>
      <c r="I1043">
        <v>37.54</v>
      </c>
    </row>
    <row r="1044" spans="1:9" x14ac:dyDescent="0.25">
      <c r="A1044" s="1">
        <v>39969</v>
      </c>
      <c r="B1044">
        <v>94.55</v>
      </c>
      <c r="C1044">
        <v>93.71</v>
      </c>
      <c r="D1044">
        <v>29.62</v>
      </c>
      <c r="E1044">
        <v>89.84</v>
      </c>
      <c r="F1044">
        <v>3.86</v>
      </c>
      <c r="G1044">
        <v>24.16</v>
      </c>
      <c r="H1044">
        <v>139.66999999999999</v>
      </c>
      <c r="I1044">
        <v>37.4</v>
      </c>
    </row>
    <row r="1045" spans="1:9" x14ac:dyDescent="0.25">
      <c r="A1045" s="1">
        <v>39968</v>
      </c>
      <c r="B1045">
        <v>94.53</v>
      </c>
      <c r="C1045">
        <v>96.23</v>
      </c>
      <c r="D1045">
        <v>30.18</v>
      </c>
      <c r="E1045">
        <v>90.53</v>
      </c>
      <c r="F1045">
        <v>3.72</v>
      </c>
      <c r="G1045">
        <v>23.75</v>
      </c>
      <c r="H1045">
        <v>141.80000000000001</v>
      </c>
      <c r="I1045">
        <v>37.69</v>
      </c>
    </row>
    <row r="1046" spans="1:9" x14ac:dyDescent="0.25">
      <c r="A1046" s="1">
        <v>39967</v>
      </c>
      <c r="B1046">
        <v>93.65</v>
      </c>
      <c r="C1046">
        <v>94.41</v>
      </c>
      <c r="D1046">
        <v>31.02</v>
      </c>
      <c r="E1046">
        <v>92.44</v>
      </c>
      <c r="F1046">
        <v>3.55</v>
      </c>
      <c r="G1046">
        <v>23.8</v>
      </c>
      <c r="H1046">
        <v>141.53</v>
      </c>
      <c r="I1046">
        <v>36.25</v>
      </c>
    </row>
    <row r="1047" spans="1:9" x14ac:dyDescent="0.25">
      <c r="A1047" s="1">
        <v>39966</v>
      </c>
      <c r="B1047">
        <v>94.85</v>
      </c>
      <c r="C1047">
        <v>96.36</v>
      </c>
      <c r="D1047">
        <v>29.63</v>
      </c>
      <c r="E1047">
        <v>91.58</v>
      </c>
      <c r="F1047">
        <v>3.64</v>
      </c>
      <c r="G1047">
        <v>23.45</v>
      </c>
      <c r="H1047">
        <v>143.24</v>
      </c>
      <c r="I1047">
        <v>37.61</v>
      </c>
    </row>
    <row r="1048" spans="1:9" x14ac:dyDescent="0.25">
      <c r="A1048" s="1">
        <v>39965</v>
      </c>
      <c r="B1048">
        <v>94.77</v>
      </c>
      <c r="C1048">
        <v>95.73</v>
      </c>
      <c r="D1048">
        <v>30.04</v>
      </c>
      <c r="E1048">
        <v>91.09</v>
      </c>
      <c r="F1048">
        <v>3.71</v>
      </c>
      <c r="G1048">
        <v>23.67</v>
      </c>
      <c r="H1048">
        <v>141.61000000000001</v>
      </c>
      <c r="I1048">
        <v>37.43</v>
      </c>
    </row>
    <row r="1049" spans="1:9" x14ac:dyDescent="0.25">
      <c r="A1049" s="1">
        <v>39962</v>
      </c>
      <c r="B1049">
        <v>92.53</v>
      </c>
      <c r="C1049">
        <v>96.2</v>
      </c>
      <c r="D1049">
        <v>28.92</v>
      </c>
      <c r="E1049">
        <v>94.17</v>
      </c>
      <c r="F1049">
        <v>3.46</v>
      </c>
      <c r="G1049">
        <v>23.73</v>
      </c>
      <c r="H1049">
        <v>141.38</v>
      </c>
      <c r="I1049">
        <v>36.4</v>
      </c>
    </row>
    <row r="1050" spans="1:9" x14ac:dyDescent="0.25">
      <c r="A1050" s="1">
        <v>39961</v>
      </c>
      <c r="B1050">
        <v>90.92</v>
      </c>
      <c r="C1050">
        <v>94.24</v>
      </c>
      <c r="D1050">
        <v>31.67</v>
      </c>
      <c r="E1050">
        <v>91.8</v>
      </c>
      <c r="F1050">
        <v>3.67</v>
      </c>
      <c r="G1050">
        <v>24.07</v>
      </c>
      <c r="H1050">
        <v>139.41</v>
      </c>
      <c r="I1050">
        <v>35.340000000000003</v>
      </c>
    </row>
    <row r="1051" spans="1:9" x14ac:dyDescent="0.25">
      <c r="A1051" s="1">
        <v>39960</v>
      </c>
      <c r="B1051">
        <v>89.67</v>
      </c>
      <c r="C1051">
        <v>93.45</v>
      </c>
      <c r="D1051">
        <v>32.36</v>
      </c>
      <c r="E1051">
        <v>90.49</v>
      </c>
      <c r="F1051">
        <v>3.69</v>
      </c>
      <c r="G1051">
        <v>24.05</v>
      </c>
      <c r="H1051">
        <v>139.02000000000001</v>
      </c>
      <c r="I1051">
        <v>34.58</v>
      </c>
    </row>
    <row r="1052" spans="1:9" x14ac:dyDescent="0.25">
      <c r="A1052" s="1">
        <v>39959</v>
      </c>
      <c r="B1052">
        <v>91.3</v>
      </c>
      <c r="C1052">
        <v>93.76</v>
      </c>
      <c r="D1052">
        <v>30.62</v>
      </c>
      <c r="E1052">
        <v>92.12</v>
      </c>
      <c r="F1052">
        <v>3.49</v>
      </c>
      <c r="G1052">
        <v>23.97</v>
      </c>
      <c r="H1052">
        <v>139.81</v>
      </c>
      <c r="I1052">
        <v>34.11</v>
      </c>
    </row>
    <row r="1053" spans="1:9" x14ac:dyDescent="0.25">
      <c r="A1053" s="1">
        <v>39955</v>
      </c>
      <c r="B1053">
        <v>89.02</v>
      </c>
      <c r="C1053">
        <v>94.15</v>
      </c>
      <c r="D1053">
        <v>32.630000000000003</v>
      </c>
      <c r="E1053">
        <v>93.53</v>
      </c>
      <c r="F1053">
        <v>3.45</v>
      </c>
      <c r="G1053">
        <v>23.92</v>
      </c>
      <c r="H1053">
        <v>140.05000000000001</v>
      </c>
      <c r="I1053">
        <v>33.700000000000003</v>
      </c>
    </row>
    <row r="1054" spans="1:9" x14ac:dyDescent="0.25">
      <c r="A1054" s="1">
        <v>39954</v>
      </c>
      <c r="B1054">
        <v>89.21</v>
      </c>
      <c r="C1054">
        <v>93.85</v>
      </c>
      <c r="D1054">
        <v>31.35</v>
      </c>
      <c r="E1054">
        <v>94.58</v>
      </c>
      <c r="F1054">
        <v>3.35</v>
      </c>
      <c r="G1054">
        <v>24.09</v>
      </c>
      <c r="H1054">
        <v>139.06</v>
      </c>
      <c r="I1054">
        <v>33.380000000000003</v>
      </c>
    </row>
    <row r="1055" spans="1:9" x14ac:dyDescent="0.25">
      <c r="A1055" s="1">
        <v>39953</v>
      </c>
      <c r="B1055">
        <v>90.51</v>
      </c>
      <c r="C1055">
        <v>92.25</v>
      </c>
      <c r="D1055">
        <v>29.03</v>
      </c>
      <c r="E1055">
        <v>97.02</v>
      </c>
      <c r="F1055">
        <v>3.2</v>
      </c>
      <c r="G1055">
        <v>24.25</v>
      </c>
      <c r="H1055">
        <v>137.71</v>
      </c>
      <c r="I1055">
        <v>33.869999999999997</v>
      </c>
    </row>
    <row r="1056" spans="1:9" x14ac:dyDescent="0.25">
      <c r="A1056" s="1">
        <v>39952</v>
      </c>
      <c r="B1056">
        <v>91.12</v>
      </c>
      <c r="C1056">
        <v>90.96</v>
      </c>
      <c r="D1056">
        <v>28.8</v>
      </c>
      <c r="E1056">
        <v>96.01</v>
      </c>
      <c r="F1056">
        <v>3.24</v>
      </c>
      <c r="G1056">
        <v>24.55</v>
      </c>
      <c r="H1056">
        <v>136.35</v>
      </c>
      <c r="I1056">
        <v>32.79</v>
      </c>
    </row>
    <row r="1057" spans="1:9" x14ac:dyDescent="0.25">
      <c r="A1057" s="1">
        <v>39951</v>
      </c>
      <c r="B1057">
        <v>91.23</v>
      </c>
      <c r="C1057">
        <v>90.36</v>
      </c>
      <c r="D1057">
        <v>30.24</v>
      </c>
      <c r="E1057">
        <v>96.52</v>
      </c>
      <c r="F1057">
        <v>3.21</v>
      </c>
      <c r="G1057">
        <v>24.68</v>
      </c>
      <c r="H1057">
        <v>135.55000000000001</v>
      </c>
      <c r="I1057">
        <v>32.71</v>
      </c>
    </row>
    <row r="1058" spans="1:9" x14ac:dyDescent="0.25">
      <c r="A1058" s="1">
        <v>39948</v>
      </c>
      <c r="B1058">
        <v>88.71</v>
      </c>
      <c r="C1058">
        <v>91.55</v>
      </c>
      <c r="D1058">
        <v>33.119999999999997</v>
      </c>
      <c r="E1058">
        <v>98.04</v>
      </c>
      <c r="F1058">
        <v>3.12</v>
      </c>
      <c r="G1058">
        <v>24.81</v>
      </c>
      <c r="H1058">
        <v>134.9</v>
      </c>
      <c r="I1058">
        <v>31.3</v>
      </c>
    </row>
    <row r="1059" spans="1:9" x14ac:dyDescent="0.25">
      <c r="A1059" s="1">
        <v>39947</v>
      </c>
      <c r="B1059">
        <v>89.44</v>
      </c>
      <c r="C1059">
        <v>91.03</v>
      </c>
      <c r="D1059">
        <v>31.37</v>
      </c>
      <c r="E1059">
        <v>98.07</v>
      </c>
      <c r="F1059">
        <v>3.11</v>
      </c>
      <c r="G1059">
        <v>24.64</v>
      </c>
      <c r="H1059">
        <v>136.35</v>
      </c>
      <c r="I1059">
        <v>32.4</v>
      </c>
    </row>
    <row r="1060" spans="1:9" x14ac:dyDescent="0.25">
      <c r="A1060" s="1">
        <v>39946</v>
      </c>
      <c r="B1060">
        <v>88.68</v>
      </c>
      <c r="C1060">
        <v>91.09</v>
      </c>
      <c r="D1060">
        <v>33.65</v>
      </c>
      <c r="E1060">
        <v>97.69</v>
      </c>
      <c r="F1060">
        <v>3.11</v>
      </c>
      <c r="G1060">
        <v>24.72</v>
      </c>
      <c r="H1060">
        <v>135.85</v>
      </c>
      <c r="I1060">
        <v>32.19</v>
      </c>
    </row>
    <row r="1061" spans="1:9" x14ac:dyDescent="0.25">
      <c r="A1061" s="1">
        <v>39945</v>
      </c>
      <c r="B1061">
        <v>90.97</v>
      </c>
      <c r="C1061">
        <v>90.7</v>
      </c>
      <c r="D1061">
        <v>31.8</v>
      </c>
      <c r="E1061">
        <v>96.64</v>
      </c>
      <c r="F1061">
        <v>3.17</v>
      </c>
      <c r="G1061">
        <v>24.63</v>
      </c>
      <c r="H1061">
        <v>136.38</v>
      </c>
      <c r="I1061">
        <v>32.630000000000003</v>
      </c>
    </row>
    <row r="1062" spans="1:9" x14ac:dyDescent="0.25">
      <c r="A1062" s="1">
        <v>39944</v>
      </c>
      <c r="B1062">
        <v>91.24</v>
      </c>
      <c r="C1062">
        <v>89.69</v>
      </c>
      <c r="D1062">
        <v>32.869999999999997</v>
      </c>
      <c r="E1062">
        <v>96.29</v>
      </c>
      <c r="F1062">
        <v>3.18</v>
      </c>
      <c r="G1062">
        <v>24.76</v>
      </c>
      <c r="H1062">
        <v>135.85</v>
      </c>
      <c r="I1062">
        <v>32.29</v>
      </c>
    </row>
    <row r="1063" spans="1:9" x14ac:dyDescent="0.25">
      <c r="A1063" s="1">
        <v>39941</v>
      </c>
      <c r="B1063">
        <v>92.98</v>
      </c>
      <c r="C1063">
        <v>89.98</v>
      </c>
      <c r="D1063">
        <v>32.049999999999997</v>
      </c>
      <c r="E1063">
        <v>94.94</v>
      </c>
      <c r="F1063">
        <v>3.29</v>
      </c>
      <c r="G1063">
        <v>24.63</v>
      </c>
      <c r="H1063">
        <v>136.24</v>
      </c>
      <c r="I1063">
        <v>32.49</v>
      </c>
    </row>
    <row r="1064" spans="1:9" x14ac:dyDescent="0.25">
      <c r="A1064" s="1">
        <v>39940</v>
      </c>
      <c r="B1064">
        <v>90.86</v>
      </c>
      <c r="C1064">
        <v>89.44</v>
      </c>
      <c r="D1064">
        <v>33.44</v>
      </c>
      <c r="E1064">
        <v>94.71</v>
      </c>
      <c r="F1064">
        <v>3.3</v>
      </c>
      <c r="G1064">
        <v>25.08</v>
      </c>
      <c r="H1064">
        <v>133.85</v>
      </c>
      <c r="I1064">
        <v>31.49</v>
      </c>
    </row>
    <row r="1065" spans="1:9" x14ac:dyDescent="0.25">
      <c r="A1065" s="1">
        <v>39939</v>
      </c>
      <c r="B1065">
        <v>92.14</v>
      </c>
      <c r="C1065">
        <v>89.54</v>
      </c>
      <c r="D1065">
        <v>32.450000000000003</v>
      </c>
      <c r="E1065">
        <v>97.08</v>
      </c>
      <c r="F1065">
        <v>3.15</v>
      </c>
      <c r="G1065">
        <v>25.08</v>
      </c>
      <c r="H1065">
        <v>133.28</v>
      </c>
      <c r="I1065">
        <v>31.43</v>
      </c>
    </row>
    <row r="1066" spans="1:9" x14ac:dyDescent="0.25">
      <c r="A1066" s="1">
        <v>39938</v>
      </c>
      <c r="B1066">
        <v>90.57</v>
      </c>
      <c r="C1066">
        <v>88.25</v>
      </c>
      <c r="D1066">
        <v>33.36</v>
      </c>
      <c r="E1066">
        <v>97.31</v>
      </c>
      <c r="F1066">
        <v>3.16</v>
      </c>
      <c r="G1066">
        <v>25.13</v>
      </c>
      <c r="H1066">
        <v>133.19999999999999</v>
      </c>
      <c r="I1066">
        <v>30.15</v>
      </c>
    </row>
    <row r="1067" spans="1:9" x14ac:dyDescent="0.25">
      <c r="A1067" s="1">
        <v>39937</v>
      </c>
      <c r="B1067">
        <v>90.88</v>
      </c>
      <c r="C1067">
        <v>88.64</v>
      </c>
      <c r="D1067">
        <v>34.53</v>
      </c>
      <c r="E1067">
        <v>97.43</v>
      </c>
      <c r="F1067">
        <v>3.16</v>
      </c>
      <c r="G1067">
        <v>25.05</v>
      </c>
      <c r="H1067">
        <v>134.04</v>
      </c>
      <c r="I1067">
        <v>30.56</v>
      </c>
    </row>
    <row r="1068" spans="1:9" x14ac:dyDescent="0.25">
      <c r="A1068" s="1">
        <v>39934</v>
      </c>
      <c r="B1068">
        <v>87.89</v>
      </c>
      <c r="C1068">
        <v>86.95</v>
      </c>
      <c r="D1068">
        <v>35.299999999999997</v>
      </c>
      <c r="E1068">
        <v>97.11</v>
      </c>
      <c r="F1068">
        <v>3.17</v>
      </c>
      <c r="G1068">
        <v>25.28</v>
      </c>
      <c r="H1068">
        <v>132.66</v>
      </c>
      <c r="I1068">
        <v>29.62</v>
      </c>
    </row>
    <row r="1069" spans="1:9" x14ac:dyDescent="0.25">
      <c r="A1069" s="1">
        <v>39933</v>
      </c>
      <c r="B1069">
        <v>87.42</v>
      </c>
      <c r="C1069">
        <v>87.27</v>
      </c>
      <c r="D1069">
        <v>36.5</v>
      </c>
      <c r="E1069">
        <v>98.08</v>
      </c>
      <c r="F1069">
        <v>3.12</v>
      </c>
      <c r="G1069">
        <v>25.34</v>
      </c>
      <c r="H1069">
        <v>132.33000000000001</v>
      </c>
      <c r="I1069">
        <v>28.63</v>
      </c>
    </row>
    <row r="1070" spans="1:9" x14ac:dyDescent="0.25">
      <c r="A1070" s="1">
        <v>39932</v>
      </c>
      <c r="B1070">
        <v>87.39</v>
      </c>
      <c r="C1070">
        <v>88.33</v>
      </c>
      <c r="D1070">
        <v>36.08</v>
      </c>
      <c r="E1070">
        <v>98.47</v>
      </c>
      <c r="F1070">
        <v>3.1</v>
      </c>
      <c r="G1070">
        <v>25.31</v>
      </c>
      <c r="H1070">
        <v>132.53</v>
      </c>
      <c r="I1070">
        <v>28.56</v>
      </c>
    </row>
    <row r="1071" spans="1:9" x14ac:dyDescent="0.25">
      <c r="A1071" s="1">
        <v>39931</v>
      </c>
      <c r="B1071">
        <v>85.57</v>
      </c>
      <c r="C1071">
        <v>87.75</v>
      </c>
      <c r="D1071">
        <v>37.950000000000003</v>
      </c>
      <c r="E1071">
        <v>99.35</v>
      </c>
      <c r="F1071">
        <v>3</v>
      </c>
      <c r="G1071">
        <v>25.49</v>
      </c>
      <c r="H1071">
        <v>131.46</v>
      </c>
      <c r="I1071">
        <v>27.85</v>
      </c>
    </row>
    <row r="1072" spans="1:9" x14ac:dyDescent="0.25">
      <c r="A1072" s="1">
        <v>39930</v>
      </c>
      <c r="B1072">
        <v>85.84</v>
      </c>
      <c r="C1072">
        <v>89.01</v>
      </c>
      <c r="D1072">
        <v>38.32</v>
      </c>
      <c r="E1072">
        <v>101</v>
      </c>
      <c r="F1072">
        <v>2.92</v>
      </c>
      <c r="G1072">
        <v>25.65</v>
      </c>
      <c r="H1072">
        <v>130.38</v>
      </c>
      <c r="I1072">
        <v>28.08</v>
      </c>
    </row>
    <row r="1073" spans="1:9" x14ac:dyDescent="0.25">
      <c r="A1073" s="1">
        <v>39927</v>
      </c>
      <c r="B1073">
        <v>86.66</v>
      </c>
      <c r="C1073">
        <v>89.72</v>
      </c>
      <c r="D1073">
        <v>36.82</v>
      </c>
      <c r="E1073">
        <v>100.57</v>
      </c>
      <c r="F1073">
        <v>3</v>
      </c>
      <c r="G1073">
        <v>25.35</v>
      </c>
      <c r="H1073">
        <v>132.47</v>
      </c>
      <c r="I1073">
        <v>28.9</v>
      </c>
    </row>
    <row r="1074" spans="1:9" x14ac:dyDescent="0.25">
      <c r="A1074" s="1">
        <v>39926</v>
      </c>
      <c r="B1074">
        <v>85.37</v>
      </c>
      <c r="C1074">
        <v>88.8</v>
      </c>
      <c r="D1074">
        <v>37.15</v>
      </c>
      <c r="E1074">
        <v>101.59</v>
      </c>
      <c r="F1074">
        <v>2.93</v>
      </c>
      <c r="G1074">
        <v>25.55</v>
      </c>
      <c r="H1074">
        <v>131.41999999999999</v>
      </c>
      <c r="I1074">
        <v>27.88</v>
      </c>
    </row>
    <row r="1075" spans="1:9" x14ac:dyDescent="0.25">
      <c r="A1075" s="1">
        <v>39925</v>
      </c>
      <c r="B1075">
        <v>84.54</v>
      </c>
      <c r="C1075">
        <v>87.38</v>
      </c>
      <c r="D1075">
        <v>38.1</v>
      </c>
      <c r="E1075">
        <v>101.6</v>
      </c>
      <c r="F1075">
        <v>2.96</v>
      </c>
      <c r="G1075">
        <v>25.84</v>
      </c>
      <c r="H1075">
        <v>129.94999999999999</v>
      </c>
      <c r="I1075">
        <v>27.34</v>
      </c>
    </row>
    <row r="1076" spans="1:9" x14ac:dyDescent="0.25">
      <c r="A1076" s="1">
        <v>39924</v>
      </c>
      <c r="B1076">
        <v>85.06</v>
      </c>
      <c r="C1076">
        <v>86.89</v>
      </c>
      <c r="D1076">
        <v>37.14</v>
      </c>
      <c r="E1076">
        <v>102.22</v>
      </c>
      <c r="F1076">
        <v>2.9</v>
      </c>
      <c r="G1076">
        <v>25.91</v>
      </c>
      <c r="H1076">
        <v>129.44</v>
      </c>
      <c r="I1076">
        <v>27.33</v>
      </c>
    </row>
    <row r="1077" spans="1:9" x14ac:dyDescent="0.25">
      <c r="A1077" s="1">
        <v>39923</v>
      </c>
      <c r="B1077">
        <v>83.43</v>
      </c>
      <c r="C1077">
        <v>86.95</v>
      </c>
      <c r="D1077">
        <v>39.18</v>
      </c>
      <c r="E1077">
        <v>103.24</v>
      </c>
      <c r="F1077">
        <v>2.84</v>
      </c>
      <c r="G1077">
        <v>25.97</v>
      </c>
      <c r="H1077">
        <v>129.25</v>
      </c>
      <c r="I1077">
        <v>27.22</v>
      </c>
    </row>
    <row r="1078" spans="1:9" x14ac:dyDescent="0.25">
      <c r="A1078" s="1">
        <v>39920</v>
      </c>
      <c r="B1078">
        <v>87.08</v>
      </c>
      <c r="C1078">
        <v>85.22</v>
      </c>
      <c r="D1078">
        <v>33.94</v>
      </c>
      <c r="E1078">
        <v>101.7</v>
      </c>
      <c r="F1078">
        <v>2.93</v>
      </c>
      <c r="G1078">
        <v>25.77</v>
      </c>
      <c r="H1078">
        <v>130.24</v>
      </c>
      <c r="I1078">
        <v>29.45</v>
      </c>
    </row>
    <row r="1079" spans="1:9" x14ac:dyDescent="0.25">
      <c r="A1079" s="1">
        <v>39919</v>
      </c>
      <c r="B1079">
        <v>86.5</v>
      </c>
      <c r="C1079">
        <v>85.81</v>
      </c>
      <c r="D1079">
        <v>35.79</v>
      </c>
      <c r="E1079">
        <v>102.83</v>
      </c>
      <c r="F1079">
        <v>2.83</v>
      </c>
      <c r="G1079">
        <v>25.51</v>
      </c>
      <c r="H1079">
        <v>131.69</v>
      </c>
      <c r="I1079">
        <v>29.29</v>
      </c>
    </row>
    <row r="1080" spans="1:9" x14ac:dyDescent="0.25">
      <c r="A1080" s="1">
        <v>39918</v>
      </c>
      <c r="B1080">
        <v>85.25</v>
      </c>
      <c r="C1080">
        <v>87.5</v>
      </c>
      <c r="D1080">
        <v>36.17</v>
      </c>
      <c r="E1080">
        <v>103.65</v>
      </c>
      <c r="F1080">
        <v>2.76</v>
      </c>
      <c r="G1080">
        <v>25.42</v>
      </c>
      <c r="H1080">
        <v>132.28</v>
      </c>
      <c r="I1080">
        <v>29.31</v>
      </c>
    </row>
    <row r="1081" spans="1:9" x14ac:dyDescent="0.25">
      <c r="A1081" s="1">
        <v>39917</v>
      </c>
      <c r="B1081">
        <v>84.35</v>
      </c>
      <c r="C1081">
        <v>87.37</v>
      </c>
      <c r="D1081">
        <v>37.67</v>
      </c>
      <c r="E1081">
        <v>103.83</v>
      </c>
      <c r="F1081">
        <v>2.79</v>
      </c>
      <c r="G1081">
        <v>25.38</v>
      </c>
      <c r="H1081">
        <v>132.75</v>
      </c>
      <c r="I1081">
        <v>29.21</v>
      </c>
    </row>
    <row r="1082" spans="1:9" x14ac:dyDescent="0.25">
      <c r="A1082" s="1">
        <v>39916</v>
      </c>
      <c r="B1082">
        <v>85.83</v>
      </c>
      <c r="C1082">
        <v>87.88</v>
      </c>
      <c r="D1082">
        <v>37.81</v>
      </c>
      <c r="E1082">
        <v>103.29</v>
      </c>
      <c r="F1082">
        <v>2.85</v>
      </c>
      <c r="G1082">
        <v>25.32</v>
      </c>
      <c r="H1082">
        <v>133.79</v>
      </c>
      <c r="I1082">
        <v>29.68</v>
      </c>
    </row>
    <row r="1083" spans="1:9" x14ac:dyDescent="0.25">
      <c r="A1083" s="1">
        <v>39912</v>
      </c>
      <c r="B1083">
        <v>85.81</v>
      </c>
      <c r="C1083">
        <v>86.31</v>
      </c>
      <c r="D1083">
        <v>36.53</v>
      </c>
      <c r="E1083">
        <v>102.35</v>
      </c>
      <c r="F1083">
        <v>2.93</v>
      </c>
      <c r="G1083">
        <v>25.66</v>
      </c>
      <c r="H1083">
        <v>131.66999999999999</v>
      </c>
      <c r="I1083">
        <v>30.69</v>
      </c>
    </row>
    <row r="1084" spans="1:9" x14ac:dyDescent="0.25">
      <c r="A1084" s="1">
        <v>39911</v>
      </c>
      <c r="B1084">
        <v>82.53</v>
      </c>
      <c r="C1084">
        <v>86.61</v>
      </c>
      <c r="D1084">
        <v>38.85</v>
      </c>
      <c r="E1084">
        <v>103.65</v>
      </c>
      <c r="F1084">
        <v>2.85</v>
      </c>
      <c r="G1084">
        <v>25.56</v>
      </c>
      <c r="H1084">
        <v>132.51</v>
      </c>
      <c r="I1084">
        <v>29.49</v>
      </c>
    </row>
    <row r="1085" spans="1:9" x14ac:dyDescent="0.25">
      <c r="A1085" s="1">
        <v>39910</v>
      </c>
      <c r="B1085">
        <v>81.650000000000006</v>
      </c>
      <c r="C1085">
        <v>86.74</v>
      </c>
      <c r="D1085">
        <v>40.39</v>
      </c>
      <c r="E1085">
        <v>102.74</v>
      </c>
      <c r="F1085">
        <v>2.91</v>
      </c>
      <c r="G1085">
        <v>25.55</v>
      </c>
      <c r="H1085">
        <v>132.69</v>
      </c>
      <c r="I1085">
        <v>28.94</v>
      </c>
    </row>
    <row r="1086" spans="1:9" x14ac:dyDescent="0.25">
      <c r="A1086" s="1">
        <v>39909</v>
      </c>
      <c r="B1086">
        <v>83.6</v>
      </c>
      <c r="C1086">
        <v>85.27</v>
      </c>
      <c r="D1086">
        <v>40.93</v>
      </c>
      <c r="E1086">
        <v>102.48</v>
      </c>
      <c r="F1086">
        <v>2.94</v>
      </c>
      <c r="G1086">
        <v>25.36</v>
      </c>
      <c r="H1086">
        <v>134.1</v>
      </c>
      <c r="I1086">
        <v>30.23</v>
      </c>
    </row>
    <row r="1087" spans="1:9" x14ac:dyDescent="0.25">
      <c r="A1087" s="1">
        <v>39906</v>
      </c>
      <c r="B1087">
        <v>84.26</v>
      </c>
      <c r="C1087">
        <v>87.59</v>
      </c>
      <c r="D1087">
        <v>39.700000000000003</v>
      </c>
      <c r="E1087">
        <v>102.92</v>
      </c>
      <c r="F1087">
        <v>2.91</v>
      </c>
      <c r="G1087">
        <v>25.24</v>
      </c>
      <c r="H1087">
        <v>134.85</v>
      </c>
      <c r="I1087">
        <v>30.93</v>
      </c>
    </row>
    <row r="1088" spans="1:9" x14ac:dyDescent="0.25">
      <c r="A1088" s="1">
        <v>39905</v>
      </c>
      <c r="B1088">
        <v>83.43</v>
      </c>
      <c r="C1088">
        <v>88.8</v>
      </c>
      <c r="D1088">
        <v>42.04</v>
      </c>
      <c r="E1088">
        <v>105.07</v>
      </c>
      <c r="F1088">
        <v>2.75</v>
      </c>
      <c r="G1088">
        <v>25.32</v>
      </c>
      <c r="H1088">
        <v>134.4</v>
      </c>
      <c r="I1088">
        <v>30.98</v>
      </c>
    </row>
    <row r="1089" spans="1:9" x14ac:dyDescent="0.25">
      <c r="A1089" s="1">
        <v>39904</v>
      </c>
      <c r="B1089">
        <v>81.06</v>
      </c>
      <c r="C1089">
        <v>91.03</v>
      </c>
      <c r="D1089">
        <v>42.28</v>
      </c>
      <c r="E1089">
        <v>106.37</v>
      </c>
      <c r="F1089">
        <v>2.66</v>
      </c>
      <c r="G1089">
        <v>25.66</v>
      </c>
      <c r="H1089">
        <v>132.35</v>
      </c>
      <c r="I1089">
        <v>28.58</v>
      </c>
    </row>
    <row r="1090" spans="1:9" x14ac:dyDescent="0.25">
      <c r="A1090" s="1">
        <v>39903</v>
      </c>
      <c r="B1090">
        <v>79.52</v>
      </c>
      <c r="C1090">
        <v>90.28</v>
      </c>
      <c r="D1090">
        <v>44.14</v>
      </c>
      <c r="E1090">
        <v>105.71</v>
      </c>
      <c r="F1090">
        <v>2.68</v>
      </c>
      <c r="G1090">
        <v>25.64</v>
      </c>
      <c r="H1090">
        <v>132.87</v>
      </c>
      <c r="I1090">
        <v>29.05</v>
      </c>
    </row>
    <row r="1091" spans="1:9" x14ac:dyDescent="0.25">
      <c r="A1091" s="1">
        <v>39902</v>
      </c>
      <c r="B1091">
        <v>78.790000000000006</v>
      </c>
      <c r="C1091">
        <v>89.98</v>
      </c>
      <c r="D1091">
        <v>45.54</v>
      </c>
      <c r="E1091">
        <v>104.96</v>
      </c>
      <c r="F1091">
        <v>2.71</v>
      </c>
      <c r="G1091">
        <v>25.73</v>
      </c>
      <c r="H1091">
        <v>131.96</v>
      </c>
      <c r="I1091">
        <v>28.7</v>
      </c>
    </row>
    <row r="1092" spans="1:9" x14ac:dyDescent="0.25">
      <c r="A1092" s="1">
        <v>39899</v>
      </c>
      <c r="B1092">
        <v>81.61</v>
      </c>
      <c r="C1092">
        <v>90.69</v>
      </c>
      <c r="D1092">
        <v>41.04</v>
      </c>
      <c r="E1092">
        <v>104.56</v>
      </c>
      <c r="F1092">
        <v>2.76</v>
      </c>
      <c r="G1092">
        <v>25.57</v>
      </c>
      <c r="H1092">
        <v>133.03</v>
      </c>
      <c r="I1092">
        <v>30.75</v>
      </c>
    </row>
    <row r="1093" spans="1:9" x14ac:dyDescent="0.25">
      <c r="A1093" s="1">
        <v>39898</v>
      </c>
      <c r="B1093">
        <v>83.11</v>
      </c>
      <c r="C1093">
        <v>91.93</v>
      </c>
      <c r="D1093">
        <v>40.36</v>
      </c>
      <c r="E1093">
        <v>103.79</v>
      </c>
      <c r="F1093">
        <v>2.73</v>
      </c>
      <c r="G1093">
        <v>25.27</v>
      </c>
      <c r="H1093">
        <v>135.24</v>
      </c>
      <c r="I1093">
        <v>32.020000000000003</v>
      </c>
    </row>
    <row r="1094" spans="1:9" x14ac:dyDescent="0.25">
      <c r="A1094" s="1">
        <v>39897</v>
      </c>
      <c r="B1094">
        <v>81.45</v>
      </c>
      <c r="C1094">
        <v>91.98</v>
      </c>
      <c r="D1094">
        <v>42.25</v>
      </c>
      <c r="E1094">
        <v>102.6</v>
      </c>
      <c r="F1094">
        <v>2.77</v>
      </c>
      <c r="G1094">
        <v>25.11</v>
      </c>
      <c r="H1094">
        <v>135.99</v>
      </c>
      <c r="I1094">
        <v>31.21</v>
      </c>
    </row>
    <row r="1095" spans="1:9" x14ac:dyDescent="0.25">
      <c r="A1095" s="1">
        <v>39896</v>
      </c>
      <c r="B1095">
        <v>80.599999999999994</v>
      </c>
      <c r="C1095">
        <v>90.95</v>
      </c>
      <c r="D1095">
        <v>42.93</v>
      </c>
      <c r="E1095">
        <v>104</v>
      </c>
      <c r="F1095">
        <v>2.65</v>
      </c>
      <c r="G1095">
        <v>25.31</v>
      </c>
      <c r="H1095">
        <v>134.63999999999999</v>
      </c>
      <c r="I1095">
        <v>31.61</v>
      </c>
    </row>
    <row r="1096" spans="1:9" x14ac:dyDescent="0.25">
      <c r="A1096" s="1">
        <v>39895</v>
      </c>
      <c r="B1096">
        <v>82.22</v>
      </c>
      <c r="C1096">
        <v>92.08</v>
      </c>
      <c r="D1096">
        <v>43.23</v>
      </c>
      <c r="E1096">
        <v>103.02</v>
      </c>
      <c r="F1096">
        <v>2.66</v>
      </c>
      <c r="G1096">
        <v>25.03</v>
      </c>
      <c r="H1096">
        <v>136.55000000000001</v>
      </c>
      <c r="I1096">
        <v>31.78</v>
      </c>
    </row>
    <row r="1097" spans="1:9" x14ac:dyDescent="0.25">
      <c r="A1097" s="1">
        <v>39892</v>
      </c>
      <c r="B1097">
        <v>76.709999999999994</v>
      </c>
      <c r="C1097">
        <v>93.59</v>
      </c>
      <c r="D1097">
        <v>45.89</v>
      </c>
      <c r="E1097">
        <v>103.92</v>
      </c>
      <c r="F1097">
        <v>2.62</v>
      </c>
      <c r="G1097">
        <v>25.16</v>
      </c>
      <c r="H1097">
        <v>135.68</v>
      </c>
      <c r="I1097">
        <v>30.76</v>
      </c>
    </row>
    <row r="1098" spans="1:9" x14ac:dyDescent="0.25">
      <c r="A1098" s="1">
        <v>39891</v>
      </c>
      <c r="B1098">
        <v>78.94</v>
      </c>
      <c r="C1098">
        <v>94.35</v>
      </c>
      <c r="D1098">
        <v>43.68</v>
      </c>
      <c r="E1098">
        <v>104.5</v>
      </c>
      <c r="F1098">
        <v>2.6</v>
      </c>
      <c r="G1098">
        <v>24.95</v>
      </c>
      <c r="H1098">
        <v>136.77000000000001</v>
      </c>
      <c r="I1098">
        <v>30.36</v>
      </c>
    </row>
    <row r="1099" spans="1:9" x14ac:dyDescent="0.25">
      <c r="A1099" s="1">
        <v>39890</v>
      </c>
      <c r="B1099">
        <v>79.930000000000007</v>
      </c>
      <c r="C1099">
        <v>93.09</v>
      </c>
      <c r="D1099">
        <v>40.06</v>
      </c>
      <c r="E1099">
        <v>104.37</v>
      </c>
      <c r="F1099">
        <v>2.5299999999999998</v>
      </c>
      <c r="G1099">
        <v>25.25</v>
      </c>
      <c r="H1099">
        <v>134.97</v>
      </c>
      <c r="I1099">
        <v>29.61</v>
      </c>
    </row>
    <row r="1100" spans="1:9" x14ac:dyDescent="0.25">
      <c r="A1100" s="1">
        <v>39889</v>
      </c>
      <c r="B1100">
        <v>78.180000000000007</v>
      </c>
      <c r="C1100">
        <v>90.04</v>
      </c>
      <c r="D1100">
        <v>40.799999999999997</v>
      </c>
      <c r="E1100">
        <v>100.56</v>
      </c>
      <c r="F1100">
        <v>3</v>
      </c>
      <c r="G1100">
        <v>26.09</v>
      </c>
      <c r="H1100">
        <v>130.19</v>
      </c>
      <c r="I1100">
        <v>29.44</v>
      </c>
    </row>
    <row r="1101" spans="1:9" x14ac:dyDescent="0.25">
      <c r="A1101" s="1">
        <v>39888</v>
      </c>
      <c r="B1101">
        <v>75.86</v>
      </c>
      <c r="C1101">
        <v>90.8</v>
      </c>
      <c r="D1101">
        <v>43.74</v>
      </c>
      <c r="E1101">
        <v>101.11</v>
      </c>
      <c r="F1101">
        <v>2.95</v>
      </c>
      <c r="G1101">
        <v>26.13</v>
      </c>
      <c r="H1101">
        <v>129.62</v>
      </c>
      <c r="I1101">
        <v>28.25</v>
      </c>
    </row>
    <row r="1102" spans="1:9" x14ac:dyDescent="0.25">
      <c r="A1102" s="1">
        <v>39885</v>
      </c>
      <c r="B1102">
        <v>76.09</v>
      </c>
      <c r="C1102">
        <v>91.3</v>
      </c>
      <c r="D1102">
        <v>42.36</v>
      </c>
      <c r="E1102">
        <v>102.73</v>
      </c>
      <c r="F1102">
        <v>2.88</v>
      </c>
      <c r="G1102">
        <v>26.21</v>
      </c>
      <c r="H1102">
        <v>129.19</v>
      </c>
      <c r="I1102">
        <v>27.63</v>
      </c>
    </row>
    <row r="1103" spans="1:9" x14ac:dyDescent="0.25">
      <c r="A1103" s="1">
        <v>39884</v>
      </c>
      <c r="B1103">
        <v>75.5</v>
      </c>
      <c r="C1103">
        <v>91.1</v>
      </c>
      <c r="D1103">
        <v>41.18</v>
      </c>
      <c r="E1103">
        <v>103.25</v>
      </c>
      <c r="F1103">
        <v>2.89</v>
      </c>
      <c r="G1103">
        <v>26.18</v>
      </c>
      <c r="H1103">
        <v>129.29</v>
      </c>
      <c r="I1103">
        <v>28.23</v>
      </c>
    </row>
    <row r="1104" spans="1:9" x14ac:dyDescent="0.25">
      <c r="A1104" s="1">
        <v>39883</v>
      </c>
      <c r="B1104">
        <v>72.64</v>
      </c>
      <c r="C1104">
        <v>89.22</v>
      </c>
      <c r="D1104">
        <v>43.61</v>
      </c>
      <c r="E1104">
        <v>102.76</v>
      </c>
      <c r="F1104">
        <v>2.92</v>
      </c>
      <c r="G1104">
        <v>26.31</v>
      </c>
      <c r="H1104">
        <v>128.51</v>
      </c>
      <c r="I1104">
        <v>26.3</v>
      </c>
    </row>
    <row r="1105" spans="1:9" x14ac:dyDescent="0.25">
      <c r="A1105" s="1">
        <v>39882</v>
      </c>
      <c r="B1105">
        <v>72.17</v>
      </c>
      <c r="C1105">
        <v>88.14</v>
      </c>
      <c r="D1105">
        <v>44.37</v>
      </c>
      <c r="E1105">
        <v>101.66</v>
      </c>
      <c r="F1105">
        <v>2.98</v>
      </c>
      <c r="G1105">
        <v>26.6</v>
      </c>
      <c r="H1105">
        <v>126.78</v>
      </c>
      <c r="I1105">
        <v>27.83</v>
      </c>
    </row>
    <row r="1106" spans="1:9" x14ac:dyDescent="0.25">
      <c r="A1106" s="1">
        <v>39881</v>
      </c>
      <c r="B1106">
        <v>68.11</v>
      </c>
      <c r="C1106">
        <v>90.57</v>
      </c>
      <c r="D1106">
        <v>49.68</v>
      </c>
      <c r="E1106">
        <v>103.65</v>
      </c>
      <c r="F1106">
        <v>2.89</v>
      </c>
      <c r="G1106">
        <v>26.75</v>
      </c>
      <c r="H1106">
        <v>126.08</v>
      </c>
      <c r="I1106">
        <v>28.65</v>
      </c>
    </row>
    <row r="1107" spans="1:9" x14ac:dyDescent="0.25">
      <c r="A1107" s="1">
        <v>39878</v>
      </c>
      <c r="B1107">
        <v>68.92</v>
      </c>
      <c r="C1107">
        <v>92.29</v>
      </c>
      <c r="D1107">
        <v>49.33</v>
      </c>
      <c r="E1107">
        <v>104.26</v>
      </c>
      <c r="F1107">
        <v>2.83</v>
      </c>
      <c r="G1107">
        <v>26.6</v>
      </c>
      <c r="H1107">
        <v>126.35</v>
      </c>
      <c r="I1107">
        <v>27.99</v>
      </c>
    </row>
    <row r="1108" spans="1:9" x14ac:dyDescent="0.25">
      <c r="A1108" s="1">
        <v>39877</v>
      </c>
      <c r="B1108">
        <v>68.8</v>
      </c>
      <c r="C1108">
        <v>91.99</v>
      </c>
      <c r="D1108">
        <v>50.17</v>
      </c>
      <c r="E1108">
        <v>104.96</v>
      </c>
      <c r="F1108">
        <v>2.82</v>
      </c>
      <c r="G1108">
        <v>26.73</v>
      </c>
      <c r="H1108">
        <v>125.6</v>
      </c>
      <c r="I1108">
        <v>26.56</v>
      </c>
    </row>
    <row r="1109" spans="1:9" x14ac:dyDescent="0.25">
      <c r="A1109" s="1">
        <v>39876</v>
      </c>
      <c r="B1109">
        <v>71.73</v>
      </c>
      <c r="C1109">
        <v>88.99</v>
      </c>
      <c r="D1109">
        <v>47.56</v>
      </c>
      <c r="E1109">
        <v>102.12</v>
      </c>
      <c r="F1109">
        <v>3.01</v>
      </c>
      <c r="G1109">
        <v>26.59</v>
      </c>
      <c r="H1109">
        <v>126.38</v>
      </c>
      <c r="I1109">
        <v>27.61</v>
      </c>
    </row>
    <row r="1110" spans="1:9" x14ac:dyDescent="0.25">
      <c r="A1110" s="1">
        <v>39875</v>
      </c>
      <c r="B1110">
        <v>70.069999999999993</v>
      </c>
      <c r="C1110">
        <v>90.04</v>
      </c>
      <c r="D1110">
        <v>50.93</v>
      </c>
      <c r="E1110">
        <v>102.59</v>
      </c>
      <c r="F1110">
        <v>2.94</v>
      </c>
      <c r="G1110">
        <v>26.74</v>
      </c>
      <c r="H1110">
        <v>125.83</v>
      </c>
      <c r="I1110">
        <v>25.39</v>
      </c>
    </row>
    <row r="1111" spans="1:9" x14ac:dyDescent="0.25">
      <c r="A1111" s="1">
        <v>39874</v>
      </c>
      <c r="B1111">
        <v>70.599999999999994</v>
      </c>
      <c r="C1111">
        <v>90.93</v>
      </c>
      <c r="D1111">
        <v>52.65</v>
      </c>
      <c r="E1111">
        <v>103.28</v>
      </c>
      <c r="F1111">
        <v>2.92</v>
      </c>
      <c r="G1111">
        <v>26.75</v>
      </c>
      <c r="H1111">
        <v>125.71</v>
      </c>
      <c r="I1111">
        <v>24.48</v>
      </c>
    </row>
    <row r="1112" spans="1:9" x14ac:dyDescent="0.25">
      <c r="A1112" s="1">
        <v>39871</v>
      </c>
      <c r="B1112">
        <v>73.930000000000007</v>
      </c>
      <c r="C1112">
        <v>92.63</v>
      </c>
      <c r="D1112">
        <v>46.35</v>
      </c>
      <c r="E1112">
        <v>101.88</v>
      </c>
      <c r="F1112">
        <v>3.04</v>
      </c>
      <c r="G1112">
        <v>26.48</v>
      </c>
      <c r="H1112">
        <v>126.8</v>
      </c>
      <c r="I1112">
        <v>27.05</v>
      </c>
    </row>
    <row r="1113" spans="1:9" x14ac:dyDescent="0.25">
      <c r="A1113" s="1">
        <v>39870</v>
      </c>
      <c r="B1113">
        <v>75.62</v>
      </c>
      <c r="C1113">
        <v>93.06</v>
      </c>
      <c r="D1113">
        <v>44.66</v>
      </c>
      <c r="E1113">
        <v>102.47</v>
      </c>
      <c r="F1113">
        <v>2.98</v>
      </c>
      <c r="G1113">
        <v>26.41</v>
      </c>
      <c r="H1113">
        <v>127.4</v>
      </c>
      <c r="I1113">
        <v>27.23</v>
      </c>
    </row>
    <row r="1114" spans="1:9" x14ac:dyDescent="0.25">
      <c r="A1114" s="1">
        <v>39869</v>
      </c>
      <c r="B1114">
        <v>76.87</v>
      </c>
      <c r="C1114">
        <v>93.15</v>
      </c>
      <c r="D1114">
        <v>44.67</v>
      </c>
      <c r="E1114">
        <v>103.56</v>
      </c>
      <c r="F1114">
        <v>2.94</v>
      </c>
      <c r="G1114">
        <v>26.43</v>
      </c>
      <c r="H1114">
        <v>127.17</v>
      </c>
      <c r="I1114">
        <v>26</v>
      </c>
    </row>
    <row r="1115" spans="1:9" x14ac:dyDescent="0.25">
      <c r="A1115" s="1">
        <v>39868</v>
      </c>
      <c r="B1115">
        <v>77.48</v>
      </c>
      <c r="C1115">
        <v>94.73</v>
      </c>
      <c r="D1115">
        <v>45.49</v>
      </c>
      <c r="E1115">
        <v>104.77</v>
      </c>
      <c r="F1115">
        <v>2.8</v>
      </c>
      <c r="G1115">
        <v>26.11</v>
      </c>
      <c r="H1115">
        <v>128.47</v>
      </c>
      <c r="I1115">
        <v>24.44</v>
      </c>
    </row>
    <row r="1116" spans="1:9" x14ac:dyDescent="0.25">
      <c r="A1116" s="1">
        <v>39867</v>
      </c>
      <c r="B1116">
        <v>74.650000000000006</v>
      </c>
      <c r="C1116">
        <v>97.73</v>
      </c>
      <c r="D1116">
        <v>52.62</v>
      </c>
      <c r="E1116">
        <v>104.88</v>
      </c>
      <c r="F1116">
        <v>2.78</v>
      </c>
      <c r="G1116">
        <v>26.25</v>
      </c>
      <c r="H1116">
        <v>127.05</v>
      </c>
      <c r="I1116">
        <v>23.32</v>
      </c>
    </row>
    <row r="1117" spans="1:9" x14ac:dyDescent="0.25">
      <c r="A1117" s="1">
        <v>39864</v>
      </c>
      <c r="B1117">
        <v>77.42</v>
      </c>
      <c r="C1117">
        <v>97.8</v>
      </c>
      <c r="D1117">
        <v>49.3</v>
      </c>
      <c r="E1117">
        <v>103.92</v>
      </c>
      <c r="F1117">
        <v>2.77</v>
      </c>
      <c r="G1117">
        <v>26.01</v>
      </c>
      <c r="H1117">
        <v>128.38999999999999</v>
      </c>
      <c r="I1117">
        <v>24.35</v>
      </c>
    </row>
    <row r="1118" spans="1:9" x14ac:dyDescent="0.25">
      <c r="A1118" s="1">
        <v>39863</v>
      </c>
      <c r="B1118">
        <v>78.180000000000007</v>
      </c>
      <c r="C1118">
        <v>95.77</v>
      </c>
      <c r="D1118">
        <v>47.08</v>
      </c>
      <c r="E1118">
        <v>102.92</v>
      </c>
      <c r="F1118">
        <v>2.86</v>
      </c>
      <c r="G1118">
        <v>26.38</v>
      </c>
      <c r="H1118">
        <v>126.58</v>
      </c>
      <c r="I1118">
        <v>24.28</v>
      </c>
    </row>
    <row r="1119" spans="1:9" x14ac:dyDescent="0.25">
      <c r="A1119" s="1">
        <v>39862</v>
      </c>
      <c r="B1119">
        <v>79.03</v>
      </c>
      <c r="C1119">
        <v>96.91</v>
      </c>
      <c r="D1119">
        <v>48.46</v>
      </c>
      <c r="E1119">
        <v>104.7</v>
      </c>
      <c r="F1119">
        <v>2.73</v>
      </c>
      <c r="G1119">
        <v>26.53</v>
      </c>
      <c r="H1119">
        <v>125.55</v>
      </c>
      <c r="I1119">
        <v>22.86</v>
      </c>
    </row>
    <row r="1120" spans="1:9" x14ac:dyDescent="0.25">
      <c r="A1120" s="1">
        <v>39861</v>
      </c>
      <c r="B1120">
        <v>79.22</v>
      </c>
      <c r="C1120">
        <v>95.45</v>
      </c>
      <c r="D1120">
        <v>48.66</v>
      </c>
      <c r="E1120">
        <v>105.6</v>
      </c>
      <c r="F1120">
        <v>2.66</v>
      </c>
      <c r="G1120">
        <v>26.41</v>
      </c>
      <c r="H1120">
        <v>126.09</v>
      </c>
      <c r="I1120">
        <v>23.46</v>
      </c>
    </row>
    <row r="1121" spans="1:9" x14ac:dyDescent="0.25">
      <c r="A1121" s="1">
        <v>39857</v>
      </c>
      <c r="B1121">
        <v>82.76</v>
      </c>
      <c r="C1121">
        <v>92.55</v>
      </c>
      <c r="D1121">
        <v>42.93</v>
      </c>
      <c r="E1121">
        <v>102.41</v>
      </c>
      <c r="F1121">
        <v>2.88</v>
      </c>
      <c r="G1121">
        <v>25.9</v>
      </c>
      <c r="H1121">
        <v>128.88999999999999</v>
      </c>
      <c r="I1121">
        <v>25.6</v>
      </c>
    </row>
    <row r="1122" spans="1:9" x14ac:dyDescent="0.25">
      <c r="A1122" s="1">
        <v>39856</v>
      </c>
      <c r="B1122">
        <v>83.66</v>
      </c>
      <c r="C1122">
        <v>93.17</v>
      </c>
      <c r="D1122">
        <v>41.25</v>
      </c>
      <c r="E1122">
        <v>105.21</v>
      </c>
      <c r="F1122">
        <v>2.73</v>
      </c>
      <c r="G1122">
        <v>25.98</v>
      </c>
      <c r="H1122">
        <v>128.62</v>
      </c>
      <c r="I1122">
        <v>26.13</v>
      </c>
    </row>
    <row r="1123" spans="1:9" x14ac:dyDescent="0.25">
      <c r="A1123" s="1">
        <v>39855</v>
      </c>
      <c r="B1123">
        <v>83.6</v>
      </c>
      <c r="C1123">
        <v>92.29</v>
      </c>
      <c r="D1123">
        <v>44.53</v>
      </c>
      <c r="E1123">
        <v>106.21</v>
      </c>
      <c r="F1123">
        <v>2.76</v>
      </c>
      <c r="G1123">
        <v>25.88</v>
      </c>
      <c r="H1123">
        <v>128.94999999999999</v>
      </c>
      <c r="I1123">
        <v>26.08</v>
      </c>
    </row>
    <row r="1124" spans="1:9" x14ac:dyDescent="0.25">
      <c r="A1124" s="1">
        <v>39854</v>
      </c>
      <c r="B1124">
        <v>83.11</v>
      </c>
      <c r="C1124">
        <v>90.21</v>
      </c>
      <c r="D1124">
        <v>46.67</v>
      </c>
      <c r="E1124">
        <v>104.85</v>
      </c>
      <c r="F1124">
        <v>2.85</v>
      </c>
      <c r="G1124">
        <v>25.84</v>
      </c>
      <c r="H1124">
        <v>128.87</v>
      </c>
      <c r="I1124">
        <v>26.91</v>
      </c>
    </row>
    <row r="1125" spans="1:9" x14ac:dyDescent="0.25">
      <c r="A1125" s="1">
        <v>39853</v>
      </c>
      <c r="B1125">
        <v>87.1</v>
      </c>
      <c r="C1125">
        <v>88.32</v>
      </c>
      <c r="D1125">
        <v>43.64</v>
      </c>
      <c r="E1125">
        <v>102.62</v>
      </c>
      <c r="F1125">
        <v>3.03</v>
      </c>
      <c r="G1125">
        <v>25.54</v>
      </c>
      <c r="H1125">
        <v>130.15</v>
      </c>
      <c r="I1125">
        <v>28.25</v>
      </c>
    </row>
    <row r="1126" spans="1:9" x14ac:dyDescent="0.25">
      <c r="A1126" s="1">
        <v>39850</v>
      </c>
      <c r="B1126">
        <v>86.98</v>
      </c>
      <c r="C1126">
        <v>89.59</v>
      </c>
      <c r="D1126">
        <v>43.37</v>
      </c>
      <c r="E1126">
        <v>102.29</v>
      </c>
      <c r="F1126">
        <v>2.98</v>
      </c>
      <c r="G1126">
        <v>25.71</v>
      </c>
      <c r="H1126">
        <v>129.26</v>
      </c>
      <c r="I1126">
        <v>28.2</v>
      </c>
    </row>
    <row r="1127" spans="1:9" x14ac:dyDescent="0.25">
      <c r="A1127" s="1">
        <v>39849</v>
      </c>
      <c r="B1127">
        <v>84.57</v>
      </c>
      <c r="C1127">
        <v>90.12</v>
      </c>
      <c r="D1127">
        <v>43.73</v>
      </c>
      <c r="E1127">
        <v>102.61</v>
      </c>
      <c r="F1127">
        <v>2.9</v>
      </c>
      <c r="G1127">
        <v>25.93</v>
      </c>
      <c r="H1127">
        <v>127.97</v>
      </c>
      <c r="I1127">
        <v>28.81</v>
      </c>
    </row>
    <row r="1128" spans="1:9" x14ac:dyDescent="0.25">
      <c r="A1128" s="1">
        <v>39848</v>
      </c>
      <c r="B1128">
        <v>83.33</v>
      </c>
      <c r="C1128">
        <v>89.18</v>
      </c>
      <c r="D1128">
        <v>43.85</v>
      </c>
      <c r="E1128">
        <v>102.52</v>
      </c>
      <c r="F1128">
        <v>2.91</v>
      </c>
      <c r="G1128">
        <v>25.85</v>
      </c>
      <c r="H1128">
        <v>128.52000000000001</v>
      </c>
      <c r="I1128">
        <v>28.27</v>
      </c>
    </row>
    <row r="1129" spans="1:9" x14ac:dyDescent="0.25">
      <c r="A1129" s="1">
        <v>39847</v>
      </c>
      <c r="B1129">
        <v>83.74</v>
      </c>
      <c r="C1129">
        <v>88.47</v>
      </c>
      <c r="D1129">
        <v>43.06</v>
      </c>
      <c r="E1129">
        <v>102.88</v>
      </c>
      <c r="F1129">
        <v>2.84</v>
      </c>
      <c r="G1129">
        <v>25.61</v>
      </c>
      <c r="H1129">
        <v>130.38999999999999</v>
      </c>
      <c r="I1129">
        <v>28.87</v>
      </c>
    </row>
    <row r="1130" spans="1:9" x14ac:dyDescent="0.25">
      <c r="A1130" s="1">
        <v>39846</v>
      </c>
      <c r="B1130">
        <v>82.58</v>
      </c>
      <c r="C1130">
        <v>88.84</v>
      </c>
      <c r="D1130">
        <v>45.52</v>
      </c>
      <c r="E1130">
        <v>105.39</v>
      </c>
      <c r="F1130">
        <v>2.72</v>
      </c>
      <c r="G1130">
        <v>25.93</v>
      </c>
      <c r="H1130">
        <v>128.43</v>
      </c>
      <c r="I1130">
        <v>28.4</v>
      </c>
    </row>
    <row r="1131" spans="1:9" x14ac:dyDescent="0.25">
      <c r="A1131" s="1">
        <v>39843</v>
      </c>
      <c r="B1131">
        <v>82.83</v>
      </c>
      <c r="C1131">
        <v>91.31</v>
      </c>
      <c r="D1131">
        <v>44.84</v>
      </c>
      <c r="E1131">
        <v>103.75</v>
      </c>
      <c r="F1131">
        <v>2.84</v>
      </c>
      <c r="G1131">
        <v>25.95</v>
      </c>
      <c r="H1131">
        <v>128.22999999999999</v>
      </c>
      <c r="I1131">
        <v>29.22</v>
      </c>
    </row>
    <row r="1132" spans="1:9" x14ac:dyDescent="0.25">
      <c r="A1132" s="1">
        <v>39842</v>
      </c>
      <c r="B1132">
        <v>84.55</v>
      </c>
      <c r="C1132">
        <v>89.5</v>
      </c>
      <c r="D1132">
        <v>42.63</v>
      </c>
      <c r="E1132">
        <v>104.08</v>
      </c>
      <c r="F1132">
        <v>2.82</v>
      </c>
      <c r="G1132">
        <v>25.79</v>
      </c>
      <c r="H1132">
        <v>129.79</v>
      </c>
      <c r="I1132">
        <v>29.22</v>
      </c>
    </row>
    <row r="1133" spans="1:9" x14ac:dyDescent="0.25">
      <c r="A1133" s="1">
        <v>39841</v>
      </c>
      <c r="B1133">
        <v>87.39</v>
      </c>
      <c r="C1133">
        <v>87.42</v>
      </c>
      <c r="D1133">
        <v>39.659999999999997</v>
      </c>
      <c r="E1133">
        <v>106.53</v>
      </c>
      <c r="F1133">
        <v>2.66</v>
      </c>
      <c r="G1133">
        <v>25.59</v>
      </c>
      <c r="H1133">
        <v>131.54</v>
      </c>
      <c r="I1133">
        <v>29.75</v>
      </c>
    </row>
    <row r="1134" spans="1:9" x14ac:dyDescent="0.25">
      <c r="A1134" s="1">
        <v>39840</v>
      </c>
      <c r="B1134">
        <v>84.53</v>
      </c>
      <c r="C1134">
        <v>88.38</v>
      </c>
      <c r="D1134">
        <v>42.25</v>
      </c>
      <c r="E1134">
        <v>109.26</v>
      </c>
      <c r="F1134">
        <v>2.52</v>
      </c>
      <c r="G1134">
        <v>25.5</v>
      </c>
      <c r="H1134">
        <v>132.04</v>
      </c>
      <c r="I1134">
        <v>29.5</v>
      </c>
    </row>
    <row r="1135" spans="1:9" x14ac:dyDescent="0.25">
      <c r="A1135" s="1">
        <v>39839</v>
      </c>
      <c r="B1135">
        <v>83.68</v>
      </c>
      <c r="C1135">
        <v>88.95</v>
      </c>
      <c r="D1135">
        <v>45.69</v>
      </c>
      <c r="E1135">
        <v>106.75</v>
      </c>
      <c r="F1135">
        <v>2.64</v>
      </c>
      <c r="G1135">
        <v>25.53</v>
      </c>
      <c r="H1135">
        <v>131.87</v>
      </c>
      <c r="I1135">
        <v>32.14</v>
      </c>
    </row>
    <row r="1136" spans="1:9" x14ac:dyDescent="0.25">
      <c r="A1136" s="1">
        <v>39836</v>
      </c>
      <c r="B1136">
        <v>83.11</v>
      </c>
      <c r="C1136">
        <v>88.53</v>
      </c>
      <c r="D1136">
        <v>47.27</v>
      </c>
      <c r="E1136">
        <v>107.69</v>
      </c>
      <c r="F1136">
        <v>2.62</v>
      </c>
      <c r="G1136">
        <v>25.87</v>
      </c>
      <c r="H1136">
        <v>129.94999999999999</v>
      </c>
      <c r="I1136">
        <v>32.33</v>
      </c>
    </row>
    <row r="1137" spans="1:9" x14ac:dyDescent="0.25">
      <c r="A1137" s="1">
        <v>39835</v>
      </c>
      <c r="B1137">
        <v>82.75</v>
      </c>
      <c r="C1137">
        <v>84.58</v>
      </c>
      <c r="D1137">
        <v>47.29</v>
      </c>
      <c r="E1137">
        <v>108.54</v>
      </c>
      <c r="F1137">
        <v>2.59</v>
      </c>
      <c r="G1137">
        <v>25.88</v>
      </c>
      <c r="H1137">
        <v>130.19</v>
      </c>
      <c r="I1137">
        <v>30.02</v>
      </c>
    </row>
    <row r="1138" spans="1:9" x14ac:dyDescent="0.25">
      <c r="A1138" s="1">
        <v>39834</v>
      </c>
      <c r="B1138">
        <v>84.05</v>
      </c>
      <c r="C1138">
        <v>84.15</v>
      </c>
      <c r="D1138">
        <v>46.42</v>
      </c>
      <c r="E1138">
        <v>110.67</v>
      </c>
      <c r="F1138">
        <v>2.5299999999999998</v>
      </c>
      <c r="G1138">
        <v>25.9</v>
      </c>
      <c r="H1138">
        <v>130.31</v>
      </c>
      <c r="I1138">
        <v>31.03</v>
      </c>
    </row>
    <row r="1139" spans="1:9" x14ac:dyDescent="0.25">
      <c r="A1139" s="1">
        <v>39833</v>
      </c>
      <c r="B1139">
        <v>80.569999999999993</v>
      </c>
      <c r="C1139">
        <v>84.52</v>
      </c>
      <c r="D1139">
        <v>56.65</v>
      </c>
      <c r="E1139">
        <v>114.28</v>
      </c>
      <c r="F1139">
        <v>2.35</v>
      </c>
      <c r="G1139">
        <v>26.13</v>
      </c>
      <c r="H1139">
        <v>128.91999999999999</v>
      </c>
      <c r="I1139">
        <v>28.66</v>
      </c>
    </row>
    <row r="1140" spans="1:9" x14ac:dyDescent="0.25">
      <c r="A1140" s="1">
        <v>39829</v>
      </c>
      <c r="B1140">
        <v>85.06</v>
      </c>
      <c r="C1140">
        <v>82.71</v>
      </c>
      <c r="D1140">
        <v>46.11</v>
      </c>
      <c r="E1140">
        <v>114.3</v>
      </c>
      <c r="F1140">
        <v>2.2999999999999998</v>
      </c>
      <c r="G1140">
        <v>25.4</v>
      </c>
      <c r="H1140">
        <v>133.01</v>
      </c>
      <c r="I1140">
        <v>29.86</v>
      </c>
    </row>
    <row r="1141" spans="1:9" x14ac:dyDescent="0.25">
      <c r="A1141" s="1">
        <v>39828</v>
      </c>
      <c r="B1141">
        <v>84.4</v>
      </c>
      <c r="C1141">
        <v>80.39</v>
      </c>
      <c r="D1141">
        <v>51</v>
      </c>
      <c r="E1141">
        <v>116.09</v>
      </c>
      <c r="F1141">
        <v>2.2000000000000002</v>
      </c>
      <c r="G1141">
        <v>25.62</v>
      </c>
      <c r="H1141">
        <v>131.71</v>
      </c>
      <c r="I1141">
        <v>30.18</v>
      </c>
    </row>
    <row r="1142" spans="1:9" x14ac:dyDescent="0.25">
      <c r="A1142" s="1">
        <v>39827</v>
      </c>
      <c r="B1142">
        <v>84.37</v>
      </c>
      <c r="C1142">
        <v>79.790000000000006</v>
      </c>
      <c r="D1142">
        <v>49.14</v>
      </c>
      <c r="E1142">
        <v>115.9</v>
      </c>
      <c r="F1142">
        <v>2.21</v>
      </c>
      <c r="G1142">
        <v>25.63</v>
      </c>
      <c r="H1142">
        <v>131.69</v>
      </c>
      <c r="I1142">
        <v>31.23</v>
      </c>
    </row>
    <row r="1143" spans="1:9" x14ac:dyDescent="0.25">
      <c r="A1143" s="1">
        <v>39826</v>
      </c>
      <c r="B1143">
        <v>87.11</v>
      </c>
      <c r="C1143">
        <v>80.88</v>
      </c>
      <c r="D1143">
        <v>43.27</v>
      </c>
      <c r="E1143">
        <v>114.02</v>
      </c>
      <c r="F1143">
        <v>2.2999999999999998</v>
      </c>
      <c r="G1143">
        <v>25.53</v>
      </c>
      <c r="H1143">
        <v>131.97999999999999</v>
      </c>
      <c r="I1143">
        <v>31.84</v>
      </c>
    </row>
    <row r="1144" spans="1:9" x14ac:dyDescent="0.25">
      <c r="A1144" s="1">
        <v>39825</v>
      </c>
      <c r="B1144">
        <v>86.95</v>
      </c>
      <c r="C1144">
        <v>80.760000000000005</v>
      </c>
      <c r="D1144">
        <v>45.84</v>
      </c>
      <c r="E1144">
        <v>113.9</v>
      </c>
      <c r="F1144">
        <v>2.31</v>
      </c>
      <c r="G1144">
        <v>25.24</v>
      </c>
      <c r="H1144">
        <v>133.83000000000001</v>
      </c>
      <c r="I1144">
        <v>30.65</v>
      </c>
    </row>
    <row r="1145" spans="1:9" x14ac:dyDescent="0.25">
      <c r="A1145" s="1">
        <v>39822</v>
      </c>
      <c r="B1145">
        <v>89.09</v>
      </c>
      <c r="C1145">
        <v>83.92</v>
      </c>
      <c r="D1145">
        <v>42.82</v>
      </c>
      <c r="E1145">
        <v>112.73</v>
      </c>
      <c r="F1145">
        <v>2.41</v>
      </c>
      <c r="G1145">
        <v>25.12</v>
      </c>
      <c r="H1145">
        <v>134.36000000000001</v>
      </c>
      <c r="I1145">
        <v>32.369999999999997</v>
      </c>
    </row>
    <row r="1146" spans="1:9" x14ac:dyDescent="0.25">
      <c r="A1146" s="1">
        <v>39821</v>
      </c>
      <c r="B1146">
        <v>91.04</v>
      </c>
      <c r="C1146">
        <v>84.46</v>
      </c>
      <c r="D1146">
        <v>42.56</v>
      </c>
      <c r="E1146">
        <v>112.56</v>
      </c>
      <c r="F1146">
        <v>2.44</v>
      </c>
      <c r="G1146">
        <v>24.74</v>
      </c>
      <c r="H1146">
        <v>137.31</v>
      </c>
      <c r="I1146">
        <v>33.200000000000003</v>
      </c>
    </row>
    <row r="1147" spans="1:9" x14ac:dyDescent="0.25">
      <c r="A1147" s="1">
        <v>39820</v>
      </c>
      <c r="B1147">
        <v>90.67</v>
      </c>
      <c r="C1147">
        <v>82.75</v>
      </c>
      <c r="D1147">
        <v>43.39</v>
      </c>
      <c r="E1147">
        <v>112.65</v>
      </c>
      <c r="F1147">
        <v>2.4900000000000002</v>
      </c>
      <c r="G1147">
        <v>24.99</v>
      </c>
      <c r="H1147">
        <v>136.31</v>
      </c>
      <c r="I1147">
        <v>33.270000000000003</v>
      </c>
    </row>
    <row r="1148" spans="1:9" x14ac:dyDescent="0.25">
      <c r="A1148" s="1">
        <v>39819</v>
      </c>
      <c r="B1148">
        <v>93.47</v>
      </c>
      <c r="C1148">
        <v>85.13</v>
      </c>
      <c r="D1148">
        <v>38.56</v>
      </c>
      <c r="E1148">
        <v>112.21</v>
      </c>
      <c r="F1148">
        <v>2.5099999999999998</v>
      </c>
      <c r="G1148">
        <v>25.15</v>
      </c>
      <c r="H1148">
        <v>135.19999999999999</v>
      </c>
      <c r="I1148">
        <v>37.25</v>
      </c>
    </row>
    <row r="1149" spans="1:9" x14ac:dyDescent="0.25">
      <c r="A1149" s="1">
        <v>39818</v>
      </c>
      <c r="B1149">
        <v>92.85</v>
      </c>
      <c r="C1149">
        <v>84.48</v>
      </c>
      <c r="D1149">
        <v>39.08</v>
      </c>
      <c r="E1149">
        <v>113.35</v>
      </c>
      <c r="F1149">
        <v>2.4900000000000002</v>
      </c>
      <c r="G1149">
        <v>25.19</v>
      </c>
      <c r="H1149">
        <v>135.76</v>
      </c>
      <c r="I1149">
        <v>37.299999999999997</v>
      </c>
    </row>
    <row r="1150" spans="1:9" x14ac:dyDescent="0.25">
      <c r="A1150" s="1">
        <v>39815</v>
      </c>
      <c r="B1150">
        <v>92.96</v>
      </c>
      <c r="C1150">
        <v>86.23</v>
      </c>
      <c r="D1150">
        <v>39.19</v>
      </c>
      <c r="E1150">
        <v>116.35</v>
      </c>
      <c r="F1150">
        <v>2.42</v>
      </c>
      <c r="G1150">
        <v>24.92</v>
      </c>
      <c r="H1150">
        <v>138.6</v>
      </c>
      <c r="I1150">
        <v>35.630000000000003</v>
      </c>
    </row>
    <row r="1151" spans="1:9" x14ac:dyDescent="0.25">
      <c r="A1151" s="1">
        <v>39813</v>
      </c>
      <c r="B1151">
        <v>90.24</v>
      </c>
      <c r="C1151">
        <v>86.52</v>
      </c>
      <c r="D1151">
        <v>40</v>
      </c>
      <c r="E1151">
        <v>119.35</v>
      </c>
      <c r="F1151">
        <v>2.2400000000000002</v>
      </c>
      <c r="G1151">
        <v>24.69</v>
      </c>
      <c r="H1151">
        <v>139.88999999999999</v>
      </c>
      <c r="I1151">
        <v>33.1</v>
      </c>
    </row>
    <row r="1152" spans="1:9" x14ac:dyDescent="0.25">
      <c r="A1152" s="1">
        <v>39812</v>
      </c>
      <c r="B1152">
        <v>88.97</v>
      </c>
      <c r="C1152">
        <v>85.9</v>
      </c>
      <c r="D1152">
        <v>41.63</v>
      </c>
      <c r="E1152">
        <v>121.9</v>
      </c>
      <c r="F1152">
        <v>2.09</v>
      </c>
      <c r="G1152">
        <v>24.58</v>
      </c>
      <c r="H1152">
        <v>140.97999999999999</v>
      </c>
      <c r="I1152">
        <v>30.2</v>
      </c>
    </row>
    <row r="1153" spans="1:9" x14ac:dyDescent="0.25">
      <c r="A1153" s="1">
        <v>39811</v>
      </c>
      <c r="B1153">
        <v>86.91</v>
      </c>
      <c r="C1153">
        <v>86.35</v>
      </c>
      <c r="D1153">
        <v>43.9</v>
      </c>
      <c r="E1153">
        <v>120.75</v>
      </c>
      <c r="F1153">
        <v>2.1</v>
      </c>
      <c r="G1153">
        <v>24.69</v>
      </c>
      <c r="H1153">
        <v>139.97999999999999</v>
      </c>
      <c r="I1153">
        <v>30.92</v>
      </c>
    </row>
    <row r="1154" spans="1:9" x14ac:dyDescent="0.25">
      <c r="A1154" s="1">
        <v>39808</v>
      </c>
      <c r="B1154">
        <v>87.16</v>
      </c>
      <c r="C1154">
        <v>85.6</v>
      </c>
      <c r="D1154">
        <v>43.38</v>
      </c>
      <c r="E1154">
        <v>121.3</v>
      </c>
      <c r="F1154">
        <v>2.14</v>
      </c>
      <c r="G1154">
        <v>24.57</v>
      </c>
      <c r="H1154">
        <v>140.84</v>
      </c>
      <c r="I1154">
        <v>29.1</v>
      </c>
    </row>
    <row r="1155" spans="1:9" x14ac:dyDescent="0.25">
      <c r="A1155" s="1">
        <v>39806</v>
      </c>
      <c r="B1155">
        <v>86.66</v>
      </c>
      <c r="C1155">
        <v>83.46</v>
      </c>
      <c r="D1155">
        <v>44.21</v>
      </c>
      <c r="E1155">
        <v>120.9</v>
      </c>
      <c r="F1155">
        <v>2.1800000000000002</v>
      </c>
      <c r="G1155">
        <v>24.7</v>
      </c>
      <c r="H1155">
        <v>139.79</v>
      </c>
      <c r="I1155">
        <v>29.02</v>
      </c>
    </row>
    <row r="1156" spans="1:9" x14ac:dyDescent="0.25">
      <c r="A1156" s="1">
        <v>39805</v>
      </c>
      <c r="B1156">
        <v>86.16</v>
      </c>
      <c r="C1156">
        <v>82.63</v>
      </c>
      <c r="D1156">
        <v>45.02</v>
      </c>
      <c r="E1156">
        <v>121.16</v>
      </c>
      <c r="F1156">
        <v>2.16</v>
      </c>
      <c r="G1156">
        <v>24.71</v>
      </c>
      <c r="H1156">
        <v>139.69</v>
      </c>
      <c r="I1156">
        <v>30</v>
      </c>
    </row>
    <row r="1157" spans="1:9" x14ac:dyDescent="0.25">
      <c r="A1157" s="1">
        <v>39804</v>
      </c>
      <c r="B1157">
        <v>87.06</v>
      </c>
      <c r="C1157">
        <v>83.46</v>
      </c>
      <c r="D1157">
        <v>44.56</v>
      </c>
      <c r="E1157">
        <v>121.32</v>
      </c>
      <c r="F1157">
        <v>2.14</v>
      </c>
      <c r="G1157">
        <v>24.73</v>
      </c>
      <c r="H1157">
        <v>139.49</v>
      </c>
      <c r="I1157">
        <v>30.63</v>
      </c>
    </row>
    <row r="1158" spans="1:9" x14ac:dyDescent="0.25">
      <c r="A1158" s="1">
        <v>39801</v>
      </c>
      <c r="B1158">
        <v>88.19</v>
      </c>
      <c r="C1158">
        <v>82.63</v>
      </c>
      <c r="D1158">
        <v>44.93</v>
      </c>
      <c r="E1158">
        <v>122.26</v>
      </c>
      <c r="F1158">
        <v>2.13</v>
      </c>
      <c r="G1158">
        <v>24.74</v>
      </c>
      <c r="H1158">
        <v>139.13</v>
      </c>
      <c r="I1158">
        <v>33.06</v>
      </c>
    </row>
    <row r="1159" spans="1:9" x14ac:dyDescent="0.25">
      <c r="A1159" s="1">
        <v>39800</v>
      </c>
      <c r="B1159">
        <v>89.29</v>
      </c>
      <c r="C1159">
        <v>83.87</v>
      </c>
      <c r="D1159">
        <v>47.34</v>
      </c>
      <c r="E1159">
        <v>122.13</v>
      </c>
      <c r="F1159">
        <v>2.0699999999999998</v>
      </c>
      <c r="G1159">
        <v>24.37</v>
      </c>
      <c r="H1159">
        <v>142.63999999999999</v>
      </c>
      <c r="I1159">
        <v>32.729999999999997</v>
      </c>
    </row>
    <row r="1160" spans="1:9" x14ac:dyDescent="0.25">
      <c r="A1160" s="1">
        <v>39799</v>
      </c>
      <c r="B1160">
        <v>90.99</v>
      </c>
      <c r="C1160">
        <v>85.43</v>
      </c>
      <c r="D1160">
        <v>49.84</v>
      </c>
      <c r="E1160">
        <v>119.62</v>
      </c>
      <c r="F1160">
        <v>2.19</v>
      </c>
      <c r="G1160">
        <v>23.96</v>
      </c>
      <c r="H1160">
        <v>144.18</v>
      </c>
      <c r="I1160">
        <v>34.81</v>
      </c>
    </row>
    <row r="1161" spans="1:9" x14ac:dyDescent="0.25">
      <c r="A1161" s="1">
        <v>39798</v>
      </c>
      <c r="B1161">
        <v>91.88</v>
      </c>
      <c r="C1161">
        <v>84.46</v>
      </c>
      <c r="D1161">
        <v>52.37</v>
      </c>
      <c r="E1161">
        <v>116.46</v>
      </c>
      <c r="F1161">
        <v>2.36</v>
      </c>
      <c r="G1161">
        <v>24.25</v>
      </c>
      <c r="H1161">
        <v>141.53</v>
      </c>
      <c r="I1161">
        <v>36.44</v>
      </c>
    </row>
    <row r="1162" spans="1:9" x14ac:dyDescent="0.25">
      <c r="A1162" s="1">
        <v>39797</v>
      </c>
      <c r="B1162">
        <v>87.75</v>
      </c>
      <c r="C1162">
        <v>82.6</v>
      </c>
      <c r="D1162">
        <v>56.76</v>
      </c>
      <c r="E1162">
        <v>113.65</v>
      </c>
      <c r="F1162">
        <v>2.5299999999999998</v>
      </c>
      <c r="G1162">
        <v>24.85</v>
      </c>
      <c r="H1162">
        <v>137.31</v>
      </c>
      <c r="I1162">
        <v>36.840000000000003</v>
      </c>
    </row>
    <row r="1163" spans="1:9" x14ac:dyDescent="0.25">
      <c r="A1163" s="1">
        <v>39794</v>
      </c>
      <c r="B1163">
        <v>88.99</v>
      </c>
      <c r="C1163">
        <v>80.81</v>
      </c>
      <c r="D1163">
        <v>54.28</v>
      </c>
      <c r="E1163">
        <v>112.37</v>
      </c>
      <c r="F1163">
        <v>2.59</v>
      </c>
      <c r="G1163">
        <v>25.46</v>
      </c>
      <c r="H1163">
        <v>133.97999999999999</v>
      </c>
      <c r="I1163">
        <v>38.1</v>
      </c>
    </row>
    <row r="1164" spans="1:9" x14ac:dyDescent="0.25">
      <c r="A1164" s="1">
        <v>39793</v>
      </c>
      <c r="B1164">
        <v>87.94</v>
      </c>
      <c r="C1164">
        <v>80.650000000000006</v>
      </c>
      <c r="D1164">
        <v>55.78</v>
      </c>
      <c r="E1164">
        <v>112.37</v>
      </c>
      <c r="F1164">
        <v>2.65</v>
      </c>
      <c r="G1164">
        <v>25.52</v>
      </c>
      <c r="H1164">
        <v>133.61000000000001</v>
      </c>
      <c r="I1164">
        <v>38.64</v>
      </c>
    </row>
    <row r="1165" spans="1:9" x14ac:dyDescent="0.25">
      <c r="A1165" s="1">
        <v>39792</v>
      </c>
      <c r="B1165">
        <v>90.11</v>
      </c>
      <c r="C1165">
        <v>79.75</v>
      </c>
      <c r="D1165">
        <v>55.73</v>
      </c>
      <c r="E1165">
        <v>112.15</v>
      </c>
      <c r="F1165">
        <v>2.68</v>
      </c>
      <c r="G1165">
        <v>26.1</v>
      </c>
      <c r="H1165">
        <v>130.34</v>
      </c>
      <c r="I1165">
        <v>35.81</v>
      </c>
    </row>
    <row r="1166" spans="1:9" x14ac:dyDescent="0.25">
      <c r="A1166" s="1">
        <v>39791</v>
      </c>
      <c r="B1166">
        <v>89.5</v>
      </c>
      <c r="C1166">
        <v>76.33</v>
      </c>
      <c r="D1166">
        <v>58.91</v>
      </c>
      <c r="E1166">
        <v>112.42</v>
      </c>
      <c r="F1166">
        <v>2.67</v>
      </c>
      <c r="G1166">
        <v>26.25</v>
      </c>
      <c r="H1166">
        <v>129.28</v>
      </c>
      <c r="I1166">
        <v>34.450000000000003</v>
      </c>
    </row>
    <row r="1167" spans="1:9" x14ac:dyDescent="0.25">
      <c r="A1167" s="1">
        <v>39790</v>
      </c>
      <c r="B1167">
        <v>91</v>
      </c>
      <c r="C1167">
        <v>76.2</v>
      </c>
      <c r="D1167">
        <v>58.49</v>
      </c>
      <c r="E1167">
        <v>110.24</v>
      </c>
      <c r="F1167">
        <v>2.73</v>
      </c>
      <c r="G1167">
        <v>26.18</v>
      </c>
      <c r="H1167">
        <v>129.5</v>
      </c>
      <c r="I1167">
        <v>36.119999999999997</v>
      </c>
    </row>
    <row r="1168" spans="1:9" x14ac:dyDescent="0.25">
      <c r="A1168" s="1">
        <v>39787</v>
      </c>
      <c r="B1168">
        <v>87.93</v>
      </c>
      <c r="C1168">
        <v>74.52</v>
      </c>
      <c r="D1168">
        <v>59.93</v>
      </c>
      <c r="E1168">
        <v>110.48</v>
      </c>
      <c r="F1168">
        <v>2.66</v>
      </c>
      <c r="G1168">
        <v>26.63</v>
      </c>
      <c r="H1168">
        <v>127.32</v>
      </c>
      <c r="I1168">
        <v>34.25</v>
      </c>
    </row>
    <row r="1169" spans="1:9" x14ac:dyDescent="0.25">
      <c r="A1169" s="1">
        <v>39786</v>
      </c>
      <c r="B1169">
        <v>85.3</v>
      </c>
      <c r="C1169">
        <v>75.5</v>
      </c>
      <c r="D1169">
        <v>63.64</v>
      </c>
      <c r="E1169">
        <v>112.3</v>
      </c>
      <c r="F1169">
        <v>2.57</v>
      </c>
      <c r="G1169">
        <v>26.52</v>
      </c>
      <c r="H1169">
        <v>128.03</v>
      </c>
      <c r="I1169">
        <v>35.409999999999997</v>
      </c>
    </row>
    <row r="1170" spans="1:9" x14ac:dyDescent="0.25">
      <c r="A1170" s="1">
        <v>39785</v>
      </c>
      <c r="B1170">
        <v>87.32</v>
      </c>
      <c r="C1170">
        <v>76.180000000000007</v>
      </c>
      <c r="D1170">
        <v>60.72</v>
      </c>
      <c r="E1170">
        <v>110.13</v>
      </c>
      <c r="F1170">
        <v>2.68</v>
      </c>
      <c r="G1170">
        <v>26.59</v>
      </c>
      <c r="H1170">
        <v>127.16</v>
      </c>
      <c r="I1170">
        <v>38.049999999999997</v>
      </c>
    </row>
    <row r="1171" spans="1:9" x14ac:dyDescent="0.25">
      <c r="A1171" s="1">
        <v>39784</v>
      </c>
      <c r="B1171">
        <v>85.27</v>
      </c>
      <c r="C1171">
        <v>76.95</v>
      </c>
      <c r="D1171">
        <v>62.98</v>
      </c>
      <c r="E1171">
        <v>109.82</v>
      </c>
      <c r="F1171">
        <v>2.69</v>
      </c>
      <c r="G1171">
        <v>26.55</v>
      </c>
      <c r="H1171">
        <v>127.15</v>
      </c>
      <c r="I1171">
        <v>38.5</v>
      </c>
    </row>
    <row r="1172" spans="1:9" x14ac:dyDescent="0.25">
      <c r="A1172" s="1">
        <v>39783</v>
      </c>
      <c r="B1172">
        <v>82.11</v>
      </c>
      <c r="C1172">
        <v>75.650000000000006</v>
      </c>
      <c r="D1172">
        <v>68.510000000000005</v>
      </c>
      <c r="E1172">
        <v>109.4</v>
      </c>
      <c r="F1172">
        <v>2.72</v>
      </c>
      <c r="G1172">
        <v>26.7</v>
      </c>
      <c r="H1172">
        <v>125.93</v>
      </c>
      <c r="I1172">
        <v>39.89</v>
      </c>
    </row>
    <row r="1173" spans="1:9" x14ac:dyDescent="0.25">
      <c r="A1173" s="1">
        <v>39780</v>
      </c>
      <c r="B1173">
        <v>90.09</v>
      </c>
      <c r="C1173">
        <v>80.31</v>
      </c>
      <c r="D1173">
        <v>55.28</v>
      </c>
      <c r="E1173">
        <v>105.72</v>
      </c>
      <c r="F1173">
        <v>2.96</v>
      </c>
      <c r="G1173">
        <v>26.55</v>
      </c>
      <c r="H1173">
        <v>127.36</v>
      </c>
      <c r="I1173">
        <v>42.09</v>
      </c>
    </row>
    <row r="1174" spans="1:9" x14ac:dyDescent="0.25">
      <c r="A1174" s="1">
        <v>39778</v>
      </c>
      <c r="B1174">
        <v>88.97</v>
      </c>
      <c r="C1174">
        <v>80.38</v>
      </c>
      <c r="D1174">
        <v>54.92</v>
      </c>
      <c r="E1174">
        <v>104.43</v>
      </c>
      <c r="F1174">
        <v>3</v>
      </c>
      <c r="G1174">
        <v>26.27</v>
      </c>
      <c r="H1174">
        <v>129.33000000000001</v>
      </c>
      <c r="I1174">
        <v>44.54</v>
      </c>
    </row>
    <row r="1175" spans="1:9" x14ac:dyDescent="0.25">
      <c r="A1175" s="1">
        <v>39777</v>
      </c>
      <c r="B1175">
        <v>85.66</v>
      </c>
      <c r="C1175">
        <v>80.87</v>
      </c>
      <c r="D1175">
        <v>60.9</v>
      </c>
      <c r="E1175">
        <v>104.29</v>
      </c>
      <c r="F1175">
        <v>3.09</v>
      </c>
      <c r="G1175">
        <v>25.98</v>
      </c>
      <c r="H1175">
        <v>131.1</v>
      </c>
      <c r="I1175">
        <v>41.36</v>
      </c>
    </row>
    <row r="1176" spans="1:9" x14ac:dyDescent="0.25">
      <c r="A1176" s="1">
        <v>39776</v>
      </c>
      <c r="B1176">
        <v>85.03</v>
      </c>
      <c r="C1176">
        <v>80.91</v>
      </c>
      <c r="D1176">
        <v>64.7</v>
      </c>
      <c r="E1176">
        <v>101.31</v>
      </c>
      <c r="F1176">
        <v>3.34</v>
      </c>
      <c r="G1176">
        <v>26.29</v>
      </c>
      <c r="H1176">
        <v>129.33000000000001</v>
      </c>
      <c r="I1176">
        <v>44.13</v>
      </c>
    </row>
    <row r="1177" spans="1:9" x14ac:dyDescent="0.25">
      <c r="A1177" s="1">
        <v>39773</v>
      </c>
      <c r="B1177">
        <v>79.52</v>
      </c>
      <c r="C1177">
        <v>78.849999999999994</v>
      </c>
      <c r="D1177">
        <v>72.67</v>
      </c>
      <c r="E1177">
        <v>102.92</v>
      </c>
      <c r="F1177">
        <v>3.17</v>
      </c>
      <c r="G1177">
        <v>26.95</v>
      </c>
      <c r="H1177">
        <v>125.99</v>
      </c>
      <c r="I1177">
        <v>41</v>
      </c>
    </row>
    <row r="1178" spans="1:9" x14ac:dyDescent="0.25">
      <c r="A1178" s="1">
        <v>39772</v>
      </c>
      <c r="B1178">
        <v>75.45</v>
      </c>
      <c r="C1178">
        <v>73.45</v>
      </c>
      <c r="D1178">
        <v>80.86</v>
      </c>
      <c r="E1178">
        <v>104.43</v>
      </c>
      <c r="F1178">
        <v>3.14</v>
      </c>
      <c r="G1178">
        <v>27.08</v>
      </c>
      <c r="H1178">
        <v>124.92</v>
      </c>
      <c r="I1178">
        <v>39.549999999999997</v>
      </c>
    </row>
    <row r="1179" spans="1:9" x14ac:dyDescent="0.25">
      <c r="A1179" s="1">
        <v>39771</v>
      </c>
      <c r="B1179">
        <v>81.5</v>
      </c>
      <c r="C1179">
        <v>72.260000000000005</v>
      </c>
      <c r="D1179">
        <v>74.260000000000005</v>
      </c>
      <c r="E1179">
        <v>99.3</v>
      </c>
      <c r="F1179">
        <v>3.39</v>
      </c>
      <c r="G1179">
        <v>26.9</v>
      </c>
      <c r="H1179">
        <v>125.41</v>
      </c>
      <c r="I1179">
        <v>43.26</v>
      </c>
    </row>
    <row r="1180" spans="1:9" x14ac:dyDescent="0.25">
      <c r="A1180" s="1">
        <v>39770</v>
      </c>
      <c r="B1180">
        <v>87.08</v>
      </c>
      <c r="C1180">
        <v>72.510000000000005</v>
      </c>
      <c r="D1180">
        <v>67.64</v>
      </c>
      <c r="E1180">
        <v>96.82</v>
      </c>
      <c r="F1180">
        <v>3.54</v>
      </c>
      <c r="G1180">
        <v>26.81</v>
      </c>
      <c r="H1180">
        <v>126.32</v>
      </c>
      <c r="I1180">
        <v>44.77</v>
      </c>
    </row>
    <row r="1181" spans="1:9" x14ac:dyDescent="0.25">
      <c r="A1181" s="1">
        <v>39769</v>
      </c>
      <c r="B1181">
        <v>85.47</v>
      </c>
      <c r="C1181">
        <v>72.650000000000006</v>
      </c>
      <c r="D1181">
        <v>69.150000000000006</v>
      </c>
      <c r="E1181">
        <v>95.59</v>
      </c>
      <c r="F1181">
        <v>3.68</v>
      </c>
      <c r="G1181">
        <v>26.73</v>
      </c>
      <c r="H1181">
        <v>126.63</v>
      </c>
      <c r="I1181">
        <v>45.16</v>
      </c>
    </row>
    <row r="1182" spans="1:9" x14ac:dyDescent="0.25">
      <c r="A1182" s="1">
        <v>39766</v>
      </c>
      <c r="B1182">
        <v>86.62</v>
      </c>
      <c r="C1182">
        <v>73.3</v>
      </c>
      <c r="D1182">
        <v>66.31</v>
      </c>
      <c r="E1182">
        <v>95.17</v>
      </c>
      <c r="F1182">
        <v>3.75</v>
      </c>
      <c r="G1182">
        <v>26.75</v>
      </c>
      <c r="H1182">
        <v>127.06</v>
      </c>
      <c r="I1182">
        <v>46.18</v>
      </c>
    </row>
    <row r="1183" spans="1:9" x14ac:dyDescent="0.25">
      <c r="A1183" s="1">
        <v>39765</v>
      </c>
      <c r="B1183">
        <v>91.17</v>
      </c>
      <c r="C1183">
        <v>72.150000000000006</v>
      </c>
      <c r="D1183">
        <v>59.83</v>
      </c>
      <c r="E1183">
        <v>93.32</v>
      </c>
      <c r="F1183">
        <v>3.82</v>
      </c>
      <c r="G1183">
        <v>26.53</v>
      </c>
      <c r="H1183">
        <v>128.68</v>
      </c>
      <c r="I1183">
        <v>49</v>
      </c>
    </row>
    <row r="1184" spans="1:9" x14ac:dyDescent="0.25">
      <c r="A1184" s="1">
        <v>39764</v>
      </c>
      <c r="B1184">
        <v>85.82</v>
      </c>
      <c r="C1184">
        <v>70</v>
      </c>
      <c r="D1184">
        <v>66.459999999999994</v>
      </c>
      <c r="E1184">
        <v>95.61</v>
      </c>
      <c r="F1184">
        <v>3.66</v>
      </c>
      <c r="G1184">
        <v>26.96</v>
      </c>
      <c r="H1184">
        <v>124.85</v>
      </c>
      <c r="I1184">
        <v>45.75</v>
      </c>
    </row>
    <row r="1185" spans="1:9" x14ac:dyDescent="0.25">
      <c r="A1185" s="1">
        <v>39763</v>
      </c>
      <c r="B1185">
        <v>89.77</v>
      </c>
      <c r="C1185">
        <v>72.05</v>
      </c>
      <c r="D1185">
        <v>61.44</v>
      </c>
      <c r="E1185">
        <v>95</v>
      </c>
      <c r="F1185">
        <v>3.76</v>
      </c>
      <c r="G1185">
        <v>26.9</v>
      </c>
      <c r="H1185">
        <v>125.28</v>
      </c>
      <c r="I1185">
        <v>48.11</v>
      </c>
    </row>
    <row r="1186" spans="1:9" x14ac:dyDescent="0.25">
      <c r="A1186" s="1">
        <v>39762</v>
      </c>
      <c r="B1186">
        <v>92.63</v>
      </c>
      <c r="C1186">
        <v>73.58</v>
      </c>
      <c r="D1186">
        <v>59.98</v>
      </c>
      <c r="E1186">
        <v>94.72</v>
      </c>
      <c r="F1186">
        <v>3.76</v>
      </c>
      <c r="G1186">
        <v>26.49</v>
      </c>
      <c r="H1186">
        <v>127.42</v>
      </c>
      <c r="I1186">
        <v>51.23</v>
      </c>
    </row>
    <row r="1187" spans="1:9" x14ac:dyDescent="0.25">
      <c r="A1187" s="1">
        <v>39759</v>
      </c>
      <c r="B1187">
        <v>93.86</v>
      </c>
      <c r="C1187">
        <v>72.5</v>
      </c>
      <c r="D1187">
        <v>56.1</v>
      </c>
      <c r="E1187">
        <v>94.26</v>
      </c>
      <c r="F1187">
        <v>3.78</v>
      </c>
      <c r="G1187">
        <v>26.47</v>
      </c>
      <c r="H1187">
        <v>127.7</v>
      </c>
      <c r="I1187">
        <v>50.04</v>
      </c>
    </row>
    <row r="1188" spans="1:9" x14ac:dyDescent="0.25">
      <c r="A1188" s="1">
        <v>39758</v>
      </c>
      <c r="B1188">
        <v>90.86</v>
      </c>
      <c r="C1188">
        <v>72.22</v>
      </c>
      <c r="D1188">
        <v>63.68</v>
      </c>
      <c r="E1188">
        <v>94.88</v>
      </c>
      <c r="F1188">
        <v>3.71</v>
      </c>
      <c r="G1188">
        <v>26.53</v>
      </c>
      <c r="H1188">
        <v>127.26</v>
      </c>
      <c r="I1188">
        <v>50.15</v>
      </c>
    </row>
    <row r="1189" spans="1:9" x14ac:dyDescent="0.25">
      <c r="A1189" s="1">
        <v>39757</v>
      </c>
      <c r="B1189">
        <v>96.19</v>
      </c>
      <c r="C1189">
        <v>72.8</v>
      </c>
      <c r="D1189">
        <v>54.56</v>
      </c>
      <c r="E1189">
        <v>95.57</v>
      </c>
      <c r="F1189">
        <v>3.69</v>
      </c>
      <c r="G1189">
        <v>26.16</v>
      </c>
      <c r="H1189">
        <v>129.12</v>
      </c>
      <c r="I1189">
        <v>53.84</v>
      </c>
    </row>
    <row r="1190" spans="1:9" x14ac:dyDescent="0.25">
      <c r="A1190" s="1">
        <v>39756</v>
      </c>
      <c r="B1190">
        <v>100.41</v>
      </c>
      <c r="C1190">
        <v>75.48</v>
      </c>
      <c r="D1190">
        <v>47.73</v>
      </c>
      <c r="E1190">
        <v>94.45</v>
      </c>
      <c r="F1190">
        <v>3.77</v>
      </c>
      <c r="G1190">
        <v>26.07</v>
      </c>
      <c r="H1190">
        <v>130.09</v>
      </c>
      <c r="I1190">
        <v>57.38</v>
      </c>
    </row>
    <row r="1191" spans="1:9" x14ac:dyDescent="0.25">
      <c r="A1191" s="1">
        <v>39755</v>
      </c>
      <c r="B1191">
        <v>97.11</v>
      </c>
      <c r="C1191">
        <v>71.099999999999994</v>
      </c>
      <c r="D1191">
        <v>53.68</v>
      </c>
      <c r="E1191">
        <v>92.71</v>
      </c>
      <c r="F1191">
        <v>3.9</v>
      </c>
      <c r="G1191">
        <v>26.63</v>
      </c>
      <c r="H1191">
        <v>126.25</v>
      </c>
      <c r="I1191">
        <v>52.49</v>
      </c>
    </row>
    <row r="1192" spans="1:9" x14ac:dyDescent="0.25">
      <c r="A1192" s="1">
        <v>39752</v>
      </c>
      <c r="B1192">
        <v>96.83</v>
      </c>
      <c r="C1192">
        <v>71.34</v>
      </c>
      <c r="D1192">
        <v>59.89</v>
      </c>
      <c r="E1192">
        <v>92.83</v>
      </c>
      <c r="F1192">
        <v>3.97</v>
      </c>
      <c r="G1192">
        <v>26.5</v>
      </c>
      <c r="H1192">
        <v>127.69</v>
      </c>
      <c r="I1192">
        <v>55.59</v>
      </c>
    </row>
    <row r="1193" spans="1:9" x14ac:dyDescent="0.25">
      <c r="A1193" s="1">
        <v>39751</v>
      </c>
      <c r="B1193">
        <v>96.3</v>
      </c>
      <c r="C1193">
        <v>72.709999999999994</v>
      </c>
      <c r="D1193">
        <v>62.9</v>
      </c>
      <c r="E1193">
        <v>94.05</v>
      </c>
      <c r="F1193">
        <v>3.94</v>
      </c>
      <c r="G1193">
        <v>26.11</v>
      </c>
      <c r="H1193">
        <v>129.63999999999999</v>
      </c>
      <c r="I1193">
        <v>54</v>
      </c>
    </row>
    <row r="1194" spans="1:9" x14ac:dyDescent="0.25">
      <c r="A1194" s="1">
        <v>39750</v>
      </c>
      <c r="B1194">
        <v>93.08</v>
      </c>
      <c r="C1194">
        <v>74</v>
      </c>
      <c r="D1194">
        <v>69.959999999999994</v>
      </c>
      <c r="E1194">
        <v>94.91</v>
      </c>
      <c r="F1194">
        <v>3.87</v>
      </c>
      <c r="G1194">
        <v>26.14</v>
      </c>
      <c r="H1194">
        <v>129.66</v>
      </c>
      <c r="I1194">
        <v>55.68</v>
      </c>
    </row>
    <row r="1195" spans="1:9" x14ac:dyDescent="0.25">
      <c r="A1195" s="1">
        <v>39749</v>
      </c>
      <c r="B1195">
        <v>93.76</v>
      </c>
      <c r="C1195">
        <v>73.790000000000006</v>
      </c>
      <c r="D1195">
        <v>66.959999999999994</v>
      </c>
      <c r="E1195">
        <v>95.39</v>
      </c>
      <c r="F1195">
        <v>3.82</v>
      </c>
      <c r="G1195">
        <v>26.57</v>
      </c>
      <c r="H1195">
        <v>127.2</v>
      </c>
      <c r="I1195">
        <v>53.22</v>
      </c>
    </row>
    <row r="1196" spans="1:9" x14ac:dyDescent="0.25">
      <c r="A1196" s="1">
        <v>39748</v>
      </c>
      <c r="B1196">
        <v>83.95</v>
      </c>
      <c r="C1196">
        <v>72.180000000000007</v>
      </c>
      <c r="D1196">
        <v>80.06</v>
      </c>
      <c r="E1196">
        <v>96.8</v>
      </c>
      <c r="F1196">
        <v>3.73</v>
      </c>
      <c r="G1196">
        <v>26.88</v>
      </c>
      <c r="H1196">
        <v>125.39</v>
      </c>
      <c r="I1196">
        <v>50.85</v>
      </c>
    </row>
    <row r="1197" spans="1:9" x14ac:dyDescent="0.25">
      <c r="A1197" s="1">
        <v>39745</v>
      </c>
      <c r="B1197">
        <v>87.04</v>
      </c>
      <c r="C1197">
        <v>72.209999999999994</v>
      </c>
      <c r="D1197">
        <v>79.13</v>
      </c>
      <c r="E1197">
        <v>96.73</v>
      </c>
      <c r="F1197">
        <v>3.7</v>
      </c>
      <c r="G1197">
        <v>26.88</v>
      </c>
      <c r="H1197">
        <v>125.89</v>
      </c>
      <c r="I1197">
        <v>53</v>
      </c>
    </row>
    <row r="1198" spans="1:9" x14ac:dyDescent="0.25">
      <c r="A1198" s="1">
        <v>39744</v>
      </c>
      <c r="B1198">
        <v>91.69</v>
      </c>
      <c r="C1198">
        <v>70.650000000000006</v>
      </c>
      <c r="D1198">
        <v>67.8</v>
      </c>
      <c r="E1198">
        <v>97.77</v>
      </c>
      <c r="F1198">
        <v>3.53</v>
      </c>
      <c r="G1198">
        <v>26.2</v>
      </c>
      <c r="H1198">
        <v>129.1</v>
      </c>
      <c r="I1198">
        <v>56.6</v>
      </c>
    </row>
    <row r="1199" spans="1:9" x14ac:dyDescent="0.25">
      <c r="A1199" s="1">
        <v>39743</v>
      </c>
      <c r="B1199">
        <v>90.64</v>
      </c>
      <c r="C1199">
        <v>71.709999999999994</v>
      </c>
      <c r="D1199">
        <v>69.650000000000006</v>
      </c>
      <c r="E1199">
        <v>97.05</v>
      </c>
      <c r="F1199">
        <v>3.62</v>
      </c>
      <c r="G1199">
        <v>26.35</v>
      </c>
      <c r="H1199">
        <v>128.27000000000001</v>
      </c>
      <c r="I1199">
        <v>54.93</v>
      </c>
    </row>
    <row r="1200" spans="1:9" x14ac:dyDescent="0.25">
      <c r="A1200" s="1">
        <v>39742</v>
      </c>
      <c r="B1200">
        <v>95.86</v>
      </c>
      <c r="C1200">
        <v>76.03</v>
      </c>
      <c r="D1200">
        <v>53.11</v>
      </c>
      <c r="E1200">
        <v>95.12</v>
      </c>
      <c r="F1200">
        <v>3.7</v>
      </c>
      <c r="G1200">
        <v>26.04</v>
      </c>
      <c r="H1200">
        <v>130.66999999999999</v>
      </c>
      <c r="I1200">
        <v>58.77</v>
      </c>
    </row>
    <row r="1201" spans="1:9" x14ac:dyDescent="0.25">
      <c r="A1201" s="1">
        <v>39741</v>
      </c>
      <c r="B1201">
        <v>98.81</v>
      </c>
      <c r="C1201">
        <v>78.5</v>
      </c>
      <c r="D1201">
        <v>52.97</v>
      </c>
      <c r="E1201">
        <v>94.62</v>
      </c>
      <c r="F1201">
        <v>3.89</v>
      </c>
      <c r="G1201">
        <v>25.62</v>
      </c>
      <c r="H1201">
        <v>133.44999999999999</v>
      </c>
      <c r="I1201">
        <v>61.8</v>
      </c>
    </row>
    <row r="1202" spans="1:9" x14ac:dyDescent="0.25">
      <c r="A1202" s="1">
        <v>39738</v>
      </c>
      <c r="B1202">
        <v>93.21</v>
      </c>
      <c r="C1202">
        <v>77.209999999999994</v>
      </c>
      <c r="D1202">
        <v>70.33</v>
      </c>
      <c r="E1202">
        <v>93.87</v>
      </c>
      <c r="F1202">
        <v>3.94</v>
      </c>
      <c r="G1202">
        <v>25.42</v>
      </c>
      <c r="H1202">
        <v>133.94999999999999</v>
      </c>
      <c r="I1202">
        <v>59.37</v>
      </c>
    </row>
    <row r="1203" spans="1:9" x14ac:dyDescent="0.25">
      <c r="A1203" s="1">
        <v>39737</v>
      </c>
      <c r="B1203">
        <v>93.77</v>
      </c>
      <c r="C1203">
        <v>79.290000000000006</v>
      </c>
      <c r="D1203">
        <v>67.61</v>
      </c>
      <c r="E1203">
        <v>94.52</v>
      </c>
      <c r="F1203">
        <v>3.94</v>
      </c>
      <c r="G1203">
        <v>25.38</v>
      </c>
      <c r="H1203">
        <v>134.59</v>
      </c>
      <c r="I1203">
        <v>59.34</v>
      </c>
    </row>
    <row r="1204" spans="1:9" x14ac:dyDescent="0.25">
      <c r="A1204" s="1">
        <v>39736</v>
      </c>
      <c r="B1204">
        <v>90.02</v>
      </c>
      <c r="C1204">
        <v>83.31</v>
      </c>
      <c r="D1204">
        <v>69.25</v>
      </c>
      <c r="E1204">
        <v>95.01</v>
      </c>
      <c r="F1204">
        <v>4.01</v>
      </c>
      <c r="G1204">
        <v>25.25</v>
      </c>
      <c r="H1204">
        <v>135.03</v>
      </c>
      <c r="I1204">
        <v>60.73</v>
      </c>
    </row>
    <row r="1205" spans="1:9" x14ac:dyDescent="0.25">
      <c r="A1205" s="1">
        <v>39735</v>
      </c>
      <c r="B1205">
        <v>99.85</v>
      </c>
      <c r="C1205">
        <v>82.2</v>
      </c>
      <c r="D1205">
        <v>55.13</v>
      </c>
      <c r="E1205">
        <v>94.11</v>
      </c>
      <c r="F1205">
        <v>4.0199999999999996</v>
      </c>
      <c r="G1205">
        <v>24.96</v>
      </c>
      <c r="H1205">
        <v>136.5</v>
      </c>
      <c r="I1205">
        <v>65.03</v>
      </c>
    </row>
    <row r="1206" spans="1:9" x14ac:dyDescent="0.25">
      <c r="A1206" s="1">
        <v>39734</v>
      </c>
      <c r="B1206">
        <v>101.35</v>
      </c>
      <c r="C1206">
        <v>81.99</v>
      </c>
      <c r="D1206">
        <v>54.99</v>
      </c>
      <c r="E1206">
        <v>94.72</v>
      </c>
      <c r="F1206">
        <v>3.86</v>
      </c>
      <c r="G1206">
        <v>24.97</v>
      </c>
      <c r="H1206">
        <v>136</v>
      </c>
      <c r="I1206">
        <v>67.78</v>
      </c>
    </row>
    <row r="1207" spans="1:9" x14ac:dyDescent="0.25">
      <c r="A1207" s="1">
        <v>39731</v>
      </c>
      <c r="B1207">
        <v>88.5</v>
      </c>
      <c r="C1207">
        <v>83.22</v>
      </c>
      <c r="D1207">
        <v>69.95</v>
      </c>
      <c r="E1207">
        <v>95.95</v>
      </c>
      <c r="F1207">
        <v>3.86</v>
      </c>
      <c r="G1207">
        <v>24.99</v>
      </c>
      <c r="H1207">
        <v>133.97</v>
      </c>
      <c r="I1207">
        <v>66.5</v>
      </c>
    </row>
    <row r="1208" spans="1:9" x14ac:dyDescent="0.25">
      <c r="A1208" s="1">
        <v>39730</v>
      </c>
      <c r="B1208">
        <v>90.7</v>
      </c>
      <c r="C1208">
        <v>89.9</v>
      </c>
      <c r="D1208">
        <v>63.92</v>
      </c>
      <c r="E1208">
        <v>96.63</v>
      </c>
      <c r="F1208">
        <v>3.83</v>
      </c>
      <c r="G1208">
        <v>24.95</v>
      </c>
      <c r="H1208">
        <v>136.08000000000001</v>
      </c>
      <c r="I1208">
        <v>69.599999999999994</v>
      </c>
    </row>
    <row r="1209" spans="1:9" x14ac:dyDescent="0.25">
      <c r="A1209" s="1">
        <v>39729</v>
      </c>
      <c r="B1209">
        <v>97.51</v>
      </c>
      <c r="C1209">
        <v>89.42</v>
      </c>
      <c r="D1209">
        <v>57.53</v>
      </c>
      <c r="E1209">
        <v>97.45</v>
      </c>
      <c r="F1209">
        <v>3.71</v>
      </c>
      <c r="G1209">
        <v>24.82</v>
      </c>
      <c r="H1209">
        <v>136.76</v>
      </c>
      <c r="I1209">
        <v>72.260000000000005</v>
      </c>
    </row>
    <row r="1210" spans="1:9" x14ac:dyDescent="0.25">
      <c r="A1210" s="1">
        <v>39728</v>
      </c>
      <c r="B1210">
        <v>100.03</v>
      </c>
      <c r="C1210">
        <v>87.27</v>
      </c>
      <c r="D1210">
        <v>53.68</v>
      </c>
      <c r="E1210">
        <v>98.87</v>
      </c>
      <c r="F1210">
        <v>3.51</v>
      </c>
      <c r="G1210">
        <v>24.9</v>
      </c>
      <c r="H1210">
        <v>136.02000000000001</v>
      </c>
      <c r="I1210">
        <v>72.489999999999995</v>
      </c>
    </row>
    <row r="1211" spans="1:9" x14ac:dyDescent="0.25">
      <c r="A1211" s="1">
        <v>39727</v>
      </c>
      <c r="B1211">
        <v>104.72</v>
      </c>
      <c r="C1211">
        <v>84.28</v>
      </c>
      <c r="D1211">
        <v>52.05</v>
      </c>
      <c r="E1211">
        <v>99.17</v>
      </c>
      <c r="F1211">
        <v>3.43</v>
      </c>
      <c r="G1211">
        <v>25.08</v>
      </c>
      <c r="H1211">
        <v>134.97999999999999</v>
      </c>
      <c r="I1211">
        <v>71.61</v>
      </c>
    </row>
    <row r="1212" spans="1:9" x14ac:dyDescent="0.25">
      <c r="A1212" s="1">
        <v>39724</v>
      </c>
      <c r="B1212">
        <v>110.34</v>
      </c>
      <c r="C1212">
        <v>82.59</v>
      </c>
      <c r="D1212">
        <v>45.14</v>
      </c>
      <c r="E1212">
        <v>97.4</v>
      </c>
      <c r="F1212">
        <v>3.64</v>
      </c>
      <c r="G1212">
        <v>24.78</v>
      </c>
      <c r="H1212">
        <v>137.81</v>
      </c>
      <c r="I1212">
        <v>75.25</v>
      </c>
    </row>
    <row r="1213" spans="1:9" x14ac:dyDescent="0.25">
      <c r="A1213" s="1">
        <v>39723</v>
      </c>
      <c r="B1213">
        <v>111.85</v>
      </c>
      <c r="C1213">
        <v>82.33</v>
      </c>
      <c r="D1213">
        <v>45.26</v>
      </c>
      <c r="E1213">
        <v>96.55</v>
      </c>
      <c r="F1213">
        <v>3.65</v>
      </c>
      <c r="G1213">
        <v>24.88</v>
      </c>
      <c r="H1213">
        <v>137.97</v>
      </c>
      <c r="I1213">
        <v>75.819999999999993</v>
      </c>
    </row>
    <row r="1214" spans="1:9" x14ac:dyDescent="0.25">
      <c r="A1214" s="1">
        <v>39722</v>
      </c>
      <c r="B1214">
        <v>116.06</v>
      </c>
      <c r="C1214">
        <v>85.97</v>
      </c>
      <c r="D1214">
        <v>39.81</v>
      </c>
      <c r="E1214">
        <v>95.78</v>
      </c>
      <c r="F1214">
        <v>3.77</v>
      </c>
      <c r="G1214">
        <v>24.54</v>
      </c>
      <c r="H1214">
        <v>140.07</v>
      </c>
      <c r="I1214">
        <v>79.59</v>
      </c>
    </row>
    <row r="1215" spans="1:9" x14ac:dyDescent="0.25">
      <c r="A1215" s="1">
        <v>39721</v>
      </c>
      <c r="B1215">
        <v>115.99</v>
      </c>
      <c r="C1215">
        <v>85.07</v>
      </c>
      <c r="D1215">
        <v>39.39</v>
      </c>
      <c r="E1215">
        <v>94.88</v>
      </c>
      <c r="F1215">
        <v>3.83</v>
      </c>
      <c r="G1215">
        <v>24.44</v>
      </c>
      <c r="H1215">
        <v>140.93</v>
      </c>
      <c r="I1215">
        <v>82.01</v>
      </c>
    </row>
    <row r="1216" spans="1:9" x14ac:dyDescent="0.25">
      <c r="A1216" s="1">
        <v>39720</v>
      </c>
      <c r="B1216">
        <v>111.38</v>
      </c>
      <c r="C1216">
        <v>89.57</v>
      </c>
      <c r="D1216">
        <v>46.72</v>
      </c>
      <c r="E1216">
        <v>97.25</v>
      </c>
      <c r="F1216">
        <v>3.63</v>
      </c>
      <c r="G1216">
        <v>23.82</v>
      </c>
      <c r="H1216">
        <v>144.65</v>
      </c>
      <c r="I1216">
        <v>77.09</v>
      </c>
    </row>
    <row r="1217" spans="1:9" x14ac:dyDescent="0.25">
      <c r="A1217" s="1">
        <v>39717</v>
      </c>
      <c r="B1217">
        <v>120.85</v>
      </c>
      <c r="C1217">
        <v>86.64</v>
      </c>
      <c r="D1217">
        <v>34.74</v>
      </c>
      <c r="E1217">
        <v>94.5</v>
      </c>
      <c r="F1217">
        <v>3.83</v>
      </c>
      <c r="G1217">
        <v>23.64</v>
      </c>
      <c r="H1217">
        <v>146.51</v>
      </c>
      <c r="I1217">
        <v>86.21</v>
      </c>
    </row>
    <row r="1218" spans="1:9" x14ac:dyDescent="0.25">
      <c r="A1218" s="1">
        <v>39716</v>
      </c>
      <c r="B1218">
        <v>120.79</v>
      </c>
      <c r="C1218">
        <v>86.45</v>
      </c>
      <c r="D1218">
        <v>32.82</v>
      </c>
      <c r="E1218">
        <v>93.82</v>
      </c>
      <c r="F1218">
        <v>3.86</v>
      </c>
      <c r="G1218">
        <v>23.64</v>
      </c>
      <c r="H1218">
        <v>146.57</v>
      </c>
      <c r="I1218">
        <v>86.69</v>
      </c>
    </row>
    <row r="1219" spans="1:9" x14ac:dyDescent="0.25">
      <c r="A1219" s="1">
        <v>39715</v>
      </c>
      <c r="B1219">
        <v>118.93</v>
      </c>
      <c r="C1219">
        <v>86.71</v>
      </c>
      <c r="D1219">
        <v>35.19</v>
      </c>
      <c r="E1219">
        <v>94.01</v>
      </c>
      <c r="F1219">
        <v>3.77</v>
      </c>
      <c r="G1219">
        <v>23.68</v>
      </c>
      <c r="H1219">
        <v>146.44999999999999</v>
      </c>
      <c r="I1219">
        <v>84.86</v>
      </c>
    </row>
    <row r="1220" spans="1:9" x14ac:dyDescent="0.25">
      <c r="A1220" s="1">
        <v>39714</v>
      </c>
      <c r="B1220">
        <v>118.55</v>
      </c>
      <c r="C1220">
        <v>88.32</v>
      </c>
      <c r="D1220">
        <v>35.72</v>
      </c>
      <c r="E1220">
        <v>93.6</v>
      </c>
      <c r="F1220">
        <v>3.84</v>
      </c>
      <c r="G1220">
        <v>23.45</v>
      </c>
      <c r="H1220">
        <v>147.38999999999999</v>
      </c>
      <c r="I1220">
        <v>86.13</v>
      </c>
    </row>
    <row r="1221" spans="1:9" x14ac:dyDescent="0.25">
      <c r="A1221" s="1">
        <v>39713</v>
      </c>
      <c r="B1221">
        <v>121.31</v>
      </c>
      <c r="C1221">
        <v>89.18</v>
      </c>
      <c r="D1221">
        <v>33.85</v>
      </c>
      <c r="E1221">
        <v>93.96</v>
      </c>
      <c r="F1221">
        <v>3.83</v>
      </c>
      <c r="G1221">
        <v>23.3</v>
      </c>
      <c r="H1221">
        <v>148.88</v>
      </c>
      <c r="I1221">
        <v>87.62</v>
      </c>
    </row>
    <row r="1222" spans="1:9" x14ac:dyDescent="0.25">
      <c r="A1222" s="1">
        <v>39710</v>
      </c>
      <c r="B1222">
        <v>124.12</v>
      </c>
      <c r="C1222">
        <v>85.98</v>
      </c>
      <c r="D1222">
        <v>32.07</v>
      </c>
      <c r="E1222">
        <v>93.97</v>
      </c>
      <c r="F1222">
        <v>3.77</v>
      </c>
      <c r="G1222">
        <v>23.84</v>
      </c>
      <c r="H1222">
        <v>145.28</v>
      </c>
      <c r="I1222">
        <v>82.63</v>
      </c>
    </row>
    <row r="1223" spans="1:9" x14ac:dyDescent="0.25">
      <c r="A1223" s="1">
        <v>39709</v>
      </c>
      <c r="B1223">
        <v>120.07</v>
      </c>
      <c r="C1223">
        <v>82.8</v>
      </c>
      <c r="D1223">
        <v>33.1</v>
      </c>
      <c r="E1223">
        <v>97.05</v>
      </c>
      <c r="F1223">
        <v>3.44</v>
      </c>
      <c r="G1223">
        <v>24.03</v>
      </c>
      <c r="H1223">
        <v>143.31</v>
      </c>
      <c r="I1223">
        <v>79.17</v>
      </c>
    </row>
    <row r="1224" spans="1:9" x14ac:dyDescent="0.25">
      <c r="A1224" s="1">
        <v>39708</v>
      </c>
      <c r="B1224">
        <v>116.61</v>
      </c>
      <c r="C1224">
        <v>85.46</v>
      </c>
      <c r="D1224">
        <v>36.22</v>
      </c>
      <c r="E1224">
        <v>98.49</v>
      </c>
      <c r="F1224">
        <v>3.41</v>
      </c>
      <c r="G1224">
        <v>23.93</v>
      </c>
      <c r="H1224">
        <v>143.81</v>
      </c>
      <c r="I1224">
        <v>77.5</v>
      </c>
    </row>
    <row r="1225" spans="1:9" x14ac:dyDescent="0.25">
      <c r="A1225" s="1">
        <v>39707</v>
      </c>
      <c r="B1225">
        <v>122.1</v>
      </c>
      <c r="C1225">
        <v>76.790000000000006</v>
      </c>
      <c r="D1225">
        <v>30.3</v>
      </c>
      <c r="E1225">
        <v>98</v>
      </c>
      <c r="F1225">
        <v>3.49</v>
      </c>
      <c r="G1225">
        <v>24.46</v>
      </c>
      <c r="H1225">
        <v>141.62</v>
      </c>
      <c r="I1225">
        <v>74.989999999999995</v>
      </c>
    </row>
    <row r="1226" spans="1:9" x14ac:dyDescent="0.25">
      <c r="A1226" s="1">
        <v>39706</v>
      </c>
      <c r="B1226">
        <v>120.09</v>
      </c>
      <c r="C1226">
        <v>77.56</v>
      </c>
      <c r="D1226">
        <v>31.7</v>
      </c>
      <c r="E1226">
        <v>98.02</v>
      </c>
      <c r="F1226">
        <v>3.48</v>
      </c>
      <c r="G1226">
        <v>24.11</v>
      </c>
      <c r="H1226">
        <v>143.34</v>
      </c>
      <c r="I1226">
        <v>76.3</v>
      </c>
    </row>
    <row r="1227" spans="1:9" x14ac:dyDescent="0.25">
      <c r="A1227" s="1">
        <v>39703</v>
      </c>
      <c r="B1227">
        <v>126.09</v>
      </c>
      <c r="C1227">
        <v>75.55</v>
      </c>
      <c r="D1227">
        <v>25.66</v>
      </c>
      <c r="E1227">
        <v>94.94</v>
      </c>
      <c r="F1227">
        <v>3.73</v>
      </c>
      <c r="G1227">
        <v>24.33</v>
      </c>
      <c r="H1227">
        <v>142.38</v>
      </c>
      <c r="I1227">
        <v>81.489999999999995</v>
      </c>
    </row>
    <row r="1228" spans="1:9" x14ac:dyDescent="0.25">
      <c r="A1228" s="1">
        <v>39702</v>
      </c>
      <c r="B1228">
        <v>125.51</v>
      </c>
      <c r="C1228">
        <v>73.08</v>
      </c>
      <c r="D1228">
        <v>24.39</v>
      </c>
      <c r="E1228">
        <v>96.18</v>
      </c>
      <c r="F1228">
        <v>3.62</v>
      </c>
      <c r="G1228">
        <v>24.8</v>
      </c>
      <c r="H1228">
        <v>139.72999999999999</v>
      </c>
      <c r="I1228">
        <v>81.489999999999995</v>
      </c>
    </row>
    <row r="1229" spans="1:9" x14ac:dyDescent="0.25">
      <c r="A1229" s="1">
        <v>39701</v>
      </c>
      <c r="B1229">
        <v>123.72</v>
      </c>
      <c r="C1229">
        <v>74.22</v>
      </c>
      <c r="D1229">
        <v>24.52</v>
      </c>
      <c r="E1229">
        <v>96.23</v>
      </c>
      <c r="F1229">
        <v>3.64</v>
      </c>
      <c r="G1229">
        <v>24.73</v>
      </c>
      <c r="H1229">
        <v>140.38999999999999</v>
      </c>
      <c r="I1229">
        <v>82.97</v>
      </c>
    </row>
    <row r="1230" spans="1:9" x14ac:dyDescent="0.25">
      <c r="A1230" s="1">
        <v>39700</v>
      </c>
      <c r="B1230">
        <v>123.22</v>
      </c>
      <c r="C1230">
        <v>76.489999999999995</v>
      </c>
      <c r="D1230">
        <v>25.47</v>
      </c>
      <c r="E1230">
        <v>96.83</v>
      </c>
      <c r="F1230">
        <v>3.6</v>
      </c>
      <c r="G1230">
        <v>24.57</v>
      </c>
      <c r="H1230">
        <v>141.16</v>
      </c>
      <c r="I1230">
        <v>82.35</v>
      </c>
    </row>
    <row r="1231" spans="1:9" x14ac:dyDescent="0.25">
      <c r="A1231" s="1">
        <v>39699</v>
      </c>
      <c r="B1231">
        <v>126.99</v>
      </c>
      <c r="C1231">
        <v>78.86</v>
      </c>
      <c r="D1231">
        <v>22.64</v>
      </c>
      <c r="E1231">
        <v>95.88</v>
      </c>
      <c r="F1231">
        <v>3.66</v>
      </c>
      <c r="G1231">
        <v>24.56</v>
      </c>
      <c r="H1231">
        <v>141.62</v>
      </c>
      <c r="I1231">
        <v>85.93</v>
      </c>
    </row>
    <row r="1232" spans="1:9" x14ac:dyDescent="0.25">
      <c r="A1232" s="1">
        <v>39696</v>
      </c>
      <c r="B1232">
        <v>124.42</v>
      </c>
      <c r="C1232">
        <v>78.98</v>
      </c>
      <c r="D1232">
        <v>23.06</v>
      </c>
      <c r="E1232">
        <v>95.48</v>
      </c>
      <c r="F1232">
        <v>3.66</v>
      </c>
      <c r="G1232">
        <v>24.43</v>
      </c>
      <c r="H1232">
        <v>142.46</v>
      </c>
      <c r="I1232">
        <v>86.06</v>
      </c>
    </row>
    <row r="1233" spans="1:9" x14ac:dyDescent="0.25">
      <c r="A1233" s="1">
        <v>39695</v>
      </c>
      <c r="B1233">
        <v>124.03</v>
      </c>
      <c r="C1233">
        <v>78.39</v>
      </c>
      <c r="D1233">
        <v>24.03</v>
      </c>
      <c r="E1233">
        <v>95.53</v>
      </c>
      <c r="F1233">
        <v>3.64</v>
      </c>
      <c r="G1233">
        <v>24.34</v>
      </c>
      <c r="H1233">
        <v>143.34</v>
      </c>
      <c r="I1233">
        <v>87.02</v>
      </c>
    </row>
    <row r="1234" spans="1:9" x14ac:dyDescent="0.25">
      <c r="A1234" s="1">
        <v>39694</v>
      </c>
      <c r="B1234">
        <v>127.88</v>
      </c>
      <c r="C1234">
        <v>78.89</v>
      </c>
      <c r="D1234">
        <v>21.43</v>
      </c>
      <c r="E1234">
        <v>94.77</v>
      </c>
      <c r="F1234">
        <v>3.7</v>
      </c>
      <c r="G1234">
        <v>24.15</v>
      </c>
      <c r="H1234">
        <v>145.16</v>
      </c>
      <c r="I1234">
        <v>88.44</v>
      </c>
    </row>
    <row r="1235" spans="1:9" x14ac:dyDescent="0.25">
      <c r="A1235" s="1">
        <v>39693</v>
      </c>
      <c r="B1235">
        <v>127.99</v>
      </c>
      <c r="C1235">
        <v>79.2</v>
      </c>
      <c r="D1235">
        <v>21.99</v>
      </c>
      <c r="E1235">
        <v>94.37</v>
      </c>
      <c r="F1235">
        <v>3.75</v>
      </c>
      <c r="G1235">
        <v>24.17</v>
      </c>
      <c r="H1235">
        <v>145.13</v>
      </c>
      <c r="I1235">
        <v>89.19</v>
      </c>
    </row>
    <row r="1236" spans="1:9" x14ac:dyDescent="0.25">
      <c r="A1236" s="1">
        <v>39689</v>
      </c>
      <c r="B1236">
        <v>128.79</v>
      </c>
      <c r="C1236">
        <v>81.709999999999994</v>
      </c>
      <c r="D1236">
        <v>20.65</v>
      </c>
      <c r="E1236">
        <v>93.84</v>
      </c>
      <c r="F1236">
        <v>3.81</v>
      </c>
      <c r="G1236">
        <v>23.94</v>
      </c>
      <c r="H1236">
        <v>147.19999999999999</v>
      </c>
      <c r="I1236">
        <v>92.87</v>
      </c>
    </row>
    <row r="1237" spans="1:9" x14ac:dyDescent="0.25">
      <c r="A1237" s="1">
        <v>39688</v>
      </c>
      <c r="B1237">
        <v>130.19</v>
      </c>
      <c r="C1237">
        <v>82.18</v>
      </c>
      <c r="D1237">
        <v>19.43</v>
      </c>
      <c r="E1237">
        <v>94.26</v>
      </c>
      <c r="F1237">
        <v>3.8</v>
      </c>
      <c r="G1237">
        <v>23.93</v>
      </c>
      <c r="H1237">
        <v>147.4</v>
      </c>
      <c r="I1237">
        <v>93.39</v>
      </c>
    </row>
    <row r="1238" spans="1:9" x14ac:dyDescent="0.25">
      <c r="A1238" s="1">
        <v>39687</v>
      </c>
      <c r="B1238">
        <v>128.63</v>
      </c>
      <c r="C1238">
        <v>81.36</v>
      </c>
      <c r="D1238">
        <v>19.760000000000002</v>
      </c>
      <c r="E1238">
        <v>94.25</v>
      </c>
      <c r="F1238">
        <v>3.77</v>
      </c>
      <c r="G1238">
        <v>23.85</v>
      </c>
      <c r="H1238">
        <v>147.63</v>
      </c>
      <c r="I1238">
        <v>95.66</v>
      </c>
    </row>
    <row r="1239" spans="1:9" x14ac:dyDescent="0.25">
      <c r="A1239" s="1">
        <v>39686</v>
      </c>
      <c r="B1239">
        <v>127.39</v>
      </c>
      <c r="C1239">
        <v>81.23</v>
      </c>
      <c r="D1239">
        <v>20.49</v>
      </c>
      <c r="E1239">
        <v>94.09</v>
      </c>
      <c r="F1239">
        <v>3.78</v>
      </c>
      <c r="G1239">
        <v>23.92</v>
      </c>
      <c r="H1239">
        <v>146.84</v>
      </c>
      <c r="I1239">
        <v>93.9</v>
      </c>
    </row>
    <row r="1240" spans="1:9" x14ac:dyDescent="0.25">
      <c r="A1240" s="1">
        <v>39685</v>
      </c>
      <c r="B1240">
        <v>127.02</v>
      </c>
      <c r="C1240">
        <v>80.930000000000007</v>
      </c>
      <c r="D1240">
        <v>20.97</v>
      </c>
      <c r="E1240">
        <v>94.01</v>
      </c>
      <c r="F1240">
        <v>3.79</v>
      </c>
      <c r="G1240">
        <v>23.78</v>
      </c>
      <c r="H1240">
        <v>147.91</v>
      </c>
      <c r="I1240">
        <v>93.1</v>
      </c>
    </row>
    <row r="1241" spans="1:9" x14ac:dyDescent="0.25">
      <c r="A1241" s="1">
        <v>39682</v>
      </c>
      <c r="B1241">
        <v>129.65</v>
      </c>
      <c r="C1241">
        <v>81.08</v>
      </c>
      <c r="D1241">
        <v>18.809999999999999</v>
      </c>
      <c r="E1241">
        <v>93.08</v>
      </c>
      <c r="F1241">
        <v>3.87</v>
      </c>
      <c r="G1241">
        <v>23.79</v>
      </c>
      <c r="H1241">
        <v>148.11000000000001</v>
      </c>
      <c r="I1241">
        <v>92.54</v>
      </c>
    </row>
    <row r="1242" spans="1:9" x14ac:dyDescent="0.25">
      <c r="A1242" s="1">
        <v>39681</v>
      </c>
      <c r="B1242">
        <v>127.8</v>
      </c>
      <c r="C1242">
        <v>82.3</v>
      </c>
      <c r="D1242">
        <v>19.82</v>
      </c>
      <c r="E1242">
        <v>93.14</v>
      </c>
      <c r="F1242">
        <v>3.84</v>
      </c>
      <c r="G1242">
        <v>23.55</v>
      </c>
      <c r="H1242">
        <v>149.24</v>
      </c>
      <c r="I1242">
        <v>98.21</v>
      </c>
    </row>
    <row r="1243" spans="1:9" x14ac:dyDescent="0.25">
      <c r="A1243" s="1">
        <v>39680</v>
      </c>
      <c r="B1243">
        <v>127.58</v>
      </c>
      <c r="C1243">
        <v>80.06</v>
      </c>
      <c r="D1243">
        <v>20.420000000000002</v>
      </c>
      <c r="E1243">
        <v>93.31</v>
      </c>
      <c r="F1243">
        <v>3.8</v>
      </c>
      <c r="G1243">
        <v>23.82</v>
      </c>
      <c r="H1243">
        <v>147.76</v>
      </c>
      <c r="I1243">
        <v>93.98</v>
      </c>
    </row>
    <row r="1244" spans="1:9" x14ac:dyDescent="0.25">
      <c r="A1244" s="1">
        <v>39679</v>
      </c>
      <c r="B1244">
        <v>126.99</v>
      </c>
      <c r="C1244">
        <v>80.430000000000007</v>
      </c>
      <c r="D1244">
        <v>21.28</v>
      </c>
      <c r="E1244">
        <v>93.05</v>
      </c>
      <c r="F1244">
        <v>3.84</v>
      </c>
      <c r="G1244">
        <v>23.75</v>
      </c>
      <c r="H1244">
        <v>148.16</v>
      </c>
      <c r="I1244">
        <v>92.74</v>
      </c>
    </row>
    <row r="1245" spans="1:9" x14ac:dyDescent="0.25">
      <c r="A1245" s="1">
        <v>39678</v>
      </c>
      <c r="B1245">
        <v>128.38999999999999</v>
      </c>
      <c r="C1245">
        <v>78.8</v>
      </c>
      <c r="D1245">
        <v>20.98</v>
      </c>
      <c r="E1245">
        <v>93.41</v>
      </c>
      <c r="F1245">
        <v>3.82</v>
      </c>
      <c r="G1245">
        <v>23.86</v>
      </c>
      <c r="H1245">
        <v>147.27000000000001</v>
      </c>
      <c r="I1245">
        <v>91.26</v>
      </c>
    </row>
    <row r="1246" spans="1:9" x14ac:dyDescent="0.25">
      <c r="A1246" s="1">
        <v>39675</v>
      </c>
      <c r="B1246">
        <v>130.16999999999999</v>
      </c>
      <c r="C1246">
        <v>77.63</v>
      </c>
      <c r="D1246">
        <v>19.579999999999998</v>
      </c>
      <c r="E1246">
        <v>93.04</v>
      </c>
      <c r="F1246">
        <v>3.85</v>
      </c>
      <c r="G1246">
        <v>23.93</v>
      </c>
      <c r="H1246">
        <v>146.96</v>
      </c>
      <c r="I1246">
        <v>91.8</v>
      </c>
    </row>
    <row r="1247" spans="1:9" x14ac:dyDescent="0.25">
      <c r="A1247" s="1">
        <v>39674</v>
      </c>
      <c r="B1247">
        <v>129.54</v>
      </c>
      <c r="C1247">
        <v>79.349999999999994</v>
      </c>
      <c r="D1247">
        <v>20.34</v>
      </c>
      <c r="E1247">
        <v>92.24</v>
      </c>
      <c r="F1247">
        <v>3.89</v>
      </c>
      <c r="G1247">
        <v>23.75</v>
      </c>
      <c r="H1247">
        <v>148.30000000000001</v>
      </c>
      <c r="I1247">
        <v>92.74</v>
      </c>
    </row>
    <row r="1248" spans="1:9" x14ac:dyDescent="0.25">
      <c r="A1248" s="1">
        <v>39673</v>
      </c>
      <c r="B1248">
        <v>128.57</v>
      </c>
      <c r="C1248">
        <v>81.56</v>
      </c>
      <c r="D1248">
        <v>21.55</v>
      </c>
      <c r="E1248">
        <v>91.65</v>
      </c>
      <c r="F1248">
        <v>3.95</v>
      </c>
      <c r="G1248">
        <v>23.61</v>
      </c>
      <c r="H1248">
        <v>149.5</v>
      </c>
      <c r="I1248">
        <v>93.75</v>
      </c>
    </row>
    <row r="1249" spans="1:9" x14ac:dyDescent="0.25">
      <c r="A1249" s="1">
        <v>39672</v>
      </c>
      <c r="B1249">
        <v>129.35</v>
      </c>
      <c r="C1249">
        <v>80.52</v>
      </c>
      <c r="D1249">
        <v>21.17</v>
      </c>
      <c r="E1249">
        <v>91.97</v>
      </c>
      <c r="F1249">
        <v>3.92</v>
      </c>
      <c r="G1249">
        <v>23.61</v>
      </c>
      <c r="H1249">
        <v>149.41999999999999</v>
      </c>
      <c r="I1249">
        <v>91.49</v>
      </c>
    </row>
    <row r="1250" spans="1:9" x14ac:dyDescent="0.25">
      <c r="A1250" s="1">
        <v>39671</v>
      </c>
      <c r="B1250">
        <v>130.71</v>
      </c>
      <c r="C1250">
        <v>81.13</v>
      </c>
      <c r="D1250">
        <v>20.12</v>
      </c>
      <c r="E1250">
        <v>91.12</v>
      </c>
      <c r="F1250">
        <v>4</v>
      </c>
      <c r="G1250">
        <v>23.66</v>
      </c>
      <c r="H1250">
        <v>149.19</v>
      </c>
      <c r="I1250">
        <v>92.51</v>
      </c>
    </row>
    <row r="1251" spans="1:9" x14ac:dyDescent="0.25">
      <c r="A1251" s="1">
        <v>39668</v>
      </c>
      <c r="B1251">
        <v>129.37</v>
      </c>
      <c r="C1251">
        <v>84.43</v>
      </c>
      <c r="D1251">
        <v>20.66</v>
      </c>
      <c r="E1251">
        <v>92</v>
      </c>
      <c r="F1251">
        <v>3.95</v>
      </c>
      <c r="G1251">
        <v>23.53</v>
      </c>
      <c r="H1251">
        <v>150.32</v>
      </c>
      <c r="I1251">
        <v>92.68</v>
      </c>
    </row>
    <row r="1252" spans="1:9" x14ac:dyDescent="0.25">
      <c r="A1252" s="1">
        <v>39667</v>
      </c>
      <c r="B1252">
        <v>127.01</v>
      </c>
      <c r="C1252">
        <v>86.09</v>
      </c>
      <c r="D1252">
        <v>21.15</v>
      </c>
      <c r="E1252">
        <v>91.75</v>
      </c>
      <c r="F1252">
        <v>3.93</v>
      </c>
      <c r="G1252">
        <v>23.16</v>
      </c>
      <c r="H1252">
        <v>153.36000000000001</v>
      </c>
      <c r="I1252">
        <v>96.44</v>
      </c>
    </row>
    <row r="1253" spans="1:9" x14ac:dyDescent="0.25">
      <c r="A1253" s="1">
        <v>39666</v>
      </c>
      <c r="B1253">
        <v>128.93</v>
      </c>
      <c r="C1253">
        <v>86.64</v>
      </c>
      <c r="D1253">
        <v>20.23</v>
      </c>
      <c r="E1253">
        <v>90.28</v>
      </c>
      <c r="F1253">
        <v>4.05</v>
      </c>
      <c r="G1253">
        <v>23.04</v>
      </c>
      <c r="H1253">
        <v>154.28</v>
      </c>
      <c r="I1253">
        <v>95.42</v>
      </c>
    </row>
    <row r="1254" spans="1:9" x14ac:dyDescent="0.25">
      <c r="A1254" s="1">
        <v>39665</v>
      </c>
      <c r="B1254">
        <v>128.36000000000001</v>
      </c>
      <c r="C1254">
        <v>86.08</v>
      </c>
      <c r="D1254">
        <v>21.14</v>
      </c>
      <c r="E1254">
        <v>90.65</v>
      </c>
      <c r="F1254">
        <v>4.01</v>
      </c>
      <c r="G1254">
        <v>22.97</v>
      </c>
      <c r="H1254">
        <v>154.69999999999999</v>
      </c>
      <c r="I1254">
        <v>95.59</v>
      </c>
    </row>
    <row r="1255" spans="1:9" x14ac:dyDescent="0.25">
      <c r="A1255" s="1">
        <v>39664</v>
      </c>
      <c r="B1255">
        <v>124.99</v>
      </c>
      <c r="C1255">
        <v>88.14</v>
      </c>
      <c r="D1255">
        <v>23.49</v>
      </c>
      <c r="E1255">
        <v>91.33</v>
      </c>
      <c r="F1255">
        <v>3.97</v>
      </c>
      <c r="G1255">
        <v>22.8</v>
      </c>
      <c r="H1255">
        <v>155.96</v>
      </c>
      <c r="I1255">
        <v>97.52</v>
      </c>
    </row>
    <row r="1256" spans="1:9" x14ac:dyDescent="0.25">
      <c r="A1256" s="1">
        <v>39661</v>
      </c>
      <c r="B1256">
        <v>126.16</v>
      </c>
      <c r="C1256">
        <v>89.57</v>
      </c>
      <c r="D1256">
        <v>22.57</v>
      </c>
      <c r="E1256">
        <v>91.54</v>
      </c>
      <c r="F1256">
        <v>3.95</v>
      </c>
      <c r="G1256">
        <v>22.79</v>
      </c>
      <c r="H1256">
        <v>155.47</v>
      </c>
      <c r="I1256">
        <v>101.04</v>
      </c>
    </row>
    <row r="1257" spans="1:9" x14ac:dyDescent="0.25">
      <c r="A1257" s="1">
        <v>39660</v>
      </c>
      <c r="B1257">
        <v>126.83</v>
      </c>
      <c r="C1257">
        <v>90.08</v>
      </c>
      <c r="D1257">
        <v>22.94</v>
      </c>
      <c r="E1257">
        <v>91.67</v>
      </c>
      <c r="F1257">
        <v>3.98</v>
      </c>
      <c r="G1257">
        <v>22.72</v>
      </c>
      <c r="H1257">
        <v>156.53</v>
      </c>
      <c r="I1257">
        <v>99.99</v>
      </c>
    </row>
    <row r="1258" spans="1:9" x14ac:dyDescent="0.25">
      <c r="A1258" s="1">
        <v>39659</v>
      </c>
      <c r="B1258">
        <v>128.53</v>
      </c>
      <c r="C1258">
        <v>89.52</v>
      </c>
      <c r="D1258">
        <v>21.21</v>
      </c>
      <c r="E1258">
        <v>90.77</v>
      </c>
      <c r="F1258">
        <v>4.05</v>
      </c>
      <c r="G1258">
        <v>22.72</v>
      </c>
      <c r="H1258">
        <v>156.26</v>
      </c>
      <c r="I1258">
        <v>102.13</v>
      </c>
    </row>
    <row r="1259" spans="1:9" x14ac:dyDescent="0.25">
      <c r="A1259" s="1">
        <v>39658</v>
      </c>
      <c r="B1259">
        <v>126.28</v>
      </c>
      <c r="C1259">
        <v>90.59</v>
      </c>
      <c r="D1259">
        <v>22.03</v>
      </c>
      <c r="E1259">
        <v>90.68</v>
      </c>
      <c r="F1259">
        <v>4.04</v>
      </c>
      <c r="G1259">
        <v>22.74</v>
      </c>
      <c r="H1259">
        <v>156.38</v>
      </c>
      <c r="I1259">
        <v>98.04</v>
      </c>
    </row>
    <row r="1260" spans="1:9" x14ac:dyDescent="0.25">
      <c r="A1260" s="1">
        <v>39657</v>
      </c>
      <c r="B1260">
        <v>123.64</v>
      </c>
      <c r="C1260">
        <v>91.73</v>
      </c>
      <c r="D1260">
        <v>24.23</v>
      </c>
      <c r="E1260">
        <v>91.05</v>
      </c>
      <c r="F1260">
        <v>4.0199999999999996</v>
      </c>
      <c r="G1260">
        <v>22.55</v>
      </c>
      <c r="H1260">
        <v>157.85</v>
      </c>
      <c r="I1260">
        <v>100.54</v>
      </c>
    </row>
    <row r="1261" spans="1:9" x14ac:dyDescent="0.25">
      <c r="A1261" s="1">
        <v>39654</v>
      </c>
      <c r="B1261">
        <v>125.48</v>
      </c>
      <c r="C1261">
        <v>91.69</v>
      </c>
      <c r="D1261">
        <v>22.91</v>
      </c>
      <c r="E1261">
        <v>90.14</v>
      </c>
      <c r="F1261">
        <v>4.1100000000000003</v>
      </c>
      <c r="G1261">
        <v>22.6</v>
      </c>
      <c r="H1261">
        <v>157.41999999999999</v>
      </c>
      <c r="I1261">
        <v>99.27</v>
      </c>
    </row>
    <row r="1262" spans="1:9" x14ac:dyDescent="0.25">
      <c r="A1262" s="1">
        <v>39653</v>
      </c>
      <c r="B1262">
        <v>125.51</v>
      </c>
      <c r="C1262">
        <v>91.33</v>
      </c>
      <c r="D1262">
        <v>23.44</v>
      </c>
      <c r="E1262">
        <v>91.05</v>
      </c>
      <c r="F1262">
        <v>4.0199999999999996</v>
      </c>
      <c r="G1262">
        <v>22.57</v>
      </c>
      <c r="H1262">
        <v>157.26</v>
      </c>
      <c r="I1262">
        <v>101.46</v>
      </c>
    </row>
    <row r="1263" spans="1:9" x14ac:dyDescent="0.25">
      <c r="A1263" s="1">
        <v>39652</v>
      </c>
      <c r="B1263">
        <v>128.16999999999999</v>
      </c>
      <c r="C1263">
        <v>90.57</v>
      </c>
      <c r="D1263">
        <v>21.31</v>
      </c>
      <c r="E1263">
        <v>90.17</v>
      </c>
      <c r="F1263">
        <v>4.1500000000000004</v>
      </c>
      <c r="G1263">
        <v>22.59</v>
      </c>
      <c r="H1263">
        <v>157.24</v>
      </c>
      <c r="I1263">
        <v>100.02</v>
      </c>
    </row>
    <row r="1264" spans="1:9" x14ac:dyDescent="0.25">
      <c r="A1264" s="1">
        <v>39651</v>
      </c>
      <c r="B1264">
        <v>127.48</v>
      </c>
      <c r="C1264">
        <v>93.06</v>
      </c>
      <c r="D1264">
        <v>21.18</v>
      </c>
      <c r="E1264">
        <v>90.35</v>
      </c>
      <c r="F1264">
        <v>4.0999999999999996</v>
      </c>
      <c r="G1264">
        <v>22.5</v>
      </c>
      <c r="H1264">
        <v>158.19</v>
      </c>
      <c r="I1264">
        <v>103.32</v>
      </c>
    </row>
    <row r="1265" spans="1:9" x14ac:dyDescent="0.25">
      <c r="A1265" s="1">
        <v>39650</v>
      </c>
      <c r="B1265">
        <v>126.05</v>
      </c>
      <c r="C1265">
        <v>95.12</v>
      </c>
      <c r="D1265">
        <v>23.05</v>
      </c>
      <c r="E1265">
        <v>90.8</v>
      </c>
      <c r="F1265">
        <v>4.07</v>
      </c>
      <c r="G1265">
        <v>22.34</v>
      </c>
      <c r="H1265">
        <v>159.35</v>
      </c>
      <c r="I1265">
        <v>106.67</v>
      </c>
    </row>
    <row r="1266" spans="1:9" x14ac:dyDescent="0.25">
      <c r="A1266" s="1">
        <v>39647</v>
      </c>
      <c r="B1266">
        <v>125.98</v>
      </c>
      <c r="C1266">
        <v>94.17</v>
      </c>
      <c r="D1266">
        <v>24.05</v>
      </c>
      <c r="E1266">
        <v>90.45</v>
      </c>
      <c r="F1266">
        <v>4.08</v>
      </c>
      <c r="G1266">
        <v>22.42</v>
      </c>
      <c r="H1266">
        <v>158.69</v>
      </c>
      <c r="I1266">
        <v>104.44</v>
      </c>
    </row>
    <row r="1267" spans="1:9" x14ac:dyDescent="0.25">
      <c r="A1267" s="1">
        <v>39646</v>
      </c>
      <c r="B1267">
        <v>125.2</v>
      </c>
      <c r="C1267">
        <v>94.22</v>
      </c>
      <c r="D1267">
        <v>25.01</v>
      </c>
      <c r="E1267">
        <v>90.79</v>
      </c>
      <c r="F1267">
        <v>4.04</v>
      </c>
      <c r="G1267">
        <v>22.42</v>
      </c>
      <c r="H1267">
        <v>158.61000000000001</v>
      </c>
      <c r="I1267">
        <v>105.53</v>
      </c>
    </row>
    <row r="1268" spans="1:9" x14ac:dyDescent="0.25">
      <c r="A1268" s="1">
        <v>39645</v>
      </c>
      <c r="B1268">
        <v>123.96</v>
      </c>
      <c r="C1268">
        <v>94.44</v>
      </c>
      <c r="D1268">
        <v>25.1</v>
      </c>
      <c r="E1268">
        <v>91.26</v>
      </c>
      <c r="F1268">
        <v>3.93</v>
      </c>
      <c r="G1268">
        <v>22.38</v>
      </c>
      <c r="H1268">
        <v>158.44999999999999</v>
      </c>
      <c r="I1268">
        <v>109.25</v>
      </c>
    </row>
    <row r="1269" spans="1:9" x14ac:dyDescent="0.25">
      <c r="A1269" s="1">
        <v>39644</v>
      </c>
      <c r="B1269">
        <v>120.99</v>
      </c>
      <c r="C1269">
        <v>96.17</v>
      </c>
      <c r="D1269">
        <v>28.54</v>
      </c>
      <c r="E1269">
        <v>92.94</v>
      </c>
      <c r="F1269">
        <v>3.84</v>
      </c>
      <c r="G1269">
        <v>22.27</v>
      </c>
      <c r="H1269">
        <v>159.29</v>
      </c>
      <c r="I1269">
        <v>112.39</v>
      </c>
    </row>
    <row r="1270" spans="1:9" x14ac:dyDescent="0.25">
      <c r="A1270" s="1">
        <v>39643</v>
      </c>
      <c r="B1270">
        <v>122.72</v>
      </c>
      <c r="C1270">
        <v>95.91</v>
      </c>
      <c r="D1270">
        <v>28.48</v>
      </c>
      <c r="E1270">
        <v>92.97</v>
      </c>
      <c r="F1270">
        <v>3.88</v>
      </c>
      <c r="G1270">
        <v>22.29</v>
      </c>
      <c r="H1270">
        <v>159.38999999999999</v>
      </c>
      <c r="I1270">
        <v>117.48</v>
      </c>
    </row>
    <row r="1271" spans="1:9" x14ac:dyDescent="0.25">
      <c r="A1271" s="1">
        <v>39640</v>
      </c>
      <c r="B1271">
        <v>123.84</v>
      </c>
      <c r="C1271">
        <v>95.16</v>
      </c>
      <c r="D1271">
        <v>27.49</v>
      </c>
      <c r="E1271">
        <v>92.16</v>
      </c>
      <c r="F1271">
        <v>3.94</v>
      </c>
      <c r="G1271">
        <v>22.33</v>
      </c>
      <c r="H1271">
        <v>159.44</v>
      </c>
      <c r="I1271">
        <v>117.39</v>
      </c>
    </row>
    <row r="1272" spans="1:9" x14ac:dyDescent="0.25">
      <c r="A1272" s="1">
        <v>39639</v>
      </c>
      <c r="B1272">
        <v>125.3</v>
      </c>
      <c r="C1272">
        <v>93.53</v>
      </c>
      <c r="D1272">
        <v>25.59</v>
      </c>
      <c r="E1272">
        <v>93.49</v>
      </c>
      <c r="F1272">
        <v>3.81</v>
      </c>
      <c r="G1272">
        <v>22.48</v>
      </c>
      <c r="H1272">
        <v>157.99</v>
      </c>
      <c r="I1272">
        <v>114.34</v>
      </c>
    </row>
    <row r="1273" spans="1:9" x14ac:dyDescent="0.25">
      <c r="A1273" s="1">
        <v>39638</v>
      </c>
      <c r="B1273">
        <v>124.79</v>
      </c>
      <c r="C1273">
        <v>91.5</v>
      </c>
      <c r="D1273">
        <v>25.23</v>
      </c>
      <c r="E1273">
        <v>93.5</v>
      </c>
      <c r="F1273">
        <v>3.83</v>
      </c>
      <c r="G1273">
        <v>22.5</v>
      </c>
      <c r="H1273">
        <v>157.56</v>
      </c>
      <c r="I1273">
        <v>109.65</v>
      </c>
    </row>
    <row r="1274" spans="1:9" x14ac:dyDescent="0.25">
      <c r="A1274" s="1">
        <v>39637</v>
      </c>
      <c r="B1274">
        <v>127.24</v>
      </c>
      <c r="C1274">
        <v>90.86</v>
      </c>
      <c r="D1274">
        <v>23.15</v>
      </c>
      <c r="E1274">
        <v>93.09</v>
      </c>
      <c r="F1274">
        <v>3.88</v>
      </c>
      <c r="G1274">
        <v>22.66</v>
      </c>
      <c r="H1274">
        <v>156.65</v>
      </c>
      <c r="I1274">
        <v>109.92</v>
      </c>
    </row>
    <row r="1275" spans="1:9" x14ac:dyDescent="0.25">
      <c r="A1275" s="1">
        <v>39636</v>
      </c>
      <c r="B1275">
        <v>125.02</v>
      </c>
      <c r="C1275">
        <v>91.23</v>
      </c>
      <c r="D1275">
        <v>25.78</v>
      </c>
      <c r="E1275">
        <v>92.49</v>
      </c>
      <c r="F1275">
        <v>3.93</v>
      </c>
      <c r="G1275">
        <v>22.56</v>
      </c>
      <c r="H1275">
        <v>157.27000000000001</v>
      </c>
      <c r="I1275">
        <v>114.95</v>
      </c>
    </row>
    <row r="1276" spans="1:9" x14ac:dyDescent="0.25">
      <c r="A1276" s="1">
        <v>39632</v>
      </c>
      <c r="B1276">
        <v>126.31</v>
      </c>
      <c r="C1276">
        <v>92.06</v>
      </c>
      <c r="D1276">
        <v>24.79</v>
      </c>
      <c r="E1276">
        <v>92.07</v>
      </c>
      <c r="F1276">
        <v>3.97</v>
      </c>
      <c r="G1276">
        <v>22.58</v>
      </c>
      <c r="H1276">
        <v>157.02000000000001</v>
      </c>
      <c r="I1276">
        <v>116.82</v>
      </c>
    </row>
    <row r="1277" spans="1:9" x14ac:dyDescent="0.25">
      <c r="A1277" s="1">
        <v>39631</v>
      </c>
      <c r="B1277">
        <v>126.18</v>
      </c>
      <c r="C1277">
        <v>93.17</v>
      </c>
      <c r="D1277">
        <v>25.92</v>
      </c>
      <c r="E1277">
        <v>92.27</v>
      </c>
      <c r="F1277">
        <v>3.96</v>
      </c>
      <c r="G1277">
        <v>22.36</v>
      </c>
      <c r="H1277">
        <v>158.81</v>
      </c>
      <c r="I1277">
        <v>116.84</v>
      </c>
    </row>
    <row r="1278" spans="1:9" x14ac:dyDescent="0.25">
      <c r="A1278" s="1">
        <v>39630</v>
      </c>
      <c r="B1278">
        <v>128.38</v>
      </c>
      <c r="C1278">
        <v>92.66</v>
      </c>
      <c r="D1278">
        <v>23.65</v>
      </c>
      <c r="E1278">
        <v>91.79</v>
      </c>
      <c r="F1278">
        <v>3.99</v>
      </c>
      <c r="G1278">
        <v>22.47</v>
      </c>
      <c r="H1278">
        <v>157.88999999999999</v>
      </c>
      <c r="I1278">
        <v>114.59</v>
      </c>
    </row>
    <row r="1279" spans="1:9" x14ac:dyDescent="0.25">
      <c r="A1279" s="1">
        <v>39629</v>
      </c>
      <c r="B1279">
        <v>127.98</v>
      </c>
      <c r="C1279">
        <v>91.4</v>
      </c>
      <c r="D1279">
        <v>23.95</v>
      </c>
      <c r="E1279">
        <v>92.34</v>
      </c>
      <c r="F1279">
        <v>3.98</v>
      </c>
      <c r="G1279">
        <v>22.49</v>
      </c>
      <c r="H1279">
        <v>157.82</v>
      </c>
      <c r="I1279">
        <v>113.66</v>
      </c>
    </row>
    <row r="1280" spans="1:9" x14ac:dyDescent="0.25">
      <c r="A1280" s="1">
        <v>39626</v>
      </c>
      <c r="B1280">
        <v>127.53</v>
      </c>
      <c r="C1280">
        <v>91.47</v>
      </c>
      <c r="D1280">
        <v>23.44</v>
      </c>
      <c r="E1280">
        <v>92.32</v>
      </c>
      <c r="F1280">
        <v>3.99</v>
      </c>
      <c r="G1280">
        <v>22.44</v>
      </c>
      <c r="H1280">
        <v>158.22</v>
      </c>
      <c r="I1280">
        <v>113.75</v>
      </c>
    </row>
    <row r="1281" spans="1:9" x14ac:dyDescent="0.25">
      <c r="A1281" s="1">
        <v>39625</v>
      </c>
      <c r="B1281">
        <v>128.22999999999999</v>
      </c>
      <c r="C1281">
        <v>90.61</v>
      </c>
      <c r="D1281">
        <v>23.93</v>
      </c>
      <c r="E1281">
        <v>91.25</v>
      </c>
      <c r="F1281">
        <v>4.03</v>
      </c>
      <c r="G1281">
        <v>22.51</v>
      </c>
      <c r="H1281">
        <v>158.07</v>
      </c>
      <c r="I1281">
        <v>113.12</v>
      </c>
    </row>
    <row r="1282" spans="1:9" x14ac:dyDescent="0.25">
      <c r="A1282" s="1">
        <v>39624</v>
      </c>
      <c r="B1282">
        <v>131.81</v>
      </c>
      <c r="C1282">
        <v>87.42</v>
      </c>
      <c r="D1282">
        <v>21.14</v>
      </c>
      <c r="E1282">
        <v>90.64</v>
      </c>
      <c r="F1282">
        <v>4.1100000000000003</v>
      </c>
      <c r="G1282">
        <v>22.65</v>
      </c>
      <c r="H1282">
        <v>157.11000000000001</v>
      </c>
      <c r="I1282">
        <v>108.5</v>
      </c>
    </row>
    <row r="1283" spans="1:9" x14ac:dyDescent="0.25">
      <c r="A1283" s="1">
        <v>39623</v>
      </c>
      <c r="B1283">
        <v>131.19</v>
      </c>
      <c r="C1283">
        <v>87.47</v>
      </c>
      <c r="D1283">
        <v>22.42</v>
      </c>
      <c r="E1283">
        <v>90.6</v>
      </c>
      <c r="F1283">
        <v>4.1100000000000003</v>
      </c>
      <c r="G1283">
        <v>22.76</v>
      </c>
      <c r="H1283">
        <v>156.03</v>
      </c>
      <c r="I1283">
        <v>110.95</v>
      </c>
    </row>
    <row r="1284" spans="1:9" x14ac:dyDescent="0.25">
      <c r="A1284" s="1">
        <v>39622</v>
      </c>
      <c r="B1284">
        <v>131.44999999999999</v>
      </c>
      <c r="C1284">
        <v>87.09</v>
      </c>
      <c r="D1284">
        <v>22.64</v>
      </c>
      <c r="E1284">
        <v>90</v>
      </c>
      <c r="F1284">
        <v>4.17</v>
      </c>
      <c r="G1284">
        <v>22.82</v>
      </c>
      <c r="H1284">
        <v>155.6</v>
      </c>
      <c r="I1284">
        <v>110.92</v>
      </c>
    </row>
    <row r="1285" spans="1:9" x14ac:dyDescent="0.25">
      <c r="A1285" s="1">
        <v>39619</v>
      </c>
      <c r="B1285">
        <v>131.58000000000001</v>
      </c>
      <c r="C1285">
        <v>88.95</v>
      </c>
      <c r="D1285">
        <v>22.87</v>
      </c>
      <c r="E1285">
        <v>89.81</v>
      </c>
      <c r="F1285">
        <v>4.1399999999999997</v>
      </c>
      <c r="G1285">
        <v>22.69</v>
      </c>
      <c r="H1285">
        <v>156.59</v>
      </c>
      <c r="I1285">
        <v>109.14</v>
      </c>
    </row>
    <row r="1286" spans="1:9" x14ac:dyDescent="0.25">
      <c r="A1286" s="1">
        <v>39618</v>
      </c>
      <c r="B1286">
        <v>134.41999999999999</v>
      </c>
      <c r="C1286">
        <v>88.42</v>
      </c>
      <c r="D1286">
        <v>21.58</v>
      </c>
      <c r="E1286">
        <v>89.29</v>
      </c>
      <c r="F1286">
        <v>4.2</v>
      </c>
      <c r="G1286">
        <v>22.84</v>
      </c>
      <c r="H1286">
        <v>155.32</v>
      </c>
      <c r="I1286">
        <v>106.91</v>
      </c>
    </row>
    <row r="1287" spans="1:9" x14ac:dyDescent="0.25">
      <c r="A1287" s="1">
        <v>39617</v>
      </c>
      <c r="B1287">
        <v>134.25</v>
      </c>
      <c r="C1287">
        <v>88.28</v>
      </c>
      <c r="D1287">
        <v>22.24</v>
      </c>
      <c r="E1287">
        <v>89.82</v>
      </c>
      <c r="F1287">
        <v>4.1500000000000004</v>
      </c>
      <c r="G1287">
        <v>22.82</v>
      </c>
      <c r="H1287">
        <v>155.61000000000001</v>
      </c>
      <c r="I1287">
        <v>110.89</v>
      </c>
    </row>
    <row r="1288" spans="1:9" x14ac:dyDescent="0.25">
      <c r="A1288" s="1">
        <v>39616</v>
      </c>
      <c r="B1288">
        <v>135.57</v>
      </c>
      <c r="C1288">
        <v>87.25</v>
      </c>
      <c r="D1288">
        <v>21.13</v>
      </c>
      <c r="E1288">
        <v>89.07</v>
      </c>
      <c r="F1288">
        <v>4.22</v>
      </c>
      <c r="G1288">
        <v>22.84</v>
      </c>
      <c r="H1288">
        <v>155.38999999999999</v>
      </c>
      <c r="I1288">
        <v>108.68</v>
      </c>
    </row>
    <row r="1289" spans="1:9" x14ac:dyDescent="0.25">
      <c r="A1289" s="1">
        <v>39615</v>
      </c>
      <c r="B1289">
        <v>136.22999999999999</v>
      </c>
      <c r="C1289">
        <v>87.01</v>
      </c>
      <c r="D1289">
        <v>20.95</v>
      </c>
      <c r="E1289">
        <v>88.89</v>
      </c>
      <c r="F1289">
        <v>4.24</v>
      </c>
      <c r="G1289">
        <v>22.89</v>
      </c>
      <c r="H1289">
        <v>155</v>
      </c>
      <c r="I1289">
        <v>108.99</v>
      </c>
    </row>
    <row r="1290" spans="1:9" x14ac:dyDescent="0.25">
      <c r="A1290" s="1">
        <v>39612</v>
      </c>
      <c r="B1290">
        <v>136.15</v>
      </c>
      <c r="C1290">
        <v>85.83</v>
      </c>
      <c r="D1290">
        <v>21.22</v>
      </c>
      <c r="E1290">
        <v>88.87</v>
      </c>
      <c r="F1290">
        <v>4.26</v>
      </c>
      <c r="G1290">
        <v>22.99</v>
      </c>
      <c r="H1290">
        <v>153.86000000000001</v>
      </c>
      <c r="I1290">
        <v>109.2</v>
      </c>
    </row>
    <row r="1291" spans="1:9" x14ac:dyDescent="0.25">
      <c r="A1291" s="1">
        <v>39611</v>
      </c>
      <c r="B1291">
        <v>134.44999999999999</v>
      </c>
      <c r="C1291">
        <v>85.6</v>
      </c>
      <c r="D1291">
        <v>23.33</v>
      </c>
      <c r="E1291">
        <v>89.06</v>
      </c>
      <c r="F1291">
        <v>4.2</v>
      </c>
      <c r="G1291">
        <v>22.96</v>
      </c>
      <c r="H1291">
        <v>154.46</v>
      </c>
      <c r="I1291">
        <v>111.27</v>
      </c>
    </row>
    <row r="1292" spans="1:9" x14ac:dyDescent="0.25">
      <c r="A1292" s="1">
        <v>39610</v>
      </c>
      <c r="B1292">
        <v>133.94</v>
      </c>
      <c r="C1292">
        <v>87.02</v>
      </c>
      <c r="D1292">
        <v>24.12</v>
      </c>
      <c r="E1292">
        <v>89.96</v>
      </c>
      <c r="F1292">
        <v>4.07</v>
      </c>
      <c r="G1292">
        <v>22.77</v>
      </c>
      <c r="H1292">
        <v>155.76</v>
      </c>
      <c r="I1292">
        <v>110.99</v>
      </c>
    </row>
    <row r="1293" spans="1:9" x14ac:dyDescent="0.25">
      <c r="A1293" s="1">
        <v>39609</v>
      </c>
      <c r="B1293">
        <v>135.94</v>
      </c>
      <c r="C1293">
        <v>85.55</v>
      </c>
      <c r="D1293">
        <v>23.18</v>
      </c>
      <c r="E1293">
        <v>90.17</v>
      </c>
      <c r="F1293">
        <v>4.0999999999999996</v>
      </c>
      <c r="G1293">
        <v>22.92</v>
      </c>
      <c r="H1293">
        <v>154.72999999999999</v>
      </c>
      <c r="I1293">
        <v>107.02</v>
      </c>
    </row>
    <row r="1294" spans="1:9" x14ac:dyDescent="0.25">
      <c r="A1294" s="1">
        <v>39608</v>
      </c>
      <c r="B1294">
        <v>136.62</v>
      </c>
      <c r="C1294">
        <v>87.99</v>
      </c>
      <c r="D1294">
        <v>23.12</v>
      </c>
      <c r="E1294">
        <v>90.76</v>
      </c>
      <c r="F1294">
        <v>3.99</v>
      </c>
      <c r="G1294">
        <v>22.68</v>
      </c>
      <c r="H1294">
        <v>156.46</v>
      </c>
      <c r="I1294">
        <v>109.05</v>
      </c>
    </row>
    <row r="1295" spans="1:9" x14ac:dyDescent="0.25">
      <c r="A1295" s="1">
        <v>39605</v>
      </c>
      <c r="B1295">
        <v>136.29</v>
      </c>
      <c r="C1295">
        <v>89.06</v>
      </c>
      <c r="D1295">
        <v>23.56</v>
      </c>
      <c r="E1295">
        <v>90.76</v>
      </c>
      <c r="F1295">
        <v>3.94</v>
      </c>
      <c r="G1295">
        <v>22.49</v>
      </c>
      <c r="H1295">
        <v>157.87</v>
      </c>
      <c r="I1295">
        <v>112.17</v>
      </c>
    </row>
    <row r="1296" spans="1:9" x14ac:dyDescent="0.25">
      <c r="A1296" s="1">
        <v>39604</v>
      </c>
      <c r="B1296">
        <v>140.78</v>
      </c>
      <c r="C1296">
        <v>86.45</v>
      </c>
      <c r="D1296">
        <v>18.63</v>
      </c>
      <c r="E1296">
        <v>89.6</v>
      </c>
      <c r="F1296">
        <v>4.03</v>
      </c>
      <c r="G1296">
        <v>22.75</v>
      </c>
      <c r="H1296">
        <v>156.1</v>
      </c>
      <c r="I1296">
        <v>103.95</v>
      </c>
    </row>
    <row r="1297" spans="1:9" x14ac:dyDescent="0.25">
      <c r="A1297" s="1">
        <v>39603</v>
      </c>
      <c r="B1297">
        <v>138.02000000000001</v>
      </c>
      <c r="C1297">
        <v>86.65</v>
      </c>
      <c r="D1297">
        <v>20.8</v>
      </c>
      <c r="E1297">
        <v>90.14</v>
      </c>
      <c r="F1297">
        <v>3.94</v>
      </c>
      <c r="G1297">
        <v>22.86</v>
      </c>
      <c r="H1297">
        <v>154.47999999999999</v>
      </c>
      <c r="I1297">
        <v>98.98</v>
      </c>
    </row>
    <row r="1298" spans="1:9" x14ac:dyDescent="0.25">
      <c r="A1298" s="1">
        <v>39602</v>
      </c>
      <c r="B1298">
        <v>138.09</v>
      </c>
      <c r="C1298">
        <v>86.88</v>
      </c>
      <c r="D1298">
        <v>20.239999999999998</v>
      </c>
      <c r="E1298">
        <v>90.95</v>
      </c>
      <c r="F1298">
        <v>3.9</v>
      </c>
      <c r="G1298">
        <v>22.8</v>
      </c>
      <c r="H1298">
        <v>154.69</v>
      </c>
      <c r="I1298">
        <v>100.65</v>
      </c>
    </row>
    <row r="1299" spans="1:9" x14ac:dyDescent="0.25">
      <c r="A1299" s="1">
        <v>39601</v>
      </c>
      <c r="B1299">
        <v>138.9</v>
      </c>
      <c r="C1299">
        <v>87.96</v>
      </c>
      <c r="D1299">
        <v>19.829999999999998</v>
      </c>
      <c r="E1299">
        <v>90.3</v>
      </c>
      <c r="F1299">
        <v>3.97</v>
      </c>
      <c r="G1299">
        <v>22.68</v>
      </c>
      <c r="H1299">
        <v>155.44</v>
      </c>
      <c r="I1299">
        <v>103.05</v>
      </c>
    </row>
    <row r="1300" spans="1:9" x14ac:dyDescent="0.25">
      <c r="A1300" s="1">
        <v>39598</v>
      </c>
      <c r="B1300">
        <v>140.35</v>
      </c>
      <c r="C1300">
        <v>87.45</v>
      </c>
      <c r="D1300">
        <v>17.829999999999998</v>
      </c>
      <c r="E1300">
        <v>90.28</v>
      </c>
      <c r="F1300">
        <v>4.05</v>
      </c>
      <c r="G1300">
        <v>22.71</v>
      </c>
      <c r="H1300">
        <v>156.07</v>
      </c>
      <c r="I1300">
        <v>103.06</v>
      </c>
    </row>
    <row r="1301" spans="1:9" x14ac:dyDescent="0.25">
      <c r="A1301" s="1">
        <v>39597</v>
      </c>
      <c r="B1301">
        <v>140</v>
      </c>
      <c r="C1301">
        <v>86.51</v>
      </c>
      <c r="D1301">
        <v>18.14</v>
      </c>
      <c r="E1301">
        <v>89.69</v>
      </c>
      <c r="F1301">
        <v>4.08</v>
      </c>
      <c r="G1301">
        <v>22.74</v>
      </c>
      <c r="H1301">
        <v>155.49</v>
      </c>
      <c r="I1301">
        <v>102.26</v>
      </c>
    </row>
    <row r="1302" spans="1:9" x14ac:dyDescent="0.25">
      <c r="A1302" s="1">
        <v>39596</v>
      </c>
      <c r="B1302">
        <v>139.30000000000001</v>
      </c>
      <c r="C1302">
        <v>89.14</v>
      </c>
      <c r="D1302">
        <v>19.07</v>
      </c>
      <c r="E1302">
        <v>90.34</v>
      </c>
      <c r="F1302">
        <v>4.01</v>
      </c>
      <c r="G1302">
        <v>22.56</v>
      </c>
      <c r="H1302">
        <v>156.9</v>
      </c>
      <c r="I1302">
        <v>105.92</v>
      </c>
    </row>
    <row r="1303" spans="1:9" x14ac:dyDescent="0.25">
      <c r="A1303" s="1">
        <v>39595</v>
      </c>
      <c r="B1303">
        <v>138.66</v>
      </c>
      <c r="C1303">
        <v>89.36</v>
      </c>
      <c r="D1303">
        <v>19.64</v>
      </c>
      <c r="E1303">
        <v>91.15</v>
      </c>
      <c r="F1303">
        <v>3.92</v>
      </c>
      <c r="G1303">
        <v>22.46</v>
      </c>
      <c r="H1303">
        <v>157.35</v>
      </c>
      <c r="I1303">
        <v>104.26</v>
      </c>
    </row>
    <row r="1304" spans="1:9" x14ac:dyDescent="0.25">
      <c r="A1304" s="1">
        <v>39591</v>
      </c>
      <c r="B1304">
        <v>137.63999999999999</v>
      </c>
      <c r="C1304">
        <v>91.23</v>
      </c>
      <c r="D1304">
        <v>19.55</v>
      </c>
      <c r="E1304">
        <v>91.77</v>
      </c>
      <c r="F1304">
        <v>3.83</v>
      </c>
      <c r="G1304">
        <v>22.33</v>
      </c>
      <c r="H1304">
        <v>158.16999999999999</v>
      </c>
      <c r="I1304">
        <v>106.95</v>
      </c>
    </row>
    <row r="1305" spans="1:9" x14ac:dyDescent="0.25">
      <c r="A1305" s="1">
        <v>39590</v>
      </c>
      <c r="B1305">
        <v>139.51</v>
      </c>
      <c r="C1305">
        <v>90.98</v>
      </c>
      <c r="D1305">
        <v>18.05</v>
      </c>
      <c r="E1305">
        <v>91.37</v>
      </c>
      <c r="F1305">
        <v>3.92</v>
      </c>
      <c r="G1305">
        <v>22.46</v>
      </c>
      <c r="H1305">
        <v>157.51</v>
      </c>
      <c r="I1305">
        <v>105.63</v>
      </c>
    </row>
    <row r="1306" spans="1:9" x14ac:dyDescent="0.25">
      <c r="A1306" s="1">
        <v>39589</v>
      </c>
      <c r="B1306">
        <v>139.49</v>
      </c>
      <c r="C1306">
        <v>91.96</v>
      </c>
      <c r="D1306">
        <v>18.59</v>
      </c>
      <c r="E1306">
        <v>92.46</v>
      </c>
      <c r="F1306">
        <v>3.82</v>
      </c>
      <c r="G1306">
        <v>22.32</v>
      </c>
      <c r="H1306">
        <v>158.21</v>
      </c>
      <c r="I1306">
        <v>108.31</v>
      </c>
    </row>
    <row r="1307" spans="1:9" x14ac:dyDescent="0.25">
      <c r="A1307" s="1">
        <v>39588</v>
      </c>
      <c r="B1307">
        <v>141.88999999999999</v>
      </c>
      <c r="C1307">
        <v>90.9</v>
      </c>
      <c r="D1307">
        <v>17.579999999999998</v>
      </c>
      <c r="E1307">
        <v>92.44</v>
      </c>
      <c r="F1307">
        <v>3.78</v>
      </c>
      <c r="G1307">
        <v>22.48</v>
      </c>
      <c r="H1307">
        <v>156.94</v>
      </c>
      <c r="I1307">
        <v>104.3</v>
      </c>
    </row>
    <row r="1308" spans="1:9" x14ac:dyDescent="0.25">
      <c r="A1308" s="1">
        <v>39587</v>
      </c>
      <c r="B1308">
        <v>143.05000000000001</v>
      </c>
      <c r="C1308">
        <v>89.39</v>
      </c>
      <c r="D1308">
        <v>17.010000000000002</v>
      </c>
      <c r="E1308">
        <v>91.96</v>
      </c>
      <c r="F1308">
        <v>3.84</v>
      </c>
      <c r="G1308">
        <v>22.71</v>
      </c>
      <c r="H1308">
        <v>155.35</v>
      </c>
      <c r="I1308">
        <v>102.8</v>
      </c>
    </row>
    <row r="1309" spans="1:9" x14ac:dyDescent="0.25">
      <c r="A1309" s="1">
        <v>39584</v>
      </c>
      <c r="B1309">
        <v>142.66</v>
      </c>
      <c r="C1309">
        <v>89.1</v>
      </c>
      <c r="D1309">
        <v>16.47</v>
      </c>
      <c r="E1309">
        <v>91.84</v>
      </c>
      <c r="F1309">
        <v>3.85</v>
      </c>
      <c r="G1309">
        <v>22.59</v>
      </c>
      <c r="H1309">
        <v>156.26</v>
      </c>
      <c r="I1309">
        <v>102.27</v>
      </c>
    </row>
    <row r="1310" spans="1:9" x14ac:dyDescent="0.25">
      <c r="A1310" s="1">
        <v>39583</v>
      </c>
      <c r="B1310">
        <v>142.53</v>
      </c>
      <c r="C1310">
        <v>87</v>
      </c>
      <c r="D1310">
        <v>16.3</v>
      </c>
      <c r="E1310">
        <v>92.22</v>
      </c>
      <c r="F1310">
        <v>3.84</v>
      </c>
      <c r="G1310">
        <v>22.81</v>
      </c>
      <c r="H1310">
        <v>154.87</v>
      </c>
      <c r="I1310">
        <v>100.21</v>
      </c>
    </row>
    <row r="1311" spans="1:9" x14ac:dyDescent="0.25">
      <c r="A1311" s="1">
        <v>39582</v>
      </c>
      <c r="B1311">
        <v>140.77000000000001</v>
      </c>
      <c r="C1311">
        <v>85.2</v>
      </c>
      <c r="D1311">
        <v>17.66</v>
      </c>
      <c r="E1311">
        <v>91.39</v>
      </c>
      <c r="F1311">
        <v>3.94</v>
      </c>
      <c r="G1311">
        <v>22.83</v>
      </c>
      <c r="H1311">
        <v>154.83000000000001</v>
      </c>
      <c r="I1311">
        <v>100.22</v>
      </c>
    </row>
    <row r="1312" spans="1:9" x14ac:dyDescent="0.25">
      <c r="A1312" s="1">
        <v>39581</v>
      </c>
      <c r="B1312">
        <v>140.47999999999999</v>
      </c>
      <c r="C1312">
        <v>85.39</v>
      </c>
      <c r="D1312">
        <v>17.98</v>
      </c>
      <c r="E1312">
        <v>91.35</v>
      </c>
      <c r="F1312">
        <v>3.91</v>
      </c>
      <c r="G1312">
        <v>22.8</v>
      </c>
      <c r="H1312">
        <v>155.02000000000001</v>
      </c>
      <c r="I1312">
        <v>101.71</v>
      </c>
    </row>
    <row r="1313" spans="1:9" x14ac:dyDescent="0.25">
      <c r="A1313" s="1">
        <v>39580</v>
      </c>
      <c r="B1313">
        <v>140.46</v>
      </c>
      <c r="C1313">
        <v>86.99</v>
      </c>
      <c r="D1313">
        <v>17.79</v>
      </c>
      <c r="E1313">
        <v>92.36</v>
      </c>
      <c r="F1313">
        <v>3.78</v>
      </c>
      <c r="G1313">
        <v>22.7</v>
      </c>
      <c r="H1313">
        <v>155.55000000000001</v>
      </c>
      <c r="I1313">
        <v>100.11</v>
      </c>
    </row>
    <row r="1314" spans="1:9" x14ac:dyDescent="0.25">
      <c r="A1314" s="1">
        <v>39577</v>
      </c>
      <c r="B1314">
        <v>138.9</v>
      </c>
      <c r="C1314">
        <v>87.42</v>
      </c>
      <c r="D1314">
        <v>19.41</v>
      </c>
      <c r="E1314">
        <v>92.5</v>
      </c>
      <c r="F1314">
        <v>3.77</v>
      </c>
      <c r="G1314">
        <v>22.73</v>
      </c>
      <c r="H1314">
        <v>154.96</v>
      </c>
      <c r="I1314">
        <v>102.12</v>
      </c>
    </row>
    <row r="1315" spans="1:9" x14ac:dyDescent="0.25">
      <c r="A1315" s="1">
        <v>39576</v>
      </c>
      <c r="B1315">
        <v>139.16</v>
      </c>
      <c r="C1315">
        <v>87.24</v>
      </c>
      <c r="D1315">
        <v>19.399999999999999</v>
      </c>
      <c r="E1315">
        <v>92.16</v>
      </c>
      <c r="F1315">
        <v>3.81</v>
      </c>
      <c r="G1315">
        <v>22.88</v>
      </c>
      <c r="H1315">
        <v>154.09</v>
      </c>
      <c r="I1315">
        <v>100.66</v>
      </c>
    </row>
    <row r="1316" spans="1:9" x14ac:dyDescent="0.25">
      <c r="A1316" s="1">
        <v>39575</v>
      </c>
      <c r="B1316">
        <v>139.52000000000001</v>
      </c>
      <c r="C1316">
        <v>85.82</v>
      </c>
      <c r="D1316">
        <v>19.73</v>
      </c>
      <c r="E1316">
        <v>91.34</v>
      </c>
      <c r="F1316">
        <v>3.87</v>
      </c>
      <c r="G1316">
        <v>22.88</v>
      </c>
      <c r="H1316">
        <v>154.13</v>
      </c>
      <c r="I1316">
        <v>99.8</v>
      </c>
    </row>
    <row r="1317" spans="1:9" x14ac:dyDescent="0.25">
      <c r="A1317" s="1">
        <v>39574</v>
      </c>
      <c r="B1317">
        <v>142.05000000000001</v>
      </c>
      <c r="C1317">
        <v>86.63</v>
      </c>
      <c r="D1317">
        <v>18.21</v>
      </c>
      <c r="E1317">
        <v>90.95</v>
      </c>
      <c r="F1317">
        <v>3.89</v>
      </c>
      <c r="G1317">
        <v>22.73</v>
      </c>
      <c r="H1317">
        <v>155.21</v>
      </c>
      <c r="I1317">
        <v>98.38</v>
      </c>
    </row>
    <row r="1318" spans="1:9" x14ac:dyDescent="0.25">
      <c r="A1318" s="1">
        <v>39573</v>
      </c>
      <c r="B1318">
        <v>140.83000000000001</v>
      </c>
      <c r="C1318">
        <v>86.27</v>
      </c>
      <c r="D1318">
        <v>18.899999999999999</v>
      </c>
      <c r="E1318">
        <v>91.61</v>
      </c>
      <c r="F1318">
        <v>3.85</v>
      </c>
      <c r="G1318">
        <v>22.81</v>
      </c>
      <c r="H1318">
        <v>154.82</v>
      </c>
      <c r="I1318">
        <v>96.74</v>
      </c>
    </row>
    <row r="1319" spans="1:9" x14ac:dyDescent="0.25">
      <c r="A1319" s="1">
        <v>39570</v>
      </c>
      <c r="B1319">
        <v>141.51</v>
      </c>
      <c r="C1319">
        <v>84.58</v>
      </c>
      <c r="D1319">
        <v>18.18</v>
      </c>
      <c r="E1319">
        <v>91.61</v>
      </c>
      <c r="F1319">
        <v>3.85</v>
      </c>
      <c r="G1319">
        <v>22.92</v>
      </c>
      <c r="H1319">
        <v>154.12</v>
      </c>
      <c r="I1319">
        <v>93.4</v>
      </c>
    </row>
    <row r="1320" spans="1:9" x14ac:dyDescent="0.25">
      <c r="A1320" s="1">
        <v>39569</v>
      </c>
      <c r="B1320">
        <v>141.12</v>
      </c>
      <c r="C1320">
        <v>83.99</v>
      </c>
      <c r="D1320">
        <v>18.88</v>
      </c>
      <c r="E1320">
        <v>92.78</v>
      </c>
      <c r="F1320">
        <v>3.75</v>
      </c>
      <c r="G1320">
        <v>22.8</v>
      </c>
      <c r="H1320">
        <v>154.66</v>
      </c>
      <c r="I1320">
        <v>90.38</v>
      </c>
    </row>
    <row r="1321" spans="1:9" x14ac:dyDescent="0.25">
      <c r="A1321" s="1">
        <v>39568</v>
      </c>
      <c r="B1321">
        <v>138.26</v>
      </c>
      <c r="C1321">
        <v>86.65</v>
      </c>
      <c r="D1321">
        <v>20.79</v>
      </c>
      <c r="E1321">
        <v>93.11</v>
      </c>
      <c r="F1321">
        <v>3.76</v>
      </c>
      <c r="G1321">
        <v>22.61</v>
      </c>
      <c r="H1321">
        <v>156.53</v>
      </c>
      <c r="I1321">
        <v>92.5</v>
      </c>
    </row>
    <row r="1322" spans="1:9" x14ac:dyDescent="0.25">
      <c r="A1322" s="1">
        <v>39567</v>
      </c>
      <c r="B1322">
        <v>139.08000000000001</v>
      </c>
      <c r="C1322">
        <v>85.81</v>
      </c>
      <c r="D1322">
        <v>20.239999999999998</v>
      </c>
      <c r="E1322">
        <v>92.45</v>
      </c>
      <c r="F1322">
        <v>3.83</v>
      </c>
      <c r="G1322">
        <v>22.77</v>
      </c>
      <c r="H1322">
        <v>156.08000000000001</v>
      </c>
      <c r="I1322">
        <v>92.99</v>
      </c>
    </row>
    <row r="1323" spans="1:9" x14ac:dyDescent="0.25">
      <c r="A1323" s="1">
        <v>39566</v>
      </c>
      <c r="B1323">
        <v>139.63</v>
      </c>
      <c r="C1323">
        <v>87.69</v>
      </c>
      <c r="D1323">
        <v>19.64</v>
      </c>
      <c r="E1323">
        <v>92.1</v>
      </c>
      <c r="F1323">
        <v>3.84</v>
      </c>
      <c r="G1323">
        <v>22.68</v>
      </c>
      <c r="H1323">
        <v>156.81</v>
      </c>
      <c r="I1323">
        <v>95.69</v>
      </c>
    </row>
    <row r="1324" spans="1:9" x14ac:dyDescent="0.25">
      <c r="A1324" s="1">
        <v>39563</v>
      </c>
      <c r="B1324">
        <v>139.6</v>
      </c>
      <c r="C1324">
        <v>87.27</v>
      </c>
      <c r="D1324">
        <v>19.59</v>
      </c>
      <c r="E1324">
        <v>91.82</v>
      </c>
      <c r="F1324">
        <v>3.87</v>
      </c>
      <c r="G1324">
        <v>22.71</v>
      </c>
      <c r="H1324">
        <v>156.43</v>
      </c>
      <c r="I1324">
        <v>95.66</v>
      </c>
    </row>
    <row r="1325" spans="1:9" x14ac:dyDescent="0.25">
      <c r="A1325" s="1">
        <v>39562</v>
      </c>
      <c r="B1325">
        <v>138.32</v>
      </c>
      <c r="C1325">
        <v>87.22</v>
      </c>
      <c r="D1325">
        <v>20.059999999999999</v>
      </c>
      <c r="E1325">
        <v>92.36</v>
      </c>
      <c r="F1325">
        <v>3.83</v>
      </c>
      <c r="G1325">
        <v>22.65</v>
      </c>
      <c r="H1325">
        <v>157.25</v>
      </c>
      <c r="I1325">
        <v>93.2</v>
      </c>
    </row>
    <row r="1326" spans="1:9" x14ac:dyDescent="0.25">
      <c r="A1326" s="1">
        <v>39561</v>
      </c>
      <c r="B1326">
        <v>137.72</v>
      </c>
      <c r="C1326">
        <v>89.22</v>
      </c>
      <c r="D1326">
        <v>20.260000000000002</v>
      </c>
      <c r="E1326">
        <v>93.15</v>
      </c>
      <c r="F1326">
        <v>3.73</v>
      </c>
      <c r="G1326">
        <v>22.4</v>
      </c>
      <c r="H1326">
        <v>159.28</v>
      </c>
      <c r="I1326">
        <v>95.18</v>
      </c>
    </row>
    <row r="1327" spans="1:9" x14ac:dyDescent="0.25">
      <c r="A1327" s="1">
        <v>39560</v>
      </c>
      <c r="B1327">
        <v>137.94</v>
      </c>
      <c r="C1327">
        <v>90.27</v>
      </c>
      <c r="D1327">
        <v>20.87</v>
      </c>
      <c r="E1327">
        <v>93.46</v>
      </c>
      <c r="F1327">
        <v>3.72</v>
      </c>
      <c r="G1327">
        <v>22.25</v>
      </c>
      <c r="H1327">
        <v>160.1</v>
      </c>
      <c r="I1327">
        <v>95.08</v>
      </c>
    </row>
    <row r="1328" spans="1:9" x14ac:dyDescent="0.25">
      <c r="A1328" s="1">
        <v>39559</v>
      </c>
      <c r="B1328">
        <v>138.55000000000001</v>
      </c>
      <c r="C1328">
        <v>90.25</v>
      </c>
      <c r="D1328">
        <v>20.5</v>
      </c>
      <c r="E1328">
        <v>93.14</v>
      </c>
      <c r="F1328">
        <v>3.71</v>
      </c>
      <c r="G1328">
        <v>22.33</v>
      </c>
      <c r="H1328">
        <v>159.43</v>
      </c>
      <c r="I1328">
        <v>94.38</v>
      </c>
    </row>
    <row r="1329" spans="1:9" x14ac:dyDescent="0.25">
      <c r="A1329" s="1">
        <v>39556</v>
      </c>
      <c r="B1329">
        <v>138.47999999999999</v>
      </c>
      <c r="C1329">
        <v>90.62</v>
      </c>
      <c r="D1329">
        <v>20.13</v>
      </c>
      <c r="E1329">
        <v>92.77</v>
      </c>
      <c r="F1329">
        <v>3.74</v>
      </c>
      <c r="G1329">
        <v>22.5</v>
      </c>
      <c r="H1329">
        <v>158.34</v>
      </c>
      <c r="I1329">
        <v>93.79</v>
      </c>
    </row>
    <row r="1330" spans="1:9" x14ac:dyDescent="0.25">
      <c r="A1330" s="1">
        <v>39555</v>
      </c>
      <c r="B1330">
        <v>137.05000000000001</v>
      </c>
      <c r="C1330">
        <v>92.56</v>
      </c>
      <c r="D1330">
        <v>20.37</v>
      </c>
      <c r="E1330">
        <v>92.85</v>
      </c>
      <c r="F1330">
        <v>3.73</v>
      </c>
      <c r="G1330">
        <v>22.35</v>
      </c>
      <c r="H1330">
        <v>159.11000000000001</v>
      </c>
      <c r="I1330">
        <v>92.37</v>
      </c>
    </row>
    <row r="1331" spans="1:9" x14ac:dyDescent="0.25">
      <c r="A1331" s="1">
        <v>39554</v>
      </c>
      <c r="B1331">
        <v>136.85</v>
      </c>
      <c r="C1331">
        <v>93.27</v>
      </c>
      <c r="D1331">
        <v>20.53</v>
      </c>
      <c r="E1331">
        <v>93.01</v>
      </c>
      <c r="F1331">
        <v>3.7</v>
      </c>
      <c r="G1331">
        <v>22.23</v>
      </c>
      <c r="H1331">
        <v>159.86000000000001</v>
      </c>
      <c r="I1331">
        <v>92.15</v>
      </c>
    </row>
    <row r="1332" spans="1:9" x14ac:dyDescent="0.25">
      <c r="A1332" s="1">
        <v>39553</v>
      </c>
      <c r="B1332">
        <v>133.24</v>
      </c>
      <c r="C1332">
        <v>91.66</v>
      </c>
      <c r="D1332">
        <v>22.78</v>
      </c>
      <c r="E1332">
        <v>93.93</v>
      </c>
      <c r="F1332">
        <v>3.57</v>
      </c>
      <c r="G1332">
        <v>22.45</v>
      </c>
      <c r="H1332">
        <v>157.96</v>
      </c>
      <c r="I1332">
        <v>91.44</v>
      </c>
    </row>
    <row r="1333" spans="1:9" x14ac:dyDescent="0.25">
      <c r="A1333" s="1">
        <v>39552</v>
      </c>
      <c r="B1333">
        <v>132.93</v>
      </c>
      <c r="C1333">
        <v>91.11</v>
      </c>
      <c r="D1333">
        <v>23.82</v>
      </c>
      <c r="E1333">
        <v>95.11</v>
      </c>
      <c r="F1333">
        <v>3.5</v>
      </c>
      <c r="G1333">
        <v>22.42</v>
      </c>
      <c r="H1333">
        <v>158.43</v>
      </c>
      <c r="I1333">
        <v>89.64</v>
      </c>
    </row>
    <row r="1334" spans="1:9" x14ac:dyDescent="0.25">
      <c r="A1334" s="1">
        <v>39549</v>
      </c>
      <c r="B1334">
        <v>133.38</v>
      </c>
      <c r="C1334">
        <v>91.3</v>
      </c>
      <c r="D1334">
        <v>23.46</v>
      </c>
      <c r="E1334">
        <v>95.67</v>
      </c>
      <c r="F1334">
        <v>3.47</v>
      </c>
      <c r="G1334">
        <v>22.42</v>
      </c>
      <c r="H1334">
        <v>158.57</v>
      </c>
      <c r="I1334">
        <v>88.48</v>
      </c>
    </row>
    <row r="1335" spans="1:9" x14ac:dyDescent="0.25">
      <c r="A1335" s="1">
        <v>39548</v>
      </c>
      <c r="B1335">
        <v>136.02000000000001</v>
      </c>
      <c r="C1335">
        <v>91.77</v>
      </c>
      <c r="D1335">
        <v>21.98</v>
      </c>
      <c r="E1335">
        <v>95.03</v>
      </c>
      <c r="F1335">
        <v>3.53</v>
      </c>
      <c r="G1335">
        <v>22.5</v>
      </c>
      <c r="H1335">
        <v>157.76</v>
      </c>
      <c r="I1335">
        <v>88.18</v>
      </c>
    </row>
    <row r="1336" spans="1:9" x14ac:dyDescent="0.25">
      <c r="A1336" s="1">
        <v>39547</v>
      </c>
      <c r="B1336">
        <v>135.83000000000001</v>
      </c>
      <c r="C1336">
        <v>92.29</v>
      </c>
      <c r="D1336">
        <v>22.81</v>
      </c>
      <c r="E1336">
        <v>95.35</v>
      </c>
      <c r="F1336">
        <v>3.47</v>
      </c>
      <c r="G1336">
        <v>22.4</v>
      </c>
      <c r="H1336">
        <v>158.38</v>
      </c>
      <c r="I1336">
        <v>88.9</v>
      </c>
    </row>
    <row r="1337" spans="1:9" x14ac:dyDescent="0.25">
      <c r="A1337" s="1">
        <v>39546</v>
      </c>
      <c r="B1337">
        <v>136.82</v>
      </c>
      <c r="C1337">
        <v>90.35</v>
      </c>
      <c r="D1337">
        <v>22.36</v>
      </c>
      <c r="E1337">
        <v>94.37</v>
      </c>
      <c r="F1337">
        <v>3.56</v>
      </c>
      <c r="G1337">
        <v>22.55</v>
      </c>
      <c r="H1337">
        <v>157.19999999999999</v>
      </c>
      <c r="I1337">
        <v>87.19</v>
      </c>
    </row>
    <row r="1338" spans="1:9" x14ac:dyDescent="0.25">
      <c r="A1338" s="1">
        <v>39545</v>
      </c>
      <c r="B1338">
        <v>136.96</v>
      </c>
      <c r="C1338">
        <v>91.17</v>
      </c>
      <c r="D1338">
        <v>22.42</v>
      </c>
      <c r="E1338">
        <v>94.7</v>
      </c>
      <c r="F1338">
        <v>3.56</v>
      </c>
      <c r="G1338">
        <v>22.55</v>
      </c>
      <c r="H1338">
        <v>157.22999999999999</v>
      </c>
      <c r="I1338">
        <v>86.93</v>
      </c>
    </row>
    <row r="1339" spans="1:9" x14ac:dyDescent="0.25">
      <c r="A1339" s="1">
        <v>39542</v>
      </c>
      <c r="B1339">
        <v>136.88999999999999</v>
      </c>
      <c r="C1339">
        <v>90.25</v>
      </c>
      <c r="D1339">
        <v>22.45</v>
      </c>
      <c r="E1339">
        <v>95.2</v>
      </c>
      <c r="F1339">
        <v>3.48</v>
      </c>
      <c r="G1339">
        <v>22.39</v>
      </c>
      <c r="H1339">
        <v>157.41999999999999</v>
      </c>
      <c r="I1339">
        <v>84.88</v>
      </c>
    </row>
    <row r="1340" spans="1:9" x14ac:dyDescent="0.25">
      <c r="A1340" s="1">
        <v>39541</v>
      </c>
      <c r="B1340">
        <v>137.04</v>
      </c>
      <c r="C1340">
        <v>89.42</v>
      </c>
      <c r="D1340">
        <v>23.21</v>
      </c>
      <c r="E1340">
        <v>94.34</v>
      </c>
      <c r="F1340">
        <v>3.59</v>
      </c>
      <c r="G1340">
        <v>22.61</v>
      </c>
      <c r="H1340">
        <v>156.68</v>
      </c>
      <c r="I1340">
        <v>83.65</v>
      </c>
    </row>
    <row r="1341" spans="1:9" x14ac:dyDescent="0.25">
      <c r="A1341" s="1">
        <v>39540</v>
      </c>
      <c r="B1341">
        <v>136.69999999999999</v>
      </c>
      <c r="C1341">
        <v>89.27</v>
      </c>
      <c r="D1341">
        <v>23.43</v>
      </c>
      <c r="E1341">
        <v>94.13</v>
      </c>
      <c r="F1341">
        <v>3.58</v>
      </c>
      <c r="G1341">
        <v>22.53</v>
      </c>
      <c r="H1341">
        <v>156.87</v>
      </c>
      <c r="I1341">
        <v>83.78</v>
      </c>
    </row>
    <row r="1342" spans="1:9" x14ac:dyDescent="0.25">
      <c r="A1342" s="1">
        <v>39539</v>
      </c>
      <c r="B1342">
        <v>136.61000000000001</v>
      </c>
      <c r="C1342">
        <v>86.86</v>
      </c>
      <c r="D1342">
        <v>22.68</v>
      </c>
      <c r="E1342">
        <v>93.93</v>
      </c>
      <c r="F1342">
        <v>3.55</v>
      </c>
      <c r="G1342">
        <v>22.75</v>
      </c>
      <c r="H1342">
        <v>156.04</v>
      </c>
      <c r="I1342">
        <v>81.06</v>
      </c>
    </row>
    <row r="1343" spans="1:9" x14ac:dyDescent="0.25">
      <c r="A1343" s="1">
        <v>39538</v>
      </c>
      <c r="B1343">
        <v>131.97</v>
      </c>
      <c r="C1343">
        <v>90.41</v>
      </c>
      <c r="D1343">
        <v>25.61</v>
      </c>
      <c r="E1343">
        <v>95.89</v>
      </c>
      <c r="F1343">
        <v>3.43</v>
      </c>
      <c r="G1343">
        <v>22.4</v>
      </c>
      <c r="H1343">
        <v>158.29</v>
      </c>
      <c r="I1343">
        <v>81.36</v>
      </c>
    </row>
    <row r="1344" spans="1:9" x14ac:dyDescent="0.25">
      <c r="A1344" s="1">
        <v>39535</v>
      </c>
      <c r="B1344">
        <v>131.51</v>
      </c>
      <c r="C1344">
        <v>91.88</v>
      </c>
      <c r="D1344">
        <v>25.71</v>
      </c>
      <c r="E1344">
        <v>95.55</v>
      </c>
      <c r="F1344">
        <v>3.47</v>
      </c>
      <c r="G1344">
        <v>22.36</v>
      </c>
      <c r="H1344">
        <v>158.5</v>
      </c>
      <c r="I1344">
        <v>84.37</v>
      </c>
    </row>
    <row r="1345" spans="1:9" x14ac:dyDescent="0.25">
      <c r="A1345" s="1">
        <v>39534</v>
      </c>
      <c r="B1345">
        <v>132.78</v>
      </c>
      <c r="C1345">
        <v>93.46</v>
      </c>
      <c r="D1345">
        <v>25.88</v>
      </c>
      <c r="E1345">
        <v>94.63</v>
      </c>
      <c r="F1345">
        <v>3.53</v>
      </c>
      <c r="G1345">
        <v>22.34</v>
      </c>
      <c r="H1345">
        <v>158.21</v>
      </c>
      <c r="I1345">
        <v>85.73</v>
      </c>
    </row>
    <row r="1346" spans="1:9" x14ac:dyDescent="0.25">
      <c r="A1346" s="1">
        <v>39533</v>
      </c>
      <c r="B1346">
        <v>133.19999999999999</v>
      </c>
      <c r="C1346">
        <v>93.8</v>
      </c>
      <c r="D1346">
        <v>26.08</v>
      </c>
      <c r="E1346">
        <v>95.3</v>
      </c>
      <c r="F1346">
        <v>3.49</v>
      </c>
      <c r="G1346">
        <v>22.3</v>
      </c>
      <c r="H1346">
        <v>158.72</v>
      </c>
      <c r="I1346">
        <v>84.81</v>
      </c>
    </row>
    <row r="1347" spans="1:9" x14ac:dyDescent="0.25">
      <c r="A1347" s="1">
        <v>39532</v>
      </c>
      <c r="B1347">
        <v>134.85</v>
      </c>
      <c r="C1347">
        <v>92.73</v>
      </c>
      <c r="D1347">
        <v>25.72</v>
      </c>
      <c r="E1347">
        <v>95.7</v>
      </c>
      <c r="F1347">
        <v>3.49</v>
      </c>
      <c r="G1347">
        <v>22.62</v>
      </c>
      <c r="H1347">
        <v>156.49</v>
      </c>
      <c r="I1347">
        <v>81.47</v>
      </c>
    </row>
    <row r="1348" spans="1:9" x14ac:dyDescent="0.25">
      <c r="A1348" s="1">
        <v>39531</v>
      </c>
      <c r="B1348">
        <v>134.72</v>
      </c>
      <c r="C1348">
        <v>90.1</v>
      </c>
      <c r="D1348">
        <v>25.73</v>
      </c>
      <c r="E1348">
        <v>95.3</v>
      </c>
      <c r="F1348">
        <v>3.52</v>
      </c>
      <c r="G1348">
        <v>23.13</v>
      </c>
      <c r="H1348">
        <v>154.44999999999999</v>
      </c>
      <c r="I1348">
        <v>80.260000000000005</v>
      </c>
    </row>
    <row r="1349" spans="1:9" x14ac:dyDescent="0.25">
      <c r="A1349" s="1">
        <v>39527</v>
      </c>
      <c r="B1349">
        <v>132.08000000000001</v>
      </c>
      <c r="C1349">
        <v>89.91</v>
      </c>
      <c r="D1349">
        <v>26.62</v>
      </c>
      <c r="E1349">
        <v>97.18</v>
      </c>
      <c r="F1349">
        <v>3.33</v>
      </c>
      <c r="G1349">
        <v>22.79</v>
      </c>
      <c r="H1349">
        <v>154.6</v>
      </c>
      <c r="I1349">
        <v>81.3</v>
      </c>
    </row>
    <row r="1350" spans="1:9" x14ac:dyDescent="0.25">
      <c r="A1350" s="1">
        <v>39526</v>
      </c>
      <c r="B1350">
        <v>130.32</v>
      </c>
      <c r="C1350">
        <v>93.04</v>
      </c>
      <c r="D1350">
        <v>29.84</v>
      </c>
      <c r="E1350">
        <v>96.94</v>
      </c>
      <c r="F1350">
        <v>3.36</v>
      </c>
      <c r="G1350">
        <v>22.55</v>
      </c>
      <c r="H1350">
        <v>156.44</v>
      </c>
      <c r="I1350">
        <v>82.29</v>
      </c>
    </row>
    <row r="1351" spans="1:9" x14ac:dyDescent="0.25">
      <c r="A1351" s="1">
        <v>39525</v>
      </c>
      <c r="B1351">
        <v>133.63</v>
      </c>
      <c r="C1351">
        <v>96.5</v>
      </c>
      <c r="D1351">
        <v>25.79</v>
      </c>
      <c r="E1351">
        <v>95.36</v>
      </c>
      <c r="F1351">
        <v>3.45</v>
      </c>
      <c r="G1351">
        <v>22.53</v>
      </c>
      <c r="H1351">
        <v>156.66</v>
      </c>
      <c r="I1351">
        <v>85.8</v>
      </c>
    </row>
    <row r="1352" spans="1:9" x14ac:dyDescent="0.25">
      <c r="A1352" s="1">
        <v>39524</v>
      </c>
      <c r="B1352">
        <v>128.30000000000001</v>
      </c>
      <c r="C1352">
        <v>99.17</v>
      </c>
      <c r="D1352">
        <v>32.24</v>
      </c>
      <c r="E1352">
        <v>95.73</v>
      </c>
      <c r="F1352">
        <v>3.31</v>
      </c>
      <c r="G1352">
        <v>22.27</v>
      </c>
      <c r="H1352">
        <v>157.75</v>
      </c>
      <c r="I1352">
        <v>83.3</v>
      </c>
    </row>
    <row r="1353" spans="1:9" x14ac:dyDescent="0.25">
      <c r="A1353" s="1">
        <v>39521</v>
      </c>
      <c r="B1353">
        <v>129.61000000000001</v>
      </c>
      <c r="C1353">
        <v>98.71</v>
      </c>
      <c r="D1353">
        <v>31.16</v>
      </c>
      <c r="E1353">
        <v>95</v>
      </c>
      <c r="F1353">
        <v>3.42</v>
      </c>
      <c r="G1353">
        <v>22.46</v>
      </c>
      <c r="H1353">
        <v>156.97999999999999</v>
      </c>
      <c r="I1353">
        <v>86.51</v>
      </c>
    </row>
    <row r="1354" spans="1:9" x14ac:dyDescent="0.25">
      <c r="A1354" s="1">
        <v>39520</v>
      </c>
      <c r="B1354">
        <v>131.65</v>
      </c>
      <c r="C1354">
        <v>98.34</v>
      </c>
      <c r="D1354">
        <v>27.29</v>
      </c>
      <c r="E1354">
        <v>93.84</v>
      </c>
      <c r="F1354">
        <v>3.53</v>
      </c>
      <c r="G1354">
        <v>22.42</v>
      </c>
      <c r="H1354">
        <v>156.31</v>
      </c>
      <c r="I1354">
        <v>87.21</v>
      </c>
    </row>
    <row r="1355" spans="1:9" x14ac:dyDescent="0.25">
      <c r="A1355" s="1">
        <v>39519</v>
      </c>
      <c r="B1355">
        <v>131.36000000000001</v>
      </c>
      <c r="C1355">
        <v>97.01</v>
      </c>
      <c r="D1355">
        <v>27.22</v>
      </c>
      <c r="E1355">
        <v>94.58</v>
      </c>
      <c r="F1355">
        <v>3.48</v>
      </c>
      <c r="G1355">
        <v>22.48</v>
      </c>
      <c r="H1355">
        <v>155.76</v>
      </c>
      <c r="I1355">
        <v>86.92</v>
      </c>
    </row>
    <row r="1356" spans="1:9" x14ac:dyDescent="0.25">
      <c r="A1356" s="1">
        <v>39518</v>
      </c>
      <c r="B1356">
        <v>132.6</v>
      </c>
      <c r="C1356">
        <v>95.99</v>
      </c>
      <c r="D1356">
        <v>26.36</v>
      </c>
      <c r="E1356">
        <v>92.79</v>
      </c>
      <c r="F1356">
        <v>3.6</v>
      </c>
      <c r="G1356">
        <v>22.88</v>
      </c>
      <c r="H1356">
        <v>153.30000000000001</v>
      </c>
      <c r="I1356">
        <v>86.34</v>
      </c>
    </row>
    <row r="1357" spans="1:9" x14ac:dyDescent="0.25">
      <c r="A1357" s="1">
        <v>39517</v>
      </c>
      <c r="B1357">
        <v>128</v>
      </c>
      <c r="C1357">
        <v>95.87</v>
      </c>
      <c r="D1357">
        <v>29.38</v>
      </c>
      <c r="E1357">
        <v>93.59</v>
      </c>
      <c r="F1357">
        <v>3.44</v>
      </c>
      <c r="G1357">
        <v>22.73</v>
      </c>
      <c r="H1357">
        <v>153.84</v>
      </c>
      <c r="I1357">
        <v>85.63</v>
      </c>
    </row>
    <row r="1358" spans="1:9" x14ac:dyDescent="0.25">
      <c r="A1358" s="1">
        <v>39514</v>
      </c>
      <c r="B1358">
        <v>129.71</v>
      </c>
      <c r="C1358">
        <v>96.09</v>
      </c>
      <c r="D1358">
        <v>27.49</v>
      </c>
      <c r="E1358">
        <v>92.23</v>
      </c>
      <c r="F1358">
        <v>3.54</v>
      </c>
      <c r="G1358">
        <v>22.8</v>
      </c>
      <c r="H1358">
        <v>153.59</v>
      </c>
      <c r="I1358">
        <v>83.73</v>
      </c>
    </row>
    <row r="1359" spans="1:9" x14ac:dyDescent="0.25">
      <c r="A1359" s="1">
        <v>39513</v>
      </c>
      <c r="B1359">
        <v>131.06</v>
      </c>
      <c r="C1359">
        <v>96.5</v>
      </c>
      <c r="D1359">
        <v>27.55</v>
      </c>
      <c r="E1359">
        <v>92.11</v>
      </c>
      <c r="F1359">
        <v>3.62</v>
      </c>
      <c r="G1359">
        <v>22.73</v>
      </c>
      <c r="H1359">
        <v>153.97999999999999</v>
      </c>
      <c r="I1359">
        <v>83.89</v>
      </c>
    </row>
    <row r="1360" spans="1:9" x14ac:dyDescent="0.25">
      <c r="A1360" s="1">
        <v>39512</v>
      </c>
      <c r="B1360">
        <v>133.83000000000001</v>
      </c>
      <c r="C1360">
        <v>97.72</v>
      </c>
      <c r="D1360">
        <v>24.6</v>
      </c>
      <c r="E1360">
        <v>91.62</v>
      </c>
      <c r="F1360">
        <v>3.69</v>
      </c>
      <c r="G1360">
        <v>22.85</v>
      </c>
      <c r="H1360">
        <v>152.66999999999999</v>
      </c>
      <c r="I1360">
        <v>83.3</v>
      </c>
    </row>
    <row r="1361" spans="1:9" x14ac:dyDescent="0.25">
      <c r="A1361" s="1">
        <v>39511</v>
      </c>
      <c r="B1361">
        <v>132.99</v>
      </c>
      <c r="C1361">
        <v>95.18</v>
      </c>
      <c r="D1361">
        <v>25.52</v>
      </c>
      <c r="E1361">
        <v>92.73</v>
      </c>
      <c r="F1361">
        <v>3.58</v>
      </c>
      <c r="G1361">
        <v>22.96</v>
      </c>
      <c r="H1361">
        <v>152.15</v>
      </c>
      <c r="I1361">
        <v>79.400000000000006</v>
      </c>
    </row>
    <row r="1362" spans="1:9" x14ac:dyDescent="0.25">
      <c r="A1362" s="1">
        <v>39510</v>
      </c>
      <c r="B1362">
        <v>133.5</v>
      </c>
      <c r="C1362">
        <v>97.24</v>
      </c>
      <c r="D1362">
        <v>26.28</v>
      </c>
      <c r="E1362">
        <v>93.64</v>
      </c>
      <c r="F1362">
        <v>3.53</v>
      </c>
      <c r="G1362">
        <v>22.9</v>
      </c>
      <c r="H1362">
        <v>152.15</v>
      </c>
      <c r="I1362">
        <v>81.319999999999993</v>
      </c>
    </row>
    <row r="1363" spans="1:9" x14ac:dyDescent="0.25">
      <c r="A1363" s="1">
        <v>39507</v>
      </c>
      <c r="B1363">
        <v>133.82</v>
      </c>
      <c r="C1363">
        <v>96.18</v>
      </c>
      <c r="D1363">
        <v>26.54</v>
      </c>
      <c r="E1363">
        <v>94.23</v>
      </c>
      <c r="F1363">
        <v>3.53</v>
      </c>
      <c r="G1363">
        <v>22.95</v>
      </c>
      <c r="H1363">
        <v>152.29</v>
      </c>
      <c r="I1363">
        <v>80.42</v>
      </c>
    </row>
    <row r="1364" spans="1:9" x14ac:dyDescent="0.25">
      <c r="A1364" s="1">
        <v>39506</v>
      </c>
      <c r="B1364">
        <v>136.87</v>
      </c>
      <c r="C1364">
        <v>95.99</v>
      </c>
      <c r="D1364">
        <v>23.53</v>
      </c>
      <c r="E1364">
        <v>92.81</v>
      </c>
      <c r="F1364">
        <v>3.71</v>
      </c>
      <c r="G1364">
        <v>22.94</v>
      </c>
      <c r="H1364">
        <v>152.55000000000001</v>
      </c>
      <c r="I1364">
        <v>81.48</v>
      </c>
    </row>
    <row r="1365" spans="1:9" x14ac:dyDescent="0.25">
      <c r="A1365" s="1">
        <v>39505</v>
      </c>
      <c r="B1365">
        <v>138.22</v>
      </c>
      <c r="C1365">
        <v>94.78</v>
      </c>
      <c r="D1365">
        <v>22.69</v>
      </c>
      <c r="E1365">
        <v>91.19</v>
      </c>
      <c r="F1365">
        <v>3.85</v>
      </c>
      <c r="G1365">
        <v>23.07</v>
      </c>
      <c r="H1365">
        <v>151.79</v>
      </c>
      <c r="I1365">
        <v>78.92</v>
      </c>
    </row>
    <row r="1366" spans="1:9" x14ac:dyDescent="0.25">
      <c r="A1366" s="1">
        <v>39504</v>
      </c>
      <c r="B1366">
        <v>138.36000000000001</v>
      </c>
      <c r="C1366">
        <v>93.71</v>
      </c>
      <c r="D1366">
        <v>21.9</v>
      </c>
      <c r="E1366">
        <v>91.11</v>
      </c>
      <c r="F1366">
        <v>3.86</v>
      </c>
      <c r="G1366">
        <v>23.22</v>
      </c>
      <c r="H1366">
        <v>150.12</v>
      </c>
      <c r="I1366">
        <v>80.099999999999994</v>
      </c>
    </row>
    <row r="1367" spans="1:9" x14ac:dyDescent="0.25">
      <c r="A1367" s="1">
        <v>39503</v>
      </c>
      <c r="B1367">
        <v>137.33000000000001</v>
      </c>
      <c r="C1367">
        <v>92.74</v>
      </c>
      <c r="D1367">
        <v>23.03</v>
      </c>
      <c r="E1367">
        <v>91.08</v>
      </c>
      <c r="F1367">
        <v>3.9</v>
      </c>
      <c r="G1367">
        <v>23.38</v>
      </c>
      <c r="H1367">
        <v>148.57</v>
      </c>
      <c r="I1367">
        <v>78.739999999999995</v>
      </c>
    </row>
    <row r="1368" spans="1:9" x14ac:dyDescent="0.25">
      <c r="A1368" s="1">
        <v>39500</v>
      </c>
      <c r="B1368">
        <v>135.62</v>
      </c>
      <c r="C1368">
        <v>93.39</v>
      </c>
      <c r="D1368">
        <v>24.06</v>
      </c>
      <c r="E1368">
        <v>92.02</v>
      </c>
      <c r="F1368">
        <v>3.79</v>
      </c>
      <c r="G1368">
        <v>23.26</v>
      </c>
      <c r="H1368">
        <v>148.62</v>
      </c>
      <c r="I1368">
        <v>78.599999999999994</v>
      </c>
    </row>
    <row r="1369" spans="1:9" x14ac:dyDescent="0.25">
      <c r="A1369" s="1">
        <v>39499</v>
      </c>
      <c r="B1369">
        <v>134.79</v>
      </c>
      <c r="C1369">
        <v>93.25</v>
      </c>
      <c r="D1369">
        <v>25.12</v>
      </c>
      <c r="E1369">
        <v>92.55</v>
      </c>
      <c r="F1369">
        <v>3.78</v>
      </c>
      <c r="G1369">
        <v>23.53</v>
      </c>
      <c r="H1369">
        <v>148.47999999999999</v>
      </c>
      <c r="I1369">
        <v>77.33</v>
      </c>
    </row>
    <row r="1370" spans="1:9" x14ac:dyDescent="0.25">
      <c r="A1370" s="1">
        <v>39498</v>
      </c>
      <c r="B1370">
        <v>135.91999999999999</v>
      </c>
      <c r="C1370">
        <v>93.24</v>
      </c>
      <c r="D1370">
        <v>24.4</v>
      </c>
      <c r="E1370">
        <v>91.58</v>
      </c>
      <c r="F1370">
        <v>3.92</v>
      </c>
      <c r="G1370">
        <v>23.7</v>
      </c>
      <c r="H1370">
        <v>147.38</v>
      </c>
      <c r="I1370">
        <v>79.319999999999993</v>
      </c>
    </row>
    <row r="1371" spans="1:9" x14ac:dyDescent="0.25">
      <c r="A1371" s="1">
        <v>39497</v>
      </c>
      <c r="B1371">
        <v>135.52000000000001</v>
      </c>
      <c r="C1371">
        <v>91.58</v>
      </c>
      <c r="D1371">
        <v>25.59</v>
      </c>
      <c r="E1371">
        <v>90.95</v>
      </c>
      <c r="F1371">
        <v>3.88</v>
      </c>
      <c r="G1371">
        <v>23.69</v>
      </c>
      <c r="H1371">
        <v>147.53</v>
      </c>
      <c r="I1371">
        <v>78.81</v>
      </c>
    </row>
    <row r="1372" spans="1:9" x14ac:dyDescent="0.25">
      <c r="A1372" s="1">
        <v>39493</v>
      </c>
      <c r="B1372">
        <v>135.13999999999999</v>
      </c>
      <c r="C1372">
        <v>89.15</v>
      </c>
      <c r="D1372">
        <v>25.02</v>
      </c>
      <c r="E1372">
        <v>91.88</v>
      </c>
      <c r="F1372">
        <v>3.78</v>
      </c>
      <c r="G1372">
        <v>23.73</v>
      </c>
      <c r="H1372">
        <v>147.04</v>
      </c>
      <c r="I1372">
        <v>75.930000000000007</v>
      </c>
    </row>
    <row r="1373" spans="1:9" x14ac:dyDescent="0.25">
      <c r="A1373" s="1">
        <v>39492</v>
      </c>
      <c r="B1373">
        <v>135.16999999999999</v>
      </c>
      <c r="C1373">
        <v>89.71</v>
      </c>
      <c r="D1373">
        <v>25.54</v>
      </c>
      <c r="E1373">
        <v>91.18</v>
      </c>
      <c r="F1373">
        <v>3.82</v>
      </c>
      <c r="G1373">
        <v>23.73</v>
      </c>
      <c r="H1373">
        <v>146.59</v>
      </c>
      <c r="I1373">
        <v>75.760000000000005</v>
      </c>
    </row>
    <row r="1374" spans="1:9" x14ac:dyDescent="0.25">
      <c r="A1374" s="1">
        <v>39491</v>
      </c>
      <c r="B1374">
        <v>136.37</v>
      </c>
      <c r="C1374">
        <v>89.44</v>
      </c>
      <c r="D1374">
        <v>24.88</v>
      </c>
      <c r="E1374">
        <v>92.54</v>
      </c>
      <c r="F1374">
        <v>3.69</v>
      </c>
      <c r="G1374">
        <v>23.81</v>
      </c>
      <c r="H1374">
        <v>145.93</v>
      </c>
      <c r="I1374">
        <v>74.11</v>
      </c>
    </row>
    <row r="1375" spans="1:9" x14ac:dyDescent="0.25">
      <c r="A1375" s="1">
        <v>39490</v>
      </c>
      <c r="B1375">
        <v>134.99</v>
      </c>
      <c r="C1375">
        <v>89.33</v>
      </c>
      <c r="D1375">
        <v>26.33</v>
      </c>
      <c r="E1375">
        <v>93.53</v>
      </c>
      <c r="F1375">
        <v>3.68</v>
      </c>
      <c r="G1375">
        <v>23.77</v>
      </c>
      <c r="H1375">
        <v>145.99</v>
      </c>
      <c r="I1375">
        <v>73.59</v>
      </c>
    </row>
    <row r="1376" spans="1:9" x14ac:dyDescent="0.25">
      <c r="A1376" s="1">
        <v>39489</v>
      </c>
      <c r="B1376">
        <v>133.75</v>
      </c>
      <c r="C1376">
        <v>91.33</v>
      </c>
      <c r="D1376">
        <v>27.6</v>
      </c>
      <c r="E1376">
        <v>94.09</v>
      </c>
      <c r="F1376">
        <v>3.62</v>
      </c>
      <c r="G1376">
        <v>23.85</v>
      </c>
      <c r="H1376">
        <v>145.34</v>
      </c>
      <c r="I1376">
        <v>74.55</v>
      </c>
    </row>
    <row r="1377" spans="1:9" x14ac:dyDescent="0.25">
      <c r="A1377" s="1">
        <v>39486</v>
      </c>
      <c r="B1377">
        <v>133.07</v>
      </c>
      <c r="C1377">
        <v>91</v>
      </c>
      <c r="D1377">
        <v>28.01</v>
      </c>
      <c r="E1377">
        <v>93.7</v>
      </c>
      <c r="F1377">
        <v>3.65</v>
      </c>
      <c r="G1377">
        <v>23.9</v>
      </c>
      <c r="H1377">
        <v>145.25</v>
      </c>
      <c r="I1377">
        <v>72.900000000000006</v>
      </c>
    </row>
    <row r="1378" spans="1:9" x14ac:dyDescent="0.25">
      <c r="A1378" s="1">
        <v>39485</v>
      </c>
      <c r="B1378">
        <v>133.93</v>
      </c>
      <c r="C1378">
        <v>89.85</v>
      </c>
      <c r="D1378">
        <v>27.66</v>
      </c>
      <c r="E1378">
        <v>92.64</v>
      </c>
      <c r="F1378">
        <v>3.74</v>
      </c>
      <c r="G1378">
        <v>23.97</v>
      </c>
      <c r="H1378">
        <v>144.84</v>
      </c>
      <c r="I1378">
        <v>69.8</v>
      </c>
    </row>
    <row r="1379" spans="1:9" x14ac:dyDescent="0.25">
      <c r="A1379" s="1">
        <v>39484</v>
      </c>
      <c r="B1379">
        <v>133.05000000000001</v>
      </c>
      <c r="C1379">
        <v>88.95</v>
      </c>
      <c r="D1379">
        <v>28.97</v>
      </c>
      <c r="E1379">
        <v>94.68</v>
      </c>
      <c r="F1379">
        <v>3.61</v>
      </c>
      <c r="G1379">
        <v>23.74</v>
      </c>
      <c r="H1379">
        <v>146.31</v>
      </c>
      <c r="I1379">
        <v>69.02</v>
      </c>
    </row>
    <row r="1380" spans="1:9" x14ac:dyDescent="0.25">
      <c r="A1380" s="1">
        <v>39483</v>
      </c>
      <c r="B1380">
        <v>134.13</v>
      </c>
      <c r="C1380">
        <v>87.68</v>
      </c>
      <c r="D1380">
        <v>28.24</v>
      </c>
      <c r="E1380">
        <v>94.97</v>
      </c>
      <c r="F1380">
        <v>3.59</v>
      </c>
      <c r="G1380">
        <v>23.74</v>
      </c>
      <c r="H1380">
        <v>146.43</v>
      </c>
      <c r="I1380">
        <v>70.150000000000006</v>
      </c>
    </row>
    <row r="1381" spans="1:9" x14ac:dyDescent="0.25">
      <c r="A1381" s="1">
        <v>39482</v>
      </c>
      <c r="B1381">
        <v>137.82</v>
      </c>
      <c r="C1381">
        <v>89.1</v>
      </c>
      <c r="D1381">
        <v>25.99</v>
      </c>
      <c r="E1381">
        <v>94.25</v>
      </c>
      <c r="F1381">
        <v>3.64</v>
      </c>
      <c r="G1381">
        <v>23.49</v>
      </c>
      <c r="H1381">
        <v>148.34</v>
      </c>
      <c r="I1381">
        <v>71.37</v>
      </c>
    </row>
    <row r="1382" spans="1:9" x14ac:dyDescent="0.25">
      <c r="A1382" s="1">
        <v>39479</v>
      </c>
      <c r="B1382">
        <v>139.58000000000001</v>
      </c>
      <c r="C1382">
        <v>89.35</v>
      </c>
      <c r="D1382">
        <v>24.02</v>
      </c>
      <c r="E1382">
        <v>95.23</v>
      </c>
      <c r="F1382">
        <v>3.6</v>
      </c>
      <c r="G1382">
        <v>23.53</v>
      </c>
      <c r="H1382">
        <v>148.04</v>
      </c>
      <c r="I1382">
        <v>70.47</v>
      </c>
    </row>
    <row r="1383" spans="1:9" x14ac:dyDescent="0.25">
      <c r="A1383" s="1">
        <v>39478</v>
      </c>
      <c r="B1383">
        <v>137.37</v>
      </c>
      <c r="C1383">
        <v>91.4</v>
      </c>
      <c r="D1383">
        <v>26.2</v>
      </c>
      <c r="E1383">
        <v>94.99</v>
      </c>
      <c r="F1383">
        <v>3.64</v>
      </c>
      <c r="G1383">
        <v>23.44</v>
      </c>
      <c r="H1383">
        <v>149.26</v>
      </c>
      <c r="I1383">
        <v>72.349999999999994</v>
      </c>
    </row>
    <row r="1384" spans="1:9" x14ac:dyDescent="0.25">
      <c r="A1384" s="1">
        <v>39477</v>
      </c>
      <c r="B1384">
        <v>134.91</v>
      </c>
      <c r="C1384">
        <v>92.06</v>
      </c>
      <c r="D1384">
        <v>27.62</v>
      </c>
      <c r="E1384">
        <v>94.32</v>
      </c>
      <c r="F1384">
        <v>3.73</v>
      </c>
      <c r="G1384">
        <v>23.26</v>
      </c>
      <c r="H1384">
        <v>149.35</v>
      </c>
      <c r="I1384">
        <v>73.08</v>
      </c>
    </row>
    <row r="1385" spans="1:9" x14ac:dyDescent="0.25">
      <c r="A1385" s="1">
        <v>39476</v>
      </c>
      <c r="B1385">
        <v>135.91</v>
      </c>
      <c r="C1385">
        <v>91.15</v>
      </c>
      <c r="D1385">
        <v>27.32</v>
      </c>
      <c r="E1385">
        <v>94.94</v>
      </c>
      <c r="F1385">
        <v>3.66</v>
      </c>
      <c r="G1385">
        <v>23.4</v>
      </c>
      <c r="H1385">
        <v>148.25</v>
      </c>
      <c r="I1385">
        <v>72.98</v>
      </c>
    </row>
    <row r="1386" spans="1:9" x14ac:dyDescent="0.25">
      <c r="A1386" s="1">
        <v>39475</v>
      </c>
      <c r="B1386">
        <v>135.24</v>
      </c>
      <c r="C1386">
        <v>91.75</v>
      </c>
      <c r="D1386">
        <v>27.78</v>
      </c>
      <c r="E1386">
        <v>95.59</v>
      </c>
      <c r="F1386">
        <v>3.59</v>
      </c>
      <c r="G1386">
        <v>23.41</v>
      </c>
      <c r="H1386">
        <v>148.19999999999999</v>
      </c>
      <c r="I1386">
        <v>72.349999999999994</v>
      </c>
    </row>
    <row r="1387" spans="1:9" x14ac:dyDescent="0.25">
      <c r="A1387" s="1">
        <v>39472</v>
      </c>
      <c r="B1387">
        <v>133.04</v>
      </c>
      <c r="C1387">
        <v>90.3</v>
      </c>
      <c r="D1387">
        <v>29.08</v>
      </c>
      <c r="E1387">
        <v>95.95</v>
      </c>
      <c r="F1387">
        <v>3.58</v>
      </c>
      <c r="G1387">
        <v>23.56</v>
      </c>
      <c r="H1387">
        <v>147.07</v>
      </c>
      <c r="I1387">
        <v>71.91</v>
      </c>
    </row>
    <row r="1388" spans="1:9" x14ac:dyDescent="0.25">
      <c r="A1388" s="1">
        <v>39471</v>
      </c>
      <c r="B1388">
        <v>134.99</v>
      </c>
      <c r="C1388">
        <v>90.08</v>
      </c>
      <c r="D1388">
        <v>27.78</v>
      </c>
      <c r="E1388">
        <v>94.36</v>
      </c>
      <c r="F1388">
        <v>3.64</v>
      </c>
      <c r="G1388">
        <v>23.5</v>
      </c>
      <c r="H1388">
        <v>148.19999999999999</v>
      </c>
      <c r="I1388">
        <v>70.930000000000007</v>
      </c>
    </row>
    <row r="1389" spans="1:9" x14ac:dyDescent="0.25">
      <c r="A1389" s="1">
        <v>39470</v>
      </c>
      <c r="B1389">
        <v>133.86000000000001</v>
      </c>
      <c r="C1389">
        <v>87.89</v>
      </c>
      <c r="D1389">
        <v>29.02</v>
      </c>
      <c r="E1389">
        <v>96.29</v>
      </c>
      <c r="F1389">
        <v>3.43</v>
      </c>
      <c r="G1389">
        <v>23.7</v>
      </c>
      <c r="H1389">
        <v>146.69</v>
      </c>
      <c r="I1389">
        <v>69.5</v>
      </c>
    </row>
    <row r="1390" spans="1:9" x14ac:dyDescent="0.25">
      <c r="A1390" s="1">
        <v>39469</v>
      </c>
      <c r="B1390">
        <v>130.72</v>
      </c>
      <c r="C1390">
        <v>88.17</v>
      </c>
      <c r="D1390">
        <v>31.01</v>
      </c>
      <c r="E1390">
        <v>96.51</v>
      </c>
      <c r="F1390">
        <v>3.48</v>
      </c>
      <c r="G1390">
        <v>23.77</v>
      </c>
      <c r="H1390">
        <v>146.46</v>
      </c>
      <c r="I1390">
        <v>70.55</v>
      </c>
    </row>
    <row r="1391" spans="1:9" x14ac:dyDescent="0.25">
      <c r="A1391" s="1">
        <v>39465</v>
      </c>
      <c r="B1391">
        <v>132.06</v>
      </c>
      <c r="C1391">
        <v>87.42</v>
      </c>
      <c r="D1391">
        <v>27.18</v>
      </c>
      <c r="E1391">
        <v>95.49</v>
      </c>
      <c r="F1391">
        <v>3.65</v>
      </c>
      <c r="G1391">
        <v>23.73</v>
      </c>
      <c r="H1391">
        <v>146.52000000000001</v>
      </c>
      <c r="I1391">
        <v>71.540000000000006</v>
      </c>
    </row>
    <row r="1392" spans="1:9" x14ac:dyDescent="0.25">
      <c r="A1392" s="1">
        <v>39464</v>
      </c>
      <c r="B1392">
        <v>133.43</v>
      </c>
      <c r="C1392">
        <v>86.5</v>
      </c>
      <c r="D1392">
        <v>28.46</v>
      </c>
      <c r="E1392">
        <v>96.15</v>
      </c>
      <c r="F1392">
        <v>3.64</v>
      </c>
      <c r="G1392">
        <v>23.66</v>
      </c>
      <c r="H1392">
        <v>146.87</v>
      </c>
      <c r="I1392">
        <v>71.03</v>
      </c>
    </row>
    <row r="1393" spans="1:9" x14ac:dyDescent="0.25">
      <c r="A1393" s="1">
        <v>39463</v>
      </c>
      <c r="B1393">
        <v>136.97999999999999</v>
      </c>
      <c r="C1393">
        <v>86.7</v>
      </c>
      <c r="D1393">
        <v>24.38</v>
      </c>
      <c r="E1393">
        <v>94.92</v>
      </c>
      <c r="F1393">
        <v>3.71</v>
      </c>
      <c r="G1393">
        <v>23.7</v>
      </c>
      <c r="H1393">
        <v>146.81</v>
      </c>
      <c r="I1393">
        <v>71.849999999999994</v>
      </c>
    </row>
    <row r="1394" spans="1:9" x14ac:dyDescent="0.25">
      <c r="A1394" s="1">
        <v>39462</v>
      </c>
      <c r="B1394">
        <v>138.16999999999999</v>
      </c>
      <c r="C1394">
        <v>87.99</v>
      </c>
      <c r="D1394">
        <v>23.34</v>
      </c>
      <c r="E1394">
        <v>95.61</v>
      </c>
      <c r="F1394">
        <v>3.7</v>
      </c>
      <c r="G1394">
        <v>23.41</v>
      </c>
      <c r="H1394">
        <v>148.62</v>
      </c>
      <c r="I1394">
        <v>72.78</v>
      </c>
    </row>
    <row r="1395" spans="1:9" x14ac:dyDescent="0.25">
      <c r="A1395" s="1">
        <v>39461</v>
      </c>
      <c r="B1395">
        <v>141.28</v>
      </c>
      <c r="C1395">
        <v>89.54</v>
      </c>
      <c r="D1395">
        <v>22.9</v>
      </c>
      <c r="E1395">
        <v>94.55</v>
      </c>
      <c r="F1395">
        <v>3.79</v>
      </c>
      <c r="G1395">
        <v>23.43</v>
      </c>
      <c r="H1395">
        <v>149.03</v>
      </c>
      <c r="I1395">
        <v>74.25</v>
      </c>
    </row>
    <row r="1396" spans="1:9" x14ac:dyDescent="0.25">
      <c r="A1396" s="1">
        <v>39458</v>
      </c>
      <c r="B1396">
        <v>140.15</v>
      </c>
      <c r="C1396">
        <v>88.58</v>
      </c>
      <c r="D1396">
        <v>23.68</v>
      </c>
      <c r="E1396">
        <v>94.2</v>
      </c>
      <c r="F1396">
        <v>3.81</v>
      </c>
      <c r="G1396">
        <v>23.55</v>
      </c>
      <c r="H1396">
        <v>147.97999999999999</v>
      </c>
      <c r="I1396">
        <v>73.09</v>
      </c>
    </row>
    <row r="1397" spans="1:9" x14ac:dyDescent="0.25">
      <c r="A1397" s="1">
        <v>39457</v>
      </c>
      <c r="B1397">
        <v>141.29</v>
      </c>
      <c r="C1397">
        <v>88.25</v>
      </c>
      <c r="D1397">
        <v>23.45</v>
      </c>
      <c r="E1397">
        <v>93.47</v>
      </c>
      <c r="F1397">
        <v>3.89</v>
      </c>
      <c r="G1397">
        <v>23.44</v>
      </c>
      <c r="H1397">
        <v>148.22999999999999</v>
      </c>
      <c r="I1397">
        <v>74.02</v>
      </c>
    </row>
    <row r="1398" spans="1:9" x14ac:dyDescent="0.25">
      <c r="A1398" s="1">
        <v>39456</v>
      </c>
      <c r="B1398">
        <v>140.37</v>
      </c>
      <c r="C1398">
        <v>86.55</v>
      </c>
      <c r="D1398">
        <v>24.12</v>
      </c>
      <c r="E1398">
        <v>94.75</v>
      </c>
      <c r="F1398">
        <v>3.79</v>
      </c>
      <c r="G1398">
        <v>23.67</v>
      </c>
      <c r="H1398">
        <v>146.91</v>
      </c>
      <c r="I1398">
        <v>75.25</v>
      </c>
    </row>
    <row r="1399" spans="1:9" x14ac:dyDescent="0.25">
      <c r="A1399" s="1">
        <v>39455</v>
      </c>
      <c r="B1399">
        <v>138.91</v>
      </c>
      <c r="C1399">
        <v>86.78</v>
      </c>
      <c r="D1399">
        <v>25.43</v>
      </c>
      <c r="E1399">
        <v>94.57</v>
      </c>
      <c r="F1399">
        <v>3.84</v>
      </c>
      <c r="G1399">
        <v>23.49</v>
      </c>
      <c r="H1399">
        <v>147.32</v>
      </c>
      <c r="I1399">
        <v>76.06</v>
      </c>
    </row>
    <row r="1400" spans="1:9" x14ac:dyDescent="0.25">
      <c r="A1400" s="1">
        <v>39454</v>
      </c>
      <c r="B1400">
        <v>141.19</v>
      </c>
      <c r="C1400">
        <v>84.77</v>
      </c>
      <c r="D1400">
        <v>23.79</v>
      </c>
      <c r="E1400">
        <v>94.68</v>
      </c>
      <c r="F1400">
        <v>3.84</v>
      </c>
      <c r="G1400">
        <v>23.52</v>
      </c>
      <c r="H1400">
        <v>147.18</v>
      </c>
      <c r="I1400">
        <v>75.5</v>
      </c>
    </row>
    <row r="1401" spans="1:9" x14ac:dyDescent="0.25">
      <c r="A1401" s="1">
        <v>39451</v>
      </c>
      <c r="B1401">
        <v>141.31</v>
      </c>
      <c r="C1401">
        <v>85.13</v>
      </c>
      <c r="D1401">
        <v>23.94</v>
      </c>
      <c r="E1401">
        <v>94.27</v>
      </c>
      <c r="F1401">
        <v>3.85</v>
      </c>
      <c r="G1401">
        <v>23.29</v>
      </c>
      <c r="H1401">
        <v>147.76</v>
      </c>
      <c r="I1401">
        <v>77.31</v>
      </c>
    </row>
    <row r="1402" spans="1:9" x14ac:dyDescent="0.25">
      <c r="A1402" s="1">
        <v>39450</v>
      </c>
      <c r="B1402">
        <v>144.86000000000001</v>
      </c>
      <c r="C1402">
        <v>85.57</v>
      </c>
      <c r="D1402">
        <v>22.49</v>
      </c>
      <c r="E1402">
        <v>94.25</v>
      </c>
      <c r="F1402">
        <v>3.9</v>
      </c>
      <c r="G1402">
        <v>23.54</v>
      </c>
      <c r="H1402">
        <v>147.68</v>
      </c>
      <c r="I1402">
        <v>78.37</v>
      </c>
    </row>
    <row r="1403" spans="1:9" x14ac:dyDescent="0.25">
      <c r="A1403" s="1">
        <v>39449</v>
      </c>
      <c r="B1403">
        <v>144.93</v>
      </c>
      <c r="C1403">
        <v>84.86</v>
      </c>
      <c r="D1403">
        <v>23.17</v>
      </c>
      <c r="E1403">
        <v>94.38</v>
      </c>
      <c r="F1403">
        <v>3.9</v>
      </c>
      <c r="G1403">
        <v>23.49</v>
      </c>
      <c r="H1403">
        <v>147.28</v>
      </c>
      <c r="I1403">
        <v>78.47</v>
      </c>
    </row>
    <row r="1404" spans="1:9" x14ac:dyDescent="0.25">
      <c r="A1404" s="1">
        <v>39447</v>
      </c>
      <c r="B1404">
        <v>146.21</v>
      </c>
      <c r="C1404">
        <v>82.46</v>
      </c>
      <c r="D1404">
        <v>22.5</v>
      </c>
      <c r="E1404">
        <v>93.04</v>
      </c>
      <c r="F1404">
        <v>4.03</v>
      </c>
      <c r="G1404">
        <v>23.7</v>
      </c>
      <c r="H1404">
        <v>146.4</v>
      </c>
      <c r="I1404">
        <v>75.760000000000005</v>
      </c>
    </row>
    <row r="1405" spans="1:9" x14ac:dyDescent="0.25">
      <c r="A1405" s="1">
        <v>39444</v>
      </c>
      <c r="B1405">
        <v>147.30000000000001</v>
      </c>
      <c r="C1405">
        <v>83</v>
      </c>
      <c r="D1405">
        <v>20.74</v>
      </c>
      <c r="E1405">
        <v>92.48</v>
      </c>
      <c r="F1405">
        <v>4.0999999999999996</v>
      </c>
      <c r="G1405">
        <v>23.55</v>
      </c>
      <c r="H1405">
        <v>147.66</v>
      </c>
      <c r="I1405">
        <v>75.89</v>
      </c>
    </row>
    <row r="1406" spans="1:9" x14ac:dyDescent="0.25">
      <c r="A1406" s="1">
        <v>39443</v>
      </c>
      <c r="B1406">
        <v>147.66999999999999</v>
      </c>
      <c r="C1406">
        <v>81.56</v>
      </c>
      <c r="D1406">
        <v>20.260000000000002</v>
      </c>
      <c r="E1406">
        <v>91.06</v>
      </c>
      <c r="F1406">
        <v>4.2</v>
      </c>
      <c r="G1406">
        <v>23.71</v>
      </c>
      <c r="H1406">
        <v>146.57</v>
      </c>
      <c r="I1406">
        <v>76.25</v>
      </c>
    </row>
    <row r="1407" spans="1:9" x14ac:dyDescent="0.25">
      <c r="A1407" s="1">
        <v>39442</v>
      </c>
      <c r="B1407">
        <v>149.55000000000001</v>
      </c>
      <c r="C1407">
        <v>81.52</v>
      </c>
      <c r="D1407">
        <v>18.66</v>
      </c>
      <c r="E1407">
        <v>90.44</v>
      </c>
      <c r="F1407">
        <v>4.28</v>
      </c>
      <c r="G1407">
        <v>23.86</v>
      </c>
      <c r="H1407">
        <v>145.26</v>
      </c>
      <c r="I1407">
        <v>75.91</v>
      </c>
    </row>
    <row r="1408" spans="1:9" x14ac:dyDescent="0.25">
      <c r="A1408" s="1">
        <v>39440</v>
      </c>
      <c r="B1408">
        <v>149.22999999999999</v>
      </c>
      <c r="C1408">
        <v>80.14</v>
      </c>
      <c r="D1408">
        <v>18.600000000000001</v>
      </c>
      <c r="E1408">
        <v>91.24</v>
      </c>
      <c r="F1408">
        <v>4.21</v>
      </c>
      <c r="G1408">
        <v>23.95</v>
      </c>
      <c r="H1408">
        <v>144.33000000000001</v>
      </c>
      <c r="I1408">
        <v>73.95</v>
      </c>
    </row>
    <row r="1409" spans="1:9" x14ac:dyDescent="0.25">
      <c r="A1409" s="1">
        <v>39437</v>
      </c>
      <c r="B1409">
        <v>148.13</v>
      </c>
      <c r="C1409">
        <v>80.099999999999994</v>
      </c>
      <c r="D1409">
        <v>18.47</v>
      </c>
      <c r="E1409">
        <v>91.67</v>
      </c>
      <c r="F1409">
        <v>4.17</v>
      </c>
      <c r="G1409">
        <v>24.11</v>
      </c>
      <c r="H1409">
        <v>144.04</v>
      </c>
      <c r="I1409">
        <v>73.8</v>
      </c>
    </row>
    <row r="1410" spans="1:9" x14ac:dyDescent="0.25">
      <c r="A1410" s="1">
        <v>39436</v>
      </c>
      <c r="B1410">
        <v>146.80000000000001</v>
      </c>
      <c r="C1410">
        <v>78.67</v>
      </c>
      <c r="D1410">
        <v>20.58</v>
      </c>
      <c r="E1410">
        <v>93.03</v>
      </c>
      <c r="F1410">
        <v>4.03</v>
      </c>
      <c r="G1410">
        <v>24.05</v>
      </c>
      <c r="H1410">
        <v>143.46</v>
      </c>
      <c r="I1410">
        <v>72.099999999999994</v>
      </c>
    </row>
    <row r="1411" spans="1:9" x14ac:dyDescent="0.25">
      <c r="A1411" s="1">
        <v>39435</v>
      </c>
      <c r="B1411">
        <v>145.88</v>
      </c>
      <c r="C1411">
        <v>79.239999999999995</v>
      </c>
      <c r="D1411">
        <v>21.68</v>
      </c>
      <c r="E1411">
        <v>93.23</v>
      </c>
      <c r="F1411">
        <v>4.07</v>
      </c>
      <c r="G1411">
        <v>24.01</v>
      </c>
      <c r="H1411">
        <v>144.06</v>
      </c>
      <c r="I1411">
        <v>72.150000000000006</v>
      </c>
    </row>
    <row r="1412" spans="1:9" x14ac:dyDescent="0.25">
      <c r="A1412" s="1">
        <v>39434</v>
      </c>
      <c r="B1412">
        <v>145.88</v>
      </c>
      <c r="C1412">
        <v>79.25</v>
      </c>
      <c r="D1412">
        <v>22.64</v>
      </c>
      <c r="E1412">
        <v>92.01</v>
      </c>
      <c r="F1412">
        <v>4.12</v>
      </c>
      <c r="G1412">
        <v>23.94</v>
      </c>
      <c r="H1412">
        <v>144.25</v>
      </c>
      <c r="I1412">
        <v>71.11</v>
      </c>
    </row>
    <row r="1413" spans="1:9" x14ac:dyDescent="0.25">
      <c r="A1413" s="1">
        <v>39433</v>
      </c>
      <c r="B1413">
        <v>145.07</v>
      </c>
      <c r="C1413">
        <v>78.13</v>
      </c>
      <c r="D1413">
        <v>24.52</v>
      </c>
      <c r="E1413">
        <v>91.42</v>
      </c>
      <c r="F1413">
        <v>4.1900000000000004</v>
      </c>
      <c r="G1413">
        <v>24.17</v>
      </c>
      <c r="H1413">
        <v>144.12</v>
      </c>
      <c r="I1413">
        <v>71.89</v>
      </c>
    </row>
    <row r="1414" spans="1:9" x14ac:dyDescent="0.25">
      <c r="A1414" s="1">
        <v>39430</v>
      </c>
      <c r="B1414">
        <v>147.16999999999999</v>
      </c>
      <c r="C1414">
        <v>78.52</v>
      </c>
      <c r="D1414">
        <v>23.27</v>
      </c>
      <c r="E1414">
        <v>90.61</v>
      </c>
      <c r="F1414">
        <v>4.2300000000000004</v>
      </c>
      <c r="G1414">
        <v>24.17</v>
      </c>
      <c r="H1414">
        <v>144.4</v>
      </c>
      <c r="I1414">
        <v>72.260000000000005</v>
      </c>
    </row>
    <row r="1415" spans="1:9" x14ac:dyDescent="0.25">
      <c r="A1415" s="1">
        <v>39429</v>
      </c>
      <c r="B1415">
        <v>149.06</v>
      </c>
      <c r="C1415">
        <v>78.5</v>
      </c>
      <c r="D1415">
        <v>22.56</v>
      </c>
      <c r="E1415">
        <v>91.03</v>
      </c>
      <c r="F1415">
        <v>4.17</v>
      </c>
      <c r="G1415">
        <v>23.87</v>
      </c>
      <c r="H1415">
        <v>146.41</v>
      </c>
      <c r="I1415">
        <v>73.17</v>
      </c>
    </row>
    <row r="1416" spans="1:9" x14ac:dyDescent="0.25">
      <c r="A1416" s="1">
        <v>39428</v>
      </c>
      <c r="B1416">
        <v>149.37</v>
      </c>
      <c r="C1416">
        <v>80.489999999999995</v>
      </c>
      <c r="D1416">
        <v>22.47</v>
      </c>
      <c r="E1416">
        <v>92.03</v>
      </c>
      <c r="F1416">
        <v>4.08</v>
      </c>
      <c r="G1416">
        <v>23.79</v>
      </c>
      <c r="H1416">
        <v>147.36000000000001</v>
      </c>
      <c r="I1416">
        <v>73.900000000000006</v>
      </c>
    </row>
    <row r="1417" spans="1:9" x14ac:dyDescent="0.25">
      <c r="A1417" s="1">
        <v>39427</v>
      </c>
      <c r="B1417">
        <v>147.91</v>
      </c>
      <c r="C1417">
        <v>78.84</v>
      </c>
      <c r="D1417">
        <v>23.59</v>
      </c>
      <c r="E1417">
        <v>92.99</v>
      </c>
      <c r="F1417">
        <v>3.99</v>
      </c>
      <c r="G1417">
        <v>23.7</v>
      </c>
      <c r="H1417">
        <v>146.5</v>
      </c>
      <c r="I1417">
        <v>70.260000000000005</v>
      </c>
    </row>
    <row r="1418" spans="1:9" x14ac:dyDescent="0.25">
      <c r="A1418" s="1">
        <v>39426</v>
      </c>
      <c r="B1418">
        <v>152.08000000000001</v>
      </c>
      <c r="C1418">
        <v>80</v>
      </c>
      <c r="D1418">
        <v>20.74</v>
      </c>
      <c r="E1418">
        <v>91.2</v>
      </c>
      <c r="F1418">
        <v>4.1500000000000004</v>
      </c>
      <c r="G1418">
        <v>23.75</v>
      </c>
      <c r="H1418">
        <v>147.27000000000001</v>
      </c>
      <c r="I1418">
        <v>69.36</v>
      </c>
    </row>
    <row r="1419" spans="1:9" x14ac:dyDescent="0.25">
      <c r="A1419" s="1">
        <v>39423</v>
      </c>
      <c r="B1419">
        <v>150.91</v>
      </c>
      <c r="C1419">
        <v>78.599999999999994</v>
      </c>
      <c r="D1419">
        <v>20.85</v>
      </c>
      <c r="E1419">
        <v>91.75</v>
      </c>
      <c r="F1419">
        <v>4.12</v>
      </c>
      <c r="G1419">
        <v>23.92</v>
      </c>
      <c r="H1419">
        <v>146.6</v>
      </c>
      <c r="I1419">
        <v>69.430000000000007</v>
      </c>
    </row>
    <row r="1420" spans="1:9" x14ac:dyDescent="0.25">
      <c r="A1420" s="1">
        <v>39422</v>
      </c>
      <c r="B1420">
        <v>150.94</v>
      </c>
      <c r="C1420">
        <v>79.37</v>
      </c>
      <c r="D1420">
        <v>20.96</v>
      </c>
      <c r="E1420">
        <v>92.79</v>
      </c>
      <c r="F1420">
        <v>4</v>
      </c>
      <c r="G1420">
        <v>23.88</v>
      </c>
      <c r="H1420">
        <v>146.35</v>
      </c>
      <c r="I1420">
        <v>71.02</v>
      </c>
    </row>
    <row r="1421" spans="1:9" x14ac:dyDescent="0.25">
      <c r="A1421" s="1">
        <v>39421</v>
      </c>
      <c r="B1421">
        <v>148.81</v>
      </c>
      <c r="C1421">
        <v>78.63</v>
      </c>
      <c r="D1421">
        <v>22.53</v>
      </c>
      <c r="E1421">
        <v>93.61</v>
      </c>
      <c r="F1421">
        <v>3.91</v>
      </c>
      <c r="G1421">
        <v>23.89</v>
      </c>
      <c r="H1421">
        <v>146.19999999999999</v>
      </c>
      <c r="I1421">
        <v>68.69</v>
      </c>
    </row>
    <row r="1422" spans="1:9" x14ac:dyDescent="0.25">
      <c r="A1422" s="1">
        <v>39420</v>
      </c>
      <c r="B1422">
        <v>146.36000000000001</v>
      </c>
      <c r="C1422">
        <v>79.400000000000006</v>
      </c>
      <c r="D1422">
        <v>23.79</v>
      </c>
      <c r="E1422">
        <v>94.74</v>
      </c>
      <c r="F1422">
        <v>3.89</v>
      </c>
      <c r="G1422">
        <v>23.6</v>
      </c>
      <c r="H1422">
        <v>147.69</v>
      </c>
      <c r="I1422">
        <v>69.400000000000006</v>
      </c>
    </row>
    <row r="1423" spans="1:9" x14ac:dyDescent="0.25">
      <c r="A1423" s="1">
        <v>39419</v>
      </c>
      <c r="B1423">
        <v>147.68</v>
      </c>
      <c r="C1423">
        <v>78.28</v>
      </c>
      <c r="D1423">
        <v>23.61</v>
      </c>
      <c r="E1423">
        <v>94.75</v>
      </c>
      <c r="F1423">
        <v>3.89</v>
      </c>
      <c r="G1423">
        <v>23.77</v>
      </c>
      <c r="H1423">
        <v>146.72999999999999</v>
      </c>
      <c r="I1423">
        <v>70.7</v>
      </c>
    </row>
    <row r="1424" spans="1:9" x14ac:dyDescent="0.25">
      <c r="A1424" s="1">
        <v>39416</v>
      </c>
      <c r="B1424">
        <v>148.66</v>
      </c>
      <c r="C1424">
        <v>77.319999999999993</v>
      </c>
      <c r="D1424">
        <v>22.87</v>
      </c>
      <c r="E1424">
        <v>94.38</v>
      </c>
      <c r="F1424">
        <v>3.97</v>
      </c>
      <c r="G1424">
        <v>23.82</v>
      </c>
      <c r="H1424">
        <v>146.76</v>
      </c>
      <c r="I1424">
        <v>69.91</v>
      </c>
    </row>
    <row r="1425" spans="1:9" x14ac:dyDescent="0.25">
      <c r="A1425" s="1">
        <v>39415</v>
      </c>
      <c r="B1425">
        <v>147.18</v>
      </c>
      <c r="C1425">
        <v>78.28</v>
      </c>
      <c r="D1425">
        <v>23.97</v>
      </c>
      <c r="E1425">
        <v>94.84</v>
      </c>
      <c r="F1425">
        <v>3.94</v>
      </c>
      <c r="G1425">
        <v>23.64</v>
      </c>
      <c r="H1425">
        <v>147.86000000000001</v>
      </c>
      <c r="I1425">
        <v>71.64</v>
      </c>
    </row>
    <row r="1426" spans="1:9" x14ac:dyDescent="0.25">
      <c r="A1426" s="1">
        <v>39414</v>
      </c>
      <c r="B1426">
        <v>147.13</v>
      </c>
      <c r="C1426">
        <v>79.569999999999993</v>
      </c>
      <c r="D1426">
        <v>24.11</v>
      </c>
      <c r="E1426">
        <v>94.03</v>
      </c>
      <c r="F1426">
        <v>4.03</v>
      </c>
      <c r="G1426">
        <v>23.51</v>
      </c>
      <c r="H1426">
        <v>148.66</v>
      </c>
      <c r="I1426">
        <v>71.8</v>
      </c>
    </row>
    <row r="1427" spans="1:9" x14ac:dyDescent="0.25">
      <c r="A1427" s="1">
        <v>39413</v>
      </c>
      <c r="B1427">
        <v>142.57</v>
      </c>
      <c r="C1427">
        <v>80.099999999999994</v>
      </c>
      <c r="D1427">
        <v>26.28</v>
      </c>
      <c r="E1427">
        <v>94.67</v>
      </c>
      <c r="F1427">
        <v>3.94</v>
      </c>
      <c r="G1427">
        <v>23.44</v>
      </c>
      <c r="H1427">
        <v>148.76</v>
      </c>
      <c r="I1427">
        <v>74.3</v>
      </c>
    </row>
    <row r="1428" spans="1:9" x14ac:dyDescent="0.25">
      <c r="A1428" s="1">
        <v>39412</v>
      </c>
      <c r="B1428">
        <v>140.94999999999999</v>
      </c>
      <c r="C1428">
        <v>81.3</v>
      </c>
      <c r="D1428">
        <v>28.91</v>
      </c>
      <c r="E1428">
        <v>95.58</v>
      </c>
      <c r="F1428">
        <v>3.85</v>
      </c>
      <c r="G1428">
        <v>23.31</v>
      </c>
      <c r="H1428">
        <v>149.22999999999999</v>
      </c>
      <c r="I1428">
        <v>76.25</v>
      </c>
    </row>
    <row r="1429" spans="1:9" x14ac:dyDescent="0.25">
      <c r="A1429" s="1">
        <v>39409</v>
      </c>
      <c r="B1429">
        <v>144.13</v>
      </c>
      <c r="C1429">
        <v>81.25</v>
      </c>
      <c r="D1429">
        <v>25.96</v>
      </c>
      <c r="E1429">
        <v>93.73</v>
      </c>
      <c r="F1429">
        <v>4.01</v>
      </c>
      <c r="G1429">
        <v>23.43</v>
      </c>
      <c r="H1429">
        <v>148.57</v>
      </c>
      <c r="I1429">
        <v>76.760000000000005</v>
      </c>
    </row>
    <row r="1430" spans="1:9" x14ac:dyDescent="0.25">
      <c r="A1430" s="1">
        <v>39407</v>
      </c>
      <c r="B1430">
        <v>141.68</v>
      </c>
      <c r="C1430">
        <v>79.36</v>
      </c>
      <c r="D1430">
        <v>26.84</v>
      </c>
      <c r="E1430">
        <v>93.45</v>
      </c>
      <c r="F1430">
        <v>4.0199999999999996</v>
      </c>
      <c r="G1430">
        <v>23.26</v>
      </c>
      <c r="H1430">
        <v>148.84</v>
      </c>
      <c r="I1430">
        <v>76.44</v>
      </c>
    </row>
    <row r="1431" spans="1:9" x14ac:dyDescent="0.25">
      <c r="A1431" s="1">
        <v>39406</v>
      </c>
      <c r="B1431">
        <v>144.63999999999999</v>
      </c>
      <c r="C1431">
        <v>79.47</v>
      </c>
      <c r="D1431">
        <v>24.88</v>
      </c>
      <c r="E1431">
        <v>92.91</v>
      </c>
      <c r="F1431">
        <v>4.05</v>
      </c>
      <c r="G1431">
        <v>23.38</v>
      </c>
      <c r="H1431">
        <v>148.55000000000001</v>
      </c>
      <c r="I1431">
        <v>77.34</v>
      </c>
    </row>
    <row r="1432" spans="1:9" x14ac:dyDescent="0.25">
      <c r="A1432" s="1">
        <v>39405</v>
      </c>
      <c r="B1432">
        <v>143.76</v>
      </c>
      <c r="C1432">
        <v>77.239999999999995</v>
      </c>
      <c r="D1432">
        <v>26.01</v>
      </c>
      <c r="E1432">
        <v>93.01</v>
      </c>
      <c r="F1432">
        <v>4.08</v>
      </c>
      <c r="G1432">
        <v>23.6</v>
      </c>
      <c r="H1432">
        <v>147.06</v>
      </c>
      <c r="I1432">
        <v>74.489999999999995</v>
      </c>
    </row>
    <row r="1433" spans="1:9" x14ac:dyDescent="0.25">
      <c r="A1433" s="1">
        <v>39402</v>
      </c>
      <c r="B1433">
        <v>145.79</v>
      </c>
      <c r="C1433">
        <v>77.75</v>
      </c>
      <c r="D1433">
        <v>25.49</v>
      </c>
      <c r="E1433">
        <v>92.41</v>
      </c>
      <c r="F1433">
        <v>4.1500000000000004</v>
      </c>
      <c r="G1433">
        <v>23.67</v>
      </c>
      <c r="H1433">
        <v>146.72999999999999</v>
      </c>
      <c r="I1433">
        <v>73.900000000000006</v>
      </c>
    </row>
    <row r="1434" spans="1:9" x14ac:dyDescent="0.25">
      <c r="A1434" s="1">
        <v>39401</v>
      </c>
      <c r="B1434">
        <v>145.54</v>
      </c>
      <c r="C1434">
        <v>77.95</v>
      </c>
      <c r="D1434">
        <v>28.06</v>
      </c>
      <c r="E1434">
        <v>92.28</v>
      </c>
      <c r="F1434">
        <v>4.16</v>
      </c>
      <c r="G1434">
        <v>23.7</v>
      </c>
      <c r="H1434">
        <v>146.61000000000001</v>
      </c>
      <c r="I1434">
        <v>72.3</v>
      </c>
    </row>
    <row r="1435" spans="1:9" x14ac:dyDescent="0.25">
      <c r="A1435" s="1">
        <v>39400</v>
      </c>
      <c r="B1435">
        <v>147.66999999999999</v>
      </c>
      <c r="C1435">
        <v>80.28</v>
      </c>
      <c r="D1435">
        <v>25.94</v>
      </c>
      <c r="E1435">
        <v>91.42</v>
      </c>
      <c r="F1435">
        <v>4.2699999999999996</v>
      </c>
      <c r="G1435">
        <v>23.64</v>
      </c>
      <c r="H1435">
        <v>146.72999999999999</v>
      </c>
      <c r="I1435">
        <v>72.599999999999994</v>
      </c>
    </row>
    <row r="1436" spans="1:9" x14ac:dyDescent="0.25">
      <c r="A1436" s="1">
        <v>39399</v>
      </c>
      <c r="B1436">
        <v>148.08000000000001</v>
      </c>
      <c r="C1436">
        <v>79.12</v>
      </c>
      <c r="D1436">
        <v>24.1</v>
      </c>
      <c r="E1436">
        <v>91.32</v>
      </c>
      <c r="F1436">
        <v>4.26</v>
      </c>
      <c r="G1436">
        <v>23.63</v>
      </c>
      <c r="H1436">
        <v>146.22</v>
      </c>
      <c r="I1436">
        <v>70.930000000000007</v>
      </c>
    </row>
    <row r="1437" spans="1:9" x14ac:dyDescent="0.25">
      <c r="A1437" s="1">
        <v>39398</v>
      </c>
      <c r="B1437">
        <v>143.69999999999999</v>
      </c>
      <c r="C1437">
        <v>78.3</v>
      </c>
      <c r="D1437">
        <v>31.09</v>
      </c>
      <c r="E1437">
        <v>91.66</v>
      </c>
      <c r="F1437">
        <v>4.21</v>
      </c>
      <c r="G1437">
        <v>23.72</v>
      </c>
      <c r="H1437">
        <v>145.53</v>
      </c>
      <c r="I1437">
        <v>72.77</v>
      </c>
    </row>
    <row r="1438" spans="1:9" x14ac:dyDescent="0.25">
      <c r="A1438" s="1">
        <v>39395</v>
      </c>
      <c r="B1438">
        <v>145.13999999999999</v>
      </c>
      <c r="C1438">
        <v>82.18</v>
      </c>
      <c r="D1438">
        <v>28.5</v>
      </c>
      <c r="E1438">
        <v>91.33</v>
      </c>
      <c r="F1438">
        <v>4.22</v>
      </c>
      <c r="G1438">
        <v>23.5</v>
      </c>
      <c r="H1438">
        <v>146.86000000000001</v>
      </c>
      <c r="I1438">
        <v>74.77</v>
      </c>
    </row>
    <row r="1439" spans="1:9" x14ac:dyDescent="0.25">
      <c r="A1439" s="1">
        <v>39394</v>
      </c>
      <c r="B1439">
        <v>147.16</v>
      </c>
      <c r="C1439">
        <v>82.23</v>
      </c>
      <c r="D1439">
        <v>26.16</v>
      </c>
      <c r="E1439">
        <v>90.56</v>
      </c>
      <c r="F1439">
        <v>4.2699999999999996</v>
      </c>
      <c r="G1439">
        <v>23.5</v>
      </c>
      <c r="H1439">
        <v>146.97</v>
      </c>
      <c r="I1439">
        <v>74.08</v>
      </c>
    </row>
    <row r="1440" spans="1:9" x14ac:dyDescent="0.25">
      <c r="A1440" s="1">
        <v>39393</v>
      </c>
      <c r="B1440">
        <v>147.91</v>
      </c>
      <c r="C1440">
        <v>82.24</v>
      </c>
      <c r="D1440">
        <v>26.49</v>
      </c>
      <c r="E1440">
        <v>90.72</v>
      </c>
      <c r="F1440">
        <v>4.33</v>
      </c>
      <c r="G1440">
        <v>23.52</v>
      </c>
      <c r="H1440">
        <v>146.47999999999999</v>
      </c>
      <c r="I1440">
        <v>74.48</v>
      </c>
    </row>
    <row r="1441" spans="1:9" x14ac:dyDescent="0.25">
      <c r="A1441" s="1">
        <v>39392</v>
      </c>
      <c r="B1441">
        <v>152.07</v>
      </c>
      <c r="C1441">
        <v>81.430000000000007</v>
      </c>
      <c r="D1441">
        <v>21.39</v>
      </c>
      <c r="E1441">
        <v>90.56</v>
      </c>
      <c r="F1441">
        <v>4.3600000000000003</v>
      </c>
      <c r="G1441">
        <v>23.64</v>
      </c>
      <c r="H1441">
        <v>145.81</v>
      </c>
      <c r="I1441">
        <v>75.34</v>
      </c>
    </row>
    <row r="1442" spans="1:9" x14ac:dyDescent="0.25">
      <c r="A1442" s="1">
        <v>39391</v>
      </c>
      <c r="B1442">
        <v>150.05000000000001</v>
      </c>
      <c r="C1442">
        <v>79.75</v>
      </c>
      <c r="D1442">
        <v>24.31</v>
      </c>
      <c r="E1442">
        <v>91</v>
      </c>
      <c r="F1442">
        <v>4.32</v>
      </c>
      <c r="G1442">
        <v>23.72</v>
      </c>
      <c r="H1442">
        <v>144.91999999999999</v>
      </c>
      <c r="I1442">
        <v>73.540000000000006</v>
      </c>
    </row>
    <row r="1443" spans="1:9" x14ac:dyDescent="0.25">
      <c r="A1443" s="1">
        <v>39388</v>
      </c>
      <c r="B1443">
        <v>151.19999999999999</v>
      </c>
      <c r="C1443">
        <v>79.83</v>
      </c>
      <c r="D1443">
        <v>23.01</v>
      </c>
      <c r="E1443">
        <v>91.04</v>
      </c>
      <c r="F1443">
        <v>4.29</v>
      </c>
      <c r="G1443">
        <v>23.6</v>
      </c>
      <c r="H1443">
        <v>145.24</v>
      </c>
      <c r="I1443">
        <v>74.349999999999994</v>
      </c>
    </row>
    <row r="1444" spans="1:9" x14ac:dyDescent="0.25">
      <c r="A1444" s="1">
        <v>39387</v>
      </c>
      <c r="B1444">
        <v>151.03</v>
      </c>
      <c r="C1444">
        <v>77.930000000000007</v>
      </c>
      <c r="D1444">
        <v>23.21</v>
      </c>
      <c r="E1444">
        <v>90.75</v>
      </c>
      <c r="F1444">
        <v>4.3600000000000003</v>
      </c>
      <c r="G1444">
        <v>23.83</v>
      </c>
      <c r="H1444">
        <v>144.47999999999999</v>
      </c>
      <c r="I1444">
        <v>72.17</v>
      </c>
    </row>
    <row r="1445" spans="1:9" x14ac:dyDescent="0.25">
      <c r="A1445" s="1">
        <v>39386</v>
      </c>
      <c r="B1445">
        <v>154.65</v>
      </c>
      <c r="C1445">
        <v>78.62</v>
      </c>
      <c r="D1445">
        <v>18.53</v>
      </c>
      <c r="E1445">
        <v>89.98</v>
      </c>
      <c r="F1445">
        <v>4.47</v>
      </c>
      <c r="G1445">
        <v>23.75</v>
      </c>
      <c r="H1445">
        <v>145.12</v>
      </c>
      <c r="I1445">
        <v>73.27</v>
      </c>
    </row>
    <row r="1446" spans="1:9" x14ac:dyDescent="0.25">
      <c r="A1446" s="1">
        <v>39385</v>
      </c>
      <c r="B1446">
        <v>153.06</v>
      </c>
      <c r="C1446">
        <v>77.349999999999994</v>
      </c>
      <c r="D1446">
        <v>21.07</v>
      </c>
      <c r="E1446">
        <v>90.8</v>
      </c>
      <c r="F1446">
        <v>4.38</v>
      </c>
      <c r="G1446">
        <v>23.86</v>
      </c>
      <c r="H1446">
        <v>144.83000000000001</v>
      </c>
      <c r="I1446">
        <v>69.540000000000006</v>
      </c>
    </row>
    <row r="1447" spans="1:9" x14ac:dyDescent="0.25">
      <c r="A1447" s="1">
        <v>39384</v>
      </c>
      <c r="B1447">
        <v>154.13</v>
      </c>
      <c r="C1447">
        <v>78.12</v>
      </c>
      <c r="D1447">
        <v>19.87</v>
      </c>
      <c r="E1447">
        <v>90.85</v>
      </c>
      <c r="F1447">
        <v>4.38</v>
      </c>
      <c r="G1447">
        <v>23.81</v>
      </c>
      <c r="H1447">
        <v>144.69999999999999</v>
      </c>
      <c r="I1447">
        <v>72.5</v>
      </c>
    </row>
    <row r="1448" spans="1:9" x14ac:dyDescent="0.25">
      <c r="A1448" s="1">
        <v>39381</v>
      </c>
      <c r="B1448">
        <v>153.62</v>
      </c>
      <c r="C1448">
        <v>77.69</v>
      </c>
      <c r="D1448">
        <v>19.559999999999999</v>
      </c>
      <c r="E1448">
        <v>90.5</v>
      </c>
      <c r="F1448">
        <v>4.3899999999999997</v>
      </c>
      <c r="G1448">
        <v>23.85</v>
      </c>
      <c r="H1448">
        <v>144.37</v>
      </c>
      <c r="I1448">
        <v>71.17</v>
      </c>
    </row>
    <row r="1449" spans="1:9" x14ac:dyDescent="0.25">
      <c r="A1449" s="1">
        <v>39380</v>
      </c>
      <c r="B1449">
        <v>151.84</v>
      </c>
      <c r="C1449">
        <v>76.03</v>
      </c>
      <c r="D1449">
        <v>21.17</v>
      </c>
      <c r="E1449">
        <v>90.71</v>
      </c>
      <c r="F1449">
        <v>4.3499999999999996</v>
      </c>
      <c r="G1449">
        <v>23.95</v>
      </c>
      <c r="H1449">
        <v>143.58000000000001</v>
      </c>
      <c r="I1449">
        <v>70.12</v>
      </c>
    </row>
    <row r="1450" spans="1:9" x14ac:dyDescent="0.25">
      <c r="A1450" s="1">
        <v>39379</v>
      </c>
      <c r="B1450">
        <v>151.47999999999999</v>
      </c>
      <c r="C1450">
        <v>75.52</v>
      </c>
      <c r="D1450">
        <v>20.8</v>
      </c>
      <c r="E1450">
        <v>91.02</v>
      </c>
      <c r="F1450">
        <v>4.33</v>
      </c>
      <c r="G1450">
        <v>24</v>
      </c>
      <c r="H1450">
        <v>143.02000000000001</v>
      </c>
      <c r="I1450">
        <v>67.98</v>
      </c>
    </row>
    <row r="1451" spans="1:9" x14ac:dyDescent="0.25">
      <c r="A1451" s="1">
        <v>39378</v>
      </c>
      <c r="B1451">
        <v>151.76</v>
      </c>
      <c r="C1451">
        <v>75.23</v>
      </c>
      <c r="D1451">
        <v>20.41</v>
      </c>
      <c r="E1451">
        <v>90.35</v>
      </c>
      <c r="F1451">
        <v>4.41</v>
      </c>
      <c r="G1451">
        <v>24.04</v>
      </c>
      <c r="H1451">
        <v>142.91999999999999</v>
      </c>
      <c r="I1451">
        <v>65.83</v>
      </c>
    </row>
    <row r="1452" spans="1:9" x14ac:dyDescent="0.25">
      <c r="A1452" s="1">
        <v>39377</v>
      </c>
      <c r="B1452">
        <v>150.54</v>
      </c>
      <c r="C1452">
        <v>74.599999999999994</v>
      </c>
      <c r="D1452">
        <v>21.64</v>
      </c>
      <c r="E1452">
        <v>90.47</v>
      </c>
      <c r="F1452">
        <v>4.3899999999999997</v>
      </c>
      <c r="G1452">
        <v>24.19</v>
      </c>
      <c r="H1452">
        <v>141.97</v>
      </c>
      <c r="I1452">
        <v>66.540000000000006</v>
      </c>
    </row>
    <row r="1453" spans="1:9" x14ac:dyDescent="0.25">
      <c r="A1453" s="1">
        <v>39374</v>
      </c>
      <c r="B1453">
        <v>149.66999999999999</v>
      </c>
      <c r="C1453">
        <v>75.7</v>
      </c>
      <c r="D1453">
        <v>22.96</v>
      </c>
      <c r="E1453">
        <v>90.46</v>
      </c>
      <c r="F1453">
        <v>4.4000000000000004</v>
      </c>
      <c r="G1453">
        <v>23.99</v>
      </c>
      <c r="H1453">
        <v>143.27000000000001</v>
      </c>
      <c r="I1453">
        <v>67.14</v>
      </c>
    </row>
    <row r="1454" spans="1:9" x14ac:dyDescent="0.25">
      <c r="A1454" s="1">
        <v>39373</v>
      </c>
      <c r="B1454">
        <v>153.69</v>
      </c>
      <c r="C1454">
        <v>76</v>
      </c>
      <c r="D1454">
        <v>18.5</v>
      </c>
      <c r="E1454">
        <v>89.13</v>
      </c>
      <c r="F1454">
        <v>4.5</v>
      </c>
      <c r="G1454">
        <v>24.04</v>
      </c>
      <c r="H1454">
        <v>143.30000000000001</v>
      </c>
      <c r="I1454">
        <v>68.17</v>
      </c>
    </row>
    <row r="1455" spans="1:9" x14ac:dyDescent="0.25">
      <c r="A1455" s="1">
        <v>39372</v>
      </c>
      <c r="B1455">
        <v>154.25</v>
      </c>
      <c r="C1455">
        <v>74.5</v>
      </c>
      <c r="D1455">
        <v>18.54</v>
      </c>
      <c r="E1455">
        <v>88.64</v>
      </c>
      <c r="F1455">
        <v>4.55</v>
      </c>
      <c r="G1455">
        <v>24.19</v>
      </c>
      <c r="H1455">
        <v>142.29</v>
      </c>
      <c r="I1455">
        <v>66.63</v>
      </c>
    </row>
    <row r="1456" spans="1:9" x14ac:dyDescent="0.25">
      <c r="A1456" s="1">
        <v>39371</v>
      </c>
      <c r="B1456">
        <v>153.78</v>
      </c>
      <c r="C1456">
        <v>75.12</v>
      </c>
      <c r="D1456">
        <v>20.02</v>
      </c>
      <c r="E1456">
        <v>87.68</v>
      </c>
      <c r="F1456">
        <v>4.66</v>
      </c>
      <c r="G1456">
        <v>24.2</v>
      </c>
      <c r="H1456">
        <v>141.91</v>
      </c>
      <c r="I1456">
        <v>66.98</v>
      </c>
    </row>
    <row r="1457" spans="1:9" x14ac:dyDescent="0.25">
      <c r="A1457" s="1">
        <v>39370</v>
      </c>
      <c r="B1457">
        <v>155.01</v>
      </c>
      <c r="C1457">
        <v>75.14</v>
      </c>
      <c r="D1457">
        <v>19.25</v>
      </c>
      <c r="E1457">
        <v>87.65</v>
      </c>
      <c r="F1457">
        <v>4.67</v>
      </c>
      <c r="G1457">
        <v>24.17</v>
      </c>
      <c r="H1457">
        <v>142.31</v>
      </c>
      <c r="I1457">
        <v>65.89</v>
      </c>
    </row>
    <row r="1458" spans="1:9" x14ac:dyDescent="0.25">
      <c r="A1458" s="1">
        <v>39367</v>
      </c>
      <c r="B1458">
        <v>156.33000000000001</v>
      </c>
      <c r="C1458">
        <v>74.59</v>
      </c>
      <c r="D1458">
        <v>17.73</v>
      </c>
      <c r="E1458">
        <v>87.63</v>
      </c>
      <c r="F1458">
        <v>4.6900000000000004</v>
      </c>
      <c r="G1458">
        <v>24.2</v>
      </c>
      <c r="H1458">
        <v>142.30000000000001</v>
      </c>
      <c r="I1458">
        <v>64</v>
      </c>
    </row>
    <row r="1459" spans="1:9" x14ac:dyDescent="0.25">
      <c r="A1459" s="1">
        <v>39366</v>
      </c>
      <c r="B1459">
        <v>155.47</v>
      </c>
      <c r="C1459">
        <v>73.91</v>
      </c>
      <c r="D1459">
        <v>18.88</v>
      </c>
      <c r="E1459">
        <v>88.06</v>
      </c>
      <c r="F1459">
        <v>4.66</v>
      </c>
      <c r="G1459">
        <v>24.24</v>
      </c>
      <c r="H1459">
        <v>142.06</v>
      </c>
      <c r="I1459">
        <v>63.59</v>
      </c>
    </row>
    <row r="1460" spans="1:9" x14ac:dyDescent="0.25">
      <c r="A1460" s="1">
        <v>39365</v>
      </c>
      <c r="B1460">
        <v>156.22</v>
      </c>
      <c r="C1460">
        <v>73.36</v>
      </c>
      <c r="D1460">
        <v>16.670000000000002</v>
      </c>
      <c r="E1460">
        <v>88.15</v>
      </c>
      <c r="F1460">
        <v>4.6500000000000004</v>
      </c>
      <c r="G1460">
        <v>24.22</v>
      </c>
      <c r="H1460">
        <v>141.66</v>
      </c>
      <c r="I1460">
        <v>62.4</v>
      </c>
    </row>
    <row r="1461" spans="1:9" x14ac:dyDescent="0.25">
      <c r="A1461" s="1">
        <v>39364</v>
      </c>
      <c r="B1461">
        <v>156.47999999999999</v>
      </c>
      <c r="C1461">
        <v>73.09</v>
      </c>
      <c r="D1461">
        <v>16.12</v>
      </c>
      <c r="E1461">
        <v>88.1</v>
      </c>
      <c r="F1461">
        <v>4.6500000000000004</v>
      </c>
      <c r="G1461">
        <v>24.29</v>
      </c>
      <c r="H1461">
        <v>141.28</v>
      </c>
      <c r="I1461">
        <v>61.4</v>
      </c>
    </row>
    <row r="1462" spans="1:9" x14ac:dyDescent="0.25">
      <c r="A1462" s="1">
        <v>39363</v>
      </c>
      <c r="B1462">
        <v>155.02000000000001</v>
      </c>
      <c r="C1462">
        <v>72.53</v>
      </c>
      <c r="D1462">
        <v>17.46</v>
      </c>
      <c r="E1462">
        <v>88.21</v>
      </c>
      <c r="F1462">
        <v>4.6399999999999997</v>
      </c>
      <c r="G1462">
        <v>24.38</v>
      </c>
      <c r="H1462">
        <v>140.55000000000001</v>
      </c>
      <c r="I1462">
        <v>60.76</v>
      </c>
    </row>
    <row r="1463" spans="1:9" x14ac:dyDescent="0.25">
      <c r="A1463" s="1">
        <v>39360</v>
      </c>
      <c r="B1463">
        <v>155.85</v>
      </c>
      <c r="C1463">
        <v>73.400000000000006</v>
      </c>
      <c r="D1463">
        <v>16.91</v>
      </c>
      <c r="E1463">
        <v>88.28</v>
      </c>
      <c r="F1463">
        <v>4.6399999999999997</v>
      </c>
      <c r="G1463">
        <v>24.23</v>
      </c>
      <c r="H1463">
        <v>141.51</v>
      </c>
      <c r="I1463">
        <v>62.28</v>
      </c>
    </row>
    <row r="1464" spans="1:9" x14ac:dyDescent="0.25">
      <c r="A1464" s="1">
        <v>39359</v>
      </c>
      <c r="B1464">
        <v>154.02000000000001</v>
      </c>
      <c r="C1464">
        <v>72.87</v>
      </c>
      <c r="D1464">
        <v>18.440000000000001</v>
      </c>
      <c r="E1464">
        <v>89.24</v>
      </c>
      <c r="F1464">
        <v>4.5199999999999996</v>
      </c>
      <c r="G1464">
        <v>24.27</v>
      </c>
      <c r="H1464">
        <v>141.47999999999999</v>
      </c>
      <c r="I1464">
        <v>62.61</v>
      </c>
    </row>
    <row r="1465" spans="1:9" x14ac:dyDescent="0.25">
      <c r="A1465" s="1">
        <v>39358</v>
      </c>
      <c r="B1465">
        <v>153.78</v>
      </c>
      <c r="C1465">
        <v>71.900000000000006</v>
      </c>
      <c r="D1465">
        <v>18.8</v>
      </c>
      <c r="E1465">
        <v>88.9</v>
      </c>
      <c r="F1465">
        <v>4.54</v>
      </c>
      <c r="G1465">
        <v>24.3</v>
      </c>
      <c r="H1465">
        <v>140.96</v>
      </c>
      <c r="I1465">
        <v>61.29</v>
      </c>
    </row>
    <row r="1466" spans="1:9" x14ac:dyDescent="0.25">
      <c r="A1466" s="1">
        <v>39357</v>
      </c>
      <c r="B1466">
        <v>154.09</v>
      </c>
      <c r="C1466">
        <v>72.349999999999994</v>
      </c>
      <c r="D1466">
        <v>18.489999999999998</v>
      </c>
      <c r="E1466">
        <v>89.16</v>
      </c>
      <c r="F1466">
        <v>4.53</v>
      </c>
      <c r="G1466">
        <v>24.23</v>
      </c>
      <c r="H1466">
        <v>141.25</v>
      </c>
      <c r="I1466">
        <v>61.63</v>
      </c>
    </row>
    <row r="1467" spans="1:9" x14ac:dyDescent="0.25">
      <c r="A1467" s="1">
        <v>39356</v>
      </c>
      <c r="B1467">
        <v>154.30000000000001</v>
      </c>
      <c r="C1467">
        <v>73.900000000000006</v>
      </c>
      <c r="D1467">
        <v>17.84</v>
      </c>
      <c r="E1467">
        <v>88.88</v>
      </c>
      <c r="F1467">
        <v>4.5599999999999996</v>
      </c>
      <c r="G1467">
        <v>24.08</v>
      </c>
      <c r="H1467">
        <v>142.43</v>
      </c>
      <c r="I1467">
        <v>61.59</v>
      </c>
    </row>
    <row r="1468" spans="1:9" x14ac:dyDescent="0.25">
      <c r="A1468" s="1">
        <v>39353</v>
      </c>
      <c r="B1468">
        <v>152.58000000000001</v>
      </c>
      <c r="C1468">
        <v>73.510000000000005</v>
      </c>
      <c r="D1468">
        <v>18</v>
      </c>
      <c r="E1468">
        <v>88.72</v>
      </c>
      <c r="F1468">
        <v>4.58</v>
      </c>
      <c r="G1468">
        <v>24.05</v>
      </c>
      <c r="H1468">
        <v>143.03</v>
      </c>
      <c r="I1468">
        <v>62.55</v>
      </c>
    </row>
    <row r="1469" spans="1:9" x14ac:dyDescent="0.25">
      <c r="A1469" s="1">
        <v>39352</v>
      </c>
      <c r="B1469">
        <v>153.09</v>
      </c>
      <c r="C1469">
        <v>72.7</v>
      </c>
      <c r="D1469">
        <v>17</v>
      </c>
      <c r="E1469">
        <v>88.52</v>
      </c>
      <c r="F1469">
        <v>4.57</v>
      </c>
      <c r="G1469">
        <v>24.23</v>
      </c>
      <c r="H1469">
        <v>141.91</v>
      </c>
      <c r="I1469">
        <v>63.44</v>
      </c>
    </row>
    <row r="1470" spans="1:9" x14ac:dyDescent="0.25">
      <c r="A1470" s="1">
        <v>39351</v>
      </c>
      <c r="B1470">
        <v>152.19</v>
      </c>
      <c r="C1470">
        <v>72</v>
      </c>
      <c r="D1470">
        <v>17.63</v>
      </c>
      <c r="E1470">
        <v>87.91</v>
      </c>
      <c r="F1470">
        <v>4.62</v>
      </c>
      <c r="G1470">
        <v>24.27</v>
      </c>
      <c r="H1470">
        <v>141.65</v>
      </c>
      <c r="I1470">
        <v>61.7</v>
      </c>
    </row>
    <row r="1471" spans="1:9" x14ac:dyDescent="0.25">
      <c r="A1471" s="1">
        <v>39350</v>
      </c>
      <c r="B1471">
        <v>151.38999999999999</v>
      </c>
      <c r="C1471">
        <v>72.33</v>
      </c>
      <c r="D1471">
        <v>18.600000000000001</v>
      </c>
      <c r="E1471">
        <v>87.83</v>
      </c>
      <c r="F1471">
        <v>4.6100000000000003</v>
      </c>
      <c r="G1471">
        <v>24.19</v>
      </c>
      <c r="H1471">
        <v>141.79</v>
      </c>
      <c r="I1471">
        <v>61.07</v>
      </c>
    </row>
    <row r="1472" spans="1:9" x14ac:dyDescent="0.25">
      <c r="A1472" s="1">
        <v>39349</v>
      </c>
      <c r="B1472">
        <v>151.69</v>
      </c>
      <c r="C1472">
        <v>72.28</v>
      </c>
      <c r="D1472">
        <v>19.37</v>
      </c>
      <c r="E1472">
        <v>88.14</v>
      </c>
      <c r="F1472">
        <v>4.62</v>
      </c>
      <c r="G1472">
        <v>24.25</v>
      </c>
      <c r="H1472">
        <v>141.15</v>
      </c>
      <c r="I1472">
        <v>61.82</v>
      </c>
    </row>
    <row r="1473" spans="1:9" x14ac:dyDescent="0.25">
      <c r="A1473" s="1">
        <v>39346</v>
      </c>
      <c r="B1473">
        <v>151.97</v>
      </c>
      <c r="C1473">
        <v>72.34</v>
      </c>
      <c r="D1473">
        <v>19</v>
      </c>
      <c r="E1473">
        <v>87.89</v>
      </c>
      <c r="F1473">
        <v>4.63</v>
      </c>
      <c r="G1473">
        <v>24.26</v>
      </c>
      <c r="H1473">
        <v>141.22999999999999</v>
      </c>
      <c r="I1473">
        <v>62.14</v>
      </c>
    </row>
    <row r="1474" spans="1:9" x14ac:dyDescent="0.25">
      <c r="A1474" s="1">
        <v>39345</v>
      </c>
      <c r="B1474">
        <v>152.28</v>
      </c>
      <c r="C1474">
        <v>72.72</v>
      </c>
      <c r="D1474">
        <v>20.45</v>
      </c>
      <c r="E1474">
        <v>87.15</v>
      </c>
      <c r="F1474">
        <v>4.67</v>
      </c>
      <c r="G1474">
        <v>24.25</v>
      </c>
      <c r="H1474">
        <v>141.03</v>
      </c>
      <c r="I1474">
        <v>62.65</v>
      </c>
    </row>
    <row r="1475" spans="1:9" x14ac:dyDescent="0.25">
      <c r="A1475" s="1">
        <v>39344</v>
      </c>
      <c r="B1475">
        <v>153.36000000000001</v>
      </c>
      <c r="C1475">
        <v>71.430000000000007</v>
      </c>
      <c r="D1475">
        <v>20.03</v>
      </c>
      <c r="E1475">
        <v>88.83</v>
      </c>
      <c r="F1475">
        <v>4.5199999999999996</v>
      </c>
      <c r="G1475">
        <v>24.43</v>
      </c>
      <c r="H1475">
        <v>139.87</v>
      </c>
      <c r="I1475">
        <v>61.82</v>
      </c>
    </row>
    <row r="1476" spans="1:9" x14ac:dyDescent="0.25">
      <c r="A1476" s="1">
        <v>39343</v>
      </c>
      <c r="B1476">
        <v>152.46</v>
      </c>
      <c r="C1476">
        <v>71.7</v>
      </c>
      <c r="D1476">
        <v>20.350000000000001</v>
      </c>
      <c r="E1476">
        <v>89.66</v>
      </c>
      <c r="F1476">
        <v>4.4800000000000004</v>
      </c>
      <c r="G1476">
        <v>24.44</v>
      </c>
      <c r="H1476">
        <v>140</v>
      </c>
      <c r="I1476">
        <v>62.05</v>
      </c>
    </row>
    <row r="1477" spans="1:9" x14ac:dyDescent="0.25">
      <c r="A1477" s="1">
        <v>39342</v>
      </c>
      <c r="B1477">
        <v>148.1</v>
      </c>
      <c r="C1477">
        <v>70.97</v>
      </c>
      <c r="D1477">
        <v>26.48</v>
      </c>
      <c r="E1477">
        <v>90.34</v>
      </c>
      <c r="F1477">
        <v>4.47</v>
      </c>
      <c r="G1477">
        <v>24.52</v>
      </c>
      <c r="H1477">
        <v>138.86000000000001</v>
      </c>
      <c r="I1477">
        <v>60.67</v>
      </c>
    </row>
    <row r="1478" spans="1:9" x14ac:dyDescent="0.25">
      <c r="A1478" s="1">
        <v>39339</v>
      </c>
      <c r="B1478">
        <v>148.9</v>
      </c>
      <c r="C1478">
        <v>69.989999999999995</v>
      </c>
      <c r="D1478">
        <v>24.92</v>
      </c>
      <c r="E1478">
        <v>89.91</v>
      </c>
      <c r="F1478">
        <v>4.46</v>
      </c>
      <c r="G1478">
        <v>24.54</v>
      </c>
      <c r="H1478">
        <v>138.99</v>
      </c>
      <c r="I1478">
        <v>59.79</v>
      </c>
    </row>
    <row r="1479" spans="1:9" x14ac:dyDescent="0.25">
      <c r="A1479" s="1">
        <v>39338</v>
      </c>
      <c r="B1479">
        <v>148.91</v>
      </c>
      <c r="C1479">
        <v>70.08</v>
      </c>
      <c r="D1479">
        <v>24.76</v>
      </c>
      <c r="E1479">
        <v>89.78</v>
      </c>
      <c r="F1479">
        <v>4.4800000000000004</v>
      </c>
      <c r="G1479">
        <v>24.48</v>
      </c>
      <c r="H1479">
        <v>139.01</v>
      </c>
      <c r="I1479">
        <v>60.17</v>
      </c>
    </row>
    <row r="1480" spans="1:9" x14ac:dyDescent="0.25">
      <c r="A1480" s="1">
        <v>39337</v>
      </c>
      <c r="B1480">
        <v>147.87</v>
      </c>
      <c r="C1480">
        <v>70.459999999999994</v>
      </c>
      <c r="D1480">
        <v>24.96</v>
      </c>
      <c r="E1480">
        <v>90.59</v>
      </c>
      <c r="F1480">
        <v>4.41</v>
      </c>
      <c r="G1480">
        <v>24.41</v>
      </c>
      <c r="H1480">
        <v>139.25</v>
      </c>
      <c r="I1480">
        <v>60</v>
      </c>
    </row>
    <row r="1481" spans="1:9" x14ac:dyDescent="0.25">
      <c r="A1481" s="1">
        <v>39336</v>
      </c>
      <c r="B1481">
        <v>147.49</v>
      </c>
      <c r="C1481">
        <v>70.52</v>
      </c>
      <c r="D1481">
        <v>25.27</v>
      </c>
      <c r="E1481">
        <v>90.93</v>
      </c>
      <c r="F1481">
        <v>4.3600000000000003</v>
      </c>
      <c r="G1481">
        <v>24.53</v>
      </c>
      <c r="H1481">
        <v>138.51</v>
      </c>
      <c r="I1481">
        <v>58.96</v>
      </c>
    </row>
    <row r="1482" spans="1:9" x14ac:dyDescent="0.25">
      <c r="A1482" s="1">
        <v>39335</v>
      </c>
      <c r="B1482">
        <v>145.79</v>
      </c>
      <c r="C1482">
        <v>69.62</v>
      </c>
      <c r="D1482">
        <v>27.38</v>
      </c>
      <c r="E1482">
        <v>91</v>
      </c>
      <c r="F1482">
        <v>4.32</v>
      </c>
      <c r="G1482">
        <v>24.5</v>
      </c>
      <c r="H1482">
        <v>138.13</v>
      </c>
      <c r="I1482">
        <v>58.79</v>
      </c>
    </row>
    <row r="1483" spans="1:9" x14ac:dyDescent="0.25">
      <c r="A1483" s="1">
        <v>39332</v>
      </c>
      <c r="B1483">
        <v>146.07</v>
      </c>
      <c r="C1483">
        <v>69.39</v>
      </c>
      <c r="D1483">
        <v>26.23</v>
      </c>
      <c r="E1483">
        <v>90.3</v>
      </c>
      <c r="F1483">
        <v>4.37</v>
      </c>
      <c r="G1483">
        <v>24.53</v>
      </c>
      <c r="H1483">
        <v>137.85</v>
      </c>
      <c r="I1483">
        <v>57.76</v>
      </c>
    </row>
    <row r="1484" spans="1:9" x14ac:dyDescent="0.25">
      <c r="A1484" s="1">
        <v>39331</v>
      </c>
      <c r="B1484">
        <v>148.13</v>
      </c>
      <c r="C1484">
        <v>68.86</v>
      </c>
      <c r="D1484">
        <v>23.99</v>
      </c>
      <c r="E1484">
        <v>89.04</v>
      </c>
      <c r="F1484">
        <v>4.5</v>
      </c>
      <c r="G1484">
        <v>24.67</v>
      </c>
      <c r="H1484">
        <v>136.91</v>
      </c>
      <c r="I1484">
        <v>57.63</v>
      </c>
    </row>
    <row r="1485" spans="1:9" x14ac:dyDescent="0.25">
      <c r="A1485" s="1">
        <v>39330</v>
      </c>
      <c r="B1485">
        <v>147.79</v>
      </c>
      <c r="C1485">
        <v>67.56</v>
      </c>
      <c r="D1485">
        <v>24.58</v>
      </c>
      <c r="E1485">
        <v>89.27</v>
      </c>
      <c r="F1485">
        <v>4.47</v>
      </c>
      <c r="G1485">
        <v>24.74</v>
      </c>
      <c r="H1485">
        <v>136.6</v>
      </c>
      <c r="I1485">
        <v>57.26</v>
      </c>
    </row>
    <row r="1486" spans="1:9" x14ac:dyDescent="0.25">
      <c r="A1486" s="1">
        <v>39329</v>
      </c>
      <c r="B1486">
        <v>149.08000000000001</v>
      </c>
      <c r="C1486">
        <v>67.44</v>
      </c>
      <c r="D1486">
        <v>22.78</v>
      </c>
      <c r="E1486">
        <v>88.56</v>
      </c>
      <c r="F1486">
        <v>4.5599999999999996</v>
      </c>
      <c r="G1486">
        <v>24.83</v>
      </c>
      <c r="H1486">
        <v>136.09</v>
      </c>
      <c r="I1486">
        <v>56.75</v>
      </c>
    </row>
    <row r="1487" spans="1:9" x14ac:dyDescent="0.25">
      <c r="A1487" s="1">
        <v>39325</v>
      </c>
      <c r="B1487">
        <v>147.59</v>
      </c>
      <c r="C1487">
        <v>66.52</v>
      </c>
      <c r="D1487">
        <v>23.38</v>
      </c>
      <c r="E1487">
        <v>88.88</v>
      </c>
      <c r="F1487">
        <v>4.54</v>
      </c>
      <c r="G1487">
        <v>24.79</v>
      </c>
      <c r="H1487">
        <v>136.62</v>
      </c>
      <c r="I1487">
        <v>55.78</v>
      </c>
    </row>
    <row r="1488" spans="1:9" x14ac:dyDescent="0.25">
      <c r="A1488" s="1">
        <v>39324</v>
      </c>
      <c r="B1488">
        <v>146.15</v>
      </c>
      <c r="C1488">
        <v>65.8</v>
      </c>
      <c r="D1488">
        <v>25.06</v>
      </c>
      <c r="E1488">
        <v>88.81</v>
      </c>
      <c r="F1488">
        <v>4.5</v>
      </c>
      <c r="G1488">
        <v>24.85</v>
      </c>
      <c r="H1488">
        <v>136.6</v>
      </c>
      <c r="I1488">
        <v>55.5</v>
      </c>
    </row>
    <row r="1489" spans="1:9" x14ac:dyDescent="0.25">
      <c r="A1489" s="1">
        <v>39323</v>
      </c>
      <c r="B1489">
        <v>146.54</v>
      </c>
      <c r="C1489">
        <v>66.069999999999993</v>
      </c>
      <c r="D1489">
        <v>23.81</v>
      </c>
      <c r="E1489">
        <v>88.22</v>
      </c>
      <c r="F1489">
        <v>4.55</v>
      </c>
      <c r="G1489">
        <v>24.74</v>
      </c>
      <c r="H1489">
        <v>137.1</v>
      </c>
      <c r="I1489">
        <v>55.55</v>
      </c>
    </row>
    <row r="1490" spans="1:9" x14ac:dyDescent="0.25">
      <c r="A1490" s="1">
        <v>39322</v>
      </c>
      <c r="B1490">
        <v>143.72</v>
      </c>
      <c r="C1490">
        <v>65.59</v>
      </c>
      <c r="D1490">
        <v>26.3</v>
      </c>
      <c r="E1490">
        <v>88.46</v>
      </c>
      <c r="F1490">
        <v>4.53</v>
      </c>
      <c r="G1490">
        <v>24.76</v>
      </c>
      <c r="H1490">
        <v>136.47999999999999</v>
      </c>
      <c r="I1490">
        <v>54.03</v>
      </c>
    </row>
    <row r="1491" spans="1:9" x14ac:dyDescent="0.25">
      <c r="A1491" s="1">
        <v>39321</v>
      </c>
      <c r="B1491">
        <v>146.94999999999999</v>
      </c>
      <c r="C1491">
        <v>65.98</v>
      </c>
      <c r="D1491">
        <v>22.72</v>
      </c>
      <c r="E1491">
        <v>88.31</v>
      </c>
      <c r="F1491">
        <v>4.5999999999999996</v>
      </c>
      <c r="G1491">
        <v>24.76</v>
      </c>
      <c r="H1491">
        <v>136.80000000000001</v>
      </c>
      <c r="I1491">
        <v>54.33</v>
      </c>
    </row>
    <row r="1492" spans="1:9" x14ac:dyDescent="0.25">
      <c r="A1492" s="1">
        <v>39318</v>
      </c>
      <c r="B1492">
        <v>148.33000000000001</v>
      </c>
      <c r="C1492">
        <v>66.11</v>
      </c>
      <c r="D1492">
        <v>20.72</v>
      </c>
      <c r="E1492">
        <v>87.85</v>
      </c>
      <c r="F1492">
        <v>4.63</v>
      </c>
      <c r="G1492">
        <v>24.78</v>
      </c>
      <c r="H1492">
        <v>136.99</v>
      </c>
      <c r="I1492">
        <v>53.64</v>
      </c>
    </row>
    <row r="1493" spans="1:9" x14ac:dyDescent="0.25">
      <c r="A1493" s="1">
        <v>39317</v>
      </c>
      <c r="B1493">
        <v>146.52000000000001</v>
      </c>
      <c r="C1493">
        <v>65.31</v>
      </c>
      <c r="D1493">
        <v>22.62</v>
      </c>
      <c r="E1493">
        <v>87.42</v>
      </c>
      <c r="F1493">
        <v>4.62</v>
      </c>
      <c r="G1493">
        <v>24.89</v>
      </c>
      <c r="H1493">
        <v>135.87</v>
      </c>
      <c r="I1493">
        <v>52.65</v>
      </c>
    </row>
    <row r="1494" spans="1:9" x14ac:dyDescent="0.25">
      <c r="A1494" s="1">
        <v>39316</v>
      </c>
      <c r="B1494">
        <v>146.65</v>
      </c>
      <c r="C1494">
        <v>65.400000000000006</v>
      </c>
      <c r="D1494">
        <v>22.89</v>
      </c>
      <c r="E1494">
        <v>87.12</v>
      </c>
      <c r="F1494">
        <v>4.62</v>
      </c>
      <c r="G1494">
        <v>24.93</v>
      </c>
      <c r="H1494">
        <v>135.68</v>
      </c>
      <c r="I1494">
        <v>52.35</v>
      </c>
    </row>
    <row r="1495" spans="1:9" x14ac:dyDescent="0.25">
      <c r="A1495" s="1">
        <v>39315</v>
      </c>
      <c r="B1495">
        <v>144.93</v>
      </c>
      <c r="C1495">
        <v>65.069999999999993</v>
      </c>
      <c r="D1495">
        <v>25.25</v>
      </c>
      <c r="E1495">
        <v>87.26</v>
      </c>
      <c r="F1495">
        <v>4.59</v>
      </c>
      <c r="G1495">
        <v>25</v>
      </c>
      <c r="H1495">
        <v>134.91999999999999</v>
      </c>
      <c r="I1495">
        <v>52.43</v>
      </c>
    </row>
    <row r="1496" spans="1:9" x14ac:dyDescent="0.25">
      <c r="A1496" s="1">
        <v>39314</v>
      </c>
      <c r="B1496">
        <v>144.63999999999999</v>
      </c>
      <c r="C1496">
        <v>65.12</v>
      </c>
      <c r="D1496">
        <v>26.33</v>
      </c>
      <c r="E1496">
        <v>86.84</v>
      </c>
      <c r="F1496">
        <v>4.63</v>
      </c>
      <c r="G1496">
        <v>24.99</v>
      </c>
      <c r="H1496">
        <v>135.1</v>
      </c>
      <c r="I1496">
        <v>53.54</v>
      </c>
    </row>
    <row r="1497" spans="1:9" x14ac:dyDescent="0.25">
      <c r="A1497" s="1">
        <v>39311</v>
      </c>
      <c r="B1497">
        <v>144.71</v>
      </c>
      <c r="C1497">
        <v>65.010000000000005</v>
      </c>
      <c r="D1497">
        <v>29.99</v>
      </c>
      <c r="E1497">
        <v>86.79</v>
      </c>
      <c r="F1497">
        <v>4.67</v>
      </c>
      <c r="G1497">
        <v>24.93</v>
      </c>
      <c r="H1497">
        <v>135.11000000000001</v>
      </c>
      <c r="I1497">
        <v>54.03</v>
      </c>
    </row>
    <row r="1498" spans="1:9" x14ac:dyDescent="0.25">
      <c r="A1498" s="1">
        <v>39310</v>
      </c>
      <c r="B1498">
        <v>142.1</v>
      </c>
      <c r="C1498">
        <v>64.680000000000007</v>
      </c>
      <c r="D1498">
        <v>30.83</v>
      </c>
      <c r="E1498">
        <v>87.14</v>
      </c>
      <c r="F1498">
        <v>4.5999999999999996</v>
      </c>
      <c r="G1498">
        <v>25</v>
      </c>
      <c r="H1498">
        <v>134.33000000000001</v>
      </c>
      <c r="I1498">
        <v>53.58</v>
      </c>
    </row>
    <row r="1499" spans="1:9" x14ac:dyDescent="0.25">
      <c r="A1499" s="1">
        <v>39309</v>
      </c>
      <c r="B1499">
        <v>141.04</v>
      </c>
      <c r="C1499">
        <v>66.13</v>
      </c>
      <c r="D1499">
        <v>30.67</v>
      </c>
      <c r="E1499">
        <v>86.25</v>
      </c>
      <c r="F1499">
        <v>4.71</v>
      </c>
      <c r="G1499">
        <v>25.07</v>
      </c>
      <c r="H1499">
        <v>134.63999999999999</v>
      </c>
      <c r="I1499">
        <v>55.13</v>
      </c>
    </row>
    <row r="1500" spans="1:9" x14ac:dyDescent="0.25">
      <c r="A1500" s="1">
        <v>39308</v>
      </c>
      <c r="B1500">
        <v>143.01</v>
      </c>
      <c r="C1500">
        <v>66.290000000000006</v>
      </c>
      <c r="D1500">
        <v>27.68</v>
      </c>
      <c r="E1500">
        <v>86.56</v>
      </c>
      <c r="F1500">
        <v>4.7300000000000004</v>
      </c>
      <c r="G1500">
        <v>24.96</v>
      </c>
      <c r="H1500">
        <v>135.51</v>
      </c>
      <c r="I1500">
        <v>54.23</v>
      </c>
    </row>
    <row r="1501" spans="1:9" x14ac:dyDescent="0.25">
      <c r="A1501" s="1">
        <v>39307</v>
      </c>
      <c r="B1501">
        <v>145.22999999999999</v>
      </c>
      <c r="C1501">
        <v>66.260000000000005</v>
      </c>
      <c r="D1501">
        <v>26.57</v>
      </c>
      <c r="E1501">
        <v>86.33</v>
      </c>
      <c r="F1501">
        <v>4.78</v>
      </c>
      <c r="G1501">
        <v>24.8</v>
      </c>
      <c r="H1501">
        <v>136.25</v>
      </c>
      <c r="I1501">
        <v>53.85</v>
      </c>
    </row>
    <row r="1502" spans="1:9" x14ac:dyDescent="0.25">
      <c r="A1502" s="1">
        <v>39304</v>
      </c>
      <c r="B1502">
        <v>144.71</v>
      </c>
      <c r="C1502">
        <v>66.569999999999993</v>
      </c>
      <c r="D1502">
        <v>28.3</v>
      </c>
      <c r="E1502">
        <v>86.08</v>
      </c>
      <c r="F1502">
        <v>4.78</v>
      </c>
      <c r="G1502">
        <v>24.73</v>
      </c>
      <c r="H1502">
        <v>137.05000000000001</v>
      </c>
      <c r="I1502">
        <v>53.64</v>
      </c>
    </row>
    <row r="1503" spans="1:9" x14ac:dyDescent="0.25">
      <c r="A1503" s="1">
        <v>39303</v>
      </c>
      <c r="B1503">
        <v>145.38999999999999</v>
      </c>
      <c r="C1503">
        <v>65.459999999999994</v>
      </c>
      <c r="D1503">
        <v>26.48</v>
      </c>
      <c r="E1503">
        <v>86.28</v>
      </c>
      <c r="F1503">
        <v>4.79</v>
      </c>
      <c r="G1503">
        <v>24.71</v>
      </c>
      <c r="H1503">
        <v>136.91</v>
      </c>
      <c r="I1503">
        <v>53.78</v>
      </c>
    </row>
    <row r="1504" spans="1:9" x14ac:dyDescent="0.25">
      <c r="A1504" s="1">
        <v>39302</v>
      </c>
      <c r="B1504">
        <v>149.83000000000001</v>
      </c>
      <c r="C1504">
        <v>66.77</v>
      </c>
      <c r="D1504">
        <v>21.45</v>
      </c>
      <c r="E1504">
        <v>86.16</v>
      </c>
      <c r="F1504">
        <v>4.8600000000000003</v>
      </c>
      <c r="G1504">
        <v>24.52</v>
      </c>
      <c r="H1504">
        <v>138.08000000000001</v>
      </c>
      <c r="I1504">
        <v>54.27</v>
      </c>
    </row>
    <row r="1505" spans="1:9" x14ac:dyDescent="0.25">
      <c r="A1505" s="1">
        <v>39301</v>
      </c>
      <c r="B1505">
        <v>147.77000000000001</v>
      </c>
      <c r="C1505">
        <v>66.48</v>
      </c>
      <c r="D1505">
        <v>21.56</v>
      </c>
      <c r="E1505">
        <v>87.22</v>
      </c>
      <c r="F1505">
        <v>4.74</v>
      </c>
      <c r="G1505">
        <v>24.59</v>
      </c>
      <c r="H1505">
        <v>137.54</v>
      </c>
      <c r="I1505">
        <v>54.36</v>
      </c>
    </row>
    <row r="1506" spans="1:9" x14ac:dyDescent="0.25">
      <c r="A1506" s="1">
        <v>39300</v>
      </c>
      <c r="B1506">
        <v>146.21</v>
      </c>
      <c r="C1506">
        <v>66.52</v>
      </c>
      <c r="D1506">
        <v>22.6</v>
      </c>
      <c r="E1506">
        <v>87.29</v>
      </c>
      <c r="F1506">
        <v>4.7300000000000004</v>
      </c>
      <c r="G1506">
        <v>24.52</v>
      </c>
      <c r="H1506">
        <v>137.88</v>
      </c>
      <c r="I1506">
        <v>54.2</v>
      </c>
    </row>
    <row r="1507" spans="1:9" x14ac:dyDescent="0.25">
      <c r="A1507" s="1">
        <v>39297</v>
      </c>
      <c r="B1507">
        <v>143.80000000000001</v>
      </c>
      <c r="C1507">
        <v>66.69</v>
      </c>
      <c r="D1507">
        <v>25.16</v>
      </c>
      <c r="E1507">
        <v>87.93</v>
      </c>
      <c r="F1507">
        <v>4.7</v>
      </c>
      <c r="G1507">
        <v>24.47</v>
      </c>
      <c r="H1507">
        <v>137.91</v>
      </c>
      <c r="I1507">
        <v>56.44</v>
      </c>
    </row>
    <row r="1508" spans="1:9" x14ac:dyDescent="0.25">
      <c r="A1508" s="1">
        <v>39296</v>
      </c>
      <c r="B1508">
        <v>147.6</v>
      </c>
      <c r="C1508">
        <v>65.89</v>
      </c>
      <c r="D1508">
        <v>21.22</v>
      </c>
      <c r="E1508">
        <v>87.35</v>
      </c>
      <c r="F1508">
        <v>4.75</v>
      </c>
      <c r="G1508">
        <v>24.7</v>
      </c>
      <c r="H1508">
        <v>137.04</v>
      </c>
      <c r="I1508">
        <v>57.7</v>
      </c>
    </row>
    <row r="1509" spans="1:9" x14ac:dyDescent="0.25">
      <c r="A1509" s="1">
        <v>39295</v>
      </c>
      <c r="B1509">
        <v>146.43</v>
      </c>
      <c r="C1509">
        <v>65.930000000000007</v>
      </c>
      <c r="D1509">
        <v>23.67</v>
      </c>
      <c r="E1509">
        <v>87.13</v>
      </c>
      <c r="F1509">
        <v>4.76</v>
      </c>
      <c r="G1509">
        <v>24.66</v>
      </c>
      <c r="H1509">
        <v>136.69999999999999</v>
      </c>
      <c r="I1509">
        <v>57.76</v>
      </c>
    </row>
    <row r="1510" spans="1:9" x14ac:dyDescent="0.25">
      <c r="A1510" s="1">
        <v>39294</v>
      </c>
      <c r="B1510">
        <v>145.72</v>
      </c>
      <c r="C1510">
        <v>65.790000000000006</v>
      </c>
      <c r="D1510">
        <v>23.52</v>
      </c>
      <c r="E1510">
        <v>87.66</v>
      </c>
      <c r="F1510">
        <v>4.7699999999999996</v>
      </c>
      <c r="G1510">
        <v>24.65</v>
      </c>
      <c r="H1510">
        <v>137.24</v>
      </c>
      <c r="I1510">
        <v>58.53</v>
      </c>
    </row>
    <row r="1511" spans="1:9" x14ac:dyDescent="0.25">
      <c r="A1511" s="1">
        <v>39293</v>
      </c>
      <c r="B1511">
        <v>147.38</v>
      </c>
      <c r="C1511">
        <v>65.77</v>
      </c>
      <c r="D1511">
        <v>20.87</v>
      </c>
      <c r="E1511">
        <v>87.03</v>
      </c>
      <c r="F1511">
        <v>4.8</v>
      </c>
      <c r="G1511">
        <v>24.69</v>
      </c>
      <c r="H1511">
        <v>137.35</v>
      </c>
      <c r="I1511">
        <v>57.5</v>
      </c>
    </row>
    <row r="1512" spans="1:9" x14ac:dyDescent="0.25">
      <c r="A1512" s="1">
        <v>39290</v>
      </c>
      <c r="B1512">
        <v>145.11000000000001</v>
      </c>
      <c r="C1512">
        <v>65.41</v>
      </c>
      <c r="D1512">
        <v>24.17</v>
      </c>
      <c r="E1512">
        <v>87.28</v>
      </c>
      <c r="F1512">
        <v>4.79</v>
      </c>
      <c r="G1512">
        <v>24.65</v>
      </c>
      <c r="H1512">
        <v>136.74</v>
      </c>
      <c r="I1512">
        <v>57.74</v>
      </c>
    </row>
    <row r="1513" spans="1:9" x14ac:dyDescent="0.25">
      <c r="A1513" s="1">
        <v>39289</v>
      </c>
      <c r="B1513">
        <v>148.02000000000001</v>
      </c>
      <c r="C1513">
        <v>65.650000000000006</v>
      </c>
      <c r="D1513">
        <v>20.74</v>
      </c>
      <c r="E1513">
        <v>87.03</v>
      </c>
      <c r="F1513">
        <v>4.78</v>
      </c>
      <c r="G1513">
        <v>24.45</v>
      </c>
      <c r="H1513">
        <v>137.74</v>
      </c>
      <c r="I1513">
        <v>56.22</v>
      </c>
    </row>
    <row r="1514" spans="1:9" x14ac:dyDescent="0.25">
      <c r="A1514" s="1">
        <v>39288</v>
      </c>
      <c r="B1514">
        <v>151.61000000000001</v>
      </c>
      <c r="C1514">
        <v>66.900000000000006</v>
      </c>
      <c r="D1514">
        <v>18.100000000000001</v>
      </c>
      <c r="E1514">
        <v>86.31</v>
      </c>
      <c r="F1514">
        <v>4.9000000000000004</v>
      </c>
      <c r="G1514">
        <v>24.56</v>
      </c>
      <c r="H1514">
        <v>137.49</v>
      </c>
      <c r="I1514">
        <v>57.44</v>
      </c>
    </row>
    <row r="1515" spans="1:9" x14ac:dyDescent="0.25">
      <c r="A1515" s="1">
        <v>39287</v>
      </c>
      <c r="B1515">
        <v>151.30000000000001</v>
      </c>
      <c r="C1515">
        <v>67.47</v>
      </c>
      <c r="D1515">
        <v>18.55</v>
      </c>
      <c r="E1515">
        <v>86.14</v>
      </c>
      <c r="F1515">
        <v>4.9400000000000004</v>
      </c>
      <c r="G1515">
        <v>24.35</v>
      </c>
      <c r="H1515">
        <v>138.47999999999999</v>
      </c>
      <c r="I1515">
        <v>55.16</v>
      </c>
    </row>
    <row r="1516" spans="1:9" x14ac:dyDescent="0.25">
      <c r="A1516" s="1">
        <v>39286</v>
      </c>
      <c r="B1516">
        <v>153.97</v>
      </c>
      <c r="C1516">
        <v>67.47</v>
      </c>
      <c r="D1516">
        <v>16.809999999999999</v>
      </c>
      <c r="E1516">
        <v>85.82</v>
      </c>
      <c r="F1516">
        <v>4.96</v>
      </c>
      <c r="G1516">
        <v>24.54</v>
      </c>
      <c r="H1516">
        <v>138.28</v>
      </c>
      <c r="I1516">
        <v>56.38</v>
      </c>
    </row>
    <row r="1517" spans="1:9" x14ac:dyDescent="0.25">
      <c r="A1517" s="1">
        <v>39283</v>
      </c>
      <c r="B1517">
        <v>153.5</v>
      </c>
      <c r="C1517">
        <v>67.58</v>
      </c>
      <c r="D1517">
        <v>16.95</v>
      </c>
      <c r="E1517">
        <v>85.96</v>
      </c>
      <c r="F1517">
        <v>4.96</v>
      </c>
      <c r="G1517">
        <v>24.49</v>
      </c>
      <c r="H1517">
        <v>138.51</v>
      </c>
      <c r="I1517">
        <v>57</v>
      </c>
    </row>
    <row r="1518" spans="1:9" x14ac:dyDescent="0.25">
      <c r="A1518" s="1">
        <v>39282</v>
      </c>
      <c r="B1518">
        <v>155.07</v>
      </c>
      <c r="C1518">
        <v>67.010000000000005</v>
      </c>
      <c r="D1518">
        <v>15.23</v>
      </c>
      <c r="E1518">
        <v>85.19</v>
      </c>
      <c r="F1518">
        <v>5.03</v>
      </c>
      <c r="G1518">
        <v>24.53</v>
      </c>
      <c r="H1518">
        <v>138.18</v>
      </c>
      <c r="I1518">
        <v>57.08</v>
      </c>
    </row>
    <row r="1519" spans="1:9" x14ac:dyDescent="0.25">
      <c r="A1519" s="1">
        <v>39281</v>
      </c>
      <c r="B1519">
        <v>154.47</v>
      </c>
      <c r="C1519">
        <v>66.62</v>
      </c>
      <c r="D1519">
        <v>16</v>
      </c>
      <c r="E1519">
        <v>85.21</v>
      </c>
      <c r="F1519">
        <v>5.01</v>
      </c>
      <c r="G1519">
        <v>24.54</v>
      </c>
      <c r="H1519">
        <v>138.19999999999999</v>
      </c>
      <c r="I1519">
        <v>56.58</v>
      </c>
    </row>
    <row r="1520" spans="1:9" x14ac:dyDescent="0.25">
      <c r="A1520" s="1">
        <v>39280</v>
      </c>
      <c r="B1520">
        <v>154.75</v>
      </c>
      <c r="C1520">
        <v>65.75</v>
      </c>
      <c r="D1520">
        <v>15.63</v>
      </c>
      <c r="E1520">
        <v>84.89</v>
      </c>
      <c r="F1520">
        <v>5.08</v>
      </c>
      <c r="G1520">
        <v>24.56</v>
      </c>
      <c r="H1520">
        <v>138</v>
      </c>
      <c r="I1520">
        <v>55.64</v>
      </c>
    </row>
    <row r="1521" spans="1:9" x14ac:dyDescent="0.25">
      <c r="A1521" s="1">
        <v>39279</v>
      </c>
      <c r="B1521">
        <v>154.83000000000001</v>
      </c>
      <c r="C1521">
        <v>65.819999999999993</v>
      </c>
      <c r="D1521">
        <v>15.59</v>
      </c>
      <c r="E1521">
        <v>85.07</v>
      </c>
      <c r="F1521">
        <v>5.04</v>
      </c>
      <c r="G1521">
        <v>24.56</v>
      </c>
      <c r="H1521">
        <v>138</v>
      </c>
      <c r="I1521">
        <v>55.76</v>
      </c>
    </row>
    <row r="1522" spans="1:9" x14ac:dyDescent="0.25">
      <c r="A1522" s="1">
        <v>39276</v>
      </c>
      <c r="B1522">
        <v>154.85</v>
      </c>
      <c r="C1522">
        <v>66.03</v>
      </c>
      <c r="D1522">
        <v>15.15</v>
      </c>
      <c r="E1522">
        <v>84.26</v>
      </c>
      <c r="F1522">
        <v>5.1100000000000003</v>
      </c>
      <c r="G1522">
        <v>24.57</v>
      </c>
      <c r="H1522">
        <v>138.08000000000001</v>
      </c>
      <c r="I1522">
        <v>55.54</v>
      </c>
    </row>
    <row r="1523" spans="1:9" x14ac:dyDescent="0.25">
      <c r="A1523" s="1">
        <v>39275</v>
      </c>
      <c r="B1523">
        <v>154.38999999999999</v>
      </c>
      <c r="C1523">
        <v>66.02</v>
      </c>
      <c r="D1523">
        <v>15.54</v>
      </c>
      <c r="E1523">
        <v>84.03</v>
      </c>
      <c r="F1523">
        <v>5.12</v>
      </c>
      <c r="G1523">
        <v>24.55</v>
      </c>
      <c r="H1523">
        <v>138.02000000000001</v>
      </c>
      <c r="I1523">
        <v>54.74</v>
      </c>
    </row>
    <row r="1524" spans="1:9" x14ac:dyDescent="0.25">
      <c r="A1524" s="1">
        <v>39274</v>
      </c>
      <c r="B1524">
        <v>151.99</v>
      </c>
      <c r="C1524">
        <v>65.44</v>
      </c>
      <c r="D1524">
        <v>16.64</v>
      </c>
      <c r="E1524">
        <v>84.32</v>
      </c>
      <c r="F1524">
        <v>5.08</v>
      </c>
      <c r="G1524">
        <v>24.59</v>
      </c>
      <c r="H1524">
        <v>137.68</v>
      </c>
      <c r="I1524">
        <v>54.66</v>
      </c>
    </row>
    <row r="1525" spans="1:9" x14ac:dyDescent="0.25">
      <c r="A1525" s="1">
        <v>39273</v>
      </c>
      <c r="B1525">
        <v>150.91999999999999</v>
      </c>
      <c r="C1525">
        <v>65.61</v>
      </c>
      <c r="D1525">
        <v>17.57</v>
      </c>
      <c r="E1525">
        <v>85.2</v>
      </c>
      <c r="F1525">
        <v>5.04</v>
      </c>
      <c r="G1525">
        <v>24.62</v>
      </c>
      <c r="H1525">
        <v>137.44999999999999</v>
      </c>
      <c r="I1525">
        <v>54.72</v>
      </c>
    </row>
    <row r="1526" spans="1:9" x14ac:dyDescent="0.25">
      <c r="A1526" s="1">
        <v>39272</v>
      </c>
      <c r="B1526">
        <v>153.1</v>
      </c>
      <c r="C1526">
        <v>65.38</v>
      </c>
      <c r="D1526">
        <v>15.16</v>
      </c>
      <c r="E1526">
        <v>83.78</v>
      </c>
      <c r="F1526">
        <v>5.16</v>
      </c>
      <c r="G1526">
        <v>24.79</v>
      </c>
      <c r="H1526">
        <v>136.29</v>
      </c>
      <c r="I1526">
        <v>54.35</v>
      </c>
    </row>
    <row r="1527" spans="1:9" x14ac:dyDescent="0.25">
      <c r="A1527" s="1">
        <v>39269</v>
      </c>
      <c r="B1527">
        <v>152.97999999999999</v>
      </c>
      <c r="C1527">
        <v>64.959999999999994</v>
      </c>
      <c r="D1527">
        <v>14.72</v>
      </c>
      <c r="E1527">
        <v>83.48</v>
      </c>
      <c r="F1527">
        <v>5.2</v>
      </c>
      <c r="G1527">
        <v>24.78</v>
      </c>
      <c r="H1527">
        <v>136.4</v>
      </c>
      <c r="I1527">
        <v>54.68</v>
      </c>
    </row>
    <row r="1528" spans="1:9" x14ac:dyDescent="0.25">
      <c r="A1528" s="1">
        <v>39268</v>
      </c>
      <c r="B1528">
        <v>152.18</v>
      </c>
      <c r="C1528">
        <v>64.42</v>
      </c>
      <c r="D1528">
        <v>15.48</v>
      </c>
      <c r="E1528">
        <v>83.82</v>
      </c>
      <c r="F1528">
        <v>5.14</v>
      </c>
      <c r="G1528">
        <v>24.83</v>
      </c>
      <c r="H1528">
        <v>136.13</v>
      </c>
      <c r="I1528">
        <v>54.15</v>
      </c>
    </row>
    <row r="1529" spans="1:9" x14ac:dyDescent="0.25">
      <c r="A1529" s="1">
        <v>39266</v>
      </c>
      <c r="B1529">
        <v>152.34</v>
      </c>
      <c r="C1529">
        <v>64.739999999999995</v>
      </c>
      <c r="D1529">
        <v>15.29</v>
      </c>
      <c r="E1529">
        <v>84.77</v>
      </c>
      <c r="F1529">
        <v>5.05</v>
      </c>
      <c r="G1529">
        <v>24.71</v>
      </c>
      <c r="H1529">
        <v>136.25</v>
      </c>
      <c r="I1529">
        <v>53.54</v>
      </c>
    </row>
    <row r="1530" spans="1:9" x14ac:dyDescent="0.25">
      <c r="A1530" s="1">
        <v>39265</v>
      </c>
      <c r="B1530">
        <v>151.79</v>
      </c>
      <c r="C1530">
        <v>65.02</v>
      </c>
      <c r="D1530">
        <v>15.4</v>
      </c>
      <c r="E1530">
        <v>85.29</v>
      </c>
      <c r="F1530">
        <v>5</v>
      </c>
      <c r="G1530">
        <v>24.75</v>
      </c>
      <c r="H1530">
        <v>136.31</v>
      </c>
      <c r="I1530">
        <v>53.53</v>
      </c>
    </row>
    <row r="1531" spans="1:9" x14ac:dyDescent="0.25">
      <c r="A1531" s="1">
        <v>39262</v>
      </c>
      <c r="B1531">
        <v>150.43</v>
      </c>
      <c r="C1531">
        <v>64.27</v>
      </c>
      <c r="D1531">
        <v>16.23</v>
      </c>
      <c r="E1531">
        <v>85.17</v>
      </c>
      <c r="F1531">
        <v>5.03</v>
      </c>
      <c r="G1531">
        <v>24.88</v>
      </c>
      <c r="H1531">
        <v>135.71</v>
      </c>
      <c r="I1531">
        <v>53</v>
      </c>
    </row>
    <row r="1532" spans="1:9" x14ac:dyDescent="0.25">
      <c r="A1532" s="1">
        <v>39261</v>
      </c>
      <c r="B1532">
        <v>150.38</v>
      </c>
      <c r="C1532">
        <v>64.260000000000005</v>
      </c>
      <c r="D1532">
        <v>15.54</v>
      </c>
      <c r="E1532">
        <v>84.3</v>
      </c>
      <c r="F1532">
        <v>5.12</v>
      </c>
      <c r="G1532">
        <v>25.03</v>
      </c>
      <c r="H1532">
        <v>134.80000000000001</v>
      </c>
      <c r="I1532">
        <v>52.47</v>
      </c>
    </row>
    <row r="1533" spans="1:9" x14ac:dyDescent="0.25">
      <c r="A1533" s="1">
        <v>39260</v>
      </c>
      <c r="B1533">
        <v>150.4</v>
      </c>
      <c r="C1533">
        <v>63.67</v>
      </c>
      <c r="D1533">
        <v>15.53</v>
      </c>
      <c r="E1533">
        <v>84.32</v>
      </c>
      <c r="F1533">
        <v>5.07</v>
      </c>
      <c r="G1533">
        <v>25.03</v>
      </c>
      <c r="H1533">
        <v>134.81</v>
      </c>
      <c r="I1533">
        <v>51.88</v>
      </c>
    </row>
    <row r="1534" spans="1:9" x14ac:dyDescent="0.25">
      <c r="A1534" s="1">
        <v>39259</v>
      </c>
      <c r="B1534">
        <v>148.29</v>
      </c>
      <c r="C1534">
        <v>63.62</v>
      </c>
      <c r="D1534">
        <v>18.89</v>
      </c>
      <c r="E1534">
        <v>84.24</v>
      </c>
      <c r="F1534">
        <v>5.0999999999999996</v>
      </c>
      <c r="G1534">
        <v>24.99</v>
      </c>
      <c r="H1534">
        <v>134.87</v>
      </c>
      <c r="I1534">
        <v>51.12</v>
      </c>
    </row>
    <row r="1535" spans="1:9" x14ac:dyDescent="0.25">
      <c r="A1535" s="1">
        <v>39258</v>
      </c>
      <c r="B1535">
        <v>149.83000000000001</v>
      </c>
      <c r="C1535">
        <v>64.430000000000007</v>
      </c>
      <c r="D1535">
        <v>16.649999999999999</v>
      </c>
      <c r="E1535">
        <v>84.22</v>
      </c>
      <c r="F1535">
        <v>5.08</v>
      </c>
      <c r="G1535">
        <v>25.03</v>
      </c>
      <c r="H1535">
        <v>134.96</v>
      </c>
      <c r="I1535">
        <v>51.96</v>
      </c>
    </row>
    <row r="1536" spans="1:9" x14ac:dyDescent="0.25">
      <c r="A1536" s="1">
        <v>39255</v>
      </c>
      <c r="B1536">
        <v>150.55000000000001</v>
      </c>
      <c r="C1536">
        <v>64.78</v>
      </c>
      <c r="D1536">
        <v>15.75</v>
      </c>
      <c r="E1536">
        <v>83.76</v>
      </c>
      <c r="F1536">
        <v>5.14</v>
      </c>
      <c r="G1536">
        <v>24.95</v>
      </c>
      <c r="H1536">
        <v>134.91999999999999</v>
      </c>
      <c r="I1536">
        <v>51.89</v>
      </c>
    </row>
    <row r="1537" spans="1:9" x14ac:dyDescent="0.25">
      <c r="A1537" s="1">
        <v>39254</v>
      </c>
      <c r="B1537">
        <v>151.97999999999999</v>
      </c>
      <c r="C1537">
        <v>64.56</v>
      </c>
      <c r="D1537">
        <v>14.21</v>
      </c>
      <c r="E1537">
        <v>83.22</v>
      </c>
      <c r="F1537">
        <v>5.16</v>
      </c>
      <c r="G1537">
        <v>25.1</v>
      </c>
      <c r="H1537">
        <v>134.13999999999999</v>
      </c>
      <c r="I1537">
        <v>51.6</v>
      </c>
    </row>
    <row r="1538" spans="1:9" x14ac:dyDescent="0.25">
      <c r="A1538" s="1">
        <v>39253</v>
      </c>
      <c r="B1538">
        <v>151.13999999999999</v>
      </c>
      <c r="C1538">
        <v>64.709999999999994</v>
      </c>
      <c r="D1538">
        <v>14.67</v>
      </c>
      <c r="E1538">
        <v>83.62</v>
      </c>
      <c r="F1538">
        <v>5.12</v>
      </c>
      <c r="G1538">
        <v>24.12</v>
      </c>
      <c r="H1538">
        <v>134.30000000000001</v>
      </c>
      <c r="I1538">
        <v>51.55</v>
      </c>
    </row>
    <row r="1539" spans="1:9" x14ac:dyDescent="0.25">
      <c r="A1539" s="1">
        <v>39252</v>
      </c>
      <c r="B1539">
        <v>153.27000000000001</v>
      </c>
      <c r="C1539">
        <v>65.48</v>
      </c>
      <c r="D1539">
        <v>12.85</v>
      </c>
      <c r="E1539">
        <v>84.3</v>
      </c>
      <c r="F1539">
        <v>5.09</v>
      </c>
      <c r="G1539">
        <v>25.07</v>
      </c>
      <c r="H1539">
        <v>134.43</v>
      </c>
      <c r="I1539">
        <v>52.12</v>
      </c>
    </row>
    <row r="1540" spans="1:9" x14ac:dyDescent="0.25">
      <c r="A1540" s="1">
        <v>39251</v>
      </c>
      <c r="B1540">
        <v>152.88999999999999</v>
      </c>
      <c r="C1540">
        <v>64.95</v>
      </c>
      <c r="D1540">
        <v>13.42</v>
      </c>
      <c r="E1540">
        <v>83.52</v>
      </c>
      <c r="F1540">
        <v>5.14</v>
      </c>
      <c r="G1540">
        <v>25.06</v>
      </c>
      <c r="H1540">
        <v>134.26</v>
      </c>
      <c r="I1540">
        <v>52.14</v>
      </c>
    </row>
    <row r="1541" spans="1:9" x14ac:dyDescent="0.25">
      <c r="A1541" s="1">
        <v>39248</v>
      </c>
      <c r="B1541">
        <v>153.07</v>
      </c>
      <c r="C1541">
        <v>64.849999999999994</v>
      </c>
      <c r="D1541">
        <v>13.94</v>
      </c>
      <c r="E1541">
        <v>83.69</v>
      </c>
      <c r="F1541">
        <v>5.17</v>
      </c>
      <c r="G1541">
        <v>25.09</v>
      </c>
      <c r="H1541">
        <v>133.99</v>
      </c>
      <c r="I1541">
        <v>51.53</v>
      </c>
    </row>
    <row r="1542" spans="1:9" x14ac:dyDescent="0.25">
      <c r="A1542" s="1">
        <v>39247</v>
      </c>
      <c r="B1542">
        <v>152.86000000000001</v>
      </c>
      <c r="C1542">
        <v>64.599999999999994</v>
      </c>
      <c r="D1542">
        <v>13.64</v>
      </c>
      <c r="E1542">
        <v>83.12</v>
      </c>
      <c r="F1542">
        <v>5.22</v>
      </c>
      <c r="G1542">
        <v>25.23</v>
      </c>
      <c r="H1542">
        <v>133.29</v>
      </c>
      <c r="I1542">
        <v>51.1</v>
      </c>
    </row>
    <row r="1543" spans="1:9" x14ac:dyDescent="0.25">
      <c r="A1543" s="1">
        <v>39246</v>
      </c>
      <c r="B1543">
        <v>151.88999999999999</v>
      </c>
      <c r="C1543">
        <v>64.53</v>
      </c>
      <c r="D1543">
        <v>14.73</v>
      </c>
      <c r="E1543">
        <v>83.33</v>
      </c>
      <c r="F1543">
        <v>5.2</v>
      </c>
      <c r="G1543">
        <v>25.2</v>
      </c>
      <c r="H1543">
        <v>133.36000000000001</v>
      </c>
      <c r="I1543">
        <v>50.09</v>
      </c>
    </row>
    <row r="1544" spans="1:9" x14ac:dyDescent="0.25">
      <c r="A1544" s="1">
        <v>39245</v>
      </c>
      <c r="B1544">
        <v>149.65</v>
      </c>
      <c r="C1544">
        <v>64.099999999999994</v>
      </c>
      <c r="D1544">
        <v>16.670000000000002</v>
      </c>
      <c r="E1544">
        <v>82.35</v>
      </c>
      <c r="F1544">
        <v>5.25</v>
      </c>
      <c r="G1544">
        <v>25.15</v>
      </c>
      <c r="H1544">
        <v>133.15</v>
      </c>
      <c r="I1544">
        <v>49.56</v>
      </c>
    </row>
    <row r="1545" spans="1:9" x14ac:dyDescent="0.25">
      <c r="A1545" s="1">
        <v>39244</v>
      </c>
      <c r="B1545">
        <v>151.30000000000001</v>
      </c>
      <c r="C1545">
        <v>64.7</v>
      </c>
      <c r="D1545">
        <v>14.71</v>
      </c>
      <c r="E1545">
        <v>83.56</v>
      </c>
      <c r="F1545">
        <v>5.14</v>
      </c>
      <c r="G1545">
        <v>25.1</v>
      </c>
      <c r="H1545">
        <v>133.65</v>
      </c>
      <c r="I1545">
        <v>49.84</v>
      </c>
    </row>
    <row r="1546" spans="1:9" x14ac:dyDescent="0.25">
      <c r="A1546" s="1">
        <v>39241</v>
      </c>
      <c r="B1546">
        <v>151.04</v>
      </c>
      <c r="C1546">
        <v>64.22</v>
      </c>
      <c r="D1546">
        <v>14.84</v>
      </c>
      <c r="E1546">
        <v>83.8</v>
      </c>
      <c r="F1546">
        <v>5.12</v>
      </c>
      <c r="G1546">
        <v>25.04</v>
      </c>
      <c r="H1546">
        <v>133.71</v>
      </c>
      <c r="I1546">
        <v>49.06</v>
      </c>
    </row>
    <row r="1547" spans="1:9" x14ac:dyDescent="0.25">
      <c r="A1547" s="1">
        <v>39240</v>
      </c>
      <c r="B1547">
        <v>149.1</v>
      </c>
      <c r="C1547">
        <v>65.260000000000005</v>
      </c>
      <c r="D1547">
        <v>17.059999999999999</v>
      </c>
      <c r="E1547">
        <v>83.87</v>
      </c>
      <c r="F1547">
        <v>5.0999999999999996</v>
      </c>
      <c r="G1547">
        <v>24.96</v>
      </c>
      <c r="H1547">
        <v>134.29</v>
      </c>
      <c r="I1547">
        <v>50.65</v>
      </c>
    </row>
    <row r="1548" spans="1:9" x14ac:dyDescent="0.25">
      <c r="A1548" s="1">
        <v>39239</v>
      </c>
      <c r="B1548">
        <v>151.84</v>
      </c>
      <c r="C1548">
        <v>66.41</v>
      </c>
      <c r="D1548">
        <v>14.87</v>
      </c>
      <c r="E1548">
        <v>85.4</v>
      </c>
      <c r="F1548">
        <v>4.97</v>
      </c>
      <c r="G1548">
        <v>24.8</v>
      </c>
      <c r="H1548">
        <v>135.06</v>
      </c>
      <c r="I1548">
        <v>50.31</v>
      </c>
    </row>
    <row r="1549" spans="1:9" x14ac:dyDescent="0.25">
      <c r="A1549" s="1">
        <v>39238</v>
      </c>
      <c r="B1549">
        <v>153.49</v>
      </c>
      <c r="C1549">
        <v>66.37</v>
      </c>
      <c r="D1549">
        <v>13.63</v>
      </c>
      <c r="E1549">
        <v>85.44</v>
      </c>
      <c r="F1549">
        <v>4.9800000000000004</v>
      </c>
      <c r="G1549">
        <v>24.76</v>
      </c>
      <c r="H1549">
        <v>135.26</v>
      </c>
      <c r="I1549">
        <v>50.02</v>
      </c>
    </row>
    <row r="1550" spans="1:9" x14ac:dyDescent="0.25">
      <c r="A1550" s="1">
        <v>39237</v>
      </c>
      <c r="B1550">
        <v>154.1</v>
      </c>
      <c r="C1550">
        <v>66.540000000000006</v>
      </c>
      <c r="D1550">
        <v>13.29</v>
      </c>
      <c r="E1550">
        <v>85.98</v>
      </c>
      <c r="F1550">
        <v>4.93</v>
      </c>
      <c r="G1550">
        <v>24.83</v>
      </c>
      <c r="H1550">
        <v>134.91999999999999</v>
      </c>
      <c r="I1550">
        <v>50.35</v>
      </c>
    </row>
    <row r="1551" spans="1:9" x14ac:dyDescent="0.25">
      <c r="A1551" s="1">
        <v>39234</v>
      </c>
      <c r="B1551">
        <v>154.08000000000001</v>
      </c>
      <c r="C1551">
        <v>66.44</v>
      </c>
      <c r="D1551">
        <v>12.78</v>
      </c>
      <c r="E1551">
        <v>85.59</v>
      </c>
      <c r="F1551">
        <v>4.96</v>
      </c>
      <c r="G1551">
        <v>24.93</v>
      </c>
      <c r="H1551">
        <v>134.30000000000001</v>
      </c>
      <c r="I1551">
        <v>49.46</v>
      </c>
    </row>
    <row r="1552" spans="1:9" x14ac:dyDescent="0.25">
      <c r="A1552" s="1">
        <v>39233</v>
      </c>
      <c r="B1552">
        <v>153.32</v>
      </c>
      <c r="C1552">
        <v>65.540000000000006</v>
      </c>
      <c r="D1552">
        <v>13.05</v>
      </c>
      <c r="E1552">
        <v>86.38</v>
      </c>
      <c r="F1552">
        <v>4.8899999999999997</v>
      </c>
      <c r="G1552">
        <v>24.92</v>
      </c>
      <c r="H1552">
        <v>134.86000000000001</v>
      </c>
      <c r="I1552">
        <v>48.96</v>
      </c>
    </row>
    <row r="1553" spans="1:9" x14ac:dyDescent="0.25">
      <c r="A1553" s="1">
        <v>39232</v>
      </c>
      <c r="B1553">
        <v>153.47999999999999</v>
      </c>
      <c r="C1553">
        <v>64.72</v>
      </c>
      <c r="D1553">
        <v>12.83</v>
      </c>
      <c r="E1553">
        <v>86.54</v>
      </c>
      <c r="F1553">
        <v>4.88</v>
      </c>
      <c r="G1553">
        <v>24.96</v>
      </c>
      <c r="H1553">
        <v>134.69</v>
      </c>
      <c r="I1553">
        <v>48.21</v>
      </c>
    </row>
    <row r="1554" spans="1:9" x14ac:dyDescent="0.25">
      <c r="A1554" s="1">
        <v>39231</v>
      </c>
      <c r="B1554">
        <v>152.24</v>
      </c>
      <c r="C1554">
        <v>65.069999999999993</v>
      </c>
      <c r="D1554">
        <v>13.53</v>
      </c>
      <c r="E1554">
        <v>86.36</v>
      </c>
      <c r="F1554">
        <v>4.88</v>
      </c>
      <c r="G1554">
        <v>24.92</v>
      </c>
      <c r="H1554">
        <v>134.77000000000001</v>
      </c>
      <c r="I1554">
        <v>48.4</v>
      </c>
    </row>
    <row r="1555" spans="1:9" x14ac:dyDescent="0.25">
      <c r="A1555" s="1">
        <v>39227</v>
      </c>
      <c r="B1555">
        <v>151.69</v>
      </c>
      <c r="C1555">
        <v>64.94</v>
      </c>
      <c r="D1555">
        <v>13.34</v>
      </c>
      <c r="E1555">
        <v>86.37</v>
      </c>
      <c r="F1555">
        <v>4.8600000000000003</v>
      </c>
      <c r="G1555">
        <v>24.91</v>
      </c>
      <c r="H1555">
        <v>134.75</v>
      </c>
      <c r="I1555">
        <v>49.5</v>
      </c>
    </row>
    <row r="1556" spans="1:9" x14ac:dyDescent="0.25">
      <c r="A1556" s="1">
        <v>39226</v>
      </c>
      <c r="B1556">
        <v>151.06</v>
      </c>
      <c r="C1556">
        <v>64.75</v>
      </c>
      <c r="D1556">
        <v>14.08</v>
      </c>
      <c r="E1556">
        <v>86.57</v>
      </c>
      <c r="F1556">
        <v>4.8600000000000003</v>
      </c>
      <c r="G1556">
        <v>24.93</v>
      </c>
      <c r="H1556">
        <v>134.55000000000001</v>
      </c>
      <c r="I1556">
        <v>48.93</v>
      </c>
    </row>
    <row r="1557" spans="1:9" x14ac:dyDescent="0.25">
      <c r="A1557" s="1">
        <v>39225</v>
      </c>
      <c r="B1557">
        <v>152.44</v>
      </c>
      <c r="C1557">
        <v>65.540000000000006</v>
      </c>
      <c r="D1557">
        <v>13.24</v>
      </c>
      <c r="E1557">
        <v>86.49</v>
      </c>
      <c r="F1557">
        <v>4.8600000000000003</v>
      </c>
      <c r="G1557">
        <v>24.89</v>
      </c>
      <c r="H1557">
        <v>134.93</v>
      </c>
      <c r="I1557">
        <v>50.17</v>
      </c>
    </row>
    <row r="1558" spans="1:9" x14ac:dyDescent="0.25">
      <c r="A1558" s="1">
        <v>39224</v>
      </c>
      <c r="B1558">
        <v>152.41999999999999</v>
      </c>
      <c r="C1558">
        <v>65.2</v>
      </c>
      <c r="D1558">
        <v>13.02</v>
      </c>
      <c r="E1558">
        <v>86.74</v>
      </c>
      <c r="F1558">
        <v>4.83</v>
      </c>
      <c r="G1558">
        <v>24.91</v>
      </c>
      <c r="H1558">
        <v>134.69</v>
      </c>
      <c r="I1558">
        <v>49.92</v>
      </c>
    </row>
    <row r="1559" spans="1:9" x14ac:dyDescent="0.25">
      <c r="A1559" s="1">
        <v>39223</v>
      </c>
      <c r="B1559">
        <v>152.54</v>
      </c>
      <c r="C1559">
        <v>65.67</v>
      </c>
      <c r="D1559">
        <v>13.3</v>
      </c>
      <c r="E1559">
        <v>87.19</v>
      </c>
      <c r="F1559">
        <v>4.79</v>
      </c>
      <c r="G1559">
        <v>24.9</v>
      </c>
      <c r="H1559">
        <v>134.94</v>
      </c>
      <c r="I1559">
        <v>50.82</v>
      </c>
    </row>
    <row r="1560" spans="1:9" x14ac:dyDescent="0.25">
      <c r="A1560" s="1">
        <v>39220</v>
      </c>
      <c r="B1560">
        <v>152.62</v>
      </c>
      <c r="C1560">
        <v>65.52</v>
      </c>
      <c r="D1560">
        <v>12.76</v>
      </c>
      <c r="E1560">
        <v>86.93</v>
      </c>
      <c r="F1560">
        <v>4.8</v>
      </c>
      <c r="G1560">
        <v>24.83</v>
      </c>
      <c r="H1560">
        <v>135.38</v>
      </c>
      <c r="I1560">
        <v>50.1</v>
      </c>
    </row>
    <row r="1561" spans="1:9" x14ac:dyDescent="0.25">
      <c r="A1561" s="1">
        <v>39219</v>
      </c>
      <c r="B1561">
        <v>151.30000000000001</v>
      </c>
      <c r="C1561">
        <v>65.06</v>
      </c>
      <c r="D1561">
        <v>13.51</v>
      </c>
      <c r="E1561">
        <v>87.51</v>
      </c>
      <c r="F1561">
        <v>4.76</v>
      </c>
      <c r="G1561">
        <v>24.88</v>
      </c>
      <c r="H1561">
        <v>135.1</v>
      </c>
      <c r="I1561">
        <v>50.16</v>
      </c>
    </row>
    <row r="1562" spans="1:9" x14ac:dyDescent="0.25">
      <c r="A1562" s="1">
        <v>39218</v>
      </c>
      <c r="B1562">
        <v>151.6</v>
      </c>
      <c r="C1562">
        <v>65.599999999999994</v>
      </c>
      <c r="D1562">
        <v>13.5</v>
      </c>
      <c r="E1562">
        <v>87.87</v>
      </c>
      <c r="F1562">
        <v>4.71</v>
      </c>
      <c r="G1562">
        <v>24.82</v>
      </c>
      <c r="H1562">
        <v>135.44</v>
      </c>
      <c r="I1562">
        <v>48.53</v>
      </c>
    </row>
    <row r="1563" spans="1:9" x14ac:dyDescent="0.25">
      <c r="A1563" s="1">
        <v>39217</v>
      </c>
      <c r="B1563">
        <v>150.57</v>
      </c>
      <c r="C1563">
        <v>66.540000000000006</v>
      </c>
      <c r="D1563">
        <v>14.01</v>
      </c>
      <c r="E1563">
        <v>87.93</v>
      </c>
      <c r="F1563">
        <v>4.71</v>
      </c>
      <c r="G1563">
        <v>24.71</v>
      </c>
      <c r="H1563">
        <v>136</v>
      </c>
      <c r="I1563">
        <v>48.99</v>
      </c>
    </row>
    <row r="1564" spans="1:9" x14ac:dyDescent="0.25">
      <c r="A1564" s="1">
        <v>39216</v>
      </c>
      <c r="B1564">
        <v>150.53</v>
      </c>
      <c r="C1564">
        <v>66.28</v>
      </c>
      <c r="D1564">
        <v>13.96</v>
      </c>
      <c r="E1564">
        <v>87.96</v>
      </c>
      <c r="F1564">
        <v>4.6900000000000004</v>
      </c>
      <c r="G1564">
        <v>24.79</v>
      </c>
      <c r="H1564">
        <v>135.57</v>
      </c>
      <c r="I1564">
        <v>48.56</v>
      </c>
    </row>
    <row r="1565" spans="1:9" x14ac:dyDescent="0.25">
      <c r="A1565" s="1">
        <v>39213</v>
      </c>
      <c r="B1565">
        <v>150.86000000000001</v>
      </c>
      <c r="C1565">
        <v>66.45</v>
      </c>
      <c r="D1565">
        <v>12.95</v>
      </c>
      <c r="E1565">
        <v>88.19</v>
      </c>
      <c r="F1565">
        <v>4.67</v>
      </c>
      <c r="G1565">
        <v>24.81</v>
      </c>
      <c r="H1565">
        <v>135.49</v>
      </c>
      <c r="I1565">
        <v>48.57</v>
      </c>
    </row>
    <row r="1566" spans="1:9" x14ac:dyDescent="0.25">
      <c r="A1566" s="1">
        <v>39212</v>
      </c>
      <c r="B1566">
        <v>149.58000000000001</v>
      </c>
      <c r="C1566">
        <v>66</v>
      </c>
      <c r="D1566">
        <v>13.6</v>
      </c>
      <c r="E1566">
        <v>88.5</v>
      </c>
      <c r="F1566">
        <v>4.6500000000000004</v>
      </c>
      <c r="G1566">
        <v>24.79</v>
      </c>
      <c r="H1566">
        <v>135</v>
      </c>
      <c r="I1566">
        <v>48.15</v>
      </c>
    </row>
    <row r="1567" spans="1:9" x14ac:dyDescent="0.25">
      <c r="A1567" s="1">
        <v>39211</v>
      </c>
      <c r="B1567">
        <v>151.16</v>
      </c>
      <c r="C1567">
        <v>67.45</v>
      </c>
      <c r="D1567">
        <v>12.88</v>
      </c>
      <c r="E1567">
        <v>88.29</v>
      </c>
      <c r="F1567">
        <v>4.67</v>
      </c>
      <c r="G1567">
        <v>24.76</v>
      </c>
      <c r="H1567">
        <v>135.54</v>
      </c>
      <c r="I1567">
        <v>48.01</v>
      </c>
    </row>
    <row r="1568" spans="1:9" x14ac:dyDescent="0.25">
      <c r="A1568" s="1">
        <v>39210</v>
      </c>
      <c r="B1568">
        <v>150.75</v>
      </c>
      <c r="C1568">
        <v>67.88</v>
      </c>
      <c r="D1568">
        <v>13.21</v>
      </c>
      <c r="E1568">
        <v>88.64</v>
      </c>
      <c r="F1568">
        <v>4.63</v>
      </c>
      <c r="G1568">
        <v>24.73</v>
      </c>
      <c r="H1568">
        <v>135.51</v>
      </c>
      <c r="I1568">
        <v>48.64</v>
      </c>
    </row>
    <row r="1569" spans="1:9" x14ac:dyDescent="0.25">
      <c r="A1569" s="1">
        <v>39209</v>
      </c>
      <c r="B1569">
        <v>150.94999999999999</v>
      </c>
      <c r="C1569">
        <v>68.25</v>
      </c>
      <c r="D1569">
        <v>13.15</v>
      </c>
      <c r="E1569">
        <v>88.84</v>
      </c>
      <c r="F1569">
        <v>4.6399999999999997</v>
      </c>
      <c r="G1569">
        <v>24.66</v>
      </c>
      <c r="H1569">
        <v>136.07</v>
      </c>
      <c r="I1569">
        <v>48.06</v>
      </c>
    </row>
    <row r="1570" spans="1:9" x14ac:dyDescent="0.25">
      <c r="A1570" s="1">
        <v>39206</v>
      </c>
      <c r="B1570">
        <v>150.91999999999999</v>
      </c>
      <c r="C1570">
        <v>68.19</v>
      </c>
      <c r="D1570">
        <v>12.91</v>
      </c>
      <c r="E1570">
        <v>88.6</v>
      </c>
      <c r="F1570">
        <v>4.6399999999999997</v>
      </c>
      <c r="G1570">
        <v>24.6</v>
      </c>
      <c r="H1570">
        <v>136.06</v>
      </c>
      <c r="I1570">
        <v>48.3</v>
      </c>
    </row>
    <row r="1571" spans="1:9" x14ac:dyDescent="0.25">
      <c r="A1571" s="1">
        <v>39205</v>
      </c>
      <c r="B1571">
        <v>150.35</v>
      </c>
      <c r="C1571">
        <v>67.489999999999995</v>
      </c>
      <c r="D1571">
        <v>13.09</v>
      </c>
      <c r="E1571">
        <v>88.24</v>
      </c>
      <c r="F1571">
        <v>4.67</v>
      </c>
      <c r="G1571">
        <v>24.69</v>
      </c>
      <c r="H1571">
        <v>135.6</v>
      </c>
      <c r="I1571">
        <v>49.28</v>
      </c>
    </row>
    <row r="1572" spans="1:9" x14ac:dyDescent="0.25">
      <c r="A1572" s="1">
        <v>39204</v>
      </c>
      <c r="B1572">
        <v>149.54</v>
      </c>
      <c r="C1572">
        <v>66.66</v>
      </c>
      <c r="D1572">
        <v>13.08</v>
      </c>
      <c r="E1572">
        <v>88.44</v>
      </c>
      <c r="F1572">
        <v>4.6500000000000004</v>
      </c>
      <c r="G1572">
        <v>24.66</v>
      </c>
      <c r="H1572">
        <v>136</v>
      </c>
      <c r="I1572">
        <v>49.59</v>
      </c>
    </row>
    <row r="1573" spans="1:9" x14ac:dyDescent="0.25">
      <c r="A1573" s="1">
        <v>39203</v>
      </c>
      <c r="B1573">
        <v>148.66999999999999</v>
      </c>
      <c r="C1573">
        <v>66.69</v>
      </c>
      <c r="D1573">
        <v>13.51</v>
      </c>
      <c r="E1573">
        <v>88.49</v>
      </c>
      <c r="F1573">
        <v>4.6399999999999997</v>
      </c>
      <c r="G1573">
        <v>24.64</v>
      </c>
      <c r="H1573">
        <v>136.13999999999999</v>
      </c>
      <c r="I1573">
        <v>50.36</v>
      </c>
    </row>
    <row r="1574" spans="1:9" x14ac:dyDescent="0.25">
      <c r="A1574" s="1">
        <v>39202</v>
      </c>
      <c r="B1574">
        <v>148.29</v>
      </c>
      <c r="C1574">
        <v>67.09</v>
      </c>
      <c r="D1574">
        <v>14.22</v>
      </c>
      <c r="E1574">
        <v>88.75</v>
      </c>
      <c r="F1574">
        <v>4.63</v>
      </c>
      <c r="G1574">
        <v>24.49</v>
      </c>
      <c r="H1574">
        <v>136.91</v>
      </c>
      <c r="I1574">
        <v>51.24</v>
      </c>
    </row>
    <row r="1575" spans="1:9" x14ac:dyDescent="0.25">
      <c r="A1575" s="1">
        <v>39199</v>
      </c>
      <c r="B1575">
        <v>149.53</v>
      </c>
      <c r="C1575">
        <v>67.56</v>
      </c>
      <c r="D1575">
        <v>12.45</v>
      </c>
      <c r="E1575">
        <v>87.83</v>
      </c>
      <c r="F1575">
        <v>4.7</v>
      </c>
      <c r="G1575">
        <v>24.54</v>
      </c>
      <c r="H1575">
        <v>136.94</v>
      </c>
      <c r="I1575">
        <v>51.84</v>
      </c>
    </row>
    <row r="1576" spans="1:9" x14ac:dyDescent="0.25">
      <c r="A1576" s="1">
        <v>39198</v>
      </c>
      <c r="B1576">
        <v>149.65</v>
      </c>
      <c r="C1576">
        <v>66.87</v>
      </c>
      <c r="D1576">
        <v>12.79</v>
      </c>
      <c r="E1576">
        <v>87.85</v>
      </c>
      <c r="F1576">
        <v>4.68</v>
      </c>
      <c r="G1576">
        <v>24.62</v>
      </c>
      <c r="H1576">
        <v>136.32</v>
      </c>
      <c r="I1576">
        <v>50.94</v>
      </c>
    </row>
    <row r="1577" spans="1:9" x14ac:dyDescent="0.25">
      <c r="A1577" s="1">
        <v>39197</v>
      </c>
      <c r="B1577">
        <v>149.47999999999999</v>
      </c>
      <c r="C1577">
        <v>67.89</v>
      </c>
      <c r="D1577">
        <v>13.21</v>
      </c>
      <c r="E1577">
        <v>88.49</v>
      </c>
      <c r="F1577">
        <v>4.6500000000000004</v>
      </c>
      <c r="G1577">
        <v>24.52</v>
      </c>
      <c r="H1577">
        <v>136.74</v>
      </c>
      <c r="I1577">
        <v>51.32</v>
      </c>
    </row>
    <row r="1578" spans="1:9" x14ac:dyDescent="0.25">
      <c r="A1578" s="1">
        <v>39196</v>
      </c>
      <c r="B1578">
        <v>148.12</v>
      </c>
      <c r="C1578">
        <v>67.73</v>
      </c>
      <c r="D1578">
        <v>13.12</v>
      </c>
      <c r="E1578">
        <v>88.8</v>
      </c>
      <c r="F1578">
        <v>4.62</v>
      </c>
      <c r="G1578">
        <v>24.56</v>
      </c>
      <c r="H1578">
        <v>136.65</v>
      </c>
      <c r="I1578">
        <v>50.39</v>
      </c>
    </row>
    <row r="1579" spans="1:9" x14ac:dyDescent="0.25">
      <c r="A1579" s="1">
        <v>39195</v>
      </c>
      <c r="B1579">
        <v>148.06</v>
      </c>
      <c r="C1579">
        <v>68.260000000000005</v>
      </c>
      <c r="D1579">
        <v>13.04</v>
      </c>
      <c r="E1579">
        <v>88.47</v>
      </c>
      <c r="F1579">
        <v>4.6500000000000004</v>
      </c>
      <c r="G1579">
        <v>24.59</v>
      </c>
      <c r="H1579">
        <v>136</v>
      </c>
      <c r="I1579">
        <v>51.22</v>
      </c>
    </row>
    <row r="1580" spans="1:9" x14ac:dyDescent="0.25">
      <c r="A1580" s="1">
        <v>39192</v>
      </c>
      <c r="B1580">
        <v>148.62</v>
      </c>
      <c r="C1580">
        <v>68.7</v>
      </c>
      <c r="D1580">
        <v>12.07</v>
      </c>
      <c r="E1580">
        <v>88.15</v>
      </c>
      <c r="F1580">
        <v>4.67</v>
      </c>
      <c r="G1580">
        <v>24.46</v>
      </c>
      <c r="H1580">
        <v>136.19</v>
      </c>
      <c r="I1580">
        <v>50.05</v>
      </c>
    </row>
    <row r="1581" spans="1:9" x14ac:dyDescent="0.25">
      <c r="A1581" s="1">
        <v>39191</v>
      </c>
      <c r="B1581">
        <v>147.22999999999999</v>
      </c>
      <c r="C1581">
        <v>67.53</v>
      </c>
      <c r="D1581">
        <v>12.54</v>
      </c>
      <c r="E1581">
        <v>88.38</v>
      </c>
      <c r="F1581">
        <v>4.67</v>
      </c>
      <c r="G1581">
        <v>24.55</v>
      </c>
      <c r="H1581">
        <v>136.34</v>
      </c>
      <c r="I1581">
        <v>49.22</v>
      </c>
    </row>
    <row r="1582" spans="1:9" x14ac:dyDescent="0.25">
      <c r="A1582" s="1">
        <v>39190</v>
      </c>
      <c r="B1582">
        <v>147.27000000000001</v>
      </c>
      <c r="C1582">
        <v>68.38</v>
      </c>
      <c r="D1582">
        <v>12.42</v>
      </c>
      <c r="E1582">
        <v>88.53</v>
      </c>
      <c r="F1582">
        <v>4.6500000000000004</v>
      </c>
      <c r="G1582">
        <v>24.55</v>
      </c>
      <c r="H1582">
        <v>136.13999999999999</v>
      </c>
      <c r="I1582">
        <v>50.14</v>
      </c>
    </row>
    <row r="1583" spans="1:9" x14ac:dyDescent="0.25">
      <c r="A1583" s="1">
        <v>39189</v>
      </c>
      <c r="B1583">
        <v>147.09</v>
      </c>
      <c r="C1583">
        <v>68</v>
      </c>
      <c r="D1583">
        <v>12.14</v>
      </c>
      <c r="E1583">
        <v>88.09</v>
      </c>
      <c r="F1583">
        <v>4.6900000000000004</v>
      </c>
      <c r="G1583">
        <v>24.58</v>
      </c>
      <c r="H1583">
        <v>135.87</v>
      </c>
      <c r="I1583">
        <v>50.29</v>
      </c>
    </row>
    <row r="1584" spans="1:9" x14ac:dyDescent="0.25">
      <c r="A1584" s="1">
        <v>39188</v>
      </c>
      <c r="B1584">
        <v>146.69999999999999</v>
      </c>
      <c r="C1584">
        <v>68.400000000000006</v>
      </c>
      <c r="D1584">
        <v>11.98</v>
      </c>
      <c r="E1584">
        <v>87.6</v>
      </c>
      <c r="F1584">
        <v>4.74</v>
      </c>
      <c r="G1584">
        <v>24.59</v>
      </c>
      <c r="H1584">
        <v>135.66</v>
      </c>
      <c r="I1584">
        <v>51.2</v>
      </c>
    </row>
    <row r="1585" spans="1:9" x14ac:dyDescent="0.25">
      <c r="A1585" s="1">
        <v>39185</v>
      </c>
      <c r="B1585">
        <v>145.32</v>
      </c>
      <c r="C1585">
        <v>67.84</v>
      </c>
      <c r="D1585">
        <v>12.2</v>
      </c>
      <c r="E1585">
        <v>87.12</v>
      </c>
      <c r="F1585">
        <v>4.76</v>
      </c>
      <c r="G1585">
        <v>24.69</v>
      </c>
      <c r="H1585">
        <v>135.6</v>
      </c>
      <c r="I1585">
        <v>51.52</v>
      </c>
    </row>
    <row r="1586" spans="1:9" x14ac:dyDescent="0.25">
      <c r="A1586" s="1">
        <v>39184</v>
      </c>
      <c r="B1586">
        <v>144.66</v>
      </c>
      <c r="C1586">
        <v>66.989999999999995</v>
      </c>
      <c r="D1586">
        <v>12.71</v>
      </c>
      <c r="E1586">
        <v>87.39</v>
      </c>
      <c r="F1586">
        <v>4.74</v>
      </c>
      <c r="G1586">
        <v>24.7</v>
      </c>
      <c r="H1586">
        <v>135.03</v>
      </c>
      <c r="I1586">
        <v>51.65</v>
      </c>
    </row>
    <row r="1587" spans="1:9" x14ac:dyDescent="0.25">
      <c r="A1587" s="1">
        <v>39183</v>
      </c>
      <c r="B1587">
        <v>144.02000000000001</v>
      </c>
      <c r="C1587">
        <v>67.08</v>
      </c>
      <c r="D1587">
        <v>13.49</v>
      </c>
      <c r="E1587">
        <v>87.37</v>
      </c>
      <c r="F1587">
        <v>4.74</v>
      </c>
      <c r="G1587">
        <v>24.85</v>
      </c>
      <c r="H1587">
        <v>134.52000000000001</v>
      </c>
      <c r="I1587">
        <v>50.46</v>
      </c>
    </row>
    <row r="1588" spans="1:9" x14ac:dyDescent="0.25">
      <c r="A1588" s="1">
        <v>39182</v>
      </c>
      <c r="B1588">
        <v>144.61000000000001</v>
      </c>
      <c r="C1588">
        <v>67.16</v>
      </c>
      <c r="D1588">
        <v>12.68</v>
      </c>
      <c r="E1588">
        <v>87.43</v>
      </c>
      <c r="F1588">
        <v>4.72</v>
      </c>
      <c r="G1588">
        <v>24.85</v>
      </c>
      <c r="H1588">
        <v>134.46</v>
      </c>
      <c r="I1588">
        <v>50.61</v>
      </c>
    </row>
    <row r="1589" spans="1:9" x14ac:dyDescent="0.25">
      <c r="A1589" s="1">
        <v>39181</v>
      </c>
      <c r="B1589">
        <v>144.44</v>
      </c>
      <c r="C1589">
        <v>66.53</v>
      </c>
      <c r="D1589">
        <v>13.14</v>
      </c>
      <c r="E1589">
        <v>87.17</v>
      </c>
      <c r="F1589">
        <v>4.74</v>
      </c>
      <c r="G1589">
        <v>24.93</v>
      </c>
      <c r="H1589">
        <v>133.63999999999999</v>
      </c>
      <c r="I1589">
        <v>50.35</v>
      </c>
    </row>
    <row r="1590" spans="1:9" x14ac:dyDescent="0.25">
      <c r="A1590" s="1">
        <v>39177</v>
      </c>
      <c r="B1590">
        <v>144.24</v>
      </c>
      <c r="C1590">
        <v>66.86</v>
      </c>
      <c r="D1590">
        <v>13.23</v>
      </c>
      <c r="E1590">
        <v>87.75</v>
      </c>
      <c r="F1590">
        <v>4.67</v>
      </c>
      <c r="G1590">
        <v>24.77</v>
      </c>
      <c r="H1590">
        <v>134.41</v>
      </c>
      <c r="I1590">
        <v>52.01</v>
      </c>
    </row>
    <row r="1591" spans="1:9" x14ac:dyDescent="0.25">
      <c r="A1591" s="1">
        <v>39176</v>
      </c>
      <c r="B1591">
        <v>143.85</v>
      </c>
      <c r="C1591">
        <v>66.81</v>
      </c>
      <c r="D1591">
        <v>13.24</v>
      </c>
      <c r="E1591">
        <v>88.08</v>
      </c>
      <c r="F1591">
        <v>4.6500000000000004</v>
      </c>
      <c r="G1591">
        <v>24.85</v>
      </c>
      <c r="H1591">
        <v>133.69999999999999</v>
      </c>
      <c r="I1591">
        <v>52.33</v>
      </c>
    </row>
    <row r="1592" spans="1:9" x14ac:dyDescent="0.25">
      <c r="A1592" s="1">
        <v>39175</v>
      </c>
      <c r="B1592">
        <v>143.69</v>
      </c>
      <c r="C1592">
        <v>65.83</v>
      </c>
      <c r="D1592">
        <v>13.46</v>
      </c>
      <c r="E1592">
        <v>87.99</v>
      </c>
      <c r="F1592">
        <v>4.66</v>
      </c>
      <c r="G1592">
        <v>24.88</v>
      </c>
      <c r="H1592">
        <v>133.43</v>
      </c>
      <c r="I1592">
        <v>52.46</v>
      </c>
    </row>
    <row r="1593" spans="1:9" x14ac:dyDescent="0.25">
      <c r="A1593" s="1">
        <v>39174</v>
      </c>
      <c r="B1593">
        <v>142.16</v>
      </c>
      <c r="C1593">
        <v>65.849999999999994</v>
      </c>
      <c r="D1593">
        <v>14.53</v>
      </c>
      <c r="E1593">
        <v>88.1</v>
      </c>
      <c r="F1593">
        <v>4.6399999999999997</v>
      </c>
      <c r="G1593">
        <v>24.85</v>
      </c>
      <c r="H1593">
        <v>133.82</v>
      </c>
      <c r="I1593">
        <v>53.56</v>
      </c>
    </row>
    <row r="1594" spans="1:9" x14ac:dyDescent="0.25">
      <c r="A1594" s="1">
        <v>39171</v>
      </c>
      <c r="B1594">
        <v>142</v>
      </c>
      <c r="C1594">
        <v>65.739999999999995</v>
      </c>
      <c r="D1594">
        <v>14.64</v>
      </c>
      <c r="E1594">
        <v>88.28</v>
      </c>
      <c r="F1594">
        <v>4.6500000000000004</v>
      </c>
      <c r="G1594">
        <v>24.79</v>
      </c>
      <c r="H1594">
        <v>133.93</v>
      </c>
      <c r="I1594">
        <v>53.35</v>
      </c>
    </row>
    <row r="1595" spans="1:9" x14ac:dyDescent="0.25">
      <c r="A1595" s="1">
        <v>39170</v>
      </c>
      <c r="B1595">
        <v>141.97</v>
      </c>
      <c r="C1595">
        <v>65.650000000000006</v>
      </c>
      <c r="D1595">
        <v>15.14</v>
      </c>
      <c r="E1595">
        <v>88.45</v>
      </c>
      <c r="F1595">
        <v>4.63</v>
      </c>
      <c r="G1595">
        <v>24.87</v>
      </c>
      <c r="H1595">
        <v>133.68</v>
      </c>
      <c r="I1595">
        <v>53.62</v>
      </c>
    </row>
    <row r="1596" spans="1:9" x14ac:dyDescent="0.25">
      <c r="A1596" s="1">
        <v>39169</v>
      </c>
      <c r="B1596">
        <v>141.82</v>
      </c>
      <c r="C1596">
        <v>66.05</v>
      </c>
      <c r="D1596">
        <v>14.98</v>
      </c>
      <c r="E1596">
        <v>88.57</v>
      </c>
      <c r="F1596">
        <v>4.62</v>
      </c>
      <c r="G1596">
        <v>24.84</v>
      </c>
      <c r="H1596">
        <v>133.44</v>
      </c>
      <c r="I1596">
        <v>52</v>
      </c>
    </row>
    <row r="1597" spans="1:9" x14ac:dyDescent="0.25">
      <c r="A1597" s="1">
        <v>39168</v>
      </c>
      <c r="B1597">
        <v>142.86000000000001</v>
      </c>
      <c r="C1597">
        <v>65.7</v>
      </c>
      <c r="D1597">
        <v>13.48</v>
      </c>
      <c r="E1597">
        <v>88.75</v>
      </c>
      <c r="F1597">
        <v>4.6100000000000003</v>
      </c>
      <c r="G1597">
        <v>24.84</v>
      </c>
      <c r="H1597">
        <v>133.88999999999999</v>
      </c>
      <c r="I1597">
        <v>51.2</v>
      </c>
    </row>
    <row r="1598" spans="1:9" x14ac:dyDescent="0.25">
      <c r="A1598" s="1">
        <v>39167</v>
      </c>
      <c r="B1598">
        <v>143.19999999999999</v>
      </c>
      <c r="C1598">
        <v>65.84</v>
      </c>
      <c r="D1598">
        <v>13.11</v>
      </c>
      <c r="E1598">
        <v>88.9</v>
      </c>
      <c r="F1598">
        <v>4.59</v>
      </c>
      <c r="G1598">
        <v>24.85</v>
      </c>
      <c r="H1598">
        <v>133.65</v>
      </c>
      <c r="I1598">
        <v>51.17</v>
      </c>
    </row>
    <row r="1599" spans="1:9" x14ac:dyDescent="0.25">
      <c r="A1599" s="1">
        <v>39164</v>
      </c>
      <c r="B1599">
        <v>143.38999999999999</v>
      </c>
      <c r="C1599">
        <v>65.150000000000006</v>
      </c>
      <c r="D1599">
        <v>12.95</v>
      </c>
      <c r="E1599">
        <v>88.79</v>
      </c>
      <c r="F1599">
        <v>4.6100000000000003</v>
      </c>
      <c r="G1599">
        <v>24.93</v>
      </c>
      <c r="H1599">
        <v>133.22999999999999</v>
      </c>
      <c r="I1599">
        <v>50.57</v>
      </c>
    </row>
    <row r="1600" spans="1:9" x14ac:dyDescent="0.25">
      <c r="A1600" s="1">
        <v>39163</v>
      </c>
      <c r="B1600">
        <v>143.18</v>
      </c>
      <c r="C1600">
        <v>65.760000000000005</v>
      </c>
      <c r="D1600">
        <v>12.93</v>
      </c>
      <c r="E1600">
        <v>89.04</v>
      </c>
      <c r="F1600">
        <v>4.59</v>
      </c>
      <c r="G1600">
        <v>24.78</v>
      </c>
      <c r="H1600">
        <v>133.66</v>
      </c>
      <c r="I1600">
        <v>50.18</v>
      </c>
    </row>
    <row r="1601" spans="1:9" x14ac:dyDescent="0.25">
      <c r="A1601" s="1">
        <v>39162</v>
      </c>
      <c r="B1601">
        <v>143.29</v>
      </c>
      <c r="C1601">
        <v>65.819999999999993</v>
      </c>
      <c r="D1601">
        <v>12.19</v>
      </c>
      <c r="E1601">
        <v>89.75</v>
      </c>
      <c r="F1601">
        <v>4.5199999999999996</v>
      </c>
      <c r="G1601">
        <v>24.78</v>
      </c>
      <c r="H1601">
        <v>134.15</v>
      </c>
      <c r="I1601">
        <v>48.8</v>
      </c>
    </row>
    <row r="1602" spans="1:9" x14ac:dyDescent="0.25">
      <c r="A1602" s="1">
        <v>39161</v>
      </c>
      <c r="B1602">
        <v>140.97</v>
      </c>
      <c r="C1602">
        <v>65.27</v>
      </c>
      <c r="D1602">
        <v>13.27</v>
      </c>
      <c r="E1602">
        <v>89.71</v>
      </c>
      <c r="F1602">
        <v>4.55</v>
      </c>
      <c r="G1602">
        <v>24.85</v>
      </c>
      <c r="H1602">
        <v>133.47</v>
      </c>
      <c r="I1602">
        <v>48.46</v>
      </c>
    </row>
    <row r="1603" spans="1:9" x14ac:dyDescent="0.25">
      <c r="A1603" s="1">
        <v>39160</v>
      </c>
      <c r="B1603">
        <v>140.19999999999999</v>
      </c>
      <c r="C1603">
        <v>64.739999999999995</v>
      </c>
      <c r="D1603">
        <v>14.59</v>
      </c>
      <c r="E1603">
        <v>89.66</v>
      </c>
      <c r="F1603">
        <v>4.57</v>
      </c>
      <c r="G1603">
        <v>25</v>
      </c>
      <c r="H1603">
        <v>133.22999999999999</v>
      </c>
      <c r="I1603">
        <v>48.7</v>
      </c>
    </row>
    <row r="1604" spans="1:9" x14ac:dyDescent="0.25">
      <c r="A1604" s="1">
        <v>39157</v>
      </c>
      <c r="B1604">
        <v>138.53</v>
      </c>
      <c r="C1604">
        <v>64.62</v>
      </c>
      <c r="D1604">
        <v>16.79</v>
      </c>
      <c r="E1604">
        <v>89.85</v>
      </c>
      <c r="F1604">
        <v>4.55</v>
      </c>
      <c r="G1604">
        <v>24.87</v>
      </c>
      <c r="H1604">
        <v>133.38</v>
      </c>
      <c r="I1604">
        <v>48.42</v>
      </c>
    </row>
    <row r="1605" spans="1:9" x14ac:dyDescent="0.25">
      <c r="A1605" s="1">
        <v>39156</v>
      </c>
      <c r="B1605">
        <v>139.47</v>
      </c>
      <c r="C1605">
        <v>63.98</v>
      </c>
      <c r="D1605">
        <v>16.43</v>
      </c>
      <c r="E1605">
        <v>89.87</v>
      </c>
      <c r="F1605">
        <v>4.54</v>
      </c>
      <c r="G1605">
        <v>24.96</v>
      </c>
      <c r="H1605">
        <v>132.55000000000001</v>
      </c>
      <c r="I1605">
        <v>48.67</v>
      </c>
    </row>
    <row r="1606" spans="1:9" x14ac:dyDescent="0.25">
      <c r="A1606" s="1">
        <v>39155</v>
      </c>
      <c r="B1606">
        <v>139.28</v>
      </c>
      <c r="C1606">
        <v>63.94</v>
      </c>
      <c r="D1606">
        <v>17.27</v>
      </c>
      <c r="E1606">
        <v>89.88</v>
      </c>
      <c r="F1606">
        <v>4.5199999999999996</v>
      </c>
      <c r="G1606">
        <v>24.96</v>
      </c>
      <c r="H1606">
        <v>132.41</v>
      </c>
      <c r="I1606">
        <v>49.14</v>
      </c>
    </row>
    <row r="1607" spans="1:9" x14ac:dyDescent="0.25">
      <c r="A1607" s="1">
        <v>39154</v>
      </c>
      <c r="B1607">
        <v>138.25</v>
      </c>
      <c r="C1607">
        <v>63.72</v>
      </c>
      <c r="D1607">
        <v>18.13</v>
      </c>
      <c r="E1607">
        <v>90.29</v>
      </c>
      <c r="F1607">
        <v>4.49</v>
      </c>
      <c r="G1607">
        <v>25.02</v>
      </c>
      <c r="H1607">
        <v>132.11000000000001</v>
      </c>
      <c r="I1607">
        <v>48.94</v>
      </c>
    </row>
    <row r="1608" spans="1:9" x14ac:dyDescent="0.25">
      <c r="A1608" s="1">
        <v>39153</v>
      </c>
      <c r="B1608">
        <v>140.99</v>
      </c>
      <c r="C1608">
        <v>64.37</v>
      </c>
      <c r="D1608">
        <v>13.99</v>
      </c>
      <c r="E1608">
        <v>89.75</v>
      </c>
      <c r="F1608">
        <v>4.55</v>
      </c>
      <c r="G1608">
        <v>25.08</v>
      </c>
      <c r="H1608">
        <v>132.13999999999999</v>
      </c>
      <c r="I1608">
        <v>49.35</v>
      </c>
    </row>
    <row r="1609" spans="1:9" x14ac:dyDescent="0.25">
      <c r="A1609" s="1">
        <v>39150</v>
      </c>
      <c r="B1609">
        <v>140.78</v>
      </c>
      <c r="C1609">
        <v>64.25</v>
      </c>
      <c r="D1609">
        <v>14.09</v>
      </c>
      <c r="E1609">
        <v>89.4</v>
      </c>
      <c r="F1609">
        <v>4.59</v>
      </c>
      <c r="G1609">
        <v>25.16</v>
      </c>
      <c r="H1609">
        <v>131.27000000000001</v>
      </c>
      <c r="I1609">
        <v>50.11</v>
      </c>
    </row>
    <row r="1610" spans="1:9" x14ac:dyDescent="0.25">
      <c r="A1610" s="1">
        <v>39149</v>
      </c>
      <c r="B1610">
        <v>140.74</v>
      </c>
      <c r="C1610">
        <v>64.48</v>
      </c>
      <c r="D1610">
        <v>14.29</v>
      </c>
      <c r="E1610">
        <v>90.35</v>
      </c>
      <c r="F1610">
        <v>4.51</v>
      </c>
      <c r="G1610">
        <v>25.12</v>
      </c>
      <c r="H1610">
        <v>131.51</v>
      </c>
      <c r="I1610">
        <v>51.29</v>
      </c>
    </row>
    <row r="1611" spans="1:9" x14ac:dyDescent="0.25">
      <c r="A1611" s="1">
        <v>39148</v>
      </c>
      <c r="B1611">
        <v>139.56</v>
      </c>
      <c r="C1611">
        <v>64.3</v>
      </c>
      <c r="D1611">
        <v>15.24</v>
      </c>
      <c r="E1611">
        <v>90.43</v>
      </c>
      <c r="F1611">
        <v>4.5</v>
      </c>
      <c r="G1611">
        <v>25</v>
      </c>
      <c r="H1611">
        <v>131.93</v>
      </c>
      <c r="I1611">
        <v>51.29</v>
      </c>
    </row>
    <row r="1612" spans="1:9" x14ac:dyDescent="0.25">
      <c r="A1612" s="1">
        <v>39147</v>
      </c>
      <c r="B1612">
        <v>139.69999999999999</v>
      </c>
      <c r="C1612">
        <v>64.150000000000006</v>
      </c>
      <c r="D1612">
        <v>15.96</v>
      </c>
      <c r="E1612">
        <v>90.08</v>
      </c>
      <c r="F1612">
        <v>4.53</v>
      </c>
      <c r="G1612">
        <v>25.1</v>
      </c>
      <c r="H1612">
        <v>131.35</v>
      </c>
      <c r="I1612">
        <v>50.32</v>
      </c>
    </row>
    <row r="1613" spans="1:9" x14ac:dyDescent="0.25">
      <c r="A1613" s="1">
        <v>39146</v>
      </c>
      <c r="B1613">
        <v>137.35</v>
      </c>
      <c r="C1613">
        <v>62.93</v>
      </c>
      <c r="D1613">
        <v>19.63</v>
      </c>
      <c r="E1613">
        <v>90.35</v>
      </c>
      <c r="F1613">
        <v>4.5199999999999996</v>
      </c>
      <c r="G1613">
        <v>25.12</v>
      </c>
      <c r="H1613">
        <v>131</v>
      </c>
      <c r="I1613">
        <v>49.62</v>
      </c>
    </row>
    <row r="1614" spans="1:9" x14ac:dyDescent="0.25">
      <c r="A1614" s="1">
        <v>39143</v>
      </c>
      <c r="B1614">
        <v>138.66999999999999</v>
      </c>
      <c r="C1614">
        <v>63.71</v>
      </c>
      <c r="D1614">
        <v>18.61</v>
      </c>
      <c r="E1614">
        <v>90.2</v>
      </c>
      <c r="F1614">
        <v>4.51</v>
      </c>
      <c r="G1614">
        <v>24.96</v>
      </c>
      <c r="H1614">
        <v>132</v>
      </c>
      <c r="I1614">
        <v>51.01</v>
      </c>
    </row>
    <row r="1615" spans="1:9" x14ac:dyDescent="0.25">
      <c r="A1615" s="1">
        <v>39142</v>
      </c>
      <c r="B1615">
        <v>140.51</v>
      </c>
      <c r="C1615">
        <v>65.819999999999993</v>
      </c>
      <c r="D1615">
        <v>15.82</v>
      </c>
      <c r="E1615">
        <v>89.75</v>
      </c>
      <c r="F1615">
        <v>4.5599999999999996</v>
      </c>
      <c r="G1615">
        <v>24.97</v>
      </c>
      <c r="H1615">
        <v>131.91</v>
      </c>
      <c r="I1615">
        <v>51.24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15"/>
  <sheetViews>
    <sheetView topLeftCell="L3" workbookViewId="0">
      <selection activeCell="G18" sqref="G18"/>
    </sheetView>
  </sheetViews>
  <sheetFormatPr defaultRowHeight="15" x14ac:dyDescent="0.25"/>
  <cols>
    <col min="1" max="1" width="13.5703125" customWidth="1"/>
    <col min="2" max="2" width="10.140625" customWidth="1"/>
    <col min="4" max="4" width="9.7109375" customWidth="1"/>
    <col min="11" max="11" width="16.42578125" customWidth="1"/>
    <col min="12" max="12" width="17.5703125" customWidth="1"/>
    <col min="13" max="13" width="18.140625" customWidth="1"/>
    <col min="14" max="14" width="17.42578125" customWidth="1"/>
    <col min="15" max="15" width="17.85546875" customWidth="1"/>
    <col min="16" max="16" width="16.28515625" customWidth="1"/>
    <col min="17" max="17" width="16.85546875" customWidth="1"/>
  </cols>
  <sheetData>
    <row r="1" spans="1:17" ht="14.4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K1" s="3"/>
      <c r="L1" s="3"/>
      <c r="M1" s="3"/>
      <c r="N1" s="3"/>
      <c r="O1" s="3"/>
      <c r="P1" s="3"/>
      <c r="Q1" s="3"/>
    </row>
    <row r="2" spans="1:17" ht="14.45" x14ac:dyDescent="0.3">
      <c r="A2" s="1">
        <v>41481</v>
      </c>
      <c r="B2">
        <v>169.11</v>
      </c>
      <c r="C2">
        <v>128.78</v>
      </c>
      <c r="D2">
        <v>12.72</v>
      </c>
      <c r="E2">
        <v>108.14</v>
      </c>
      <c r="F2">
        <v>2.56</v>
      </c>
      <c r="G2">
        <v>22.1</v>
      </c>
      <c r="H2">
        <v>131.52000000000001</v>
      </c>
      <c r="I2">
        <v>37.21</v>
      </c>
      <c r="K2" s="4"/>
      <c r="L2" s="4"/>
      <c r="M2" s="4"/>
      <c r="N2" s="4"/>
      <c r="O2" s="4"/>
      <c r="P2" s="4"/>
      <c r="Q2" s="4"/>
    </row>
    <row r="3" spans="1:17" ht="14.45" x14ac:dyDescent="0.3">
      <c r="A3" s="1">
        <v>41480</v>
      </c>
      <c r="B3">
        <v>168.93</v>
      </c>
      <c r="C3">
        <v>128.66999999999999</v>
      </c>
      <c r="D3">
        <v>12.97</v>
      </c>
      <c r="E3">
        <v>107.48</v>
      </c>
      <c r="F3">
        <v>2.61</v>
      </c>
      <c r="G3">
        <v>22.12</v>
      </c>
      <c r="H3">
        <v>131.56</v>
      </c>
      <c r="I3">
        <v>37.58</v>
      </c>
    </row>
    <row r="4" spans="1:17" ht="14.45" x14ac:dyDescent="0.3">
      <c r="A4" s="1">
        <v>41479</v>
      </c>
      <c r="B4">
        <v>168.52</v>
      </c>
      <c r="C4">
        <v>127.48</v>
      </c>
      <c r="D4">
        <v>13.18</v>
      </c>
      <c r="E4">
        <v>107.52</v>
      </c>
      <c r="F4">
        <v>2.59</v>
      </c>
      <c r="G4">
        <v>22.27</v>
      </c>
      <c r="H4">
        <v>130.66999999999999</v>
      </c>
      <c r="I4">
        <v>37.4</v>
      </c>
    </row>
    <row r="5" spans="1:17" ht="14.45" x14ac:dyDescent="0.3">
      <c r="A5" s="1">
        <v>41478</v>
      </c>
      <c r="B5">
        <v>169.14</v>
      </c>
      <c r="C5">
        <v>129.71</v>
      </c>
      <c r="D5">
        <v>12.66</v>
      </c>
      <c r="E5">
        <v>108.9</v>
      </c>
      <c r="F5">
        <v>2.52</v>
      </c>
      <c r="G5">
        <v>22.19</v>
      </c>
      <c r="H5">
        <v>130.97</v>
      </c>
      <c r="I5">
        <v>38.090000000000003</v>
      </c>
    </row>
    <row r="6" spans="1:17" ht="14.45" x14ac:dyDescent="0.3">
      <c r="A6" s="1">
        <v>41477</v>
      </c>
      <c r="B6">
        <v>169.5</v>
      </c>
      <c r="C6">
        <v>128.84</v>
      </c>
      <c r="D6">
        <v>12.29</v>
      </c>
      <c r="E6">
        <v>109.36</v>
      </c>
      <c r="F6">
        <v>2.4900000000000002</v>
      </c>
      <c r="G6">
        <v>22.26</v>
      </c>
      <c r="H6">
        <v>130.59</v>
      </c>
      <c r="I6">
        <v>37.92</v>
      </c>
    </row>
    <row r="7" spans="1:17" ht="14.45" x14ac:dyDescent="0.3">
      <c r="A7" s="1">
        <v>41474</v>
      </c>
      <c r="B7">
        <v>169.17</v>
      </c>
      <c r="C7">
        <v>125.11</v>
      </c>
      <c r="D7">
        <v>12.54</v>
      </c>
      <c r="E7">
        <v>109.2</v>
      </c>
      <c r="F7">
        <v>2.4900000000000002</v>
      </c>
      <c r="G7">
        <v>22.36</v>
      </c>
      <c r="H7">
        <v>130.16999999999999</v>
      </c>
      <c r="I7">
        <v>38.450000000000003</v>
      </c>
    </row>
    <row r="8" spans="1:17" ht="14.45" x14ac:dyDescent="0.3">
      <c r="A8" s="1">
        <v>41473</v>
      </c>
      <c r="B8">
        <v>168.87</v>
      </c>
      <c r="C8">
        <v>124.01</v>
      </c>
      <c r="D8">
        <v>13.77</v>
      </c>
      <c r="E8">
        <v>107.5</v>
      </c>
      <c r="F8">
        <v>2.5299999999999998</v>
      </c>
      <c r="G8">
        <v>22.42</v>
      </c>
      <c r="H8">
        <v>129.82</v>
      </c>
      <c r="I8">
        <v>38.340000000000003</v>
      </c>
    </row>
    <row r="9" spans="1:17" ht="14.45" x14ac:dyDescent="0.3">
      <c r="A9" s="1">
        <v>41472</v>
      </c>
      <c r="B9">
        <v>167.95</v>
      </c>
      <c r="C9">
        <v>123.32</v>
      </c>
      <c r="D9">
        <v>13.78</v>
      </c>
      <c r="E9">
        <v>108.86</v>
      </c>
      <c r="F9">
        <v>2.4900000000000002</v>
      </c>
      <c r="G9">
        <v>22.38</v>
      </c>
      <c r="H9">
        <v>129.94999999999999</v>
      </c>
      <c r="I9">
        <v>37.799999999999997</v>
      </c>
    </row>
    <row r="10" spans="1:17" ht="14.45" x14ac:dyDescent="0.3">
      <c r="A10" s="1">
        <v>41471</v>
      </c>
      <c r="B10">
        <v>167.52</v>
      </c>
      <c r="C10">
        <v>124.89</v>
      </c>
      <c r="D10">
        <v>14.42</v>
      </c>
      <c r="E10">
        <v>108.66</v>
      </c>
      <c r="F10">
        <v>2.5299999999999998</v>
      </c>
      <c r="G10">
        <v>22.33</v>
      </c>
      <c r="H10">
        <v>130.41</v>
      </c>
      <c r="I10">
        <v>37.479999999999997</v>
      </c>
    </row>
    <row r="11" spans="1:17" ht="14.45" x14ac:dyDescent="0.3">
      <c r="A11" s="1">
        <v>41470</v>
      </c>
      <c r="B11">
        <v>168.15</v>
      </c>
      <c r="C11">
        <v>124.18</v>
      </c>
      <c r="D11">
        <v>13.79</v>
      </c>
      <c r="E11">
        <v>108.29</v>
      </c>
      <c r="F11">
        <v>2.56</v>
      </c>
      <c r="G11">
        <v>22.49</v>
      </c>
      <c r="H11">
        <v>129.44</v>
      </c>
      <c r="I11">
        <v>37.67</v>
      </c>
    </row>
    <row r="12" spans="1:17" ht="14.45" x14ac:dyDescent="0.3">
      <c r="A12" s="1">
        <v>41467</v>
      </c>
      <c r="B12">
        <v>167.51</v>
      </c>
      <c r="C12">
        <v>124.13</v>
      </c>
      <c r="D12">
        <v>13.84</v>
      </c>
      <c r="E12">
        <v>107.72</v>
      </c>
      <c r="F12">
        <v>2.6</v>
      </c>
      <c r="G12">
        <v>22.47</v>
      </c>
      <c r="H12">
        <v>129.43</v>
      </c>
      <c r="I12">
        <v>37.56</v>
      </c>
    </row>
    <row r="13" spans="1:17" ht="14.45" x14ac:dyDescent="0.3">
      <c r="A13" s="1">
        <v>41466</v>
      </c>
      <c r="B13">
        <v>167.44</v>
      </c>
      <c r="C13">
        <v>124.24</v>
      </c>
      <c r="D13">
        <v>14.01</v>
      </c>
      <c r="E13">
        <v>107.81</v>
      </c>
      <c r="F13">
        <v>2.57</v>
      </c>
      <c r="G13">
        <v>22.42</v>
      </c>
      <c r="H13">
        <v>129.78</v>
      </c>
      <c r="I13">
        <v>37.01</v>
      </c>
    </row>
    <row r="14" spans="1:17" ht="14.45" x14ac:dyDescent="0.3">
      <c r="A14" s="1">
        <v>41465</v>
      </c>
      <c r="B14">
        <v>165.19</v>
      </c>
      <c r="C14">
        <v>120.95</v>
      </c>
      <c r="D14">
        <v>14.21</v>
      </c>
      <c r="E14">
        <v>106.56</v>
      </c>
      <c r="F14">
        <v>2.68</v>
      </c>
      <c r="G14">
        <v>22.78</v>
      </c>
      <c r="H14">
        <v>127.6</v>
      </c>
      <c r="I14">
        <v>37.43</v>
      </c>
    </row>
    <row r="15" spans="1:17" ht="14.45" x14ac:dyDescent="0.3">
      <c r="A15" s="1">
        <v>41464</v>
      </c>
      <c r="B15">
        <v>165.13</v>
      </c>
      <c r="C15">
        <v>120.62</v>
      </c>
      <c r="D15">
        <v>14.35</v>
      </c>
      <c r="E15">
        <v>107.4</v>
      </c>
      <c r="F15">
        <v>2.63</v>
      </c>
      <c r="G15">
        <v>22.93</v>
      </c>
      <c r="H15">
        <v>126.64</v>
      </c>
      <c r="I15">
        <v>36.770000000000003</v>
      </c>
    </row>
    <row r="16" spans="1:17" ht="14.45" x14ac:dyDescent="0.3">
      <c r="A16" s="1">
        <v>41463</v>
      </c>
      <c r="B16">
        <v>163.95</v>
      </c>
      <c r="C16">
        <v>119.51</v>
      </c>
      <c r="D16">
        <v>14.78</v>
      </c>
      <c r="E16">
        <v>107.29</v>
      </c>
      <c r="F16">
        <v>2.64</v>
      </c>
      <c r="G16">
        <v>22.84</v>
      </c>
      <c r="H16">
        <v>127.47</v>
      </c>
      <c r="I16">
        <v>36.409999999999997</v>
      </c>
    </row>
    <row r="17" spans="1:9" ht="14.45" x14ac:dyDescent="0.3">
      <c r="A17" s="1">
        <v>41460</v>
      </c>
      <c r="B17">
        <v>163.02000000000001</v>
      </c>
      <c r="C17">
        <v>118.09</v>
      </c>
      <c r="D17">
        <v>14.89</v>
      </c>
      <c r="E17">
        <v>106.26</v>
      </c>
      <c r="F17">
        <v>2.71</v>
      </c>
      <c r="G17">
        <v>22.9</v>
      </c>
      <c r="H17">
        <v>127.1</v>
      </c>
      <c r="I17">
        <v>36.56</v>
      </c>
    </row>
    <row r="18" spans="1:9" ht="14.45" x14ac:dyDescent="0.3">
      <c r="A18" s="1">
        <v>41458</v>
      </c>
      <c r="B18">
        <v>161.28</v>
      </c>
      <c r="C18">
        <v>120.74</v>
      </c>
      <c r="D18">
        <v>16.2</v>
      </c>
      <c r="E18">
        <v>110.01</v>
      </c>
      <c r="F18">
        <v>2.5</v>
      </c>
      <c r="G18">
        <v>22.57</v>
      </c>
      <c r="H18">
        <v>128.88</v>
      </c>
      <c r="I18">
        <v>35.840000000000003</v>
      </c>
    </row>
    <row r="19" spans="1:9" ht="14.45" x14ac:dyDescent="0.3">
      <c r="A19" s="1">
        <v>41457</v>
      </c>
      <c r="B19">
        <v>161.21</v>
      </c>
      <c r="C19">
        <v>120.05</v>
      </c>
      <c r="D19">
        <v>16.440000000000001</v>
      </c>
      <c r="E19">
        <v>110.34</v>
      </c>
      <c r="F19">
        <v>2.4700000000000002</v>
      </c>
      <c r="G19">
        <v>22.66</v>
      </c>
      <c r="H19">
        <v>128.52000000000001</v>
      </c>
      <c r="I19">
        <v>35.21</v>
      </c>
    </row>
    <row r="20" spans="1:9" ht="14.45" x14ac:dyDescent="0.3">
      <c r="A20" s="1">
        <v>41456</v>
      </c>
      <c r="B20">
        <v>161.36000000000001</v>
      </c>
      <c r="C20">
        <v>121.13</v>
      </c>
      <c r="D20">
        <v>16.37</v>
      </c>
      <c r="E20">
        <v>110.41</v>
      </c>
      <c r="F20">
        <v>2.4900000000000002</v>
      </c>
      <c r="G20">
        <v>22.51</v>
      </c>
      <c r="H20">
        <v>129.41999999999999</v>
      </c>
      <c r="I20">
        <v>34.67</v>
      </c>
    </row>
    <row r="21" spans="1:9" ht="14.45" x14ac:dyDescent="0.3">
      <c r="A21" s="1">
        <v>41453</v>
      </c>
      <c r="B21">
        <v>160.41999999999999</v>
      </c>
      <c r="C21">
        <v>119.11</v>
      </c>
      <c r="D21">
        <v>16.86</v>
      </c>
      <c r="E21">
        <v>110.44</v>
      </c>
      <c r="F21">
        <v>2.48</v>
      </c>
      <c r="G21">
        <v>22.56</v>
      </c>
      <c r="H21">
        <v>128.93</v>
      </c>
      <c r="I21">
        <v>34.18</v>
      </c>
    </row>
    <row r="22" spans="1:9" ht="14.45" x14ac:dyDescent="0.3">
      <c r="A22" s="1">
        <v>41452</v>
      </c>
      <c r="B22">
        <v>161.08000000000001</v>
      </c>
      <c r="C22">
        <v>115.94</v>
      </c>
      <c r="D22">
        <v>16.86</v>
      </c>
      <c r="E22">
        <v>109.69</v>
      </c>
      <c r="F22">
        <v>2.48</v>
      </c>
      <c r="G22">
        <v>22.51</v>
      </c>
      <c r="H22">
        <v>129.16</v>
      </c>
      <c r="I22">
        <v>34.33</v>
      </c>
    </row>
    <row r="23" spans="1:9" ht="14.45" x14ac:dyDescent="0.3">
      <c r="A23" s="1">
        <v>41451</v>
      </c>
      <c r="B23">
        <v>160.13999999999999</v>
      </c>
      <c r="C23">
        <v>118.28</v>
      </c>
      <c r="D23">
        <v>17.21</v>
      </c>
      <c r="E23">
        <v>108.58</v>
      </c>
      <c r="F23">
        <v>2.54</v>
      </c>
      <c r="G23">
        <v>22.52</v>
      </c>
      <c r="H23">
        <v>128.86000000000001</v>
      </c>
      <c r="I23">
        <v>33.799999999999997</v>
      </c>
    </row>
    <row r="24" spans="1:9" ht="14.45" x14ac:dyDescent="0.3">
      <c r="A24" s="1">
        <v>41450</v>
      </c>
      <c r="B24">
        <v>158.57</v>
      </c>
      <c r="C24">
        <v>123.47</v>
      </c>
      <c r="D24">
        <v>18.47</v>
      </c>
      <c r="E24">
        <v>107.88</v>
      </c>
      <c r="F24">
        <v>2.59</v>
      </c>
      <c r="G24">
        <v>22.4</v>
      </c>
      <c r="H24">
        <v>129.75</v>
      </c>
      <c r="I24">
        <v>33.74</v>
      </c>
    </row>
    <row r="25" spans="1:9" ht="14.45" x14ac:dyDescent="0.3">
      <c r="A25" s="1">
        <v>41449</v>
      </c>
      <c r="B25">
        <v>157.06</v>
      </c>
      <c r="C25">
        <v>123.93</v>
      </c>
      <c r="D25">
        <v>20.11</v>
      </c>
      <c r="E25">
        <v>108.85</v>
      </c>
      <c r="F25">
        <v>2.5499999999999998</v>
      </c>
      <c r="G25">
        <v>22.36</v>
      </c>
      <c r="H25">
        <v>130.02000000000001</v>
      </c>
      <c r="I25">
        <v>33.64</v>
      </c>
    </row>
    <row r="26" spans="1:9" ht="14.45" x14ac:dyDescent="0.3">
      <c r="A26" s="1">
        <v>41446</v>
      </c>
      <c r="B26">
        <v>159.07</v>
      </c>
      <c r="C26">
        <v>125.05</v>
      </c>
      <c r="D26">
        <v>18.899999999999999</v>
      </c>
      <c r="E26">
        <v>108.4</v>
      </c>
      <c r="F26">
        <v>2.5099999999999998</v>
      </c>
      <c r="G26">
        <v>22.34</v>
      </c>
      <c r="H26">
        <v>130.04</v>
      </c>
      <c r="I26">
        <v>33.229999999999997</v>
      </c>
    </row>
    <row r="27" spans="1:9" ht="14.45" x14ac:dyDescent="0.3">
      <c r="A27" s="1">
        <v>41445</v>
      </c>
      <c r="B27">
        <v>159.4</v>
      </c>
      <c r="C27">
        <v>123.6</v>
      </c>
      <c r="D27">
        <v>20.49</v>
      </c>
      <c r="E27">
        <v>110.27</v>
      </c>
      <c r="F27">
        <v>2.42</v>
      </c>
      <c r="G27">
        <v>22.19</v>
      </c>
      <c r="H27">
        <v>130.93</v>
      </c>
      <c r="I27">
        <v>33.630000000000003</v>
      </c>
    </row>
    <row r="28" spans="1:9" ht="14.45" x14ac:dyDescent="0.3">
      <c r="A28" s="1">
        <v>41444</v>
      </c>
      <c r="B28">
        <v>163.44999999999999</v>
      </c>
      <c r="C28">
        <v>130.59</v>
      </c>
      <c r="D28">
        <v>16.64</v>
      </c>
      <c r="E28">
        <v>112.11</v>
      </c>
      <c r="F28">
        <v>2.31</v>
      </c>
      <c r="G28">
        <v>22.06</v>
      </c>
      <c r="H28">
        <v>131.57</v>
      </c>
      <c r="I28">
        <v>34.78</v>
      </c>
    </row>
    <row r="29" spans="1:9" ht="14.45" x14ac:dyDescent="0.3">
      <c r="A29" s="1">
        <v>41443</v>
      </c>
      <c r="B29">
        <v>165.74</v>
      </c>
      <c r="C29">
        <v>132.13</v>
      </c>
      <c r="D29">
        <v>16.61</v>
      </c>
      <c r="E29">
        <v>113.28</v>
      </c>
      <c r="F29">
        <v>2.1800000000000002</v>
      </c>
      <c r="G29">
        <v>21.86</v>
      </c>
      <c r="H29">
        <v>132.72999999999999</v>
      </c>
      <c r="I29">
        <v>34.96</v>
      </c>
    </row>
    <row r="30" spans="1:9" ht="14.45" x14ac:dyDescent="0.3">
      <c r="A30" s="1">
        <v>41442</v>
      </c>
      <c r="B30">
        <v>164.44</v>
      </c>
      <c r="C30">
        <v>133.77000000000001</v>
      </c>
      <c r="D30">
        <v>16.8</v>
      </c>
      <c r="E30">
        <v>113.22</v>
      </c>
      <c r="F30">
        <v>2.17</v>
      </c>
      <c r="G30">
        <v>21.84</v>
      </c>
      <c r="H30">
        <v>132.53</v>
      </c>
      <c r="I30">
        <v>34.76</v>
      </c>
    </row>
    <row r="31" spans="1:9" ht="14.45" x14ac:dyDescent="0.3">
      <c r="A31" s="1">
        <v>41439</v>
      </c>
      <c r="B31">
        <v>163.18</v>
      </c>
      <c r="C31">
        <v>134.43</v>
      </c>
      <c r="D31">
        <v>17.149999999999999</v>
      </c>
      <c r="E31">
        <v>113.82</v>
      </c>
      <c r="F31">
        <v>2.13</v>
      </c>
      <c r="G31">
        <v>21.88</v>
      </c>
      <c r="H31">
        <v>132.22</v>
      </c>
      <c r="I31">
        <v>34.74</v>
      </c>
    </row>
    <row r="32" spans="1:9" ht="14.45" x14ac:dyDescent="0.3">
      <c r="A32" s="1">
        <v>41438</v>
      </c>
      <c r="B32">
        <v>164.21</v>
      </c>
      <c r="C32">
        <v>133.74</v>
      </c>
      <c r="D32">
        <v>16.41</v>
      </c>
      <c r="E32">
        <v>114.09</v>
      </c>
      <c r="F32">
        <v>2.17</v>
      </c>
      <c r="G32">
        <v>21.9</v>
      </c>
      <c r="H32">
        <v>132.36000000000001</v>
      </c>
      <c r="I32">
        <v>34.33</v>
      </c>
    </row>
    <row r="33" spans="1:9" ht="14.45" x14ac:dyDescent="0.3">
      <c r="A33" s="1">
        <v>41437</v>
      </c>
      <c r="B33">
        <v>161.75</v>
      </c>
      <c r="C33">
        <v>134.25</v>
      </c>
      <c r="D33">
        <v>18.59</v>
      </c>
      <c r="E33">
        <v>112.33</v>
      </c>
      <c r="F33">
        <v>2.23</v>
      </c>
      <c r="G33">
        <v>21.97</v>
      </c>
      <c r="H33">
        <v>132.07</v>
      </c>
      <c r="I33">
        <v>34.03</v>
      </c>
    </row>
    <row r="34" spans="1:9" ht="14.45" x14ac:dyDescent="0.3">
      <c r="A34" s="1">
        <v>41436</v>
      </c>
      <c r="B34">
        <v>163.1</v>
      </c>
      <c r="C34">
        <v>133.25</v>
      </c>
      <c r="D34">
        <v>17.07</v>
      </c>
      <c r="E34">
        <v>113.96</v>
      </c>
      <c r="F34">
        <v>2.19</v>
      </c>
      <c r="G34">
        <v>21.98</v>
      </c>
      <c r="H34">
        <v>131.91999999999999</v>
      </c>
      <c r="I34">
        <v>33.79</v>
      </c>
    </row>
    <row r="35" spans="1:9" ht="14.45" x14ac:dyDescent="0.3">
      <c r="A35" s="1">
        <v>41435</v>
      </c>
      <c r="B35">
        <v>164.8</v>
      </c>
      <c r="C35">
        <v>133.94</v>
      </c>
      <c r="D35">
        <v>15.44</v>
      </c>
      <c r="E35">
        <v>112.62</v>
      </c>
      <c r="F35">
        <v>2.21</v>
      </c>
      <c r="G35">
        <v>22.17</v>
      </c>
      <c r="H35">
        <v>131.33000000000001</v>
      </c>
      <c r="I35">
        <v>34</v>
      </c>
    </row>
    <row r="36" spans="1:9" ht="14.45" x14ac:dyDescent="0.3">
      <c r="A36" s="1">
        <v>41432</v>
      </c>
      <c r="B36">
        <v>164.8</v>
      </c>
      <c r="C36">
        <v>133.28</v>
      </c>
      <c r="D36">
        <v>15.14</v>
      </c>
      <c r="E36">
        <v>113.16</v>
      </c>
      <c r="F36">
        <v>2.16</v>
      </c>
      <c r="G36">
        <v>22.16</v>
      </c>
      <c r="H36">
        <v>130.96</v>
      </c>
      <c r="I36">
        <v>34.159999999999997</v>
      </c>
    </row>
    <row r="37" spans="1:9" ht="14.45" x14ac:dyDescent="0.3">
      <c r="A37" s="1">
        <v>41431</v>
      </c>
      <c r="B37">
        <v>162.72999999999999</v>
      </c>
      <c r="C37">
        <v>136.53</v>
      </c>
      <c r="D37">
        <v>16.63</v>
      </c>
      <c r="E37">
        <v>115.22</v>
      </c>
      <c r="F37">
        <v>2.08</v>
      </c>
      <c r="G37">
        <v>22.13</v>
      </c>
      <c r="H37">
        <v>131.24</v>
      </c>
      <c r="I37">
        <v>33.619999999999997</v>
      </c>
    </row>
    <row r="38" spans="1:9" x14ac:dyDescent="0.25">
      <c r="A38" s="1">
        <v>41430</v>
      </c>
      <c r="B38">
        <v>161.27000000000001</v>
      </c>
      <c r="C38">
        <v>135.52000000000001</v>
      </c>
      <c r="D38">
        <v>17.5</v>
      </c>
      <c r="E38">
        <v>115.29</v>
      </c>
      <c r="F38">
        <v>2.1</v>
      </c>
      <c r="G38">
        <v>22.42</v>
      </c>
      <c r="H38">
        <v>129.69999999999999</v>
      </c>
      <c r="I38">
        <v>33.26</v>
      </c>
    </row>
    <row r="39" spans="1:9" x14ac:dyDescent="0.25">
      <c r="A39" s="1">
        <v>41429</v>
      </c>
      <c r="B39">
        <v>163.56</v>
      </c>
      <c r="C39">
        <v>135.22999999999999</v>
      </c>
      <c r="D39">
        <v>16.27</v>
      </c>
      <c r="E39">
        <v>113.72</v>
      </c>
      <c r="F39">
        <v>2.14</v>
      </c>
      <c r="G39">
        <v>22.46</v>
      </c>
      <c r="H39">
        <v>129.62</v>
      </c>
      <c r="I39">
        <v>33.200000000000003</v>
      </c>
    </row>
    <row r="40" spans="1:9" x14ac:dyDescent="0.25">
      <c r="A40" s="1">
        <v>41428</v>
      </c>
      <c r="B40">
        <v>164.35</v>
      </c>
      <c r="C40">
        <v>136.51</v>
      </c>
      <c r="D40">
        <v>16.28</v>
      </c>
      <c r="E40">
        <v>114.78</v>
      </c>
      <c r="F40">
        <v>2.13</v>
      </c>
      <c r="G40">
        <v>22.45</v>
      </c>
      <c r="H40">
        <v>129.52000000000001</v>
      </c>
      <c r="I40">
        <v>33.159999999999997</v>
      </c>
    </row>
    <row r="41" spans="1:9" x14ac:dyDescent="0.25">
      <c r="A41" s="1">
        <v>41425</v>
      </c>
      <c r="B41">
        <v>163.44999999999999</v>
      </c>
      <c r="C41">
        <v>133.91999999999999</v>
      </c>
      <c r="D41">
        <v>16.3</v>
      </c>
      <c r="E41">
        <v>114.45</v>
      </c>
      <c r="F41">
        <v>2.16</v>
      </c>
      <c r="G41">
        <v>22.61</v>
      </c>
      <c r="H41">
        <v>128.78</v>
      </c>
      <c r="I41">
        <v>32.61</v>
      </c>
    </row>
    <row r="42" spans="1:9" x14ac:dyDescent="0.25">
      <c r="A42" s="1">
        <v>41424</v>
      </c>
      <c r="B42">
        <v>165.83</v>
      </c>
      <c r="C42">
        <v>136.69999999999999</v>
      </c>
      <c r="D42">
        <v>14.53</v>
      </c>
      <c r="E42">
        <v>114.84</v>
      </c>
      <c r="F42">
        <v>2.12</v>
      </c>
      <c r="G42">
        <v>22.55</v>
      </c>
      <c r="H42">
        <v>129.21</v>
      </c>
      <c r="I42">
        <v>33.25</v>
      </c>
    </row>
    <row r="43" spans="1:9" x14ac:dyDescent="0.25">
      <c r="A43" s="1">
        <v>41423</v>
      </c>
      <c r="B43">
        <v>165.22</v>
      </c>
      <c r="C43">
        <v>134.83000000000001</v>
      </c>
      <c r="D43">
        <v>14.83</v>
      </c>
      <c r="E43">
        <v>115.12</v>
      </c>
      <c r="F43">
        <v>2.12</v>
      </c>
      <c r="G43">
        <v>22.7</v>
      </c>
      <c r="H43">
        <v>128.21</v>
      </c>
      <c r="I43">
        <v>33.1</v>
      </c>
    </row>
    <row r="44" spans="1:9" x14ac:dyDescent="0.25">
      <c r="A44" s="1">
        <v>41422</v>
      </c>
      <c r="B44">
        <v>166.3</v>
      </c>
      <c r="C44">
        <v>133.49</v>
      </c>
      <c r="D44">
        <v>14.48</v>
      </c>
      <c r="E44">
        <v>113.84</v>
      </c>
      <c r="F44">
        <v>2.13</v>
      </c>
      <c r="G44">
        <v>22.87</v>
      </c>
      <c r="H44">
        <v>127.46</v>
      </c>
      <c r="I44">
        <v>33.79</v>
      </c>
    </row>
    <row r="45" spans="1:9" x14ac:dyDescent="0.25">
      <c r="A45" s="1">
        <v>41418</v>
      </c>
      <c r="B45">
        <v>165.31</v>
      </c>
      <c r="C45">
        <v>133.76</v>
      </c>
      <c r="D45">
        <v>13.99</v>
      </c>
      <c r="E45">
        <v>116.8</v>
      </c>
      <c r="F45">
        <v>2.0099999999999998</v>
      </c>
      <c r="G45">
        <v>22.71</v>
      </c>
      <c r="H45">
        <v>128.16</v>
      </c>
      <c r="I45">
        <v>33.369999999999997</v>
      </c>
    </row>
    <row r="46" spans="1:9" x14ac:dyDescent="0.25">
      <c r="A46" s="1">
        <v>41417</v>
      </c>
      <c r="B46">
        <v>165.45</v>
      </c>
      <c r="C46">
        <v>134.61000000000001</v>
      </c>
      <c r="D46">
        <v>14.07</v>
      </c>
      <c r="E46">
        <v>116.64</v>
      </c>
      <c r="F46">
        <v>2.02</v>
      </c>
      <c r="G46">
        <v>22.74</v>
      </c>
      <c r="H46">
        <v>128.22999999999999</v>
      </c>
      <c r="I46">
        <v>33.54</v>
      </c>
    </row>
    <row r="47" spans="1:9" x14ac:dyDescent="0.25">
      <c r="A47" s="1">
        <v>41416</v>
      </c>
      <c r="B47">
        <v>165.93</v>
      </c>
      <c r="C47">
        <v>131.94</v>
      </c>
      <c r="D47">
        <v>13.82</v>
      </c>
      <c r="E47">
        <v>116.09</v>
      </c>
      <c r="F47">
        <v>2.0299999999999998</v>
      </c>
      <c r="G47">
        <v>22.89</v>
      </c>
      <c r="H47">
        <v>127.38</v>
      </c>
      <c r="I47">
        <v>33.46</v>
      </c>
    </row>
    <row r="48" spans="1:9" x14ac:dyDescent="0.25">
      <c r="A48" s="1">
        <v>41415</v>
      </c>
      <c r="B48">
        <v>167.17</v>
      </c>
      <c r="C48">
        <v>132.88</v>
      </c>
      <c r="D48">
        <v>13.37</v>
      </c>
      <c r="E48">
        <v>117.84</v>
      </c>
      <c r="F48">
        <v>1.94</v>
      </c>
      <c r="G48">
        <v>22.79</v>
      </c>
      <c r="H48">
        <v>127.89</v>
      </c>
      <c r="I48">
        <v>34.11</v>
      </c>
    </row>
    <row r="49" spans="1:9" x14ac:dyDescent="0.25">
      <c r="A49" s="1">
        <v>41414</v>
      </c>
      <c r="B49">
        <v>166.93</v>
      </c>
      <c r="C49">
        <v>135.12</v>
      </c>
      <c r="D49">
        <v>13.02</v>
      </c>
      <c r="E49">
        <v>116.92</v>
      </c>
      <c r="F49">
        <v>1.97</v>
      </c>
      <c r="G49">
        <v>22.78</v>
      </c>
      <c r="H49">
        <v>127.74</v>
      </c>
      <c r="I49">
        <v>34.44</v>
      </c>
    </row>
    <row r="50" spans="1:9" x14ac:dyDescent="0.25">
      <c r="A50" s="1">
        <v>41411</v>
      </c>
      <c r="B50">
        <v>166.94</v>
      </c>
      <c r="C50">
        <v>131.07</v>
      </c>
      <c r="D50">
        <v>12.45</v>
      </c>
      <c r="E50">
        <v>117.06</v>
      </c>
      <c r="F50">
        <v>1.95</v>
      </c>
      <c r="G50">
        <v>22.92</v>
      </c>
      <c r="H50">
        <v>127.13</v>
      </c>
      <c r="I50">
        <v>34.21</v>
      </c>
    </row>
    <row r="51" spans="1:9" x14ac:dyDescent="0.25">
      <c r="A51" s="1">
        <v>41410</v>
      </c>
      <c r="B51">
        <v>165.34</v>
      </c>
      <c r="C51">
        <v>134.09</v>
      </c>
      <c r="D51">
        <v>13.07</v>
      </c>
      <c r="E51">
        <v>118.56</v>
      </c>
      <c r="F51">
        <v>1.87</v>
      </c>
      <c r="G51">
        <v>22.78</v>
      </c>
      <c r="H51">
        <v>127.63</v>
      </c>
      <c r="I51">
        <v>33.869999999999997</v>
      </c>
    </row>
    <row r="52" spans="1:9" x14ac:dyDescent="0.25">
      <c r="A52" s="1">
        <v>41409</v>
      </c>
      <c r="B52">
        <v>166.12</v>
      </c>
      <c r="C52">
        <v>134.63</v>
      </c>
      <c r="D52">
        <v>12.81</v>
      </c>
      <c r="E52">
        <v>117.34</v>
      </c>
      <c r="F52">
        <v>1.94</v>
      </c>
      <c r="G52">
        <v>22.79</v>
      </c>
      <c r="H52">
        <v>127.61</v>
      </c>
      <c r="I52">
        <v>33.61</v>
      </c>
    </row>
    <row r="53" spans="1:9" x14ac:dyDescent="0.25">
      <c r="A53" s="1">
        <v>41408</v>
      </c>
      <c r="B53">
        <v>165.23</v>
      </c>
      <c r="C53">
        <v>137.81</v>
      </c>
      <c r="D53">
        <v>12.77</v>
      </c>
      <c r="E53">
        <v>116.56</v>
      </c>
      <c r="F53">
        <v>1.95</v>
      </c>
      <c r="G53">
        <v>22.73</v>
      </c>
      <c r="H53">
        <v>128.19</v>
      </c>
      <c r="I53">
        <v>33.56</v>
      </c>
    </row>
    <row r="54" spans="1:9" x14ac:dyDescent="0.25">
      <c r="A54" s="1">
        <v>41407</v>
      </c>
      <c r="B54">
        <v>163.54</v>
      </c>
      <c r="C54">
        <v>138.43</v>
      </c>
      <c r="D54">
        <v>12.55</v>
      </c>
      <c r="E54">
        <v>117.84</v>
      </c>
      <c r="F54">
        <v>1.92</v>
      </c>
      <c r="G54">
        <v>22.64</v>
      </c>
      <c r="H54">
        <v>128.53</v>
      </c>
      <c r="I54">
        <v>33.86</v>
      </c>
    </row>
    <row r="55" spans="1:9" x14ac:dyDescent="0.25">
      <c r="A55" s="1">
        <v>41404</v>
      </c>
      <c r="B55">
        <v>163.41</v>
      </c>
      <c r="C55">
        <v>139.6</v>
      </c>
      <c r="D55">
        <v>12.59</v>
      </c>
      <c r="E55">
        <v>118.75</v>
      </c>
      <c r="F55">
        <v>1.9</v>
      </c>
      <c r="G55">
        <v>22.6</v>
      </c>
      <c r="H55">
        <v>128.66999999999999</v>
      </c>
      <c r="I55">
        <v>34.14</v>
      </c>
    </row>
    <row r="56" spans="1:9" x14ac:dyDescent="0.25">
      <c r="A56" s="1">
        <v>41403</v>
      </c>
      <c r="B56">
        <v>162.88</v>
      </c>
      <c r="C56">
        <v>140.81</v>
      </c>
      <c r="D56">
        <v>13.13</v>
      </c>
      <c r="E56">
        <v>120.04</v>
      </c>
      <c r="F56">
        <v>1.81</v>
      </c>
      <c r="G56">
        <v>22.48</v>
      </c>
      <c r="H56">
        <v>129.16</v>
      </c>
      <c r="I56">
        <v>34.17</v>
      </c>
    </row>
    <row r="57" spans="1:9" x14ac:dyDescent="0.25">
      <c r="A57" s="1">
        <v>41402</v>
      </c>
      <c r="B57">
        <v>163.34</v>
      </c>
      <c r="C57">
        <v>142.46</v>
      </c>
      <c r="D57">
        <v>12.66</v>
      </c>
      <c r="E57">
        <v>120.35</v>
      </c>
      <c r="F57">
        <v>1.76</v>
      </c>
      <c r="G57">
        <v>22.27</v>
      </c>
      <c r="H57">
        <v>130.38</v>
      </c>
      <c r="I57">
        <v>34.4</v>
      </c>
    </row>
    <row r="58" spans="1:9" x14ac:dyDescent="0.25">
      <c r="A58" s="1">
        <v>41401</v>
      </c>
      <c r="B58">
        <v>162.6</v>
      </c>
      <c r="C58">
        <v>140.38</v>
      </c>
      <c r="D58">
        <v>12.83</v>
      </c>
      <c r="E58">
        <v>120.16</v>
      </c>
      <c r="F58">
        <v>1.78</v>
      </c>
      <c r="G58">
        <v>22.37</v>
      </c>
      <c r="H58">
        <v>129.6</v>
      </c>
      <c r="I58">
        <v>34.01</v>
      </c>
    </row>
    <row r="59" spans="1:9" x14ac:dyDescent="0.25">
      <c r="A59" s="1">
        <v>41400</v>
      </c>
      <c r="B59">
        <v>161.78</v>
      </c>
      <c r="C59">
        <v>142.15</v>
      </c>
      <c r="D59">
        <v>12.66</v>
      </c>
      <c r="E59">
        <v>120.63</v>
      </c>
      <c r="F59">
        <v>1.77</v>
      </c>
      <c r="G59">
        <v>22.37</v>
      </c>
      <c r="H59">
        <v>129.58000000000001</v>
      </c>
      <c r="I59">
        <v>34.14</v>
      </c>
    </row>
    <row r="60" spans="1:9" x14ac:dyDescent="0.25">
      <c r="A60" s="1">
        <v>41397</v>
      </c>
      <c r="B60">
        <v>161.37</v>
      </c>
      <c r="C60">
        <v>142.09</v>
      </c>
      <c r="D60">
        <v>12.85</v>
      </c>
      <c r="E60">
        <v>120.93</v>
      </c>
      <c r="F60">
        <v>1.75</v>
      </c>
      <c r="G60">
        <v>22.32</v>
      </c>
      <c r="H60">
        <v>129.99</v>
      </c>
      <c r="I60">
        <v>34.01</v>
      </c>
    </row>
    <row r="61" spans="1:9" x14ac:dyDescent="0.25">
      <c r="A61" s="1">
        <v>41396</v>
      </c>
      <c r="B61">
        <v>159.75</v>
      </c>
      <c r="C61">
        <v>141.91999999999999</v>
      </c>
      <c r="D61">
        <v>13.59</v>
      </c>
      <c r="E61">
        <v>123.85</v>
      </c>
      <c r="F61">
        <v>1.63</v>
      </c>
      <c r="G61">
        <v>22.33</v>
      </c>
      <c r="H61">
        <v>129.47999999999999</v>
      </c>
      <c r="I61">
        <v>33.49</v>
      </c>
    </row>
    <row r="62" spans="1:9" x14ac:dyDescent="0.25">
      <c r="A62" s="1">
        <v>41395</v>
      </c>
      <c r="B62">
        <v>158.28</v>
      </c>
      <c r="C62">
        <v>141.11000000000001</v>
      </c>
      <c r="D62">
        <v>14.49</v>
      </c>
      <c r="E62">
        <v>124.01</v>
      </c>
      <c r="F62">
        <v>1.64</v>
      </c>
      <c r="G62">
        <v>22.18</v>
      </c>
      <c r="H62">
        <v>130.66</v>
      </c>
      <c r="I62">
        <v>32.39</v>
      </c>
    </row>
    <row r="63" spans="1:9" x14ac:dyDescent="0.25">
      <c r="A63" s="1">
        <v>41394</v>
      </c>
      <c r="B63">
        <v>159.68</v>
      </c>
      <c r="C63">
        <v>142.77000000000001</v>
      </c>
      <c r="D63">
        <v>13.52</v>
      </c>
      <c r="E63">
        <v>123.01</v>
      </c>
      <c r="F63">
        <v>1.67</v>
      </c>
      <c r="G63">
        <v>22.2</v>
      </c>
      <c r="H63">
        <v>130.53</v>
      </c>
      <c r="I63">
        <v>33.159999999999997</v>
      </c>
    </row>
    <row r="64" spans="1:9" x14ac:dyDescent="0.25">
      <c r="A64" s="1">
        <v>41393</v>
      </c>
      <c r="B64">
        <v>159.30000000000001</v>
      </c>
      <c r="C64">
        <v>142.30000000000001</v>
      </c>
      <c r="D64">
        <v>13.71</v>
      </c>
      <c r="E64">
        <v>122.94</v>
      </c>
      <c r="F64">
        <v>1.67</v>
      </c>
      <c r="G64">
        <v>22.31</v>
      </c>
      <c r="H64">
        <v>129.81</v>
      </c>
      <c r="I64">
        <v>33.61</v>
      </c>
    </row>
    <row r="65" spans="1:9" x14ac:dyDescent="0.25">
      <c r="A65" s="1">
        <v>41390</v>
      </c>
      <c r="B65">
        <v>158.24</v>
      </c>
      <c r="C65">
        <v>140.91</v>
      </c>
      <c r="D65">
        <v>13.61</v>
      </c>
      <c r="E65">
        <v>123.39</v>
      </c>
      <c r="F65">
        <v>1.66</v>
      </c>
      <c r="G65">
        <v>22.41</v>
      </c>
      <c r="H65">
        <v>129.18</v>
      </c>
      <c r="I65">
        <v>33.119999999999997</v>
      </c>
    </row>
    <row r="66" spans="1:9" x14ac:dyDescent="0.25">
      <c r="A66" s="1">
        <v>41389</v>
      </c>
      <c r="B66">
        <v>158.52000000000001</v>
      </c>
      <c r="C66">
        <v>141.63</v>
      </c>
      <c r="D66">
        <v>13.62</v>
      </c>
      <c r="E66">
        <v>122.27</v>
      </c>
      <c r="F66">
        <v>1.71</v>
      </c>
      <c r="G66">
        <v>22.51</v>
      </c>
      <c r="H66">
        <v>128.88999999999999</v>
      </c>
      <c r="I66">
        <v>33.25</v>
      </c>
    </row>
    <row r="67" spans="1:9" x14ac:dyDescent="0.25">
      <c r="A67" s="1">
        <v>41388</v>
      </c>
      <c r="B67">
        <v>157.88</v>
      </c>
      <c r="C67">
        <v>138.37</v>
      </c>
      <c r="D67">
        <v>13.61</v>
      </c>
      <c r="E67">
        <v>122.8</v>
      </c>
      <c r="F67">
        <v>1.7</v>
      </c>
      <c r="G67">
        <v>22.56</v>
      </c>
      <c r="H67">
        <v>129.02000000000001</v>
      </c>
      <c r="I67">
        <v>32.659999999999997</v>
      </c>
    </row>
    <row r="68" spans="1:9" x14ac:dyDescent="0.25">
      <c r="A68" s="1">
        <v>41387</v>
      </c>
      <c r="B68">
        <v>157.78</v>
      </c>
      <c r="C68">
        <v>136.88</v>
      </c>
      <c r="D68">
        <v>13.48</v>
      </c>
      <c r="E68">
        <v>122.49</v>
      </c>
      <c r="F68">
        <v>1.7</v>
      </c>
      <c r="G68">
        <v>22.57</v>
      </c>
      <c r="H68">
        <v>128.84</v>
      </c>
      <c r="I68">
        <v>31.86</v>
      </c>
    </row>
    <row r="69" spans="1:9" x14ac:dyDescent="0.25">
      <c r="A69" s="1">
        <v>41386</v>
      </c>
      <c r="B69">
        <v>156.16999999999999</v>
      </c>
      <c r="C69">
        <v>137.9</v>
      </c>
      <c r="D69">
        <v>14.39</v>
      </c>
      <c r="E69">
        <v>122.92</v>
      </c>
      <c r="F69">
        <v>1.7</v>
      </c>
      <c r="G69">
        <v>22.49</v>
      </c>
      <c r="H69">
        <v>129.46</v>
      </c>
      <c r="I69">
        <v>31.82</v>
      </c>
    </row>
    <row r="70" spans="1:9" x14ac:dyDescent="0.25">
      <c r="A70" s="1">
        <v>41383</v>
      </c>
      <c r="B70">
        <v>155.47999999999999</v>
      </c>
      <c r="C70">
        <v>135.47</v>
      </c>
      <c r="D70">
        <v>14.97</v>
      </c>
      <c r="E70">
        <v>122.83</v>
      </c>
      <c r="F70">
        <v>1.7</v>
      </c>
      <c r="G70">
        <v>22.5</v>
      </c>
      <c r="H70">
        <v>129.47</v>
      </c>
      <c r="I70">
        <v>31.39</v>
      </c>
    </row>
    <row r="71" spans="1:9" x14ac:dyDescent="0.25">
      <c r="A71" s="1">
        <v>41382</v>
      </c>
      <c r="B71">
        <v>154.13999999999999</v>
      </c>
      <c r="C71">
        <v>134.30000000000001</v>
      </c>
      <c r="D71">
        <v>17.559999999999999</v>
      </c>
      <c r="E71">
        <v>123.09</v>
      </c>
      <c r="F71">
        <v>1.68</v>
      </c>
      <c r="G71">
        <v>22.46</v>
      </c>
      <c r="H71">
        <v>129.38999999999999</v>
      </c>
      <c r="I71">
        <v>31.64</v>
      </c>
    </row>
    <row r="72" spans="1:9" x14ac:dyDescent="0.25">
      <c r="A72" s="1">
        <v>41381</v>
      </c>
      <c r="B72">
        <v>155.11000000000001</v>
      </c>
      <c r="C72">
        <v>132.87</v>
      </c>
      <c r="D72">
        <v>16.510000000000002</v>
      </c>
      <c r="E72">
        <v>122.79</v>
      </c>
      <c r="F72">
        <v>1.7</v>
      </c>
      <c r="G72">
        <v>22.47</v>
      </c>
      <c r="H72">
        <v>129.16</v>
      </c>
      <c r="I72">
        <v>31.01</v>
      </c>
    </row>
    <row r="73" spans="1:9" x14ac:dyDescent="0.25">
      <c r="A73" s="1">
        <v>41380</v>
      </c>
      <c r="B73">
        <v>157.41</v>
      </c>
      <c r="C73">
        <v>132.80000000000001</v>
      </c>
      <c r="D73">
        <v>13.96</v>
      </c>
      <c r="E73">
        <v>121.98</v>
      </c>
      <c r="F73">
        <v>1.72</v>
      </c>
      <c r="G73">
        <v>22.23</v>
      </c>
      <c r="H73">
        <v>130.65</v>
      </c>
      <c r="I73">
        <v>31.76</v>
      </c>
    </row>
    <row r="74" spans="1:9" x14ac:dyDescent="0.25">
      <c r="A74" s="1">
        <v>41379</v>
      </c>
      <c r="B74">
        <v>155.12</v>
      </c>
      <c r="C74">
        <v>131.31</v>
      </c>
      <c r="D74">
        <v>17.27</v>
      </c>
      <c r="E74">
        <v>122.99</v>
      </c>
      <c r="F74">
        <v>1.7</v>
      </c>
      <c r="G74">
        <v>22.41</v>
      </c>
      <c r="H74">
        <v>129.18</v>
      </c>
      <c r="I74">
        <v>31.49</v>
      </c>
    </row>
    <row r="75" spans="1:9" x14ac:dyDescent="0.25">
      <c r="A75" s="1">
        <v>41376</v>
      </c>
      <c r="B75">
        <v>158.80000000000001</v>
      </c>
      <c r="C75">
        <v>143.94999999999999</v>
      </c>
      <c r="D75">
        <v>12.06</v>
      </c>
      <c r="E75">
        <v>121.93</v>
      </c>
      <c r="F75">
        <v>1.72</v>
      </c>
      <c r="G75">
        <v>22.34</v>
      </c>
      <c r="H75">
        <v>129.87</v>
      </c>
      <c r="I75">
        <v>32.53</v>
      </c>
    </row>
    <row r="76" spans="1:9" x14ac:dyDescent="0.25">
      <c r="A76" s="1">
        <v>41375</v>
      </c>
      <c r="B76">
        <v>159.19</v>
      </c>
      <c r="C76">
        <v>151.05000000000001</v>
      </c>
      <c r="D76">
        <v>12.24</v>
      </c>
      <c r="E76">
        <v>120.14</v>
      </c>
      <c r="F76">
        <v>1.79</v>
      </c>
      <c r="G76">
        <v>22.37</v>
      </c>
      <c r="H76">
        <v>129.85</v>
      </c>
      <c r="I76">
        <v>33.46</v>
      </c>
    </row>
    <row r="77" spans="1:9" x14ac:dyDescent="0.25">
      <c r="A77" s="1">
        <v>41374</v>
      </c>
      <c r="B77">
        <v>158.66999999999999</v>
      </c>
      <c r="C77">
        <v>150.75</v>
      </c>
      <c r="D77">
        <v>12.36</v>
      </c>
      <c r="E77">
        <v>119.91</v>
      </c>
      <c r="F77">
        <v>1.8</v>
      </c>
      <c r="G77">
        <v>22.43</v>
      </c>
      <c r="H77">
        <v>129.56</v>
      </c>
      <c r="I77">
        <v>33.83</v>
      </c>
    </row>
    <row r="78" spans="1:9" x14ac:dyDescent="0.25">
      <c r="A78" s="1">
        <v>41373</v>
      </c>
      <c r="B78">
        <v>156.75</v>
      </c>
      <c r="C78">
        <v>153.34</v>
      </c>
      <c r="D78">
        <v>12.84</v>
      </c>
      <c r="E78">
        <v>121.58</v>
      </c>
      <c r="F78">
        <v>1.75</v>
      </c>
      <c r="G78">
        <v>22.41</v>
      </c>
      <c r="H78">
        <v>129.71</v>
      </c>
      <c r="I78">
        <v>33.64</v>
      </c>
    </row>
    <row r="79" spans="1:9" x14ac:dyDescent="0.25">
      <c r="A79" s="1">
        <v>41372</v>
      </c>
      <c r="B79">
        <v>156.21</v>
      </c>
      <c r="C79">
        <v>152.16</v>
      </c>
      <c r="D79">
        <v>13.19</v>
      </c>
      <c r="E79">
        <v>121.88</v>
      </c>
      <c r="F79">
        <v>1.73</v>
      </c>
      <c r="G79">
        <v>22.51</v>
      </c>
      <c r="H79">
        <v>128.93</v>
      </c>
      <c r="I79">
        <v>33.49</v>
      </c>
    </row>
    <row r="80" spans="1:9" x14ac:dyDescent="0.25">
      <c r="A80" s="1">
        <v>41369</v>
      </c>
      <c r="B80">
        <v>155.16</v>
      </c>
      <c r="C80">
        <v>152.81</v>
      </c>
      <c r="D80">
        <v>13.92</v>
      </c>
      <c r="E80">
        <v>122.82</v>
      </c>
      <c r="F80">
        <v>1.69</v>
      </c>
      <c r="G80">
        <v>22.45</v>
      </c>
      <c r="H80">
        <v>128.97999999999999</v>
      </c>
      <c r="I80">
        <v>33.28</v>
      </c>
    </row>
    <row r="81" spans="1:9" x14ac:dyDescent="0.25">
      <c r="A81" s="1">
        <v>41368</v>
      </c>
      <c r="B81">
        <v>155.86000000000001</v>
      </c>
      <c r="C81">
        <v>150.29</v>
      </c>
      <c r="D81">
        <v>13.89</v>
      </c>
      <c r="E81">
        <v>120.39</v>
      </c>
      <c r="F81">
        <v>1.76</v>
      </c>
      <c r="G81">
        <v>22.49</v>
      </c>
      <c r="H81">
        <v>128.28</v>
      </c>
      <c r="I81">
        <v>33.39</v>
      </c>
    </row>
    <row r="82" spans="1:9" x14ac:dyDescent="0.25">
      <c r="A82" s="1">
        <v>41367</v>
      </c>
      <c r="B82">
        <v>155.22999999999999</v>
      </c>
      <c r="C82">
        <v>150.72999999999999</v>
      </c>
      <c r="D82">
        <v>14.21</v>
      </c>
      <c r="E82">
        <v>118.97</v>
      </c>
      <c r="F82">
        <v>1.81</v>
      </c>
      <c r="G82">
        <v>22.52</v>
      </c>
      <c r="H82">
        <v>127.38</v>
      </c>
      <c r="I82">
        <v>33.76</v>
      </c>
    </row>
    <row r="83" spans="1:9" x14ac:dyDescent="0.25">
      <c r="A83" s="1">
        <v>41366</v>
      </c>
      <c r="B83">
        <v>156.82</v>
      </c>
      <c r="C83">
        <v>152.43</v>
      </c>
      <c r="D83">
        <v>12.76</v>
      </c>
      <c r="E83">
        <v>117.91</v>
      </c>
      <c r="F83">
        <v>1.86</v>
      </c>
      <c r="G83">
        <v>22.57</v>
      </c>
      <c r="H83">
        <v>127.05</v>
      </c>
      <c r="I83">
        <v>34.65</v>
      </c>
    </row>
    <row r="84" spans="1:9" x14ac:dyDescent="0.25">
      <c r="A84" s="1">
        <v>41365</v>
      </c>
      <c r="B84">
        <v>156.05000000000001</v>
      </c>
      <c r="C84">
        <v>154.66999999999999</v>
      </c>
      <c r="D84">
        <v>13.58</v>
      </c>
      <c r="E84">
        <v>118.39</v>
      </c>
      <c r="F84">
        <v>1.84</v>
      </c>
      <c r="G84">
        <v>22.52</v>
      </c>
      <c r="H84">
        <v>127.34</v>
      </c>
      <c r="I84">
        <v>34.68</v>
      </c>
    </row>
    <row r="85" spans="1:9" x14ac:dyDescent="0.25">
      <c r="A85" s="1">
        <v>41361</v>
      </c>
      <c r="B85">
        <v>156.66999999999999</v>
      </c>
      <c r="C85">
        <v>154.44999999999999</v>
      </c>
      <c r="D85">
        <v>12.7</v>
      </c>
      <c r="E85">
        <v>117.76</v>
      </c>
      <c r="F85">
        <v>1.85</v>
      </c>
      <c r="G85">
        <v>22.6</v>
      </c>
      <c r="H85">
        <v>127.09</v>
      </c>
      <c r="I85">
        <v>34.75</v>
      </c>
    </row>
    <row r="86" spans="1:9" x14ac:dyDescent="0.25">
      <c r="A86" s="1">
        <v>41360</v>
      </c>
      <c r="B86">
        <v>156.19</v>
      </c>
      <c r="C86">
        <v>155.36000000000001</v>
      </c>
      <c r="D86">
        <v>13.15</v>
      </c>
      <c r="E86">
        <v>118.36</v>
      </c>
      <c r="F86">
        <v>1.85</v>
      </c>
      <c r="G86">
        <v>22.66</v>
      </c>
      <c r="H86">
        <v>126.66</v>
      </c>
      <c r="I86">
        <v>34.549999999999997</v>
      </c>
    </row>
    <row r="87" spans="1:9" x14ac:dyDescent="0.25">
      <c r="A87" s="1">
        <v>41359</v>
      </c>
      <c r="B87">
        <v>156.19</v>
      </c>
      <c r="C87">
        <v>154.72</v>
      </c>
      <c r="D87">
        <v>12.77</v>
      </c>
      <c r="E87">
        <v>117.36</v>
      </c>
      <c r="F87">
        <v>1.91</v>
      </c>
      <c r="G87">
        <v>22.57</v>
      </c>
      <c r="H87">
        <v>127.5</v>
      </c>
      <c r="I87">
        <v>34.450000000000003</v>
      </c>
    </row>
    <row r="88" spans="1:9" x14ac:dyDescent="0.25">
      <c r="A88" s="1">
        <v>41358</v>
      </c>
      <c r="B88">
        <v>154.94999999999999</v>
      </c>
      <c r="C88">
        <v>155.24</v>
      </c>
      <c r="D88">
        <v>13.74</v>
      </c>
      <c r="E88">
        <v>117.22</v>
      </c>
      <c r="F88">
        <v>1.91</v>
      </c>
      <c r="G88">
        <v>22.58</v>
      </c>
      <c r="H88">
        <v>127.46</v>
      </c>
      <c r="I88">
        <v>33.85</v>
      </c>
    </row>
    <row r="89" spans="1:9" x14ac:dyDescent="0.25">
      <c r="A89" s="1">
        <v>41355</v>
      </c>
      <c r="B89">
        <v>155.6</v>
      </c>
      <c r="C89">
        <v>155.55000000000001</v>
      </c>
      <c r="D89">
        <v>13.57</v>
      </c>
      <c r="E89">
        <v>117.33</v>
      </c>
      <c r="F89">
        <v>1.91</v>
      </c>
      <c r="G89">
        <v>22.42</v>
      </c>
      <c r="H89">
        <v>128.77000000000001</v>
      </c>
      <c r="I89">
        <v>33.61</v>
      </c>
    </row>
    <row r="90" spans="1:9" x14ac:dyDescent="0.25">
      <c r="A90" s="1">
        <v>41354</v>
      </c>
      <c r="B90">
        <v>154.36000000000001</v>
      </c>
      <c r="C90">
        <v>156.25</v>
      </c>
      <c r="D90">
        <v>13.99</v>
      </c>
      <c r="E90">
        <v>117.24</v>
      </c>
      <c r="F90">
        <v>1.93</v>
      </c>
      <c r="G90">
        <v>22.56</v>
      </c>
      <c r="H90">
        <v>127.87</v>
      </c>
      <c r="I90">
        <v>33.049999999999997</v>
      </c>
    </row>
    <row r="91" spans="1:9" x14ac:dyDescent="0.25">
      <c r="A91" s="1">
        <v>41353</v>
      </c>
      <c r="B91">
        <v>155.69</v>
      </c>
      <c r="C91">
        <v>155.37</v>
      </c>
      <c r="D91">
        <v>12.67</v>
      </c>
      <c r="E91">
        <v>116.12</v>
      </c>
      <c r="F91">
        <v>1.94</v>
      </c>
      <c r="G91">
        <v>22.56</v>
      </c>
      <c r="H91">
        <v>128.33000000000001</v>
      </c>
      <c r="I91">
        <v>33.450000000000003</v>
      </c>
    </row>
    <row r="92" spans="1:9" x14ac:dyDescent="0.25">
      <c r="A92" s="1">
        <v>41352</v>
      </c>
      <c r="B92">
        <v>154.61000000000001</v>
      </c>
      <c r="C92">
        <v>156.08000000000001</v>
      </c>
      <c r="D92">
        <v>14.39</v>
      </c>
      <c r="E92">
        <v>117.43</v>
      </c>
      <c r="F92">
        <v>1.91</v>
      </c>
      <c r="G92">
        <v>22.61</v>
      </c>
      <c r="H92">
        <v>127.81</v>
      </c>
      <c r="I92">
        <v>33.07</v>
      </c>
    </row>
    <row r="93" spans="1:9" x14ac:dyDescent="0.25">
      <c r="A93" s="1">
        <v>41351</v>
      </c>
      <c r="B93">
        <v>154.97</v>
      </c>
      <c r="C93">
        <v>155.38</v>
      </c>
      <c r="D93">
        <v>13.36</v>
      </c>
      <c r="E93">
        <v>116.64</v>
      </c>
      <c r="F93">
        <v>1.96</v>
      </c>
      <c r="G93">
        <v>22.54</v>
      </c>
      <c r="H93">
        <v>128.25</v>
      </c>
      <c r="I93">
        <v>33.65</v>
      </c>
    </row>
    <row r="94" spans="1:9" x14ac:dyDescent="0.25">
      <c r="A94" s="1">
        <v>41348</v>
      </c>
      <c r="B94">
        <v>155.83000000000001</v>
      </c>
      <c r="C94">
        <v>154</v>
      </c>
      <c r="D94">
        <v>11.3</v>
      </c>
      <c r="E94">
        <v>115.76</v>
      </c>
      <c r="F94">
        <v>2</v>
      </c>
      <c r="G94">
        <v>22.4</v>
      </c>
      <c r="H94">
        <v>129.54</v>
      </c>
      <c r="I94">
        <v>33.6</v>
      </c>
    </row>
    <row r="95" spans="1:9" x14ac:dyDescent="0.25">
      <c r="A95" s="1">
        <v>41347</v>
      </c>
      <c r="B95">
        <v>156.72999999999999</v>
      </c>
      <c r="C95">
        <v>153.68</v>
      </c>
      <c r="D95">
        <v>11.3</v>
      </c>
      <c r="E95">
        <v>115.22</v>
      </c>
      <c r="F95">
        <v>2.0299999999999998</v>
      </c>
      <c r="G95">
        <v>22.5</v>
      </c>
      <c r="H95">
        <v>128.99</v>
      </c>
      <c r="I95">
        <v>33.42</v>
      </c>
    </row>
    <row r="96" spans="1:9" x14ac:dyDescent="0.25">
      <c r="A96" s="1">
        <v>41346</v>
      </c>
      <c r="B96">
        <v>155.9</v>
      </c>
      <c r="C96">
        <v>153.66</v>
      </c>
      <c r="D96">
        <v>11.83</v>
      </c>
      <c r="E96">
        <v>115.57</v>
      </c>
      <c r="F96">
        <v>2.02</v>
      </c>
      <c r="G96">
        <v>22.59</v>
      </c>
      <c r="H96">
        <v>128.51</v>
      </c>
      <c r="I96">
        <v>33.19</v>
      </c>
    </row>
    <row r="97" spans="1:9" x14ac:dyDescent="0.25">
      <c r="A97" s="1">
        <v>41345</v>
      </c>
      <c r="B97">
        <v>155.68</v>
      </c>
      <c r="C97">
        <v>154.19</v>
      </c>
      <c r="D97">
        <v>12.27</v>
      </c>
      <c r="E97">
        <v>115.69</v>
      </c>
      <c r="F97">
        <v>2.02</v>
      </c>
      <c r="G97">
        <v>22.5</v>
      </c>
      <c r="H97">
        <v>129.24</v>
      </c>
      <c r="I97">
        <v>33.26</v>
      </c>
    </row>
    <row r="98" spans="1:9" x14ac:dyDescent="0.25">
      <c r="A98" s="1">
        <v>41344</v>
      </c>
      <c r="B98">
        <v>156.03</v>
      </c>
      <c r="C98">
        <v>152.99</v>
      </c>
      <c r="D98">
        <v>11.56</v>
      </c>
      <c r="E98">
        <v>114.86</v>
      </c>
      <c r="F98">
        <v>2.06</v>
      </c>
      <c r="G98">
        <v>22.51</v>
      </c>
      <c r="H98">
        <v>129.28</v>
      </c>
      <c r="I98">
        <v>33.04</v>
      </c>
    </row>
    <row r="99" spans="1:9" x14ac:dyDescent="0.25">
      <c r="A99" s="1">
        <v>41341</v>
      </c>
      <c r="B99">
        <v>155.44</v>
      </c>
      <c r="C99">
        <v>152.71</v>
      </c>
      <c r="D99">
        <v>12.59</v>
      </c>
      <c r="E99">
        <v>114.75</v>
      </c>
      <c r="F99">
        <v>2.06</v>
      </c>
      <c r="G99">
        <v>22.56</v>
      </c>
      <c r="H99">
        <v>128.91999999999999</v>
      </c>
      <c r="I99">
        <v>33.049999999999997</v>
      </c>
    </row>
    <row r="100" spans="1:9" x14ac:dyDescent="0.25">
      <c r="A100" s="1">
        <v>41340</v>
      </c>
      <c r="B100">
        <v>154.78</v>
      </c>
      <c r="C100">
        <v>152.69</v>
      </c>
      <c r="D100">
        <v>13.06</v>
      </c>
      <c r="E100">
        <v>115.96</v>
      </c>
      <c r="F100">
        <v>1.99</v>
      </c>
      <c r="G100">
        <v>22.39</v>
      </c>
      <c r="H100">
        <v>129.97</v>
      </c>
      <c r="I100">
        <v>32.94</v>
      </c>
    </row>
    <row r="101" spans="1:9" x14ac:dyDescent="0.25">
      <c r="A101" s="1">
        <v>41339</v>
      </c>
      <c r="B101">
        <v>154.5</v>
      </c>
      <c r="C101">
        <v>153.22999999999999</v>
      </c>
      <c r="D101">
        <v>13.53</v>
      </c>
      <c r="E101">
        <v>116.86</v>
      </c>
      <c r="F101">
        <v>1.94</v>
      </c>
      <c r="G101">
        <v>22.49</v>
      </c>
      <c r="H101">
        <v>128.86000000000001</v>
      </c>
      <c r="I101">
        <v>32.54</v>
      </c>
    </row>
    <row r="102" spans="1:9" x14ac:dyDescent="0.25">
      <c r="A102" s="1">
        <v>41338</v>
      </c>
      <c r="B102">
        <v>154.29</v>
      </c>
      <c r="C102">
        <v>152.38</v>
      </c>
      <c r="D102">
        <v>13.48</v>
      </c>
      <c r="E102">
        <v>117.93</v>
      </c>
      <c r="F102">
        <v>1.89</v>
      </c>
      <c r="G102">
        <v>22.4</v>
      </c>
      <c r="H102">
        <v>129.35</v>
      </c>
      <c r="I102">
        <v>32.69</v>
      </c>
    </row>
    <row r="103" spans="1:9" x14ac:dyDescent="0.25">
      <c r="A103" s="1">
        <v>41337</v>
      </c>
      <c r="B103">
        <v>152.91999999999999</v>
      </c>
      <c r="C103">
        <v>152.30000000000001</v>
      </c>
      <c r="D103">
        <v>14.01</v>
      </c>
      <c r="E103">
        <v>118.27</v>
      </c>
      <c r="F103">
        <v>1.88</v>
      </c>
      <c r="G103">
        <v>22.43</v>
      </c>
      <c r="H103">
        <v>129.13</v>
      </c>
      <c r="I103">
        <v>32.4</v>
      </c>
    </row>
    <row r="104" spans="1:9" x14ac:dyDescent="0.25">
      <c r="A104" s="1">
        <v>41334</v>
      </c>
      <c r="B104">
        <v>152.11000000000001</v>
      </c>
      <c r="C104">
        <v>152.44</v>
      </c>
      <c r="D104">
        <v>15.36</v>
      </c>
      <c r="E104">
        <v>118.9</v>
      </c>
      <c r="F104">
        <v>1.85</v>
      </c>
      <c r="G104">
        <v>22.44</v>
      </c>
      <c r="H104">
        <v>129.16999999999999</v>
      </c>
      <c r="I104">
        <v>32.74</v>
      </c>
    </row>
    <row r="105" spans="1:9" x14ac:dyDescent="0.25">
      <c r="A105" s="1">
        <v>41333</v>
      </c>
      <c r="B105">
        <v>151.61000000000001</v>
      </c>
      <c r="C105">
        <v>153</v>
      </c>
      <c r="D105">
        <v>15.51</v>
      </c>
      <c r="E105">
        <v>118.51</v>
      </c>
      <c r="F105">
        <v>1.89</v>
      </c>
      <c r="G105">
        <v>22.37</v>
      </c>
      <c r="H105">
        <v>129.49</v>
      </c>
      <c r="I105">
        <v>33.06</v>
      </c>
    </row>
    <row r="106" spans="1:9" x14ac:dyDescent="0.25">
      <c r="A106" s="1">
        <v>41332</v>
      </c>
      <c r="B106">
        <v>151.91</v>
      </c>
      <c r="C106">
        <v>154.57</v>
      </c>
      <c r="D106">
        <v>14.73</v>
      </c>
      <c r="E106">
        <v>118.29</v>
      </c>
      <c r="F106">
        <v>1.9</v>
      </c>
      <c r="G106">
        <v>22.25</v>
      </c>
      <c r="H106">
        <v>130.33000000000001</v>
      </c>
      <c r="I106">
        <v>33.4</v>
      </c>
    </row>
    <row r="107" spans="1:9" x14ac:dyDescent="0.25">
      <c r="A107" s="1">
        <v>41331</v>
      </c>
      <c r="B107">
        <v>150.02000000000001</v>
      </c>
      <c r="C107">
        <v>156.22</v>
      </c>
      <c r="D107">
        <v>16.87</v>
      </c>
      <c r="E107">
        <v>118.64</v>
      </c>
      <c r="F107">
        <v>1.88</v>
      </c>
      <c r="G107">
        <v>22.34</v>
      </c>
      <c r="H107">
        <v>129.57</v>
      </c>
      <c r="I107">
        <v>33.33</v>
      </c>
    </row>
    <row r="108" spans="1:9" x14ac:dyDescent="0.25">
      <c r="A108" s="1">
        <v>41330</v>
      </c>
      <c r="B108">
        <v>149</v>
      </c>
      <c r="C108">
        <v>154.34</v>
      </c>
      <c r="D108">
        <v>18.989999999999998</v>
      </c>
      <c r="E108">
        <v>119.33</v>
      </c>
      <c r="F108">
        <v>1.89</v>
      </c>
      <c r="G108">
        <v>22.32</v>
      </c>
      <c r="H108">
        <v>129.55000000000001</v>
      </c>
      <c r="I108">
        <v>33.21</v>
      </c>
    </row>
    <row r="109" spans="1:9" x14ac:dyDescent="0.25">
      <c r="A109" s="1">
        <v>41327</v>
      </c>
      <c r="B109">
        <v>151.88999999999999</v>
      </c>
      <c r="C109">
        <v>152.97</v>
      </c>
      <c r="D109">
        <v>14.17</v>
      </c>
      <c r="E109">
        <v>117.03</v>
      </c>
      <c r="F109">
        <v>1.97</v>
      </c>
      <c r="G109">
        <v>22.23</v>
      </c>
      <c r="H109">
        <v>130.80000000000001</v>
      </c>
      <c r="I109">
        <v>33.6</v>
      </c>
    </row>
    <row r="110" spans="1:9" x14ac:dyDescent="0.25">
      <c r="A110" s="1">
        <v>41326</v>
      </c>
      <c r="B110">
        <v>150.41999999999999</v>
      </c>
      <c r="C110">
        <v>152.62</v>
      </c>
      <c r="D110">
        <v>15.22</v>
      </c>
      <c r="E110">
        <v>116.95</v>
      </c>
      <c r="F110">
        <v>1.98</v>
      </c>
      <c r="G110">
        <v>22.22</v>
      </c>
      <c r="H110">
        <v>130.78</v>
      </c>
      <c r="I110">
        <v>33.43</v>
      </c>
    </row>
    <row r="111" spans="1:9" x14ac:dyDescent="0.25">
      <c r="A111" s="1">
        <v>41325</v>
      </c>
      <c r="B111">
        <v>151.34</v>
      </c>
      <c r="C111">
        <v>151.44</v>
      </c>
      <c r="D111">
        <v>14.68</v>
      </c>
      <c r="E111">
        <v>116.27</v>
      </c>
      <c r="F111">
        <v>2.02</v>
      </c>
      <c r="G111">
        <v>22.13</v>
      </c>
      <c r="H111">
        <v>131.68</v>
      </c>
      <c r="I111">
        <v>34.17</v>
      </c>
    </row>
    <row r="112" spans="1:9" x14ac:dyDescent="0.25">
      <c r="A112" s="1">
        <v>41324</v>
      </c>
      <c r="B112">
        <v>153.25</v>
      </c>
      <c r="C112">
        <v>155.33000000000001</v>
      </c>
      <c r="D112">
        <v>12.31</v>
      </c>
      <c r="E112">
        <v>115.92</v>
      </c>
      <c r="F112">
        <v>2.0299999999999998</v>
      </c>
      <c r="G112">
        <v>21.97</v>
      </c>
      <c r="H112">
        <v>132.81</v>
      </c>
      <c r="I112">
        <v>34.96</v>
      </c>
    </row>
    <row r="113" spans="1:9" x14ac:dyDescent="0.25">
      <c r="A113" s="1">
        <v>41320</v>
      </c>
      <c r="B113">
        <v>152.11000000000001</v>
      </c>
      <c r="C113">
        <v>155.76</v>
      </c>
      <c r="D113">
        <v>12.46</v>
      </c>
      <c r="E113">
        <v>116.5</v>
      </c>
      <c r="F113">
        <v>2.0099999999999998</v>
      </c>
      <c r="G113">
        <v>21.96</v>
      </c>
      <c r="H113">
        <v>132.56</v>
      </c>
      <c r="I113">
        <v>34.72</v>
      </c>
    </row>
    <row r="114" spans="1:9" x14ac:dyDescent="0.25">
      <c r="A114" s="1">
        <v>41319</v>
      </c>
      <c r="B114">
        <v>152.29</v>
      </c>
      <c r="C114">
        <v>158.35</v>
      </c>
      <c r="D114">
        <v>12.66</v>
      </c>
      <c r="E114">
        <v>116.84</v>
      </c>
      <c r="F114">
        <v>2</v>
      </c>
      <c r="G114">
        <v>21.94</v>
      </c>
      <c r="H114">
        <v>132.52000000000001</v>
      </c>
      <c r="I114">
        <v>35.270000000000003</v>
      </c>
    </row>
    <row r="115" spans="1:9" x14ac:dyDescent="0.25">
      <c r="A115" s="1">
        <v>41318</v>
      </c>
      <c r="B115">
        <v>152.15</v>
      </c>
      <c r="C115">
        <v>159.05000000000001</v>
      </c>
      <c r="D115">
        <v>12.98</v>
      </c>
      <c r="E115">
        <v>115.79</v>
      </c>
      <c r="F115">
        <v>2.02</v>
      </c>
      <c r="G115">
        <v>21.88</v>
      </c>
      <c r="H115">
        <v>133.36000000000001</v>
      </c>
      <c r="I115">
        <v>35.19</v>
      </c>
    </row>
    <row r="116" spans="1:9" x14ac:dyDescent="0.25">
      <c r="A116" s="1">
        <v>41317</v>
      </c>
      <c r="B116">
        <v>152.02000000000001</v>
      </c>
      <c r="C116">
        <v>159.88999999999999</v>
      </c>
      <c r="D116">
        <v>12.64</v>
      </c>
      <c r="E116">
        <v>116.74</v>
      </c>
      <c r="F116">
        <v>1.98</v>
      </c>
      <c r="G116">
        <v>21.87</v>
      </c>
      <c r="H116">
        <v>133.41999999999999</v>
      </c>
      <c r="I116">
        <v>35.28</v>
      </c>
    </row>
    <row r="117" spans="1:9" x14ac:dyDescent="0.25">
      <c r="A117" s="1">
        <v>41316</v>
      </c>
      <c r="B117">
        <v>151.77000000000001</v>
      </c>
      <c r="C117">
        <v>159.69999999999999</v>
      </c>
      <c r="D117">
        <v>12.94</v>
      </c>
      <c r="E117">
        <v>117.03</v>
      </c>
      <c r="F117">
        <v>1.95</v>
      </c>
      <c r="G117">
        <v>21.92</v>
      </c>
      <c r="H117">
        <v>132.94</v>
      </c>
      <c r="I117">
        <v>35.119999999999997</v>
      </c>
    </row>
    <row r="118" spans="1:9" x14ac:dyDescent="0.25">
      <c r="A118" s="1">
        <v>41313</v>
      </c>
      <c r="B118">
        <v>151.80000000000001</v>
      </c>
      <c r="C118">
        <v>161.57</v>
      </c>
      <c r="D118">
        <v>13.02</v>
      </c>
      <c r="E118">
        <v>117.12</v>
      </c>
      <c r="F118">
        <v>1.95</v>
      </c>
      <c r="G118">
        <v>21.9</v>
      </c>
      <c r="H118">
        <v>132.59</v>
      </c>
      <c r="I118">
        <v>34.700000000000003</v>
      </c>
    </row>
    <row r="119" spans="1:9" x14ac:dyDescent="0.25">
      <c r="A119" s="1">
        <v>41312</v>
      </c>
      <c r="B119">
        <v>150.96</v>
      </c>
      <c r="C119">
        <v>161.84</v>
      </c>
      <c r="D119">
        <v>13.5</v>
      </c>
      <c r="E119">
        <v>116.67</v>
      </c>
      <c r="F119">
        <v>1.95</v>
      </c>
      <c r="G119">
        <v>21.89</v>
      </c>
      <c r="H119">
        <v>132.91999999999999</v>
      </c>
      <c r="I119">
        <v>34.68</v>
      </c>
    </row>
    <row r="120" spans="1:9" x14ac:dyDescent="0.25">
      <c r="A120" s="1">
        <v>41311</v>
      </c>
      <c r="B120">
        <v>151.16</v>
      </c>
      <c r="C120">
        <v>162.38999999999999</v>
      </c>
      <c r="D120">
        <v>13.41</v>
      </c>
      <c r="E120">
        <v>116.93</v>
      </c>
      <c r="F120">
        <v>1.97</v>
      </c>
      <c r="G120">
        <v>21.77</v>
      </c>
      <c r="H120">
        <v>134.13</v>
      </c>
      <c r="I120">
        <v>35.04</v>
      </c>
    </row>
    <row r="121" spans="1:9" x14ac:dyDescent="0.25">
      <c r="A121" s="1">
        <v>41310</v>
      </c>
      <c r="B121">
        <v>151.05000000000001</v>
      </c>
      <c r="C121">
        <v>161.96</v>
      </c>
      <c r="D121">
        <v>13.72</v>
      </c>
      <c r="E121">
        <v>115.98</v>
      </c>
      <c r="F121">
        <v>2.02</v>
      </c>
      <c r="G121">
        <v>21.7</v>
      </c>
      <c r="H121">
        <v>134.68</v>
      </c>
      <c r="I121">
        <v>35.03</v>
      </c>
    </row>
    <row r="122" spans="1:9" x14ac:dyDescent="0.25">
      <c r="A122" s="1">
        <v>41309</v>
      </c>
      <c r="B122">
        <v>149.54</v>
      </c>
      <c r="C122">
        <v>162</v>
      </c>
      <c r="D122">
        <v>14.67</v>
      </c>
      <c r="E122">
        <v>117.02</v>
      </c>
      <c r="F122">
        <v>1.97</v>
      </c>
      <c r="G122">
        <v>21.71</v>
      </c>
      <c r="H122">
        <v>134.06</v>
      </c>
      <c r="I122">
        <v>34.78</v>
      </c>
    </row>
    <row r="123" spans="1:9" x14ac:dyDescent="0.25">
      <c r="A123" s="1">
        <v>41306</v>
      </c>
      <c r="B123">
        <v>151.24</v>
      </c>
      <c r="C123">
        <v>161.44999999999999</v>
      </c>
      <c r="D123">
        <v>12.9</v>
      </c>
      <c r="E123">
        <v>115.54</v>
      </c>
      <c r="F123">
        <v>2.0099999999999998</v>
      </c>
      <c r="G123">
        <v>21.6</v>
      </c>
      <c r="H123">
        <v>135.49</v>
      </c>
      <c r="I123">
        <v>35.35</v>
      </c>
    </row>
    <row r="124" spans="1:9" x14ac:dyDescent="0.25">
      <c r="A124" s="1">
        <v>41305</v>
      </c>
      <c r="B124">
        <v>149.69999999999999</v>
      </c>
      <c r="C124">
        <v>161.19999999999999</v>
      </c>
      <c r="D124">
        <v>14.38</v>
      </c>
      <c r="E124">
        <v>117.32</v>
      </c>
      <c r="F124">
        <v>1.99</v>
      </c>
      <c r="G124">
        <v>21.62</v>
      </c>
      <c r="H124">
        <v>134.72</v>
      </c>
      <c r="I124">
        <v>35.28</v>
      </c>
    </row>
    <row r="125" spans="1:9" x14ac:dyDescent="0.25">
      <c r="A125" s="1">
        <v>41304</v>
      </c>
      <c r="B125">
        <v>150.07</v>
      </c>
      <c r="C125">
        <v>162.19</v>
      </c>
      <c r="D125">
        <v>14.32</v>
      </c>
      <c r="E125">
        <v>116.75</v>
      </c>
      <c r="F125">
        <v>2.0099999999999998</v>
      </c>
      <c r="G125">
        <v>21.64</v>
      </c>
      <c r="H125">
        <v>134.59</v>
      </c>
      <c r="I125">
        <v>35.49</v>
      </c>
    </row>
    <row r="126" spans="1:9" x14ac:dyDescent="0.25">
      <c r="A126" s="1">
        <v>41303</v>
      </c>
      <c r="B126">
        <v>150.66</v>
      </c>
      <c r="C126">
        <v>160.99</v>
      </c>
      <c r="D126">
        <v>13.31</v>
      </c>
      <c r="E126">
        <v>116.95</v>
      </c>
      <c r="F126">
        <v>1.99</v>
      </c>
      <c r="G126">
        <v>21.73</v>
      </c>
      <c r="H126">
        <v>133.86000000000001</v>
      </c>
      <c r="I126">
        <v>35.29</v>
      </c>
    </row>
    <row r="127" spans="1:9" x14ac:dyDescent="0.25">
      <c r="A127" s="1">
        <v>41302</v>
      </c>
      <c r="B127">
        <v>150.07</v>
      </c>
      <c r="C127">
        <v>160.29</v>
      </c>
      <c r="D127">
        <v>13.57</v>
      </c>
      <c r="E127">
        <v>117.6</v>
      </c>
      <c r="F127">
        <v>1.97</v>
      </c>
      <c r="G127">
        <v>21.79</v>
      </c>
      <c r="H127">
        <v>133.5</v>
      </c>
      <c r="I127">
        <v>34.94</v>
      </c>
    </row>
    <row r="128" spans="1:9" x14ac:dyDescent="0.25">
      <c r="A128" s="1">
        <v>41299</v>
      </c>
      <c r="B128">
        <v>150.25</v>
      </c>
      <c r="C128">
        <v>160.65</v>
      </c>
      <c r="D128">
        <v>12.89</v>
      </c>
      <c r="E128">
        <v>118.03</v>
      </c>
      <c r="F128">
        <v>1.95</v>
      </c>
      <c r="G128">
        <v>21.78</v>
      </c>
      <c r="H128">
        <v>133.54</v>
      </c>
      <c r="I128">
        <v>34.78</v>
      </c>
    </row>
    <row r="129" spans="1:9" x14ac:dyDescent="0.25">
      <c r="A129" s="1">
        <v>41298</v>
      </c>
      <c r="B129">
        <v>149.41</v>
      </c>
      <c r="C129">
        <v>161.41999999999999</v>
      </c>
      <c r="D129">
        <v>12.69</v>
      </c>
      <c r="E129">
        <v>119.67</v>
      </c>
      <c r="F129">
        <v>1.84</v>
      </c>
      <c r="G129">
        <v>21.83</v>
      </c>
      <c r="H129">
        <v>132.69999999999999</v>
      </c>
      <c r="I129">
        <v>34.76</v>
      </c>
    </row>
    <row r="130" spans="1:9" x14ac:dyDescent="0.25">
      <c r="A130" s="1">
        <v>41297</v>
      </c>
      <c r="B130">
        <v>149.37</v>
      </c>
      <c r="C130">
        <v>163.21</v>
      </c>
      <c r="D130">
        <v>12.46</v>
      </c>
      <c r="E130">
        <v>120.09</v>
      </c>
      <c r="F130">
        <v>1.83</v>
      </c>
      <c r="G130">
        <v>21.83</v>
      </c>
      <c r="H130">
        <v>132.16</v>
      </c>
      <c r="I130">
        <v>34.61</v>
      </c>
    </row>
    <row r="131" spans="1:9" x14ac:dyDescent="0.25">
      <c r="A131" s="1">
        <v>41296</v>
      </c>
      <c r="B131">
        <v>149.13</v>
      </c>
      <c r="C131">
        <v>163.66999999999999</v>
      </c>
      <c r="D131">
        <v>12.43</v>
      </c>
      <c r="E131">
        <v>120.27</v>
      </c>
      <c r="F131">
        <v>1.84</v>
      </c>
      <c r="G131">
        <v>21.83</v>
      </c>
      <c r="H131">
        <v>132.15</v>
      </c>
      <c r="I131">
        <v>35.01</v>
      </c>
    </row>
    <row r="132" spans="1:9" x14ac:dyDescent="0.25">
      <c r="A132" s="1">
        <v>41292</v>
      </c>
      <c r="B132">
        <v>148.33000000000001</v>
      </c>
      <c r="C132">
        <v>163.09</v>
      </c>
      <c r="D132">
        <v>12.46</v>
      </c>
      <c r="E132">
        <v>120.04</v>
      </c>
      <c r="F132">
        <v>1.84</v>
      </c>
      <c r="G132">
        <v>21.85</v>
      </c>
      <c r="H132">
        <v>132.19</v>
      </c>
      <c r="I132">
        <v>34.770000000000003</v>
      </c>
    </row>
    <row r="133" spans="1:9" x14ac:dyDescent="0.25">
      <c r="A133" s="1">
        <v>41291</v>
      </c>
      <c r="B133">
        <v>148</v>
      </c>
      <c r="C133">
        <v>163.35</v>
      </c>
      <c r="D133">
        <v>13.57</v>
      </c>
      <c r="E133">
        <v>119.12</v>
      </c>
      <c r="F133">
        <v>1.88</v>
      </c>
      <c r="G133">
        <v>21.75</v>
      </c>
      <c r="H133">
        <v>132.71</v>
      </c>
      <c r="I133">
        <v>34.67</v>
      </c>
    </row>
    <row r="134" spans="1:9" x14ac:dyDescent="0.25">
      <c r="A134" s="1">
        <v>41290</v>
      </c>
      <c r="B134">
        <v>147.05000000000001</v>
      </c>
      <c r="C134">
        <v>162.65</v>
      </c>
      <c r="D134">
        <v>13.42</v>
      </c>
      <c r="E134">
        <v>120.32</v>
      </c>
      <c r="F134">
        <v>1.82</v>
      </c>
      <c r="G134">
        <v>21.79</v>
      </c>
      <c r="H134">
        <v>131.82</v>
      </c>
      <c r="I134">
        <v>34.28</v>
      </c>
    </row>
    <row r="135" spans="1:9" x14ac:dyDescent="0.25">
      <c r="A135" s="1">
        <v>41289</v>
      </c>
      <c r="B135">
        <v>147.07</v>
      </c>
      <c r="C135">
        <v>162.56</v>
      </c>
      <c r="D135">
        <v>13.55</v>
      </c>
      <c r="E135">
        <v>120.07</v>
      </c>
      <c r="F135">
        <v>1.83</v>
      </c>
      <c r="G135">
        <v>21.77</v>
      </c>
      <c r="H135">
        <v>132.13</v>
      </c>
      <c r="I135">
        <v>33.99</v>
      </c>
    </row>
    <row r="136" spans="1:9" x14ac:dyDescent="0.25">
      <c r="A136" s="1">
        <v>41288</v>
      </c>
      <c r="B136">
        <v>146.97</v>
      </c>
      <c r="C136">
        <v>161.54</v>
      </c>
      <c r="D136">
        <v>13.52</v>
      </c>
      <c r="E136">
        <v>119.52</v>
      </c>
      <c r="F136">
        <v>1.86</v>
      </c>
      <c r="G136">
        <v>21.71</v>
      </c>
      <c r="H136">
        <v>132.82</v>
      </c>
      <c r="I136">
        <v>34.28</v>
      </c>
    </row>
    <row r="137" spans="1:9" x14ac:dyDescent="0.25">
      <c r="A137" s="1">
        <v>41285</v>
      </c>
      <c r="B137">
        <v>147.07</v>
      </c>
      <c r="C137">
        <v>161.06</v>
      </c>
      <c r="D137">
        <v>13.36</v>
      </c>
      <c r="E137">
        <v>119.85</v>
      </c>
      <c r="F137">
        <v>1.88</v>
      </c>
      <c r="G137">
        <v>21.74</v>
      </c>
      <c r="H137">
        <v>132.36000000000001</v>
      </c>
      <c r="I137">
        <v>34.06</v>
      </c>
    </row>
    <row r="138" spans="1:9" x14ac:dyDescent="0.25">
      <c r="A138" s="1">
        <v>41284</v>
      </c>
      <c r="B138">
        <v>147.08000000000001</v>
      </c>
      <c r="C138">
        <v>161.97999999999999</v>
      </c>
      <c r="D138">
        <v>13.49</v>
      </c>
      <c r="E138">
        <v>118.79</v>
      </c>
      <c r="F138">
        <v>1.89</v>
      </c>
      <c r="G138">
        <v>21.8</v>
      </c>
      <c r="H138">
        <v>131.5</v>
      </c>
      <c r="I138">
        <v>34.17</v>
      </c>
    </row>
    <row r="139" spans="1:9" x14ac:dyDescent="0.25">
      <c r="A139" s="1">
        <v>41283</v>
      </c>
      <c r="B139">
        <v>145.91999999999999</v>
      </c>
      <c r="C139">
        <v>160.49</v>
      </c>
      <c r="D139">
        <v>13.81</v>
      </c>
      <c r="E139">
        <v>119.12</v>
      </c>
      <c r="F139">
        <v>1.85</v>
      </c>
      <c r="G139">
        <v>22.02</v>
      </c>
      <c r="H139">
        <v>129.63999999999999</v>
      </c>
      <c r="I139">
        <v>33.880000000000003</v>
      </c>
    </row>
    <row r="140" spans="1:9" x14ac:dyDescent="0.25">
      <c r="A140" s="1">
        <v>41282</v>
      </c>
      <c r="B140">
        <v>145.55000000000001</v>
      </c>
      <c r="C140">
        <v>160.56</v>
      </c>
      <c r="D140">
        <v>13.62</v>
      </c>
      <c r="E140">
        <v>119.23</v>
      </c>
      <c r="F140">
        <v>1.87</v>
      </c>
      <c r="G140">
        <v>21.95</v>
      </c>
      <c r="H140">
        <v>129.85</v>
      </c>
      <c r="I140">
        <v>33.96</v>
      </c>
    </row>
    <row r="141" spans="1:9" x14ac:dyDescent="0.25">
      <c r="A141" s="1">
        <v>41281</v>
      </c>
      <c r="B141">
        <v>145.97</v>
      </c>
      <c r="C141">
        <v>159.43</v>
      </c>
      <c r="D141">
        <v>13.79</v>
      </c>
      <c r="E141">
        <v>118.45</v>
      </c>
      <c r="F141">
        <v>1.9</v>
      </c>
      <c r="G141">
        <v>21.92</v>
      </c>
      <c r="H141">
        <v>130.15</v>
      </c>
      <c r="I141">
        <v>33.92</v>
      </c>
    </row>
    <row r="142" spans="1:9" x14ac:dyDescent="0.25">
      <c r="A142" s="1">
        <v>41278</v>
      </c>
      <c r="B142">
        <v>146.37</v>
      </c>
      <c r="C142">
        <v>160.44</v>
      </c>
      <c r="D142">
        <v>13.83</v>
      </c>
      <c r="E142">
        <v>118.4</v>
      </c>
      <c r="F142">
        <v>1.91</v>
      </c>
      <c r="G142">
        <v>21.99</v>
      </c>
      <c r="H142">
        <v>129.81</v>
      </c>
      <c r="I142">
        <v>33.880000000000003</v>
      </c>
    </row>
    <row r="143" spans="1:9" x14ac:dyDescent="0.25">
      <c r="A143" s="1">
        <v>41277</v>
      </c>
      <c r="B143">
        <v>145.72999999999999</v>
      </c>
      <c r="C143">
        <v>161.19999999999999</v>
      </c>
      <c r="D143">
        <v>14.56</v>
      </c>
      <c r="E143">
        <v>117.94</v>
      </c>
      <c r="F143">
        <v>1.9</v>
      </c>
      <c r="G143">
        <v>21.99</v>
      </c>
      <c r="H143">
        <v>129.58000000000001</v>
      </c>
      <c r="I143">
        <v>33.74</v>
      </c>
    </row>
    <row r="144" spans="1:9" x14ac:dyDescent="0.25">
      <c r="A144" s="1">
        <v>41276</v>
      </c>
      <c r="B144">
        <v>146.06</v>
      </c>
      <c r="C144">
        <v>163.16999999999999</v>
      </c>
      <c r="D144">
        <v>14.68</v>
      </c>
      <c r="E144">
        <v>119.56</v>
      </c>
      <c r="F144">
        <v>1.84</v>
      </c>
      <c r="G144">
        <v>21.82</v>
      </c>
      <c r="H144">
        <v>130.87</v>
      </c>
      <c r="I144">
        <v>33.82</v>
      </c>
    </row>
    <row r="145" spans="1:9" x14ac:dyDescent="0.25">
      <c r="A145" s="1">
        <v>41274</v>
      </c>
      <c r="B145">
        <v>142.41</v>
      </c>
      <c r="C145">
        <v>162.02000000000001</v>
      </c>
      <c r="D145">
        <v>18.02</v>
      </c>
      <c r="E145">
        <v>121.18</v>
      </c>
      <c r="F145">
        <v>1.76</v>
      </c>
      <c r="G145">
        <v>21.81</v>
      </c>
      <c r="H145">
        <v>130.96</v>
      </c>
      <c r="I145">
        <v>33.369999999999997</v>
      </c>
    </row>
    <row r="146" spans="1:9" x14ac:dyDescent="0.25">
      <c r="A146" s="1">
        <v>41271</v>
      </c>
      <c r="B146">
        <v>140.03</v>
      </c>
      <c r="C146">
        <v>160.54</v>
      </c>
      <c r="D146">
        <v>21.79</v>
      </c>
      <c r="E146">
        <v>123.31</v>
      </c>
      <c r="F146">
        <v>1.71</v>
      </c>
      <c r="G146">
        <v>21.78</v>
      </c>
      <c r="H146">
        <v>131.16999999999999</v>
      </c>
      <c r="I146">
        <v>33.04</v>
      </c>
    </row>
    <row r="147" spans="1:9" x14ac:dyDescent="0.25">
      <c r="A147" s="1">
        <v>41270</v>
      </c>
      <c r="B147">
        <v>141.56</v>
      </c>
      <c r="C147">
        <v>161.16</v>
      </c>
      <c r="D147">
        <v>19.47</v>
      </c>
      <c r="E147">
        <v>122.61</v>
      </c>
      <c r="F147">
        <v>1.72</v>
      </c>
      <c r="G147">
        <v>21.76</v>
      </c>
      <c r="H147">
        <v>131.41</v>
      </c>
      <c r="I147">
        <v>33.19</v>
      </c>
    </row>
    <row r="148" spans="1:9" x14ac:dyDescent="0.25">
      <c r="A148" s="1">
        <v>41269</v>
      </c>
      <c r="B148">
        <v>141.75</v>
      </c>
      <c r="C148">
        <v>160.78</v>
      </c>
      <c r="D148">
        <v>19.48</v>
      </c>
      <c r="E148">
        <v>122.2</v>
      </c>
      <c r="F148">
        <v>1.76</v>
      </c>
      <c r="G148">
        <v>21.76</v>
      </c>
      <c r="H148">
        <v>131.27000000000001</v>
      </c>
      <c r="I148">
        <v>33.15</v>
      </c>
    </row>
    <row r="149" spans="1:9" x14ac:dyDescent="0.25">
      <c r="A149" s="1">
        <v>41267</v>
      </c>
      <c r="B149">
        <v>142.35</v>
      </c>
      <c r="C149">
        <v>160.62</v>
      </c>
      <c r="D149">
        <v>17.84</v>
      </c>
      <c r="E149">
        <v>122.03</v>
      </c>
      <c r="F149">
        <v>1.77</v>
      </c>
      <c r="G149">
        <v>21.76</v>
      </c>
      <c r="H149">
        <v>130.91</v>
      </c>
      <c r="I149">
        <v>32.24</v>
      </c>
    </row>
    <row r="150" spans="1:9" x14ac:dyDescent="0.25">
      <c r="A150" s="1">
        <v>41264</v>
      </c>
      <c r="B150">
        <v>142.79</v>
      </c>
      <c r="C150">
        <v>160.33000000000001</v>
      </c>
      <c r="D150">
        <v>17.84</v>
      </c>
      <c r="E150">
        <v>122.25</v>
      </c>
      <c r="F150">
        <v>1.75</v>
      </c>
      <c r="G150">
        <v>21.76</v>
      </c>
      <c r="H150">
        <v>130.87</v>
      </c>
      <c r="I150">
        <v>32.36</v>
      </c>
    </row>
    <row r="151" spans="1:9" x14ac:dyDescent="0.25">
      <c r="A151" s="1">
        <v>41263</v>
      </c>
      <c r="B151">
        <v>145.12</v>
      </c>
      <c r="C151">
        <v>159.72999999999999</v>
      </c>
      <c r="D151">
        <v>17.670000000000002</v>
      </c>
      <c r="E151">
        <v>120.93</v>
      </c>
      <c r="F151">
        <v>1.8</v>
      </c>
      <c r="G151">
        <v>21.65</v>
      </c>
      <c r="H151">
        <v>131.46</v>
      </c>
      <c r="I151">
        <v>32.729999999999997</v>
      </c>
    </row>
    <row r="152" spans="1:9" x14ac:dyDescent="0.25">
      <c r="A152" s="1">
        <v>41262</v>
      </c>
      <c r="B152">
        <v>144.29</v>
      </c>
      <c r="C152">
        <v>161.69</v>
      </c>
      <c r="D152">
        <v>17.36</v>
      </c>
      <c r="E152">
        <v>120.91</v>
      </c>
      <c r="F152">
        <v>1.8</v>
      </c>
      <c r="G152">
        <v>21.67</v>
      </c>
      <c r="H152">
        <v>131.44</v>
      </c>
      <c r="I152">
        <v>32.67</v>
      </c>
    </row>
    <row r="153" spans="1:9" x14ac:dyDescent="0.25">
      <c r="A153" s="1">
        <v>41261</v>
      </c>
      <c r="B153">
        <v>145.37</v>
      </c>
      <c r="C153">
        <v>162.08000000000001</v>
      </c>
      <c r="D153">
        <v>15.57</v>
      </c>
      <c r="E153">
        <v>120.51</v>
      </c>
      <c r="F153">
        <v>1.83</v>
      </c>
      <c r="G153">
        <v>21.68</v>
      </c>
      <c r="H153">
        <v>131.26</v>
      </c>
      <c r="I153">
        <v>32.18</v>
      </c>
    </row>
    <row r="154" spans="1:9" x14ac:dyDescent="0.25">
      <c r="A154" s="1">
        <v>41260</v>
      </c>
      <c r="B154">
        <v>143.77000000000001</v>
      </c>
      <c r="C154">
        <v>164.44</v>
      </c>
      <c r="D154">
        <v>16.34</v>
      </c>
      <c r="E154">
        <v>121.75</v>
      </c>
      <c r="F154">
        <v>1.76</v>
      </c>
      <c r="G154">
        <v>21.75</v>
      </c>
      <c r="H154">
        <v>130.66</v>
      </c>
      <c r="I154">
        <v>32.01</v>
      </c>
    </row>
    <row r="155" spans="1:9" x14ac:dyDescent="0.25">
      <c r="A155" s="1">
        <v>41257</v>
      </c>
      <c r="B155">
        <v>142.1</v>
      </c>
      <c r="C155">
        <v>164.13</v>
      </c>
      <c r="D155">
        <v>16.989999999999998</v>
      </c>
      <c r="E155">
        <v>123.6</v>
      </c>
      <c r="F155">
        <v>1.71</v>
      </c>
      <c r="G155">
        <v>21.75</v>
      </c>
      <c r="H155">
        <v>130.61000000000001</v>
      </c>
      <c r="I155">
        <v>31.81</v>
      </c>
    </row>
    <row r="156" spans="1:9" x14ac:dyDescent="0.25">
      <c r="A156" s="1">
        <v>41256</v>
      </c>
      <c r="B156">
        <v>142.63</v>
      </c>
      <c r="C156">
        <v>164.37</v>
      </c>
      <c r="D156">
        <v>16.559999999999999</v>
      </c>
      <c r="E156">
        <v>122.68</v>
      </c>
      <c r="F156">
        <v>1.73</v>
      </c>
      <c r="G156">
        <v>21.86</v>
      </c>
      <c r="H156">
        <v>129.83000000000001</v>
      </c>
      <c r="I156">
        <v>31.58</v>
      </c>
    </row>
    <row r="157" spans="1:9" x14ac:dyDescent="0.25">
      <c r="A157" s="1">
        <v>41255</v>
      </c>
      <c r="B157">
        <v>143.51</v>
      </c>
      <c r="C157">
        <v>165.77</v>
      </c>
      <c r="D157">
        <v>15.95</v>
      </c>
      <c r="E157">
        <v>122.59</v>
      </c>
      <c r="F157">
        <v>1.7</v>
      </c>
      <c r="G157">
        <v>21.84</v>
      </c>
      <c r="H157">
        <v>129.69999999999999</v>
      </c>
      <c r="I157">
        <v>31.78</v>
      </c>
    </row>
    <row r="158" spans="1:9" x14ac:dyDescent="0.25">
      <c r="A158" s="1">
        <v>41254</v>
      </c>
      <c r="B158">
        <v>143.44</v>
      </c>
      <c r="C158">
        <v>165.65</v>
      </c>
      <c r="D158">
        <v>15.57</v>
      </c>
      <c r="E158">
        <v>124.03</v>
      </c>
      <c r="F158">
        <v>1.65</v>
      </c>
      <c r="G158">
        <v>21.88</v>
      </c>
      <c r="H158">
        <v>129.08000000000001</v>
      </c>
      <c r="I158">
        <v>31.47</v>
      </c>
    </row>
    <row r="159" spans="1:9" x14ac:dyDescent="0.25">
      <c r="A159" s="1">
        <v>41253</v>
      </c>
      <c r="B159">
        <v>142.47</v>
      </c>
      <c r="C159">
        <v>165.8</v>
      </c>
      <c r="D159">
        <v>16.05</v>
      </c>
      <c r="E159">
        <v>124.98</v>
      </c>
      <c r="F159">
        <v>1.62</v>
      </c>
      <c r="G159">
        <v>21.96</v>
      </c>
      <c r="H159">
        <v>128.5</v>
      </c>
      <c r="I159">
        <v>31.39</v>
      </c>
    </row>
    <row r="160" spans="1:9" x14ac:dyDescent="0.25">
      <c r="A160" s="1">
        <v>41250</v>
      </c>
      <c r="B160">
        <v>142.41</v>
      </c>
      <c r="C160">
        <v>165.16</v>
      </c>
      <c r="D160">
        <v>15.87</v>
      </c>
      <c r="E160">
        <v>124.43</v>
      </c>
      <c r="F160">
        <v>1.63</v>
      </c>
      <c r="G160">
        <v>21.99</v>
      </c>
      <c r="H160">
        <v>128.36000000000001</v>
      </c>
      <c r="I160">
        <v>31.53</v>
      </c>
    </row>
    <row r="161" spans="1:9" x14ac:dyDescent="0.25">
      <c r="A161" s="1">
        <v>41249</v>
      </c>
      <c r="B161">
        <v>141.97999999999999</v>
      </c>
      <c r="C161">
        <v>164.5</v>
      </c>
      <c r="D161">
        <v>16.579999999999998</v>
      </c>
      <c r="E161">
        <v>125.59</v>
      </c>
      <c r="F161">
        <v>1.58</v>
      </c>
      <c r="G161">
        <v>21.95</v>
      </c>
      <c r="H161">
        <v>128.77000000000001</v>
      </c>
      <c r="I161">
        <v>31.66</v>
      </c>
    </row>
    <row r="162" spans="1:9" x14ac:dyDescent="0.25">
      <c r="A162" s="1">
        <v>41248</v>
      </c>
      <c r="B162">
        <v>141.5</v>
      </c>
      <c r="C162">
        <v>164.12</v>
      </c>
      <c r="D162">
        <v>16.46</v>
      </c>
      <c r="E162">
        <v>125.32</v>
      </c>
      <c r="F162">
        <v>1.59</v>
      </c>
      <c r="G162">
        <v>21.83</v>
      </c>
      <c r="H162">
        <v>129.81</v>
      </c>
      <c r="I162">
        <v>32.22</v>
      </c>
    </row>
    <row r="163" spans="1:9" x14ac:dyDescent="0.25">
      <c r="A163" s="1">
        <v>41247</v>
      </c>
      <c r="B163">
        <v>141.25</v>
      </c>
      <c r="C163">
        <v>164.42</v>
      </c>
      <c r="D163">
        <v>17.12</v>
      </c>
      <c r="E163">
        <v>125.38</v>
      </c>
      <c r="F163">
        <v>1.61</v>
      </c>
      <c r="G163">
        <v>21.78</v>
      </c>
      <c r="H163">
        <v>129.99</v>
      </c>
      <c r="I163">
        <v>32.4</v>
      </c>
    </row>
    <row r="164" spans="1:9" x14ac:dyDescent="0.25">
      <c r="A164" s="1">
        <v>41246</v>
      </c>
      <c r="B164">
        <v>141.44999999999999</v>
      </c>
      <c r="C164">
        <v>166.13</v>
      </c>
      <c r="D164">
        <v>16.64</v>
      </c>
      <c r="E164">
        <v>124.66</v>
      </c>
      <c r="F164">
        <v>1.63</v>
      </c>
      <c r="G164">
        <v>21.85</v>
      </c>
      <c r="H164">
        <v>129.58000000000001</v>
      </c>
      <c r="I164">
        <v>32.6</v>
      </c>
    </row>
    <row r="165" spans="1:9" x14ac:dyDescent="0.25">
      <c r="A165" s="1">
        <v>41243</v>
      </c>
      <c r="B165">
        <v>142.15</v>
      </c>
      <c r="C165">
        <v>166.05</v>
      </c>
      <c r="D165">
        <v>15.87</v>
      </c>
      <c r="E165">
        <v>124.79</v>
      </c>
      <c r="F165">
        <v>1.61</v>
      </c>
      <c r="G165">
        <v>21.92</v>
      </c>
      <c r="H165">
        <v>129.09</v>
      </c>
      <c r="I165">
        <v>32.56</v>
      </c>
    </row>
    <row r="166" spans="1:9" x14ac:dyDescent="0.25">
      <c r="A166" s="1">
        <v>41242</v>
      </c>
      <c r="B166">
        <v>142.12</v>
      </c>
      <c r="C166">
        <v>167.18</v>
      </c>
      <c r="D166">
        <v>15.06</v>
      </c>
      <c r="E166">
        <v>125.13</v>
      </c>
      <c r="F166">
        <v>1.62</v>
      </c>
      <c r="G166">
        <v>21.94</v>
      </c>
      <c r="H166">
        <v>128.84</v>
      </c>
      <c r="I166">
        <v>32.17</v>
      </c>
    </row>
    <row r="167" spans="1:9" x14ac:dyDescent="0.25">
      <c r="A167" s="1">
        <v>41241</v>
      </c>
      <c r="B167">
        <v>141.46</v>
      </c>
      <c r="C167">
        <v>166.55</v>
      </c>
      <c r="D167">
        <v>15.51</v>
      </c>
      <c r="E167">
        <v>125.11</v>
      </c>
      <c r="F167">
        <v>1.62</v>
      </c>
      <c r="G167">
        <v>21.97</v>
      </c>
      <c r="H167">
        <v>128.5</v>
      </c>
      <c r="I167">
        <v>31.79</v>
      </c>
    </row>
    <row r="168" spans="1:9" x14ac:dyDescent="0.25">
      <c r="A168" s="1">
        <v>41240</v>
      </c>
      <c r="B168">
        <v>140.33000000000001</v>
      </c>
      <c r="C168">
        <v>168.71</v>
      </c>
      <c r="D168">
        <v>15.92</v>
      </c>
      <c r="E168">
        <v>125.29</v>
      </c>
      <c r="F168">
        <v>1.64</v>
      </c>
      <c r="G168">
        <v>22.01</v>
      </c>
      <c r="H168">
        <v>128.36000000000001</v>
      </c>
      <c r="I168">
        <v>31.98</v>
      </c>
    </row>
    <row r="169" spans="1:9" x14ac:dyDescent="0.25">
      <c r="A169" s="1">
        <v>41239</v>
      </c>
      <c r="B169">
        <v>141.05000000000001</v>
      </c>
      <c r="C169">
        <v>169.43</v>
      </c>
      <c r="D169">
        <v>15.5</v>
      </c>
      <c r="E169">
        <v>124.8</v>
      </c>
      <c r="F169">
        <v>1.66</v>
      </c>
      <c r="G169">
        <v>21.94</v>
      </c>
      <c r="H169">
        <v>128.76</v>
      </c>
      <c r="I169">
        <v>32.19</v>
      </c>
    </row>
    <row r="170" spans="1:9" x14ac:dyDescent="0.25">
      <c r="A170" s="1">
        <v>41236</v>
      </c>
      <c r="B170">
        <v>141.35</v>
      </c>
      <c r="C170">
        <v>169.61</v>
      </c>
      <c r="D170">
        <v>15.14</v>
      </c>
      <c r="E170">
        <v>124.21</v>
      </c>
      <c r="F170">
        <v>1.69</v>
      </c>
      <c r="G170">
        <v>21.93</v>
      </c>
      <c r="H170">
        <v>128.91</v>
      </c>
      <c r="I170">
        <v>32.32</v>
      </c>
    </row>
    <row r="171" spans="1:9" x14ac:dyDescent="0.25">
      <c r="A171" s="1">
        <v>41234</v>
      </c>
      <c r="B171">
        <v>139.44999999999999</v>
      </c>
      <c r="C171">
        <v>167.56</v>
      </c>
      <c r="D171">
        <v>15.31</v>
      </c>
      <c r="E171">
        <v>124.33</v>
      </c>
      <c r="F171">
        <v>1.69</v>
      </c>
      <c r="G171">
        <v>22.14</v>
      </c>
      <c r="H171">
        <v>127.32</v>
      </c>
      <c r="I171">
        <v>32.119999999999997</v>
      </c>
    </row>
    <row r="172" spans="1:9" x14ac:dyDescent="0.25">
      <c r="A172" s="1">
        <v>41233</v>
      </c>
      <c r="B172">
        <v>139.19</v>
      </c>
      <c r="C172">
        <v>167.39</v>
      </c>
      <c r="D172">
        <v>15.08</v>
      </c>
      <c r="E172">
        <v>124.4</v>
      </c>
      <c r="F172">
        <v>1.66</v>
      </c>
      <c r="G172">
        <v>22.13</v>
      </c>
      <c r="H172">
        <v>127.3</v>
      </c>
      <c r="I172">
        <v>31.95</v>
      </c>
    </row>
    <row r="173" spans="1:9" x14ac:dyDescent="0.25">
      <c r="A173" s="1">
        <v>41232</v>
      </c>
      <c r="B173">
        <v>139.13</v>
      </c>
      <c r="C173">
        <v>167.87</v>
      </c>
      <c r="D173">
        <v>15.24</v>
      </c>
      <c r="E173">
        <v>125.66</v>
      </c>
      <c r="F173">
        <v>1.61</v>
      </c>
      <c r="G173">
        <v>22.14</v>
      </c>
      <c r="H173">
        <v>127.19</v>
      </c>
      <c r="I173">
        <v>32.67</v>
      </c>
    </row>
    <row r="174" spans="1:9" x14ac:dyDescent="0.25">
      <c r="A174" s="1">
        <v>41229</v>
      </c>
      <c r="B174">
        <v>136.37</v>
      </c>
      <c r="C174">
        <v>165.88</v>
      </c>
      <c r="D174">
        <v>16.41</v>
      </c>
      <c r="E174">
        <v>126.37</v>
      </c>
      <c r="F174">
        <v>1.57</v>
      </c>
      <c r="G174">
        <v>22.24</v>
      </c>
      <c r="H174">
        <v>126.49</v>
      </c>
      <c r="I174">
        <v>31.93</v>
      </c>
    </row>
    <row r="175" spans="1:9" x14ac:dyDescent="0.25">
      <c r="A175" s="1">
        <v>41228</v>
      </c>
      <c r="B175">
        <v>135.69999999999999</v>
      </c>
      <c r="C175">
        <v>166.09</v>
      </c>
      <c r="D175">
        <v>17.989999999999998</v>
      </c>
      <c r="E175">
        <v>126.48</v>
      </c>
      <c r="F175">
        <v>1.59</v>
      </c>
      <c r="G175">
        <v>22.2</v>
      </c>
      <c r="H175">
        <v>126.8</v>
      </c>
      <c r="I175">
        <v>31.49</v>
      </c>
    </row>
    <row r="176" spans="1:9" x14ac:dyDescent="0.25">
      <c r="A176" s="1">
        <v>41227</v>
      </c>
      <c r="B176">
        <v>135.93</v>
      </c>
      <c r="C176">
        <v>167.14</v>
      </c>
      <c r="D176">
        <v>17.920000000000002</v>
      </c>
      <c r="E176">
        <v>126.73</v>
      </c>
      <c r="F176">
        <v>1.59</v>
      </c>
      <c r="G176">
        <v>22.2</v>
      </c>
      <c r="H176">
        <v>126.45</v>
      </c>
      <c r="I176">
        <v>31.77</v>
      </c>
    </row>
    <row r="177" spans="1:9" x14ac:dyDescent="0.25">
      <c r="A177" s="1">
        <v>41226</v>
      </c>
      <c r="B177">
        <v>137.79</v>
      </c>
      <c r="C177">
        <v>167.1</v>
      </c>
      <c r="D177">
        <v>16.649999999999999</v>
      </c>
      <c r="E177">
        <v>126.61</v>
      </c>
      <c r="F177">
        <v>1.59</v>
      </c>
      <c r="G177">
        <v>22.21</v>
      </c>
      <c r="H177">
        <v>126.15</v>
      </c>
      <c r="I177">
        <v>31.41</v>
      </c>
    </row>
    <row r="178" spans="1:9" x14ac:dyDescent="0.25">
      <c r="A178" s="1">
        <v>41225</v>
      </c>
      <c r="B178">
        <v>138.27000000000001</v>
      </c>
      <c r="C178">
        <v>167.45</v>
      </c>
      <c r="D178">
        <v>16.68</v>
      </c>
      <c r="E178">
        <v>126.19</v>
      </c>
      <c r="F178">
        <v>1.61</v>
      </c>
      <c r="G178">
        <v>22.19</v>
      </c>
      <c r="H178">
        <v>126.23</v>
      </c>
      <c r="I178">
        <v>31.59</v>
      </c>
    </row>
    <row r="179" spans="1:9" x14ac:dyDescent="0.25">
      <c r="A179" s="1">
        <v>41222</v>
      </c>
      <c r="B179">
        <v>138.16</v>
      </c>
      <c r="C179">
        <v>167.82</v>
      </c>
      <c r="D179">
        <v>18.61</v>
      </c>
      <c r="E179">
        <v>125.98</v>
      </c>
      <c r="F179">
        <v>1.61</v>
      </c>
      <c r="G179">
        <v>22.18</v>
      </c>
      <c r="H179">
        <v>126.23</v>
      </c>
      <c r="I179">
        <v>31.73</v>
      </c>
    </row>
    <row r="180" spans="1:9" x14ac:dyDescent="0.25">
      <c r="A180" s="1">
        <v>41221</v>
      </c>
      <c r="B180">
        <v>138.04</v>
      </c>
      <c r="C180">
        <v>167.99</v>
      </c>
      <c r="D180">
        <v>18.489999999999998</v>
      </c>
      <c r="E180">
        <v>125.84</v>
      </c>
      <c r="F180">
        <v>1.63</v>
      </c>
      <c r="G180">
        <v>22.13</v>
      </c>
      <c r="H180">
        <v>126.52</v>
      </c>
      <c r="I180">
        <v>31.3</v>
      </c>
    </row>
    <row r="181" spans="1:9" x14ac:dyDescent="0.25">
      <c r="A181" s="1">
        <v>41220</v>
      </c>
      <c r="B181">
        <v>139.72</v>
      </c>
      <c r="C181">
        <v>166.49</v>
      </c>
      <c r="D181">
        <v>19.079999999999998</v>
      </c>
      <c r="E181">
        <v>124</v>
      </c>
      <c r="F181">
        <v>1.63</v>
      </c>
      <c r="G181">
        <v>22.13</v>
      </c>
      <c r="H181">
        <v>126.79</v>
      </c>
      <c r="I181">
        <v>31.21</v>
      </c>
    </row>
    <row r="182" spans="1:9" x14ac:dyDescent="0.25">
      <c r="A182" s="1">
        <v>41219</v>
      </c>
      <c r="B182">
        <v>142.96</v>
      </c>
      <c r="C182">
        <v>166.3</v>
      </c>
      <c r="D182">
        <v>17.579999999999998</v>
      </c>
      <c r="E182">
        <v>121.79</v>
      </c>
      <c r="F182">
        <v>1.74</v>
      </c>
      <c r="G182">
        <v>22.09</v>
      </c>
      <c r="H182">
        <v>127.27</v>
      </c>
      <c r="I182">
        <v>32.56</v>
      </c>
    </row>
    <row r="183" spans="1:9" x14ac:dyDescent="0.25">
      <c r="A183" s="1">
        <v>41218</v>
      </c>
      <c r="B183">
        <v>141.85</v>
      </c>
      <c r="C183">
        <v>163.22999999999999</v>
      </c>
      <c r="D183">
        <v>18.420000000000002</v>
      </c>
      <c r="E183">
        <v>122.95</v>
      </c>
      <c r="F183">
        <v>1.68</v>
      </c>
      <c r="G183">
        <v>22.12</v>
      </c>
      <c r="H183">
        <v>127.02</v>
      </c>
      <c r="I183">
        <v>31.61</v>
      </c>
    </row>
    <row r="184" spans="1:9" x14ac:dyDescent="0.25">
      <c r="A184" s="1">
        <v>41215</v>
      </c>
      <c r="B184">
        <v>141.56</v>
      </c>
      <c r="C184">
        <v>162.6</v>
      </c>
      <c r="D184">
        <v>17.59</v>
      </c>
      <c r="E184">
        <v>122.26</v>
      </c>
      <c r="F184">
        <v>1.73</v>
      </c>
      <c r="G184">
        <v>22.07</v>
      </c>
      <c r="H184">
        <v>127.42</v>
      </c>
      <c r="I184">
        <v>31.35</v>
      </c>
    </row>
    <row r="185" spans="1:9" x14ac:dyDescent="0.25">
      <c r="A185" s="1">
        <v>41214</v>
      </c>
      <c r="B185">
        <v>142.83000000000001</v>
      </c>
      <c r="C185">
        <v>166.07</v>
      </c>
      <c r="D185">
        <v>16.690000000000001</v>
      </c>
      <c r="E185">
        <v>122.35</v>
      </c>
      <c r="F185">
        <v>1.72</v>
      </c>
      <c r="G185">
        <v>21.92</v>
      </c>
      <c r="H185">
        <v>128.52000000000001</v>
      </c>
      <c r="I185">
        <v>32.06</v>
      </c>
    </row>
    <row r="186" spans="1:9" x14ac:dyDescent="0.25">
      <c r="A186" s="1">
        <v>41213</v>
      </c>
      <c r="B186">
        <v>141.35</v>
      </c>
      <c r="C186">
        <v>166.83</v>
      </c>
      <c r="D186">
        <v>18.600000000000001</v>
      </c>
      <c r="E186">
        <v>123.36</v>
      </c>
      <c r="F186">
        <v>1.69</v>
      </c>
      <c r="G186">
        <v>21.89</v>
      </c>
      <c r="H186">
        <v>128.69999999999999</v>
      </c>
      <c r="I186">
        <v>31.78</v>
      </c>
    </row>
    <row r="187" spans="1:9" x14ac:dyDescent="0.25">
      <c r="A187" s="1">
        <v>41208</v>
      </c>
      <c r="B187">
        <v>141.35</v>
      </c>
      <c r="C187">
        <v>165.93</v>
      </c>
      <c r="D187">
        <v>17.809999999999999</v>
      </c>
      <c r="E187">
        <v>122.64</v>
      </c>
      <c r="F187">
        <v>1.75</v>
      </c>
      <c r="G187">
        <v>21.93</v>
      </c>
      <c r="H187">
        <v>128.47</v>
      </c>
      <c r="I187">
        <v>31.79</v>
      </c>
    </row>
    <row r="188" spans="1:9" x14ac:dyDescent="0.25">
      <c r="A188" s="1">
        <v>41207</v>
      </c>
      <c r="B188">
        <v>141.43</v>
      </c>
      <c r="C188">
        <v>166.02</v>
      </c>
      <c r="D188">
        <v>18.12</v>
      </c>
      <c r="E188">
        <v>120.86</v>
      </c>
      <c r="F188">
        <v>1.83</v>
      </c>
      <c r="G188">
        <v>21.93</v>
      </c>
      <c r="H188">
        <v>128.58000000000001</v>
      </c>
      <c r="I188">
        <v>31.78</v>
      </c>
    </row>
    <row r="189" spans="1:9" x14ac:dyDescent="0.25">
      <c r="A189" s="1">
        <v>41206</v>
      </c>
      <c r="B189">
        <v>141.02000000000001</v>
      </c>
      <c r="C189">
        <v>164.86</v>
      </c>
      <c r="D189">
        <v>18.329999999999998</v>
      </c>
      <c r="E189">
        <v>121.48</v>
      </c>
      <c r="F189">
        <v>1.77</v>
      </c>
      <c r="G189">
        <v>21.91</v>
      </c>
      <c r="H189">
        <v>128.72999999999999</v>
      </c>
      <c r="I189">
        <v>31.63</v>
      </c>
    </row>
    <row r="190" spans="1:9" x14ac:dyDescent="0.25">
      <c r="A190" s="1">
        <v>41205</v>
      </c>
      <c r="B190">
        <v>141.41999999999999</v>
      </c>
      <c r="C190">
        <v>165.43</v>
      </c>
      <c r="D190">
        <v>18.829999999999998</v>
      </c>
      <c r="E190">
        <v>122.69</v>
      </c>
      <c r="F190">
        <v>1.76</v>
      </c>
      <c r="G190">
        <v>21.91</v>
      </c>
      <c r="H190">
        <v>128.91</v>
      </c>
      <c r="I190">
        <v>31.97</v>
      </c>
    </row>
    <row r="191" spans="1:9" x14ac:dyDescent="0.25">
      <c r="A191" s="1">
        <v>41204</v>
      </c>
      <c r="B191">
        <v>143.41</v>
      </c>
      <c r="C191">
        <v>167.58</v>
      </c>
      <c r="D191">
        <v>16.62</v>
      </c>
      <c r="E191">
        <v>120.96</v>
      </c>
      <c r="F191">
        <v>1.8</v>
      </c>
      <c r="G191">
        <v>21.81</v>
      </c>
      <c r="H191">
        <v>129.69999999999999</v>
      </c>
      <c r="I191">
        <v>32.9</v>
      </c>
    </row>
    <row r="192" spans="1:9" x14ac:dyDescent="0.25">
      <c r="A192" s="1">
        <v>41201</v>
      </c>
      <c r="B192">
        <v>143.38999999999999</v>
      </c>
      <c r="C192">
        <v>166.97</v>
      </c>
      <c r="D192">
        <v>16.97</v>
      </c>
      <c r="E192">
        <v>121.74</v>
      </c>
      <c r="F192">
        <v>1.77</v>
      </c>
      <c r="G192">
        <v>21.81</v>
      </c>
      <c r="H192">
        <v>129.32</v>
      </c>
      <c r="I192">
        <v>33.340000000000003</v>
      </c>
    </row>
    <row r="193" spans="1:9" x14ac:dyDescent="0.25">
      <c r="A193" s="1">
        <v>41200</v>
      </c>
      <c r="B193">
        <v>145.82</v>
      </c>
      <c r="C193">
        <v>168.79</v>
      </c>
      <c r="D193">
        <v>15.03</v>
      </c>
      <c r="E193">
        <v>120.11</v>
      </c>
      <c r="F193">
        <v>1.83</v>
      </c>
      <c r="G193">
        <v>21.73</v>
      </c>
      <c r="H193">
        <v>129.84</v>
      </c>
      <c r="I193">
        <v>34.07</v>
      </c>
    </row>
    <row r="194" spans="1:9" x14ac:dyDescent="0.25">
      <c r="A194" s="1">
        <v>41199</v>
      </c>
      <c r="B194">
        <v>146.19999999999999</v>
      </c>
      <c r="C194">
        <v>169.54</v>
      </c>
      <c r="D194">
        <v>15.07</v>
      </c>
      <c r="E194">
        <v>120.85</v>
      </c>
      <c r="F194">
        <v>1.81</v>
      </c>
      <c r="G194">
        <v>21.64</v>
      </c>
      <c r="H194">
        <v>130.34</v>
      </c>
      <c r="I194">
        <v>34.1</v>
      </c>
    </row>
    <row r="195" spans="1:9" x14ac:dyDescent="0.25">
      <c r="A195" s="1">
        <v>41198</v>
      </c>
      <c r="B195">
        <v>145.54</v>
      </c>
      <c r="C195">
        <v>169.42</v>
      </c>
      <c r="D195">
        <v>15.22</v>
      </c>
      <c r="E195">
        <v>121.98</v>
      </c>
      <c r="F195">
        <v>1.72</v>
      </c>
      <c r="G195">
        <v>21.75</v>
      </c>
      <c r="H195">
        <v>129.63</v>
      </c>
      <c r="I195">
        <v>34.130000000000003</v>
      </c>
    </row>
    <row r="196" spans="1:9" x14ac:dyDescent="0.25">
      <c r="A196" s="1">
        <v>41197</v>
      </c>
      <c r="B196">
        <v>144.08000000000001</v>
      </c>
      <c r="C196">
        <v>168.35</v>
      </c>
      <c r="D196">
        <v>15.27</v>
      </c>
      <c r="E196">
        <v>123.69</v>
      </c>
      <c r="F196">
        <v>1.66</v>
      </c>
      <c r="G196">
        <v>21.84</v>
      </c>
      <c r="H196">
        <v>128.68</v>
      </c>
      <c r="I196">
        <v>34</v>
      </c>
    </row>
    <row r="197" spans="1:9" x14ac:dyDescent="0.25">
      <c r="A197" s="1">
        <v>41194</v>
      </c>
      <c r="B197">
        <v>142.88999999999999</v>
      </c>
      <c r="C197">
        <v>170.06</v>
      </c>
      <c r="D197">
        <v>16.14</v>
      </c>
      <c r="E197">
        <v>123.97</v>
      </c>
      <c r="F197">
        <v>1.66</v>
      </c>
      <c r="G197">
        <v>21.83</v>
      </c>
      <c r="H197">
        <v>128.71</v>
      </c>
      <c r="I197">
        <v>34</v>
      </c>
    </row>
    <row r="198" spans="1:9" x14ac:dyDescent="0.25">
      <c r="A198" s="1">
        <v>41193</v>
      </c>
      <c r="B198">
        <v>143.36000000000001</v>
      </c>
      <c r="C198">
        <v>171.32</v>
      </c>
      <c r="D198">
        <v>15.59</v>
      </c>
      <c r="E198">
        <v>123.66</v>
      </c>
      <c r="F198">
        <v>1.67</v>
      </c>
      <c r="G198">
        <v>21.86</v>
      </c>
      <c r="H198">
        <v>128.43</v>
      </c>
      <c r="I198">
        <v>34.29</v>
      </c>
    </row>
    <row r="199" spans="1:9" x14ac:dyDescent="0.25">
      <c r="A199" s="1">
        <v>41192</v>
      </c>
      <c r="B199">
        <v>143.28</v>
      </c>
      <c r="C199">
        <v>170.84</v>
      </c>
      <c r="D199">
        <v>16.29</v>
      </c>
      <c r="E199">
        <v>122.81</v>
      </c>
      <c r="F199">
        <v>1.69</v>
      </c>
      <c r="G199">
        <v>21.9</v>
      </c>
      <c r="H199">
        <v>128.16</v>
      </c>
      <c r="I199">
        <v>33.840000000000003</v>
      </c>
    </row>
    <row r="200" spans="1:9" x14ac:dyDescent="0.25">
      <c r="A200" s="1">
        <v>41191</v>
      </c>
      <c r="B200">
        <v>144.19999999999999</v>
      </c>
      <c r="C200">
        <v>170.99</v>
      </c>
      <c r="D200">
        <v>16.37</v>
      </c>
      <c r="E200">
        <v>121.95</v>
      </c>
      <c r="F200">
        <v>1.72</v>
      </c>
      <c r="G200">
        <v>21.95</v>
      </c>
      <c r="H200">
        <v>127.86</v>
      </c>
      <c r="I200">
        <v>34.18</v>
      </c>
    </row>
    <row r="201" spans="1:9" x14ac:dyDescent="0.25">
      <c r="A201" s="1">
        <v>41190</v>
      </c>
      <c r="B201">
        <v>145.63999999999999</v>
      </c>
      <c r="C201">
        <v>172.05</v>
      </c>
      <c r="D201">
        <v>15.11</v>
      </c>
      <c r="E201">
        <v>122.17</v>
      </c>
      <c r="F201">
        <v>1.75</v>
      </c>
      <c r="G201">
        <v>21.81</v>
      </c>
      <c r="H201">
        <v>128.85</v>
      </c>
      <c r="I201">
        <v>33.22</v>
      </c>
    </row>
    <row r="202" spans="1:9" x14ac:dyDescent="0.25">
      <c r="A202" s="1">
        <v>41187</v>
      </c>
      <c r="B202">
        <v>146.13999999999999</v>
      </c>
      <c r="C202">
        <v>172.62</v>
      </c>
      <c r="D202">
        <v>14.33</v>
      </c>
      <c r="E202">
        <v>121.15</v>
      </c>
      <c r="F202">
        <v>1.73</v>
      </c>
      <c r="G202">
        <v>21.76</v>
      </c>
      <c r="H202">
        <v>129.44999999999999</v>
      </c>
      <c r="I202">
        <v>33.35</v>
      </c>
    </row>
    <row r="203" spans="1:9" x14ac:dyDescent="0.25">
      <c r="A203" s="1">
        <v>41186</v>
      </c>
      <c r="B203">
        <v>146.13</v>
      </c>
      <c r="C203">
        <v>173.61</v>
      </c>
      <c r="D203">
        <v>14.55</v>
      </c>
      <c r="E203">
        <v>122.74</v>
      </c>
      <c r="F203">
        <v>1.66</v>
      </c>
      <c r="G203">
        <v>21.76</v>
      </c>
      <c r="H203">
        <v>129.34</v>
      </c>
      <c r="I203">
        <v>33.94</v>
      </c>
    </row>
    <row r="204" spans="1:9" x14ac:dyDescent="0.25">
      <c r="A204" s="1">
        <v>41185</v>
      </c>
      <c r="B204">
        <v>145.09</v>
      </c>
      <c r="C204">
        <v>172.41</v>
      </c>
      <c r="D204">
        <v>15.43</v>
      </c>
      <c r="E204">
        <v>124.29</v>
      </c>
      <c r="F204">
        <v>1.62</v>
      </c>
      <c r="G204">
        <v>21.91</v>
      </c>
      <c r="H204">
        <v>128.19999999999999</v>
      </c>
      <c r="I204">
        <v>32.61</v>
      </c>
    </row>
    <row r="205" spans="1:9" x14ac:dyDescent="0.25">
      <c r="A205" s="1">
        <v>41184</v>
      </c>
      <c r="B205">
        <v>144.5</v>
      </c>
      <c r="C205">
        <v>172.1</v>
      </c>
      <c r="D205">
        <v>15.71</v>
      </c>
      <c r="E205">
        <v>124.25</v>
      </c>
      <c r="F205">
        <v>1.62</v>
      </c>
      <c r="G205">
        <v>21.85</v>
      </c>
      <c r="H205">
        <v>128.35</v>
      </c>
      <c r="I205">
        <v>34.020000000000003</v>
      </c>
    </row>
    <row r="206" spans="1:9" x14ac:dyDescent="0.25">
      <c r="A206" s="1">
        <v>41183</v>
      </c>
      <c r="B206">
        <v>144.35</v>
      </c>
      <c r="C206">
        <v>172.29</v>
      </c>
      <c r="D206">
        <v>16.32</v>
      </c>
      <c r="E206">
        <v>124.42</v>
      </c>
      <c r="F206">
        <v>1.62</v>
      </c>
      <c r="G206">
        <v>21.87</v>
      </c>
      <c r="H206">
        <v>128.04</v>
      </c>
      <c r="I206">
        <v>34.25</v>
      </c>
    </row>
    <row r="207" spans="1:9" x14ac:dyDescent="0.25">
      <c r="A207" s="1">
        <v>41180</v>
      </c>
      <c r="B207">
        <v>143.97</v>
      </c>
      <c r="C207">
        <v>171.89</v>
      </c>
      <c r="D207">
        <v>15.73</v>
      </c>
      <c r="E207">
        <v>124.22</v>
      </c>
      <c r="F207">
        <v>1.64</v>
      </c>
      <c r="G207">
        <v>21.92</v>
      </c>
      <c r="H207">
        <v>127.69</v>
      </c>
      <c r="I207">
        <v>34.119999999999997</v>
      </c>
    </row>
    <row r="208" spans="1:9" x14ac:dyDescent="0.25">
      <c r="A208" s="1">
        <v>41179</v>
      </c>
      <c r="B208">
        <v>144.63999999999999</v>
      </c>
      <c r="C208">
        <v>172.34</v>
      </c>
      <c r="D208">
        <v>14.84</v>
      </c>
      <c r="E208">
        <v>124.15</v>
      </c>
      <c r="F208">
        <v>1.64</v>
      </c>
      <c r="G208">
        <v>21.82</v>
      </c>
      <c r="H208">
        <v>128.29</v>
      </c>
      <c r="I208">
        <v>34.15</v>
      </c>
    </row>
    <row r="209" spans="1:9" x14ac:dyDescent="0.25">
      <c r="A209" s="1">
        <v>41178</v>
      </c>
      <c r="B209">
        <v>143.29</v>
      </c>
      <c r="C209">
        <v>169.81</v>
      </c>
      <c r="D209">
        <v>16.809999999999999</v>
      </c>
      <c r="E209">
        <v>125.04</v>
      </c>
      <c r="F209">
        <v>1.62</v>
      </c>
      <c r="G209">
        <v>21.88</v>
      </c>
      <c r="H209">
        <v>127.8</v>
      </c>
      <c r="I209">
        <v>33.340000000000003</v>
      </c>
    </row>
    <row r="210" spans="1:9" x14ac:dyDescent="0.25">
      <c r="A210" s="1">
        <v>41177</v>
      </c>
      <c r="B210">
        <v>144.1</v>
      </c>
      <c r="C210">
        <v>170.77</v>
      </c>
      <c r="D210">
        <v>15.43</v>
      </c>
      <c r="E210">
        <v>123.71</v>
      </c>
      <c r="F210">
        <v>1.68</v>
      </c>
      <c r="G210">
        <v>21.84</v>
      </c>
      <c r="H210">
        <v>128.21</v>
      </c>
      <c r="I210">
        <v>33.75</v>
      </c>
    </row>
    <row r="211" spans="1:9" x14ac:dyDescent="0.25">
      <c r="A211" s="1">
        <v>41176</v>
      </c>
      <c r="B211">
        <v>145.65</v>
      </c>
      <c r="C211">
        <v>171.05</v>
      </c>
      <c r="D211">
        <v>14.15</v>
      </c>
      <c r="E211">
        <v>122.5</v>
      </c>
      <c r="F211">
        <v>1.72</v>
      </c>
      <c r="G211">
        <v>21.8</v>
      </c>
      <c r="H211">
        <v>128.43</v>
      </c>
      <c r="I211">
        <v>34.090000000000003</v>
      </c>
    </row>
    <row r="212" spans="1:9" x14ac:dyDescent="0.25">
      <c r="A212" s="1">
        <v>41173</v>
      </c>
      <c r="B212">
        <v>145.87</v>
      </c>
      <c r="C212">
        <v>171.96</v>
      </c>
      <c r="D212">
        <v>13.98</v>
      </c>
      <c r="E212">
        <v>121.55</v>
      </c>
      <c r="F212">
        <v>1.76</v>
      </c>
      <c r="G212">
        <v>21.75</v>
      </c>
      <c r="H212">
        <v>129.05000000000001</v>
      </c>
      <c r="I212">
        <v>34.49</v>
      </c>
    </row>
    <row r="213" spans="1:9" x14ac:dyDescent="0.25">
      <c r="A213" s="1">
        <v>41172</v>
      </c>
      <c r="B213">
        <v>146.71</v>
      </c>
      <c r="C213">
        <v>171.47</v>
      </c>
      <c r="D213">
        <v>14.07</v>
      </c>
      <c r="E213">
        <v>121.41</v>
      </c>
      <c r="F213">
        <v>1.78</v>
      </c>
      <c r="G213">
        <v>21.77</v>
      </c>
      <c r="H213">
        <v>128.85</v>
      </c>
      <c r="I213">
        <v>34.51</v>
      </c>
    </row>
    <row r="214" spans="1:9" x14ac:dyDescent="0.25">
      <c r="A214" s="1">
        <v>41171</v>
      </c>
      <c r="B214">
        <v>146.69999999999999</v>
      </c>
      <c r="C214">
        <v>171.74</v>
      </c>
      <c r="D214">
        <v>13.88</v>
      </c>
      <c r="E214">
        <v>121.11</v>
      </c>
      <c r="F214">
        <v>1.78</v>
      </c>
      <c r="G214">
        <v>21.67</v>
      </c>
      <c r="H214">
        <v>129.72</v>
      </c>
      <c r="I214">
        <v>34.119999999999997</v>
      </c>
    </row>
    <row r="215" spans="1:9" x14ac:dyDescent="0.25">
      <c r="A215" s="1">
        <v>41170</v>
      </c>
      <c r="B215">
        <v>146.62</v>
      </c>
      <c r="C215">
        <v>171.72</v>
      </c>
      <c r="D215">
        <v>14.18</v>
      </c>
      <c r="E215">
        <v>120.32</v>
      </c>
      <c r="F215">
        <v>1.81</v>
      </c>
      <c r="G215">
        <v>21.74</v>
      </c>
      <c r="H215">
        <v>129.56</v>
      </c>
      <c r="I215">
        <v>35.57</v>
      </c>
    </row>
    <row r="216" spans="1:9" x14ac:dyDescent="0.25">
      <c r="A216" s="1">
        <v>41169</v>
      </c>
      <c r="B216">
        <v>146.74</v>
      </c>
      <c r="C216">
        <v>170.4</v>
      </c>
      <c r="D216">
        <v>14.59</v>
      </c>
      <c r="E216">
        <v>119.72</v>
      </c>
      <c r="F216">
        <v>1.84</v>
      </c>
      <c r="G216">
        <v>21.67</v>
      </c>
      <c r="H216">
        <v>130.27000000000001</v>
      </c>
      <c r="I216">
        <v>35.75</v>
      </c>
    </row>
    <row r="217" spans="1:9" x14ac:dyDescent="0.25">
      <c r="A217" s="1">
        <v>41166</v>
      </c>
      <c r="B217">
        <v>147.24</v>
      </c>
      <c r="C217">
        <v>171.8</v>
      </c>
      <c r="D217">
        <v>14.51</v>
      </c>
      <c r="E217">
        <v>118.3</v>
      </c>
      <c r="F217">
        <v>1.87</v>
      </c>
      <c r="G217">
        <v>21.64</v>
      </c>
      <c r="H217">
        <v>130.4</v>
      </c>
      <c r="I217">
        <v>36.840000000000003</v>
      </c>
    </row>
    <row r="218" spans="1:9" x14ac:dyDescent="0.25">
      <c r="A218" s="1">
        <v>41165</v>
      </c>
      <c r="B218">
        <v>146.59</v>
      </c>
      <c r="C218">
        <v>171.31</v>
      </c>
      <c r="D218">
        <v>14.05</v>
      </c>
      <c r="E218">
        <v>121.53</v>
      </c>
      <c r="F218">
        <v>1.76</v>
      </c>
      <c r="G218">
        <v>21.75</v>
      </c>
      <c r="H218">
        <v>129.11000000000001</v>
      </c>
      <c r="I218">
        <v>36.51</v>
      </c>
    </row>
    <row r="219" spans="1:9" x14ac:dyDescent="0.25">
      <c r="A219" s="1">
        <v>41164</v>
      </c>
      <c r="B219">
        <v>144.38999999999999</v>
      </c>
      <c r="C219">
        <v>167.92</v>
      </c>
      <c r="D219">
        <v>15.8</v>
      </c>
      <c r="E219">
        <v>122.01</v>
      </c>
      <c r="F219">
        <v>1.76</v>
      </c>
      <c r="G219">
        <v>21.89</v>
      </c>
      <c r="H219">
        <v>128.11000000000001</v>
      </c>
      <c r="I219">
        <v>36.04</v>
      </c>
    </row>
    <row r="220" spans="1:9" x14ac:dyDescent="0.25">
      <c r="A220" s="1">
        <v>41163</v>
      </c>
      <c r="B220">
        <v>143.91</v>
      </c>
      <c r="C220">
        <v>167.9</v>
      </c>
      <c r="D220">
        <v>16.41</v>
      </c>
      <c r="E220">
        <v>123.55</v>
      </c>
      <c r="F220">
        <v>1.7</v>
      </c>
      <c r="G220">
        <v>21.91</v>
      </c>
      <c r="H220">
        <v>127.81</v>
      </c>
      <c r="I220">
        <v>36.11</v>
      </c>
    </row>
    <row r="221" spans="1:9" x14ac:dyDescent="0.25">
      <c r="A221" s="1">
        <v>41162</v>
      </c>
      <c r="B221">
        <v>143.51</v>
      </c>
      <c r="C221">
        <v>167.29</v>
      </c>
      <c r="D221">
        <v>16.28</v>
      </c>
      <c r="E221">
        <v>124.33</v>
      </c>
      <c r="F221">
        <v>1.68</v>
      </c>
      <c r="G221">
        <v>22.08</v>
      </c>
      <c r="H221">
        <v>126.8</v>
      </c>
      <c r="I221">
        <v>35.85</v>
      </c>
    </row>
    <row r="222" spans="1:9" x14ac:dyDescent="0.25">
      <c r="A222" s="1">
        <v>41159</v>
      </c>
      <c r="B222">
        <v>144.33000000000001</v>
      </c>
      <c r="C222">
        <v>168.44</v>
      </c>
      <c r="D222">
        <v>14.38</v>
      </c>
      <c r="E222">
        <v>124.03</v>
      </c>
      <c r="F222">
        <v>1.66</v>
      </c>
      <c r="G222">
        <v>22.01</v>
      </c>
      <c r="H222">
        <v>127.29</v>
      </c>
      <c r="I222">
        <v>35.880000000000003</v>
      </c>
    </row>
    <row r="223" spans="1:9" x14ac:dyDescent="0.25">
      <c r="A223" s="1">
        <v>41158</v>
      </c>
      <c r="B223">
        <v>143.77000000000001</v>
      </c>
      <c r="C223">
        <v>164.89</v>
      </c>
      <c r="D223">
        <v>15.63</v>
      </c>
      <c r="E223">
        <v>124.61</v>
      </c>
      <c r="F223">
        <v>1.67</v>
      </c>
      <c r="G223">
        <v>22.25</v>
      </c>
      <c r="H223">
        <v>125.6</v>
      </c>
      <c r="I223">
        <v>35.229999999999997</v>
      </c>
    </row>
    <row r="224" spans="1:9" x14ac:dyDescent="0.25">
      <c r="A224" s="1">
        <v>41157</v>
      </c>
      <c r="B224">
        <v>140.91</v>
      </c>
      <c r="C224">
        <v>164.31</v>
      </c>
      <c r="D224">
        <v>17.739999999999998</v>
      </c>
      <c r="E224">
        <v>126.72</v>
      </c>
      <c r="F224">
        <v>1.59</v>
      </c>
      <c r="G224">
        <v>22.31</v>
      </c>
      <c r="H224">
        <v>125.16</v>
      </c>
      <c r="I224">
        <v>35.57</v>
      </c>
    </row>
    <row r="225" spans="1:9" x14ac:dyDescent="0.25">
      <c r="A225" s="1">
        <v>41156</v>
      </c>
      <c r="B225">
        <v>141.03</v>
      </c>
      <c r="C225">
        <v>164.48</v>
      </c>
      <c r="D225">
        <v>17.98</v>
      </c>
      <c r="E225">
        <v>127.32</v>
      </c>
      <c r="F225">
        <v>1.58</v>
      </c>
      <c r="G225">
        <v>22.33</v>
      </c>
      <c r="H225">
        <v>124.86</v>
      </c>
      <c r="I225">
        <v>35.51</v>
      </c>
    </row>
    <row r="226" spans="1:9" x14ac:dyDescent="0.25">
      <c r="A226" s="1">
        <v>41152</v>
      </c>
      <c r="B226">
        <v>141.16</v>
      </c>
      <c r="C226">
        <v>164.22</v>
      </c>
      <c r="D226">
        <v>17.47</v>
      </c>
      <c r="E226">
        <v>127.72</v>
      </c>
      <c r="F226">
        <v>1.56</v>
      </c>
      <c r="G226">
        <v>22.3</v>
      </c>
      <c r="H226">
        <v>124.98</v>
      </c>
      <c r="I226">
        <v>35.89</v>
      </c>
    </row>
    <row r="227" spans="1:9" x14ac:dyDescent="0.25">
      <c r="A227" s="1">
        <v>41151</v>
      </c>
      <c r="B227">
        <v>140.49</v>
      </c>
      <c r="C227">
        <v>160.52000000000001</v>
      </c>
      <c r="D227">
        <v>17.829999999999998</v>
      </c>
      <c r="E227">
        <v>125.94</v>
      </c>
      <c r="F227">
        <v>1.62</v>
      </c>
      <c r="G227">
        <v>22.44</v>
      </c>
      <c r="H227">
        <v>124.31</v>
      </c>
      <c r="I227">
        <v>35.26</v>
      </c>
    </row>
    <row r="228" spans="1:9" x14ac:dyDescent="0.25">
      <c r="A228" s="1">
        <v>41150</v>
      </c>
      <c r="B228">
        <v>141.51</v>
      </c>
      <c r="C228">
        <v>160.59</v>
      </c>
      <c r="D228">
        <v>17.059999999999999</v>
      </c>
      <c r="E228">
        <v>125.29</v>
      </c>
      <c r="F228">
        <v>1.65</v>
      </c>
      <c r="G228">
        <v>22.39</v>
      </c>
      <c r="H228">
        <v>124.52</v>
      </c>
      <c r="I228">
        <v>35.380000000000003</v>
      </c>
    </row>
    <row r="229" spans="1:9" x14ac:dyDescent="0.25">
      <c r="A229" s="1">
        <v>41149</v>
      </c>
      <c r="B229">
        <v>141.4</v>
      </c>
      <c r="C229">
        <v>161.63999999999999</v>
      </c>
      <c r="D229">
        <v>16.489999999999998</v>
      </c>
      <c r="E229">
        <v>125.84</v>
      </c>
      <c r="F229">
        <v>1.63</v>
      </c>
      <c r="G229">
        <v>22.35</v>
      </c>
      <c r="H229">
        <v>124.91</v>
      </c>
      <c r="I229">
        <v>35.79</v>
      </c>
    </row>
    <row r="230" spans="1:9" x14ac:dyDescent="0.25">
      <c r="A230" s="1">
        <v>41148</v>
      </c>
      <c r="B230">
        <v>141.54</v>
      </c>
      <c r="C230">
        <v>161.36000000000001</v>
      </c>
      <c r="D230">
        <v>16.350000000000001</v>
      </c>
      <c r="E230">
        <v>125.54</v>
      </c>
      <c r="F230">
        <v>1.65</v>
      </c>
      <c r="G230">
        <v>22.44</v>
      </c>
      <c r="H230">
        <v>124.24</v>
      </c>
      <c r="I230">
        <v>35.61</v>
      </c>
    </row>
    <row r="231" spans="1:9" x14ac:dyDescent="0.25">
      <c r="A231" s="1">
        <v>41145</v>
      </c>
      <c r="B231">
        <v>141.51</v>
      </c>
      <c r="C231">
        <v>161.97</v>
      </c>
      <c r="D231">
        <v>15.18</v>
      </c>
      <c r="E231">
        <v>124.81</v>
      </c>
      <c r="F231">
        <v>1.68</v>
      </c>
      <c r="G231">
        <v>22.42</v>
      </c>
      <c r="H231">
        <v>124.35</v>
      </c>
      <c r="I231">
        <v>35.68</v>
      </c>
    </row>
    <row r="232" spans="1:9" x14ac:dyDescent="0.25">
      <c r="A232" s="1">
        <v>41144</v>
      </c>
      <c r="B232">
        <v>140.66</v>
      </c>
      <c r="C232">
        <v>161.88999999999999</v>
      </c>
      <c r="D232">
        <v>15.96</v>
      </c>
      <c r="E232">
        <v>124.93</v>
      </c>
      <c r="F232">
        <v>1.67</v>
      </c>
      <c r="G232">
        <v>22.35</v>
      </c>
      <c r="H232">
        <v>124.85</v>
      </c>
      <c r="I232">
        <v>35.76</v>
      </c>
    </row>
    <row r="233" spans="1:9" x14ac:dyDescent="0.25">
      <c r="A233" s="1">
        <v>41143</v>
      </c>
      <c r="B233">
        <v>141.82</v>
      </c>
      <c r="C233">
        <v>160.54</v>
      </c>
      <c r="D233">
        <v>15.11</v>
      </c>
      <c r="E233">
        <v>124.41</v>
      </c>
      <c r="F233">
        <v>1.72</v>
      </c>
      <c r="G233">
        <v>22.39</v>
      </c>
      <c r="H233">
        <v>124.48</v>
      </c>
      <c r="I233">
        <v>36.22</v>
      </c>
    </row>
    <row r="234" spans="1:9" x14ac:dyDescent="0.25">
      <c r="A234" s="1">
        <v>41142</v>
      </c>
      <c r="B234">
        <v>141.76</v>
      </c>
      <c r="C234">
        <v>158.83000000000001</v>
      </c>
      <c r="D234">
        <v>15.02</v>
      </c>
      <c r="E234">
        <v>122.39</v>
      </c>
      <c r="F234">
        <v>1.8</v>
      </c>
      <c r="G234">
        <v>22.5</v>
      </c>
      <c r="H234">
        <v>123.9</v>
      </c>
      <c r="I234">
        <v>35.979999999999997</v>
      </c>
    </row>
    <row r="235" spans="1:9" x14ac:dyDescent="0.25">
      <c r="A235" s="1">
        <v>41141</v>
      </c>
      <c r="B235">
        <v>142.19</v>
      </c>
      <c r="C235">
        <v>157.26</v>
      </c>
      <c r="D235">
        <v>14.02</v>
      </c>
      <c r="E235">
        <v>121.85</v>
      </c>
      <c r="F235">
        <v>1.81</v>
      </c>
      <c r="G235">
        <v>22.65</v>
      </c>
      <c r="H235">
        <v>122.74</v>
      </c>
      <c r="I235">
        <v>35.83</v>
      </c>
    </row>
    <row r="236" spans="1:9" x14ac:dyDescent="0.25">
      <c r="A236" s="1">
        <v>41138</v>
      </c>
      <c r="B236">
        <v>142.18</v>
      </c>
      <c r="C236">
        <v>156.72</v>
      </c>
      <c r="D236">
        <v>13.45</v>
      </c>
      <c r="E236">
        <v>121.6</v>
      </c>
      <c r="F236">
        <v>1.82</v>
      </c>
      <c r="G236">
        <v>22.68</v>
      </c>
      <c r="H236">
        <v>122.59</v>
      </c>
      <c r="I236">
        <v>35.950000000000003</v>
      </c>
    </row>
    <row r="237" spans="1:9" x14ac:dyDescent="0.25">
      <c r="A237" s="1">
        <v>41137</v>
      </c>
      <c r="B237">
        <v>141.99</v>
      </c>
      <c r="C237">
        <v>156.56</v>
      </c>
      <c r="D237">
        <v>14.29</v>
      </c>
      <c r="E237">
        <v>121.01</v>
      </c>
      <c r="F237">
        <v>1.84</v>
      </c>
      <c r="G237">
        <v>22.64</v>
      </c>
      <c r="H237">
        <v>122.81</v>
      </c>
      <c r="I237">
        <v>35.56</v>
      </c>
    </row>
    <row r="238" spans="1:9" x14ac:dyDescent="0.25">
      <c r="A238" s="1">
        <v>41136</v>
      </c>
      <c r="B238">
        <v>140.94999999999999</v>
      </c>
      <c r="C238">
        <v>155.63</v>
      </c>
      <c r="D238">
        <v>14.63</v>
      </c>
      <c r="E238">
        <v>122.05</v>
      </c>
      <c r="F238">
        <v>1.8</v>
      </c>
      <c r="G238">
        <v>22.72</v>
      </c>
      <c r="H238">
        <v>122.12</v>
      </c>
      <c r="I238">
        <v>35.19</v>
      </c>
    </row>
    <row r="239" spans="1:9" x14ac:dyDescent="0.25">
      <c r="A239" s="1">
        <v>41135</v>
      </c>
      <c r="B239">
        <v>140.79</v>
      </c>
      <c r="C239">
        <v>155.13</v>
      </c>
      <c r="D239">
        <v>14.85</v>
      </c>
      <c r="E239">
        <v>123.79</v>
      </c>
      <c r="F239">
        <v>1.73</v>
      </c>
      <c r="G239">
        <v>22.66</v>
      </c>
      <c r="H239">
        <v>122.52</v>
      </c>
      <c r="I239">
        <v>34.92</v>
      </c>
    </row>
    <row r="240" spans="1:9" x14ac:dyDescent="0.25">
      <c r="A240" s="1">
        <v>41134</v>
      </c>
      <c r="B240">
        <v>140.77000000000001</v>
      </c>
      <c r="C240">
        <v>155.99</v>
      </c>
      <c r="D240">
        <v>13.7</v>
      </c>
      <c r="E240">
        <v>125.49</v>
      </c>
      <c r="F240">
        <v>1.65</v>
      </c>
      <c r="G240">
        <v>22.65</v>
      </c>
      <c r="H240">
        <v>122.62</v>
      </c>
      <c r="I240">
        <v>34.659999999999997</v>
      </c>
    </row>
    <row r="241" spans="1:9" x14ac:dyDescent="0.25">
      <c r="A241" s="1">
        <v>41131</v>
      </c>
      <c r="B241">
        <v>140.84</v>
      </c>
      <c r="C241">
        <v>157.18</v>
      </c>
      <c r="D241">
        <v>14.74</v>
      </c>
      <c r="E241">
        <v>125.7</v>
      </c>
      <c r="F241">
        <v>1.65</v>
      </c>
      <c r="G241">
        <v>22.68</v>
      </c>
      <c r="H241">
        <v>122.21</v>
      </c>
      <c r="I241">
        <v>34.85</v>
      </c>
    </row>
    <row r="242" spans="1:9" x14ac:dyDescent="0.25">
      <c r="A242" s="1">
        <v>41130</v>
      </c>
      <c r="B242">
        <v>140.61000000000001</v>
      </c>
      <c r="C242">
        <v>156.99</v>
      </c>
      <c r="D242">
        <v>15.28</v>
      </c>
      <c r="E242">
        <v>125.07</v>
      </c>
      <c r="F242">
        <v>1.69</v>
      </c>
      <c r="G242">
        <v>22.72</v>
      </c>
      <c r="H242">
        <v>122.24</v>
      </c>
      <c r="I242">
        <v>34.93</v>
      </c>
    </row>
    <row r="243" spans="1:9" x14ac:dyDescent="0.25">
      <c r="A243" s="1">
        <v>41129</v>
      </c>
      <c r="B243">
        <v>140.49</v>
      </c>
      <c r="C243">
        <v>156.47999999999999</v>
      </c>
      <c r="D243">
        <v>15.32</v>
      </c>
      <c r="E243">
        <v>125.16</v>
      </c>
      <c r="F243">
        <v>1.64</v>
      </c>
      <c r="G243">
        <v>22.64</v>
      </c>
      <c r="H243">
        <v>122.86</v>
      </c>
      <c r="I243">
        <v>34.869999999999997</v>
      </c>
    </row>
    <row r="244" spans="1:9" x14ac:dyDescent="0.25">
      <c r="A244" s="1">
        <v>41128</v>
      </c>
      <c r="B244">
        <v>140.32</v>
      </c>
      <c r="C244">
        <v>156.28</v>
      </c>
      <c r="D244">
        <v>15.99</v>
      </c>
      <c r="E244">
        <v>125.83</v>
      </c>
      <c r="F244">
        <v>1.63</v>
      </c>
      <c r="G244">
        <v>22.6</v>
      </c>
      <c r="H244">
        <v>123.24</v>
      </c>
      <c r="I244">
        <v>34.909999999999997</v>
      </c>
    </row>
    <row r="245" spans="1:9" x14ac:dyDescent="0.25">
      <c r="A245" s="1">
        <v>41127</v>
      </c>
      <c r="B245">
        <v>139.62</v>
      </c>
      <c r="C245">
        <v>156.30000000000001</v>
      </c>
      <c r="D245">
        <v>15.95</v>
      </c>
      <c r="E245">
        <v>127.47</v>
      </c>
      <c r="F245">
        <v>1.56</v>
      </c>
      <c r="G245">
        <v>22.6</v>
      </c>
      <c r="H245">
        <v>123.21</v>
      </c>
      <c r="I245">
        <v>34.42</v>
      </c>
    </row>
    <row r="246" spans="1:9" x14ac:dyDescent="0.25">
      <c r="A246" s="1">
        <v>41124</v>
      </c>
      <c r="B246">
        <v>139.35</v>
      </c>
      <c r="C246">
        <v>155.55000000000001</v>
      </c>
      <c r="D246">
        <v>15.64</v>
      </c>
      <c r="E246">
        <v>127.42</v>
      </c>
      <c r="F246">
        <v>1.58</v>
      </c>
      <c r="G246">
        <v>22.63</v>
      </c>
      <c r="H246">
        <v>123.05</v>
      </c>
      <c r="I246">
        <v>34.07</v>
      </c>
    </row>
    <row r="247" spans="1:9" x14ac:dyDescent="0.25">
      <c r="A247" s="1">
        <v>41123</v>
      </c>
      <c r="B247">
        <v>136.63999999999999</v>
      </c>
      <c r="C247">
        <v>154.13</v>
      </c>
      <c r="D247">
        <v>17.57</v>
      </c>
      <c r="E247">
        <v>129.51</v>
      </c>
      <c r="F247">
        <v>1.48</v>
      </c>
      <c r="G247">
        <v>22.91</v>
      </c>
      <c r="H247">
        <v>121.1</v>
      </c>
      <c r="I247">
        <v>32.6</v>
      </c>
    </row>
    <row r="248" spans="1:9" x14ac:dyDescent="0.25">
      <c r="A248" s="1">
        <v>41122</v>
      </c>
      <c r="B248">
        <v>137.59</v>
      </c>
      <c r="C248">
        <v>155.13999999999999</v>
      </c>
      <c r="D248">
        <v>18.96</v>
      </c>
      <c r="E248">
        <v>128.78</v>
      </c>
      <c r="F248">
        <v>1.54</v>
      </c>
      <c r="G248">
        <v>22.87</v>
      </c>
      <c r="H248">
        <v>121.5</v>
      </c>
      <c r="I248">
        <v>33.17</v>
      </c>
    </row>
    <row r="249" spans="1:9" x14ac:dyDescent="0.25">
      <c r="A249" s="1">
        <v>41121</v>
      </c>
      <c r="B249">
        <v>137.71</v>
      </c>
      <c r="C249">
        <v>156.49</v>
      </c>
      <c r="D249">
        <v>18.93</v>
      </c>
      <c r="E249">
        <v>129.69999999999999</v>
      </c>
      <c r="F249">
        <v>1.49</v>
      </c>
      <c r="G249">
        <v>22.71</v>
      </c>
      <c r="H249">
        <v>122.3</v>
      </c>
      <c r="I249">
        <v>32.68</v>
      </c>
    </row>
    <row r="250" spans="1:9" x14ac:dyDescent="0.25">
      <c r="A250" s="1">
        <v>41120</v>
      </c>
      <c r="B250">
        <v>138.68</v>
      </c>
      <c r="C250">
        <v>157.43</v>
      </c>
      <c r="D250">
        <v>18.03</v>
      </c>
      <c r="E250">
        <v>129.44</v>
      </c>
      <c r="F250">
        <v>1.5</v>
      </c>
      <c r="G250">
        <v>22.77</v>
      </c>
      <c r="H250">
        <v>121.86</v>
      </c>
      <c r="I250">
        <v>33.450000000000003</v>
      </c>
    </row>
    <row r="251" spans="1:9" x14ac:dyDescent="0.25">
      <c r="A251" s="1">
        <v>41117</v>
      </c>
      <c r="B251">
        <v>138.68</v>
      </c>
      <c r="C251">
        <v>157.54</v>
      </c>
      <c r="D251">
        <v>16.7</v>
      </c>
      <c r="E251">
        <v>128.47999999999999</v>
      </c>
      <c r="F251">
        <v>1.55</v>
      </c>
      <c r="G251">
        <v>22.74</v>
      </c>
      <c r="H251">
        <v>122.29</v>
      </c>
      <c r="I251">
        <v>33.67</v>
      </c>
    </row>
    <row r="252" spans="1:9" x14ac:dyDescent="0.25">
      <c r="A252" s="1">
        <v>41116</v>
      </c>
      <c r="B252">
        <v>136.16999999999999</v>
      </c>
      <c r="C252">
        <v>156.77000000000001</v>
      </c>
      <c r="D252">
        <v>17.53</v>
      </c>
      <c r="E252">
        <v>130.94999999999999</v>
      </c>
      <c r="F252">
        <v>1.43</v>
      </c>
      <c r="G252">
        <v>22.75</v>
      </c>
      <c r="H252">
        <v>122.15</v>
      </c>
      <c r="I252">
        <v>33.409999999999997</v>
      </c>
    </row>
    <row r="253" spans="1:9" x14ac:dyDescent="0.25">
      <c r="A253" s="1">
        <v>41115</v>
      </c>
      <c r="B253">
        <v>133.96</v>
      </c>
      <c r="C253">
        <v>155.66999999999999</v>
      </c>
      <c r="D253">
        <v>19.34</v>
      </c>
      <c r="E253">
        <v>132.16</v>
      </c>
      <c r="F253">
        <v>1.41</v>
      </c>
      <c r="G253">
        <v>22.98</v>
      </c>
      <c r="H253">
        <v>120.85</v>
      </c>
      <c r="I253">
        <v>33.21</v>
      </c>
    </row>
    <row r="254" spans="1:9" x14ac:dyDescent="0.25">
      <c r="A254" s="1">
        <v>41114</v>
      </c>
      <c r="B254">
        <v>133.93</v>
      </c>
      <c r="C254">
        <v>153.52000000000001</v>
      </c>
      <c r="D254">
        <v>20.47</v>
      </c>
      <c r="E254">
        <v>131.82</v>
      </c>
      <c r="F254">
        <v>1.4</v>
      </c>
      <c r="G254">
        <v>23.1</v>
      </c>
      <c r="H254">
        <v>120.02</v>
      </c>
      <c r="I254">
        <v>33.15</v>
      </c>
    </row>
    <row r="255" spans="1:9" x14ac:dyDescent="0.25">
      <c r="A255" s="1">
        <v>41113</v>
      </c>
      <c r="B255">
        <v>135.09</v>
      </c>
      <c r="C255">
        <v>153.03</v>
      </c>
      <c r="D255">
        <v>18.62</v>
      </c>
      <c r="E255">
        <v>130.79</v>
      </c>
      <c r="F255">
        <v>1.43</v>
      </c>
      <c r="G255">
        <v>23.01</v>
      </c>
      <c r="H255">
        <v>120.66</v>
      </c>
      <c r="I255">
        <v>33</v>
      </c>
    </row>
    <row r="256" spans="1:9" x14ac:dyDescent="0.25">
      <c r="A256" s="1">
        <v>41110</v>
      </c>
      <c r="B256">
        <v>136.47</v>
      </c>
      <c r="C256">
        <v>153.66999999999999</v>
      </c>
      <c r="D256">
        <v>16.27</v>
      </c>
      <c r="E256">
        <v>130.06</v>
      </c>
      <c r="F256">
        <v>1.46</v>
      </c>
      <c r="G256">
        <v>22.98</v>
      </c>
      <c r="H256">
        <v>120.91</v>
      </c>
      <c r="I256">
        <v>34.200000000000003</v>
      </c>
    </row>
    <row r="257" spans="1:9" x14ac:dyDescent="0.25">
      <c r="A257" s="1">
        <v>41109</v>
      </c>
      <c r="B257">
        <v>137.72999999999999</v>
      </c>
      <c r="C257">
        <v>153.38</v>
      </c>
      <c r="D257">
        <v>15.45</v>
      </c>
      <c r="E257">
        <v>128.49</v>
      </c>
      <c r="F257">
        <v>1.51</v>
      </c>
      <c r="G257">
        <v>22.81</v>
      </c>
      <c r="H257">
        <v>122.06</v>
      </c>
      <c r="I257">
        <v>34.64</v>
      </c>
    </row>
    <row r="258" spans="1:9" x14ac:dyDescent="0.25">
      <c r="A258" s="1">
        <v>41108</v>
      </c>
      <c r="B258">
        <v>137.37</v>
      </c>
      <c r="C258">
        <v>153.05000000000001</v>
      </c>
      <c r="D258">
        <v>16.16</v>
      </c>
      <c r="E258">
        <v>128.82</v>
      </c>
      <c r="F258">
        <v>1.48</v>
      </c>
      <c r="G258">
        <v>22.82</v>
      </c>
      <c r="H258">
        <v>122.11</v>
      </c>
      <c r="I258">
        <v>33.69</v>
      </c>
    </row>
    <row r="259" spans="1:9" x14ac:dyDescent="0.25">
      <c r="A259" s="1">
        <v>41107</v>
      </c>
      <c r="B259">
        <v>136.36000000000001</v>
      </c>
      <c r="C259">
        <v>153.47</v>
      </c>
      <c r="D259">
        <v>16.48</v>
      </c>
      <c r="E259">
        <v>128.75</v>
      </c>
      <c r="F259">
        <v>1.5</v>
      </c>
      <c r="G259">
        <v>22.84</v>
      </c>
      <c r="H259">
        <v>122.17</v>
      </c>
      <c r="I259">
        <v>33.380000000000003</v>
      </c>
    </row>
    <row r="260" spans="1:9" x14ac:dyDescent="0.25">
      <c r="A260" s="1">
        <v>41106</v>
      </c>
      <c r="B260">
        <v>135.43</v>
      </c>
      <c r="C260">
        <v>154.21</v>
      </c>
      <c r="D260">
        <v>17.11</v>
      </c>
      <c r="E260">
        <v>129.77000000000001</v>
      </c>
      <c r="F260">
        <v>1.46</v>
      </c>
      <c r="G260">
        <v>22.86</v>
      </c>
      <c r="H260">
        <v>122.09</v>
      </c>
      <c r="I260">
        <v>33.119999999999997</v>
      </c>
    </row>
    <row r="261" spans="1:9" x14ac:dyDescent="0.25">
      <c r="A261" s="1">
        <v>41103</v>
      </c>
      <c r="B261">
        <v>135.75</v>
      </c>
      <c r="C261">
        <v>154.13999999999999</v>
      </c>
      <c r="D261">
        <v>16.739999999999998</v>
      </c>
      <c r="E261">
        <v>129.16999999999999</v>
      </c>
      <c r="F261">
        <v>1.5</v>
      </c>
      <c r="G261">
        <v>22.93</v>
      </c>
      <c r="H261">
        <v>121.72</v>
      </c>
      <c r="I261">
        <v>32.68</v>
      </c>
    </row>
    <row r="262" spans="1:9" x14ac:dyDescent="0.25">
      <c r="A262" s="1">
        <v>41102</v>
      </c>
      <c r="B262">
        <v>133.51</v>
      </c>
      <c r="C262">
        <v>152.59</v>
      </c>
      <c r="D262">
        <v>18.36</v>
      </c>
      <c r="E262">
        <v>129.51</v>
      </c>
      <c r="F262">
        <v>1.48</v>
      </c>
      <c r="G262">
        <v>23.03</v>
      </c>
      <c r="H262">
        <v>121.37</v>
      </c>
      <c r="I262">
        <v>32.200000000000003</v>
      </c>
    </row>
    <row r="263" spans="1:9" x14ac:dyDescent="0.25">
      <c r="A263" s="1">
        <v>41101</v>
      </c>
      <c r="B263">
        <v>134.16</v>
      </c>
      <c r="C263">
        <v>152.99</v>
      </c>
      <c r="D263">
        <v>17.95</v>
      </c>
      <c r="E263">
        <v>128.6</v>
      </c>
      <c r="F263">
        <v>1.5</v>
      </c>
      <c r="G263">
        <v>22.98</v>
      </c>
      <c r="H263">
        <v>121.75</v>
      </c>
      <c r="I263">
        <v>32.33</v>
      </c>
    </row>
    <row r="264" spans="1:9" x14ac:dyDescent="0.25">
      <c r="A264" s="1">
        <v>41100</v>
      </c>
      <c r="B264">
        <v>134.13999999999999</v>
      </c>
      <c r="C264">
        <v>152.15</v>
      </c>
      <c r="D264">
        <v>18.72</v>
      </c>
      <c r="E264">
        <v>128.44</v>
      </c>
      <c r="F264">
        <v>1.5</v>
      </c>
      <c r="G264">
        <v>22.96</v>
      </c>
      <c r="H264">
        <v>121.83</v>
      </c>
      <c r="I264">
        <v>31.52</v>
      </c>
    </row>
    <row r="265" spans="1:9" x14ac:dyDescent="0.25">
      <c r="A265" s="1">
        <v>41099</v>
      </c>
      <c r="B265">
        <v>135.32</v>
      </c>
      <c r="C265">
        <v>154.04</v>
      </c>
      <c r="D265">
        <v>18.05</v>
      </c>
      <c r="E265">
        <v>128.18</v>
      </c>
      <c r="F265">
        <v>1.51</v>
      </c>
      <c r="G265">
        <v>22.88</v>
      </c>
      <c r="H265">
        <v>122.45</v>
      </c>
      <c r="I265">
        <v>32.17</v>
      </c>
    </row>
    <row r="266" spans="1:9" x14ac:dyDescent="0.25">
      <c r="A266" s="1">
        <v>41096</v>
      </c>
      <c r="B266">
        <v>135.49</v>
      </c>
      <c r="C266">
        <v>153.71</v>
      </c>
      <c r="D266">
        <v>17.100000000000001</v>
      </c>
      <c r="E266">
        <v>127.06</v>
      </c>
      <c r="F266">
        <v>1.54</v>
      </c>
      <c r="G266">
        <v>22.95</v>
      </c>
      <c r="H266">
        <v>122.14</v>
      </c>
      <c r="I266">
        <v>31.59</v>
      </c>
    </row>
    <row r="267" spans="1:9" x14ac:dyDescent="0.25">
      <c r="A267" s="1">
        <v>41095</v>
      </c>
      <c r="B267">
        <v>136.79</v>
      </c>
      <c r="C267">
        <v>155.68</v>
      </c>
      <c r="D267">
        <v>17.5</v>
      </c>
      <c r="E267">
        <v>125.89</v>
      </c>
      <c r="F267">
        <v>1.6</v>
      </c>
      <c r="G267">
        <v>22.8</v>
      </c>
      <c r="H267">
        <v>123.22</v>
      </c>
      <c r="I267">
        <v>32.619999999999997</v>
      </c>
    </row>
    <row r="268" spans="1:9" x14ac:dyDescent="0.25">
      <c r="A268" s="1">
        <v>41093</v>
      </c>
      <c r="B268">
        <v>137.41</v>
      </c>
      <c r="C268">
        <v>157.46</v>
      </c>
      <c r="D268">
        <v>16.66</v>
      </c>
      <c r="E268">
        <v>125.25</v>
      </c>
      <c r="F268">
        <v>1.63</v>
      </c>
      <c r="G268">
        <v>22.5</v>
      </c>
      <c r="H268">
        <v>125.43</v>
      </c>
      <c r="I268">
        <v>32.94</v>
      </c>
    </row>
    <row r="269" spans="1:9" x14ac:dyDescent="0.25">
      <c r="A269" s="1">
        <v>41092</v>
      </c>
      <c r="B269">
        <v>136.51</v>
      </c>
      <c r="C269">
        <v>155.09</v>
      </c>
      <c r="D269">
        <v>16.8</v>
      </c>
      <c r="E269">
        <v>126.22</v>
      </c>
      <c r="F269">
        <v>1.58</v>
      </c>
      <c r="G269">
        <v>22.52</v>
      </c>
      <c r="H269">
        <v>125.17</v>
      </c>
      <c r="I269">
        <v>31.43</v>
      </c>
    </row>
    <row r="270" spans="1:9" x14ac:dyDescent="0.25">
      <c r="A270" s="1">
        <v>41089</v>
      </c>
      <c r="B270">
        <v>136.1</v>
      </c>
      <c r="C270">
        <v>155.19</v>
      </c>
      <c r="D270">
        <v>17.079999999999998</v>
      </c>
      <c r="E270">
        <v>125.2</v>
      </c>
      <c r="F270">
        <v>1.66</v>
      </c>
      <c r="G270">
        <v>22.47</v>
      </c>
      <c r="H270">
        <v>125.88</v>
      </c>
      <c r="I270">
        <v>31.83</v>
      </c>
    </row>
    <row r="271" spans="1:9" x14ac:dyDescent="0.25">
      <c r="A271" s="1">
        <v>41088</v>
      </c>
      <c r="B271">
        <v>132.79</v>
      </c>
      <c r="C271">
        <v>151.05000000000001</v>
      </c>
      <c r="D271">
        <v>19.71</v>
      </c>
      <c r="E271">
        <v>126.85</v>
      </c>
      <c r="F271">
        <v>1.58</v>
      </c>
      <c r="G271">
        <v>22.78</v>
      </c>
      <c r="H271">
        <v>123.8</v>
      </c>
      <c r="I271">
        <v>29.5</v>
      </c>
    </row>
    <row r="272" spans="1:9" x14ac:dyDescent="0.25">
      <c r="A272" s="1">
        <v>41087</v>
      </c>
      <c r="B272">
        <v>133.16999999999999</v>
      </c>
      <c r="C272">
        <v>152.83000000000001</v>
      </c>
      <c r="D272">
        <v>19.45</v>
      </c>
      <c r="E272">
        <v>126.54</v>
      </c>
      <c r="F272">
        <v>1.62</v>
      </c>
      <c r="G272">
        <v>22.75</v>
      </c>
      <c r="H272">
        <v>123.98</v>
      </c>
      <c r="I272">
        <v>30.2</v>
      </c>
    </row>
    <row r="273" spans="1:9" x14ac:dyDescent="0.25">
      <c r="A273" s="1">
        <v>41086</v>
      </c>
      <c r="B273">
        <v>131.97999999999999</v>
      </c>
      <c r="C273">
        <v>152.62</v>
      </c>
      <c r="D273">
        <v>19.72</v>
      </c>
      <c r="E273">
        <v>126.34</v>
      </c>
      <c r="F273">
        <v>1.63</v>
      </c>
      <c r="G273">
        <v>22.68</v>
      </c>
      <c r="H273">
        <v>124.26</v>
      </c>
      <c r="I273">
        <v>29.81</v>
      </c>
    </row>
    <row r="274" spans="1:9" x14ac:dyDescent="0.25">
      <c r="A274" s="1">
        <v>41085</v>
      </c>
      <c r="B274">
        <v>131.32</v>
      </c>
      <c r="C274">
        <v>153.76</v>
      </c>
      <c r="D274">
        <v>20.38</v>
      </c>
      <c r="E274">
        <v>126.84</v>
      </c>
      <c r="F274">
        <v>1.61</v>
      </c>
      <c r="G274">
        <v>22.72</v>
      </c>
      <c r="H274">
        <v>124.33</v>
      </c>
      <c r="I274">
        <v>29.8</v>
      </c>
    </row>
    <row r="275" spans="1:9" x14ac:dyDescent="0.25">
      <c r="A275" s="1">
        <v>41082</v>
      </c>
      <c r="B275">
        <v>133.46</v>
      </c>
      <c r="C275">
        <v>152.63999999999999</v>
      </c>
      <c r="D275">
        <v>18.11</v>
      </c>
      <c r="E275">
        <v>125.02</v>
      </c>
      <c r="F275">
        <v>1.67</v>
      </c>
      <c r="G275">
        <v>22.65</v>
      </c>
      <c r="H275">
        <v>124.93</v>
      </c>
      <c r="I275">
        <v>30.1</v>
      </c>
    </row>
    <row r="276" spans="1:9" x14ac:dyDescent="0.25">
      <c r="A276" s="1">
        <v>41081</v>
      </c>
      <c r="B276">
        <v>132.44</v>
      </c>
      <c r="C276">
        <v>152.02000000000001</v>
      </c>
      <c r="D276">
        <v>20.079999999999998</v>
      </c>
      <c r="E276">
        <v>126.71</v>
      </c>
      <c r="F276">
        <v>1.62</v>
      </c>
      <c r="G276">
        <v>22.7</v>
      </c>
      <c r="H276">
        <v>124.77</v>
      </c>
      <c r="I276">
        <v>29.46</v>
      </c>
    </row>
    <row r="277" spans="1:9" x14ac:dyDescent="0.25">
      <c r="A277" s="1">
        <v>41080</v>
      </c>
      <c r="B277">
        <v>135.47999999999999</v>
      </c>
      <c r="C277">
        <v>155.97</v>
      </c>
      <c r="D277">
        <v>17.239999999999998</v>
      </c>
      <c r="E277">
        <v>126.04</v>
      </c>
      <c r="F277">
        <v>1.64</v>
      </c>
      <c r="G277">
        <v>22.46</v>
      </c>
      <c r="H277">
        <v>126.13</v>
      </c>
      <c r="I277">
        <v>30.49</v>
      </c>
    </row>
    <row r="278" spans="1:9" x14ac:dyDescent="0.25">
      <c r="A278" s="1">
        <v>41079</v>
      </c>
      <c r="B278">
        <v>135.69999999999999</v>
      </c>
      <c r="C278">
        <v>157.16</v>
      </c>
      <c r="D278">
        <v>18.38</v>
      </c>
      <c r="E278">
        <v>125.42</v>
      </c>
      <c r="F278">
        <v>1.62</v>
      </c>
      <c r="G278">
        <v>22.43</v>
      </c>
      <c r="H278">
        <v>126.14</v>
      </c>
      <c r="I278">
        <v>31.68</v>
      </c>
    </row>
    <row r="279" spans="1:9" x14ac:dyDescent="0.25">
      <c r="A279" s="1">
        <v>41078</v>
      </c>
      <c r="B279">
        <v>134.4</v>
      </c>
      <c r="C279">
        <v>157.93</v>
      </c>
      <c r="D279">
        <v>18.32</v>
      </c>
      <c r="E279">
        <v>127.08</v>
      </c>
      <c r="F279">
        <v>1.58</v>
      </c>
      <c r="G279">
        <v>22.6</v>
      </c>
      <c r="H279">
        <v>125.09</v>
      </c>
      <c r="I279">
        <v>31.32</v>
      </c>
    </row>
    <row r="280" spans="1:9" x14ac:dyDescent="0.25">
      <c r="A280" s="1">
        <v>41075</v>
      </c>
      <c r="B280">
        <v>134.13999999999999</v>
      </c>
      <c r="C280">
        <v>157.84</v>
      </c>
      <c r="D280">
        <v>21.11</v>
      </c>
      <c r="E280">
        <v>126.4</v>
      </c>
      <c r="F280">
        <v>1.59</v>
      </c>
      <c r="G280">
        <v>22.5</v>
      </c>
      <c r="H280">
        <v>125.92</v>
      </c>
      <c r="I280">
        <v>31.63</v>
      </c>
    </row>
    <row r="281" spans="1:9" x14ac:dyDescent="0.25">
      <c r="A281" s="1">
        <v>41074</v>
      </c>
      <c r="B281">
        <v>133.47</v>
      </c>
      <c r="C281">
        <v>157.75</v>
      </c>
      <c r="D281">
        <v>21.68</v>
      </c>
      <c r="E281">
        <v>125.7</v>
      </c>
      <c r="F281">
        <v>1.61</v>
      </c>
      <c r="G281">
        <v>22.6</v>
      </c>
      <c r="H281">
        <v>125.51</v>
      </c>
      <c r="I281">
        <v>31.73</v>
      </c>
    </row>
    <row r="282" spans="1:9" x14ac:dyDescent="0.25">
      <c r="A282" s="1">
        <v>41073</v>
      </c>
      <c r="B282">
        <v>132.07</v>
      </c>
      <c r="C282">
        <v>157.12</v>
      </c>
      <c r="D282">
        <v>24.27</v>
      </c>
      <c r="E282">
        <v>125.86</v>
      </c>
      <c r="F282">
        <v>1.6</v>
      </c>
      <c r="G282">
        <v>22.69</v>
      </c>
      <c r="H282">
        <v>125.04</v>
      </c>
      <c r="I282">
        <v>31.1</v>
      </c>
    </row>
    <row r="283" spans="1:9" x14ac:dyDescent="0.25">
      <c r="A283" s="1">
        <v>41072</v>
      </c>
      <c r="B283">
        <v>132.91999999999999</v>
      </c>
      <c r="C283">
        <v>156.46</v>
      </c>
      <c r="D283">
        <v>22.09</v>
      </c>
      <c r="E283">
        <v>124.63</v>
      </c>
      <c r="F283">
        <v>1.66</v>
      </c>
      <c r="G283">
        <v>22.76</v>
      </c>
      <c r="H283">
        <v>124.38</v>
      </c>
      <c r="I283">
        <v>31.42</v>
      </c>
    </row>
    <row r="284" spans="1:9" x14ac:dyDescent="0.25">
      <c r="A284" s="1">
        <v>41071</v>
      </c>
      <c r="B284">
        <v>131.41</v>
      </c>
      <c r="C284">
        <v>155.36000000000001</v>
      </c>
      <c r="D284">
        <v>23.56</v>
      </c>
      <c r="E284">
        <v>125.78</v>
      </c>
      <c r="F284">
        <v>1.6</v>
      </c>
      <c r="G284">
        <v>22.84</v>
      </c>
      <c r="H284">
        <v>124.17</v>
      </c>
      <c r="I284">
        <v>30.7</v>
      </c>
    </row>
    <row r="285" spans="1:9" x14ac:dyDescent="0.25">
      <c r="A285" s="1">
        <v>41068</v>
      </c>
      <c r="B285">
        <v>133.1</v>
      </c>
      <c r="C285">
        <v>154.72999999999999</v>
      </c>
      <c r="D285">
        <v>21.23</v>
      </c>
      <c r="E285">
        <v>125.21</v>
      </c>
      <c r="F285">
        <v>1.64</v>
      </c>
      <c r="G285">
        <v>22.81</v>
      </c>
      <c r="H285">
        <v>124.35</v>
      </c>
      <c r="I285">
        <v>31.8</v>
      </c>
    </row>
    <row r="286" spans="1:9" x14ac:dyDescent="0.25">
      <c r="A286" s="1">
        <v>41067</v>
      </c>
      <c r="B286">
        <v>132.05000000000001</v>
      </c>
      <c r="C286">
        <v>154.5</v>
      </c>
      <c r="D286">
        <v>21.72</v>
      </c>
      <c r="E286">
        <v>125.24</v>
      </c>
      <c r="F286">
        <v>1.65</v>
      </c>
      <c r="G286">
        <v>22.74</v>
      </c>
      <c r="H286">
        <v>125</v>
      </c>
      <c r="I286">
        <v>31.72</v>
      </c>
    </row>
    <row r="287" spans="1:9" x14ac:dyDescent="0.25">
      <c r="A287" s="1">
        <v>41066</v>
      </c>
      <c r="B287">
        <v>131.97</v>
      </c>
      <c r="C287">
        <v>157.21</v>
      </c>
      <c r="D287">
        <v>22.16</v>
      </c>
      <c r="E287">
        <v>125.05</v>
      </c>
      <c r="F287">
        <v>1.65</v>
      </c>
      <c r="G287">
        <v>22.71</v>
      </c>
      <c r="H287">
        <v>125.13</v>
      </c>
      <c r="I287">
        <v>32.15</v>
      </c>
    </row>
    <row r="288" spans="1:9" x14ac:dyDescent="0.25">
      <c r="A288" s="1">
        <v>41065</v>
      </c>
      <c r="B288">
        <v>129.07</v>
      </c>
      <c r="C288">
        <v>157.13999999999999</v>
      </c>
      <c r="D288">
        <v>24.68</v>
      </c>
      <c r="E288">
        <v>127.6</v>
      </c>
      <c r="F288">
        <v>1.56</v>
      </c>
      <c r="G288">
        <v>22.9</v>
      </c>
      <c r="H288">
        <v>123.91</v>
      </c>
      <c r="I288">
        <v>31.76</v>
      </c>
    </row>
    <row r="289" spans="1:9" x14ac:dyDescent="0.25">
      <c r="A289" s="1">
        <v>41064</v>
      </c>
      <c r="B289">
        <v>128.1</v>
      </c>
      <c r="C289">
        <v>157.32</v>
      </c>
      <c r="D289">
        <v>26.12</v>
      </c>
      <c r="E289">
        <v>129.33000000000001</v>
      </c>
      <c r="F289">
        <v>1.53</v>
      </c>
      <c r="G289">
        <v>22.82</v>
      </c>
      <c r="H289">
        <v>124.31</v>
      </c>
      <c r="I289">
        <v>31.76</v>
      </c>
    </row>
    <row r="290" spans="1:9" x14ac:dyDescent="0.25">
      <c r="A290" s="1">
        <v>41061</v>
      </c>
      <c r="B290">
        <v>128.16</v>
      </c>
      <c r="C290">
        <v>157.5</v>
      </c>
      <c r="D290">
        <v>26.66</v>
      </c>
      <c r="E290">
        <v>130.36000000000001</v>
      </c>
      <c r="F290">
        <v>1.47</v>
      </c>
      <c r="G290">
        <v>22.92</v>
      </c>
      <c r="H290">
        <v>123.55</v>
      </c>
      <c r="I290">
        <v>31.43</v>
      </c>
    </row>
    <row r="291" spans="1:9" x14ac:dyDescent="0.25">
      <c r="A291" s="1">
        <v>41060</v>
      </c>
      <c r="B291">
        <v>131.47</v>
      </c>
      <c r="C291">
        <v>151.62</v>
      </c>
      <c r="D291">
        <v>24.06</v>
      </c>
      <c r="E291">
        <v>127.6</v>
      </c>
      <c r="F291">
        <v>1.58</v>
      </c>
      <c r="G291">
        <v>22.99</v>
      </c>
      <c r="H291">
        <v>123.03</v>
      </c>
      <c r="I291">
        <v>32.61</v>
      </c>
    </row>
    <row r="292" spans="1:9" x14ac:dyDescent="0.25">
      <c r="A292" s="1">
        <v>41059</v>
      </c>
      <c r="B292">
        <v>131.76</v>
      </c>
      <c r="C292">
        <v>151.91</v>
      </c>
      <c r="D292">
        <v>24.14</v>
      </c>
      <c r="E292">
        <v>126.14</v>
      </c>
      <c r="F292">
        <v>1.62</v>
      </c>
      <c r="G292">
        <v>22.98</v>
      </c>
      <c r="H292">
        <v>123.06</v>
      </c>
      <c r="I292">
        <v>33.020000000000003</v>
      </c>
    </row>
    <row r="293" spans="1:9" x14ac:dyDescent="0.25">
      <c r="A293" s="1">
        <v>41058</v>
      </c>
      <c r="B293">
        <v>133.69999999999999</v>
      </c>
      <c r="C293">
        <v>151.02000000000001</v>
      </c>
      <c r="D293">
        <v>21.03</v>
      </c>
      <c r="E293">
        <v>123.02</v>
      </c>
      <c r="F293">
        <v>1.73</v>
      </c>
      <c r="G293">
        <v>22.8</v>
      </c>
      <c r="H293">
        <v>124.36</v>
      </c>
      <c r="I293">
        <v>34.229999999999997</v>
      </c>
    </row>
    <row r="294" spans="1:9" x14ac:dyDescent="0.25">
      <c r="A294" s="1">
        <v>41054</v>
      </c>
      <c r="B294">
        <v>132.1</v>
      </c>
      <c r="C294">
        <v>152.68</v>
      </c>
      <c r="D294">
        <v>21.76</v>
      </c>
      <c r="E294">
        <v>123.4</v>
      </c>
      <c r="F294">
        <v>1.75</v>
      </c>
      <c r="G294">
        <v>22.82</v>
      </c>
      <c r="H294">
        <v>124.48</v>
      </c>
      <c r="I294">
        <v>34.22</v>
      </c>
    </row>
    <row r="295" spans="1:9" x14ac:dyDescent="0.25">
      <c r="A295" s="1">
        <v>41053</v>
      </c>
      <c r="B295">
        <v>132.53</v>
      </c>
      <c r="C295">
        <v>151.41</v>
      </c>
      <c r="D295">
        <v>21.54</v>
      </c>
      <c r="E295">
        <v>122.94</v>
      </c>
      <c r="F295">
        <v>1.76</v>
      </c>
      <c r="G295">
        <v>22.79</v>
      </c>
      <c r="H295">
        <v>124.68</v>
      </c>
      <c r="I295">
        <v>34.26</v>
      </c>
    </row>
    <row r="296" spans="1:9" x14ac:dyDescent="0.25">
      <c r="A296" s="1">
        <v>41052</v>
      </c>
      <c r="B296">
        <v>132.27000000000001</v>
      </c>
      <c r="C296">
        <v>151.62</v>
      </c>
      <c r="D296">
        <v>22.33</v>
      </c>
      <c r="E296">
        <v>123.41</v>
      </c>
      <c r="F296">
        <v>1.72</v>
      </c>
      <c r="G296">
        <v>22.7</v>
      </c>
      <c r="H296">
        <v>125.39</v>
      </c>
      <c r="I296">
        <v>34.090000000000003</v>
      </c>
    </row>
    <row r="297" spans="1:9" x14ac:dyDescent="0.25">
      <c r="A297" s="1">
        <v>41051</v>
      </c>
      <c r="B297">
        <v>132.19999999999999</v>
      </c>
      <c r="C297">
        <v>152.08000000000001</v>
      </c>
      <c r="D297">
        <v>22.48</v>
      </c>
      <c r="E297">
        <v>122.56</v>
      </c>
      <c r="F297">
        <v>1.79</v>
      </c>
      <c r="G297">
        <v>22.62</v>
      </c>
      <c r="H297">
        <v>126.17</v>
      </c>
      <c r="I297">
        <v>34.479999999999997</v>
      </c>
    </row>
    <row r="298" spans="1:9" x14ac:dyDescent="0.25">
      <c r="A298" s="1">
        <v>41050</v>
      </c>
      <c r="B298">
        <v>131.97</v>
      </c>
      <c r="C298">
        <v>154.65</v>
      </c>
      <c r="D298">
        <v>22.01</v>
      </c>
      <c r="E298">
        <v>123.94</v>
      </c>
      <c r="F298">
        <v>1.74</v>
      </c>
      <c r="G298">
        <v>22.39</v>
      </c>
      <c r="H298">
        <v>127.56</v>
      </c>
      <c r="I298">
        <v>35.15</v>
      </c>
    </row>
    <row r="299" spans="1:9" x14ac:dyDescent="0.25">
      <c r="A299" s="1">
        <v>41047</v>
      </c>
      <c r="B299">
        <v>129.74</v>
      </c>
      <c r="C299">
        <v>154.55000000000001</v>
      </c>
      <c r="D299">
        <v>25.1</v>
      </c>
      <c r="E299">
        <v>124.2</v>
      </c>
      <c r="F299">
        <v>1.7</v>
      </c>
      <c r="G299">
        <v>22.46</v>
      </c>
      <c r="H299">
        <v>127.09</v>
      </c>
      <c r="I299">
        <v>34.43</v>
      </c>
    </row>
    <row r="300" spans="1:9" x14ac:dyDescent="0.25">
      <c r="A300" s="1">
        <v>41046</v>
      </c>
      <c r="B300">
        <v>130.86000000000001</v>
      </c>
      <c r="C300">
        <v>152.80000000000001</v>
      </c>
      <c r="D300">
        <v>24.49</v>
      </c>
      <c r="E300">
        <v>124.17</v>
      </c>
      <c r="F300">
        <v>1.7</v>
      </c>
      <c r="G300">
        <v>22.55</v>
      </c>
      <c r="H300">
        <v>126.41</v>
      </c>
      <c r="I300">
        <v>35.04</v>
      </c>
    </row>
    <row r="301" spans="1:9" x14ac:dyDescent="0.25">
      <c r="A301" s="1">
        <v>41045</v>
      </c>
      <c r="B301">
        <v>132.83000000000001</v>
      </c>
      <c r="C301">
        <v>149.46</v>
      </c>
      <c r="D301">
        <v>22.27</v>
      </c>
      <c r="E301">
        <v>122.01</v>
      </c>
      <c r="F301">
        <v>1.76</v>
      </c>
      <c r="G301">
        <v>22.57</v>
      </c>
      <c r="H301">
        <v>126.44</v>
      </c>
      <c r="I301">
        <v>35.049999999999997</v>
      </c>
    </row>
    <row r="302" spans="1:9" x14ac:dyDescent="0.25">
      <c r="A302" s="1">
        <v>41044</v>
      </c>
      <c r="B302">
        <v>133.34</v>
      </c>
      <c r="C302">
        <v>149.74</v>
      </c>
      <c r="D302">
        <v>21.97</v>
      </c>
      <c r="E302">
        <v>121.66</v>
      </c>
      <c r="F302">
        <v>1.78</v>
      </c>
      <c r="G302">
        <v>22.52</v>
      </c>
      <c r="H302">
        <v>126.66</v>
      </c>
      <c r="I302">
        <v>35.28</v>
      </c>
    </row>
    <row r="303" spans="1:9" x14ac:dyDescent="0.25">
      <c r="A303" s="1">
        <v>41043</v>
      </c>
      <c r="B303">
        <v>134.11000000000001</v>
      </c>
      <c r="C303">
        <v>151.33000000000001</v>
      </c>
      <c r="D303">
        <v>21.87</v>
      </c>
      <c r="E303">
        <v>121.17</v>
      </c>
      <c r="F303">
        <v>1.79</v>
      </c>
      <c r="G303">
        <v>22.34</v>
      </c>
      <c r="H303">
        <v>127.73</v>
      </c>
      <c r="I303">
        <v>35.61</v>
      </c>
    </row>
    <row r="304" spans="1:9" x14ac:dyDescent="0.25">
      <c r="A304" s="1">
        <v>41040</v>
      </c>
      <c r="B304">
        <v>135.61000000000001</v>
      </c>
      <c r="C304">
        <v>153.56</v>
      </c>
      <c r="D304">
        <v>19.89</v>
      </c>
      <c r="E304">
        <v>119.5</v>
      </c>
      <c r="F304">
        <v>1.84</v>
      </c>
      <c r="G304">
        <v>22.24</v>
      </c>
      <c r="H304">
        <v>128.56</v>
      </c>
      <c r="I304">
        <v>36.26</v>
      </c>
    </row>
    <row r="305" spans="1:9" x14ac:dyDescent="0.25">
      <c r="A305" s="1">
        <v>41039</v>
      </c>
      <c r="B305">
        <v>136.02000000000001</v>
      </c>
      <c r="C305">
        <v>154.77000000000001</v>
      </c>
      <c r="D305">
        <v>18.829999999999998</v>
      </c>
      <c r="E305">
        <v>118.52</v>
      </c>
      <c r="F305">
        <v>1.88</v>
      </c>
      <c r="G305">
        <v>22.2</v>
      </c>
      <c r="H305">
        <v>128.79</v>
      </c>
      <c r="I305">
        <v>36.61</v>
      </c>
    </row>
    <row r="306" spans="1:9" x14ac:dyDescent="0.25">
      <c r="A306" s="1">
        <v>41038</v>
      </c>
      <c r="B306">
        <v>135.74</v>
      </c>
      <c r="C306">
        <v>154.47</v>
      </c>
      <c r="D306">
        <v>20.079999999999998</v>
      </c>
      <c r="E306">
        <v>118.87</v>
      </c>
      <c r="F306">
        <v>1.84</v>
      </c>
      <c r="G306">
        <v>22.18</v>
      </c>
      <c r="H306">
        <v>128.82</v>
      </c>
      <c r="I306">
        <v>36.520000000000003</v>
      </c>
    </row>
    <row r="307" spans="1:9" x14ac:dyDescent="0.25">
      <c r="A307" s="1">
        <v>41037</v>
      </c>
      <c r="B307">
        <v>136.55000000000001</v>
      </c>
      <c r="C307">
        <v>156</v>
      </c>
      <c r="D307">
        <v>19.05</v>
      </c>
      <c r="E307">
        <v>118.79</v>
      </c>
      <c r="F307">
        <v>1.84</v>
      </c>
      <c r="G307">
        <v>22.09</v>
      </c>
      <c r="H307">
        <v>129.46</v>
      </c>
      <c r="I307">
        <v>36.869999999999997</v>
      </c>
    </row>
    <row r="308" spans="1:9" x14ac:dyDescent="0.25">
      <c r="A308" s="1">
        <v>41036</v>
      </c>
      <c r="B308">
        <v>137.1</v>
      </c>
      <c r="C308">
        <v>159.08000000000001</v>
      </c>
      <c r="D308">
        <v>18.940000000000001</v>
      </c>
      <c r="E308">
        <v>118.16</v>
      </c>
      <c r="F308">
        <v>1.88</v>
      </c>
      <c r="G308">
        <v>22.04</v>
      </c>
      <c r="H308">
        <v>129.9</v>
      </c>
      <c r="I308">
        <v>37.049999999999997</v>
      </c>
    </row>
    <row r="309" spans="1:9" x14ac:dyDescent="0.25">
      <c r="A309" s="1">
        <v>41033</v>
      </c>
      <c r="B309">
        <v>137</v>
      </c>
      <c r="C309">
        <v>159.47</v>
      </c>
      <c r="D309">
        <v>19.16</v>
      </c>
      <c r="E309">
        <v>118.14</v>
      </c>
      <c r="F309">
        <v>1.88</v>
      </c>
      <c r="G309">
        <v>22.01</v>
      </c>
      <c r="H309">
        <v>130.25</v>
      </c>
      <c r="I309">
        <v>37.29</v>
      </c>
    </row>
    <row r="310" spans="1:9" x14ac:dyDescent="0.25">
      <c r="A310" s="1">
        <v>41032</v>
      </c>
      <c r="B310">
        <v>139.25</v>
      </c>
      <c r="C310">
        <v>158.97</v>
      </c>
      <c r="D310">
        <v>17.559999999999999</v>
      </c>
      <c r="E310">
        <v>117.22</v>
      </c>
      <c r="F310">
        <v>1.92</v>
      </c>
      <c r="G310">
        <v>21.92</v>
      </c>
      <c r="H310">
        <v>130.88999999999999</v>
      </c>
      <c r="I310">
        <v>38.83</v>
      </c>
    </row>
    <row r="311" spans="1:9" x14ac:dyDescent="0.25">
      <c r="A311" s="1">
        <v>41031</v>
      </c>
      <c r="B311">
        <v>140.32</v>
      </c>
      <c r="C311">
        <v>160.59</v>
      </c>
      <c r="D311">
        <v>16.88</v>
      </c>
      <c r="E311">
        <v>117.25</v>
      </c>
      <c r="F311">
        <v>1.92</v>
      </c>
      <c r="G311">
        <v>21.9</v>
      </c>
      <c r="H311">
        <v>130.9</v>
      </c>
      <c r="I311">
        <v>39.89</v>
      </c>
    </row>
    <row r="312" spans="1:9" x14ac:dyDescent="0.25">
      <c r="A312" s="1">
        <v>41030</v>
      </c>
      <c r="B312">
        <v>140.74</v>
      </c>
      <c r="C312">
        <v>161.32</v>
      </c>
      <c r="D312">
        <v>16.600000000000001</v>
      </c>
      <c r="E312">
        <v>116.43</v>
      </c>
      <c r="F312">
        <v>1.96</v>
      </c>
      <c r="G312">
        <v>21.83</v>
      </c>
      <c r="H312">
        <v>131.72</v>
      </c>
      <c r="I312">
        <v>40.15</v>
      </c>
    </row>
    <row r="313" spans="1:9" x14ac:dyDescent="0.25">
      <c r="A313" s="1">
        <v>41029</v>
      </c>
      <c r="B313">
        <v>139.87</v>
      </c>
      <c r="C313">
        <v>161.88</v>
      </c>
      <c r="D313">
        <v>17.149999999999999</v>
      </c>
      <c r="E313">
        <v>117.32</v>
      </c>
      <c r="F313">
        <v>1.91</v>
      </c>
      <c r="G313">
        <v>21.81</v>
      </c>
      <c r="H313">
        <v>131.71</v>
      </c>
      <c r="I313">
        <v>39.68</v>
      </c>
    </row>
    <row r="314" spans="1:9" x14ac:dyDescent="0.25">
      <c r="A314" s="1">
        <v>41026</v>
      </c>
      <c r="B314">
        <v>140.38999999999999</v>
      </c>
      <c r="C314">
        <v>161.38</v>
      </c>
      <c r="D314">
        <v>16.32</v>
      </c>
      <c r="E314">
        <v>117.29</v>
      </c>
      <c r="F314">
        <v>1.93</v>
      </c>
      <c r="G314">
        <v>21.82</v>
      </c>
      <c r="H314">
        <v>131.71</v>
      </c>
      <c r="I314">
        <v>39.619999999999997</v>
      </c>
    </row>
    <row r="315" spans="1:9" x14ac:dyDescent="0.25">
      <c r="A315" s="1">
        <v>41025</v>
      </c>
      <c r="B315">
        <v>140.16</v>
      </c>
      <c r="C315">
        <v>161.03</v>
      </c>
      <c r="D315">
        <v>16.239999999999998</v>
      </c>
      <c r="E315">
        <v>117.19</v>
      </c>
      <c r="F315">
        <v>1.96</v>
      </c>
      <c r="G315">
        <v>21.86</v>
      </c>
      <c r="H315">
        <v>131.72999999999999</v>
      </c>
      <c r="I315">
        <v>39.53</v>
      </c>
    </row>
    <row r="316" spans="1:9" x14ac:dyDescent="0.25">
      <c r="A316" s="1">
        <v>41024</v>
      </c>
      <c r="B316">
        <v>139.19</v>
      </c>
      <c r="C316">
        <v>159.62</v>
      </c>
      <c r="D316">
        <v>16.82</v>
      </c>
      <c r="E316">
        <v>116.49</v>
      </c>
      <c r="F316">
        <v>1.98</v>
      </c>
      <c r="G316">
        <v>21.89</v>
      </c>
      <c r="H316">
        <v>131.56</v>
      </c>
      <c r="I316">
        <v>39.409999999999997</v>
      </c>
    </row>
    <row r="317" spans="1:9" x14ac:dyDescent="0.25">
      <c r="A317" s="1">
        <v>41023</v>
      </c>
      <c r="B317">
        <v>137.31</v>
      </c>
      <c r="C317">
        <v>159.30000000000001</v>
      </c>
      <c r="D317">
        <v>18.100000000000001</v>
      </c>
      <c r="E317">
        <v>117.09</v>
      </c>
      <c r="F317">
        <v>1.96</v>
      </c>
      <c r="G317">
        <v>21.94</v>
      </c>
      <c r="H317">
        <v>131.19999999999999</v>
      </c>
      <c r="I317">
        <v>39.17</v>
      </c>
    </row>
    <row r="318" spans="1:9" x14ac:dyDescent="0.25">
      <c r="A318" s="1">
        <v>41022</v>
      </c>
      <c r="B318">
        <v>136.79</v>
      </c>
      <c r="C318">
        <v>159.07</v>
      </c>
      <c r="D318">
        <v>18.97</v>
      </c>
      <c r="E318">
        <v>117.92</v>
      </c>
      <c r="F318">
        <v>1.93</v>
      </c>
      <c r="G318">
        <v>22</v>
      </c>
      <c r="H318">
        <v>130.85</v>
      </c>
      <c r="I318">
        <v>39.03</v>
      </c>
    </row>
    <row r="319" spans="1:9" x14ac:dyDescent="0.25">
      <c r="A319" s="1">
        <v>41019</v>
      </c>
      <c r="B319">
        <v>137.94999999999999</v>
      </c>
      <c r="C319">
        <v>159.54</v>
      </c>
      <c r="D319">
        <v>17.440000000000001</v>
      </c>
      <c r="E319">
        <v>117.07</v>
      </c>
      <c r="F319">
        <v>1.97</v>
      </c>
      <c r="G319">
        <v>21.93</v>
      </c>
      <c r="H319">
        <v>131.47999999999999</v>
      </c>
      <c r="I319">
        <v>39.39</v>
      </c>
    </row>
    <row r="320" spans="1:9" x14ac:dyDescent="0.25">
      <c r="A320" s="1">
        <v>41018</v>
      </c>
      <c r="B320">
        <v>137.72</v>
      </c>
      <c r="C320">
        <v>159.43</v>
      </c>
      <c r="D320">
        <v>18.36</v>
      </c>
      <c r="E320">
        <v>117.05</v>
      </c>
      <c r="F320">
        <v>1.95</v>
      </c>
      <c r="G320">
        <v>22.05</v>
      </c>
      <c r="H320">
        <v>130.69</v>
      </c>
      <c r="I320">
        <v>38.96</v>
      </c>
    </row>
    <row r="321" spans="1:9" x14ac:dyDescent="0.25">
      <c r="A321" s="1">
        <v>41017</v>
      </c>
      <c r="B321">
        <v>138.61000000000001</v>
      </c>
      <c r="C321">
        <v>159.31</v>
      </c>
      <c r="D321">
        <v>18.64</v>
      </c>
      <c r="E321">
        <v>116.94</v>
      </c>
      <c r="F321">
        <v>1.98</v>
      </c>
      <c r="G321">
        <v>22.06</v>
      </c>
      <c r="H321">
        <v>130.53</v>
      </c>
      <c r="I321">
        <v>39.049999999999997</v>
      </c>
    </row>
    <row r="322" spans="1:9" x14ac:dyDescent="0.25">
      <c r="A322" s="1">
        <v>41016</v>
      </c>
      <c r="B322">
        <v>139.08000000000001</v>
      </c>
      <c r="C322">
        <v>160.25</v>
      </c>
      <c r="D322">
        <v>18.46</v>
      </c>
      <c r="E322">
        <v>116.6</v>
      </c>
      <c r="F322">
        <v>2.0099999999999998</v>
      </c>
      <c r="G322">
        <v>22.06</v>
      </c>
      <c r="H322">
        <v>130.62</v>
      </c>
      <c r="I322">
        <v>39.64</v>
      </c>
    </row>
    <row r="323" spans="1:9" x14ac:dyDescent="0.25">
      <c r="A323" s="1">
        <v>41015</v>
      </c>
      <c r="B323">
        <v>137.05000000000001</v>
      </c>
      <c r="C323">
        <v>160.46</v>
      </c>
      <c r="D323">
        <v>19.55</v>
      </c>
      <c r="E323">
        <v>116.67</v>
      </c>
      <c r="F323">
        <v>1.97</v>
      </c>
      <c r="G323">
        <v>22.07</v>
      </c>
      <c r="H323">
        <v>130.74</v>
      </c>
      <c r="I323">
        <v>39.18</v>
      </c>
    </row>
    <row r="324" spans="1:9" x14ac:dyDescent="0.25">
      <c r="A324" s="1">
        <v>41012</v>
      </c>
      <c r="B324">
        <v>137.13999999999999</v>
      </c>
      <c r="C324">
        <v>160.85</v>
      </c>
      <c r="D324">
        <v>19.55</v>
      </c>
      <c r="E324">
        <v>116.84</v>
      </c>
      <c r="F324">
        <v>2</v>
      </c>
      <c r="G324">
        <v>22.16</v>
      </c>
      <c r="H324">
        <v>130.15</v>
      </c>
      <c r="I324">
        <v>39.15</v>
      </c>
    </row>
    <row r="325" spans="1:9" x14ac:dyDescent="0.25">
      <c r="A325" s="1">
        <v>41011</v>
      </c>
      <c r="B325">
        <v>138.79</v>
      </c>
      <c r="C325">
        <v>162.69999999999999</v>
      </c>
      <c r="D325">
        <v>17.2</v>
      </c>
      <c r="E325">
        <v>114.98</v>
      </c>
      <c r="F325">
        <v>2.0499999999999998</v>
      </c>
      <c r="G325">
        <v>21.98</v>
      </c>
      <c r="H325">
        <v>131.28</v>
      </c>
      <c r="I325">
        <v>39.44</v>
      </c>
    </row>
    <row r="326" spans="1:9" x14ac:dyDescent="0.25">
      <c r="A326" s="1">
        <v>41010</v>
      </c>
      <c r="B326">
        <v>137</v>
      </c>
      <c r="C326">
        <v>161.07</v>
      </c>
      <c r="D326">
        <v>20.02</v>
      </c>
      <c r="E326">
        <v>115.46</v>
      </c>
      <c r="F326">
        <v>2.0299999999999998</v>
      </c>
      <c r="G326">
        <v>22.13</v>
      </c>
      <c r="H326">
        <v>130.43</v>
      </c>
      <c r="I326">
        <v>39.01</v>
      </c>
    </row>
    <row r="327" spans="1:9" x14ac:dyDescent="0.25">
      <c r="A327" s="1">
        <v>41009</v>
      </c>
      <c r="B327">
        <v>135.9</v>
      </c>
      <c r="C327">
        <v>161.1</v>
      </c>
      <c r="D327">
        <v>20.39</v>
      </c>
      <c r="E327">
        <v>116.86</v>
      </c>
      <c r="F327">
        <v>1.99</v>
      </c>
      <c r="G327">
        <v>22.16</v>
      </c>
      <c r="H327">
        <v>130.19</v>
      </c>
      <c r="I327">
        <v>38.51</v>
      </c>
    </row>
    <row r="328" spans="1:9" x14ac:dyDescent="0.25">
      <c r="A328" s="1">
        <v>41008</v>
      </c>
      <c r="B328">
        <v>138.22</v>
      </c>
      <c r="C328">
        <v>159.37</v>
      </c>
      <c r="D328">
        <v>18.809999999999999</v>
      </c>
      <c r="E328">
        <v>115.55</v>
      </c>
      <c r="F328">
        <v>2.04</v>
      </c>
      <c r="G328">
        <v>22.13</v>
      </c>
      <c r="H328">
        <v>130.5</v>
      </c>
      <c r="I328">
        <v>38.97</v>
      </c>
    </row>
    <row r="329" spans="1:9" x14ac:dyDescent="0.25">
      <c r="A329" s="1">
        <v>41004</v>
      </c>
      <c r="B329">
        <v>139.79</v>
      </c>
      <c r="C329">
        <v>158.31</v>
      </c>
      <c r="D329">
        <v>16.7</v>
      </c>
      <c r="E329">
        <v>112.91</v>
      </c>
      <c r="F329">
        <v>2.17</v>
      </c>
      <c r="G329">
        <v>22.2</v>
      </c>
      <c r="H329">
        <v>130.04</v>
      </c>
      <c r="I329">
        <v>39.26</v>
      </c>
    </row>
    <row r="330" spans="1:9" x14ac:dyDescent="0.25">
      <c r="A330" s="1">
        <v>41003</v>
      </c>
      <c r="B330">
        <v>139.86000000000001</v>
      </c>
      <c r="C330">
        <v>157.21</v>
      </c>
      <c r="D330">
        <v>16.420000000000002</v>
      </c>
      <c r="E330">
        <v>112.1</v>
      </c>
      <c r="F330">
        <v>2.2400000000000002</v>
      </c>
      <c r="G330">
        <v>22.13</v>
      </c>
      <c r="H330">
        <v>130.75</v>
      </c>
      <c r="I330">
        <v>38.840000000000003</v>
      </c>
    </row>
    <row r="331" spans="1:9" x14ac:dyDescent="0.25">
      <c r="A331" s="1">
        <v>41002</v>
      </c>
      <c r="B331">
        <v>141.26</v>
      </c>
      <c r="C331">
        <v>159.88999999999999</v>
      </c>
      <c r="D331">
        <v>15.66</v>
      </c>
      <c r="E331">
        <v>110.58</v>
      </c>
      <c r="F331">
        <v>2.2799999999999998</v>
      </c>
      <c r="G331">
        <v>22.02</v>
      </c>
      <c r="H331">
        <v>131.69999999999999</v>
      </c>
      <c r="I331">
        <v>39.659999999999997</v>
      </c>
    </row>
    <row r="332" spans="1:9" x14ac:dyDescent="0.25">
      <c r="A332" s="1">
        <v>41001</v>
      </c>
      <c r="B332">
        <v>141.84</v>
      </c>
      <c r="C332">
        <v>162.94</v>
      </c>
      <c r="D332">
        <v>15.64</v>
      </c>
      <c r="E332">
        <v>112.53</v>
      </c>
      <c r="F332">
        <v>2.19</v>
      </c>
      <c r="G332">
        <v>21.86</v>
      </c>
      <c r="H332">
        <v>132.66999999999999</v>
      </c>
      <c r="I332">
        <v>40.03</v>
      </c>
    </row>
    <row r="333" spans="1:9" x14ac:dyDescent="0.25">
      <c r="A333" s="1">
        <v>40998</v>
      </c>
      <c r="B333">
        <v>140.81</v>
      </c>
      <c r="C333">
        <v>162.12</v>
      </c>
      <c r="D333">
        <v>15.5</v>
      </c>
      <c r="E333">
        <v>112.2</v>
      </c>
      <c r="F333">
        <v>2.2200000000000002</v>
      </c>
      <c r="G333">
        <v>21.91</v>
      </c>
      <c r="H333">
        <v>132.72</v>
      </c>
      <c r="I333">
        <v>39.229999999999997</v>
      </c>
    </row>
    <row r="334" spans="1:9" x14ac:dyDescent="0.25">
      <c r="A334" s="1">
        <v>40997</v>
      </c>
      <c r="B334">
        <v>140.22999999999999</v>
      </c>
      <c r="C334">
        <v>161.28</v>
      </c>
      <c r="D334">
        <v>15.48</v>
      </c>
      <c r="E334">
        <v>114.13</v>
      </c>
      <c r="F334">
        <v>2.16</v>
      </c>
      <c r="G334">
        <v>21.94</v>
      </c>
      <c r="H334">
        <v>132.31</v>
      </c>
      <c r="I334">
        <v>39.29</v>
      </c>
    </row>
    <row r="335" spans="1:9" x14ac:dyDescent="0.25">
      <c r="A335" s="1">
        <v>40996</v>
      </c>
      <c r="B335">
        <v>140.47</v>
      </c>
      <c r="C335">
        <v>161.51</v>
      </c>
      <c r="D335">
        <v>15.47</v>
      </c>
      <c r="E335">
        <v>113.28</v>
      </c>
      <c r="F335">
        <v>2.2000000000000002</v>
      </c>
      <c r="G335">
        <v>21.95</v>
      </c>
      <c r="H335">
        <v>132.58000000000001</v>
      </c>
      <c r="I335">
        <v>40.19</v>
      </c>
    </row>
    <row r="336" spans="1:9" x14ac:dyDescent="0.25">
      <c r="A336" s="1">
        <v>40995</v>
      </c>
      <c r="B336">
        <v>141.16999999999999</v>
      </c>
      <c r="C336">
        <v>163.24</v>
      </c>
      <c r="D336">
        <v>15.57</v>
      </c>
      <c r="E336">
        <v>113.44</v>
      </c>
      <c r="F336">
        <v>2.19</v>
      </c>
      <c r="G336">
        <v>21.96</v>
      </c>
      <c r="H336">
        <v>132.6</v>
      </c>
      <c r="I336">
        <v>40.71</v>
      </c>
    </row>
    <row r="337" spans="1:9" x14ac:dyDescent="0.25">
      <c r="A337" s="1">
        <v>40994</v>
      </c>
      <c r="B337">
        <v>141.61000000000001</v>
      </c>
      <c r="C337">
        <v>164.4</v>
      </c>
      <c r="D337">
        <v>14.26</v>
      </c>
      <c r="E337">
        <v>112.63</v>
      </c>
      <c r="F337">
        <v>2.2400000000000002</v>
      </c>
      <c r="G337">
        <v>21.88</v>
      </c>
      <c r="H337">
        <v>132.96</v>
      </c>
      <c r="I337">
        <v>40.770000000000003</v>
      </c>
    </row>
    <row r="338" spans="1:9" x14ac:dyDescent="0.25">
      <c r="A338" s="1">
        <v>40991</v>
      </c>
      <c r="B338">
        <v>139.65</v>
      </c>
      <c r="C338">
        <v>161.53</v>
      </c>
      <c r="D338">
        <v>14.82</v>
      </c>
      <c r="E338">
        <v>113.21</v>
      </c>
      <c r="F338">
        <v>2.2400000000000002</v>
      </c>
      <c r="G338">
        <v>22.02</v>
      </c>
      <c r="H338">
        <v>132.07</v>
      </c>
      <c r="I338">
        <v>40.69</v>
      </c>
    </row>
    <row r="339" spans="1:9" x14ac:dyDescent="0.25">
      <c r="A339" s="1">
        <v>40990</v>
      </c>
      <c r="B339">
        <v>139.19999999999999</v>
      </c>
      <c r="C339">
        <v>159.57</v>
      </c>
      <c r="D339">
        <v>15.68</v>
      </c>
      <c r="E339">
        <v>112.15</v>
      </c>
      <c r="F339">
        <v>2.2799999999999998</v>
      </c>
      <c r="G339">
        <v>22.14</v>
      </c>
      <c r="H339">
        <v>131.25</v>
      </c>
      <c r="I339">
        <v>40.14</v>
      </c>
    </row>
    <row r="340" spans="1:9" x14ac:dyDescent="0.25">
      <c r="A340" s="1">
        <v>40989</v>
      </c>
      <c r="B340">
        <v>140.21</v>
      </c>
      <c r="C340">
        <v>160.21</v>
      </c>
      <c r="D340">
        <v>15.13</v>
      </c>
      <c r="E340">
        <v>111.79</v>
      </c>
      <c r="F340">
        <v>2.29</v>
      </c>
      <c r="G340">
        <v>22.11</v>
      </c>
      <c r="H340">
        <v>131.47</v>
      </c>
      <c r="I340">
        <v>40.659999999999997</v>
      </c>
    </row>
    <row r="341" spans="1:9" x14ac:dyDescent="0.25">
      <c r="A341" s="1">
        <v>40988</v>
      </c>
      <c r="B341">
        <v>140.44</v>
      </c>
      <c r="C341">
        <v>160.13</v>
      </c>
      <c r="D341">
        <v>15.58</v>
      </c>
      <c r="E341">
        <v>110.54</v>
      </c>
      <c r="F341">
        <v>2.37</v>
      </c>
      <c r="G341">
        <v>22.1</v>
      </c>
      <c r="H341">
        <v>131.63</v>
      </c>
      <c r="I341">
        <v>40.43</v>
      </c>
    </row>
    <row r="342" spans="1:9" x14ac:dyDescent="0.25">
      <c r="A342" s="1">
        <v>40987</v>
      </c>
      <c r="B342">
        <v>140.85</v>
      </c>
      <c r="C342">
        <v>161.59</v>
      </c>
      <c r="D342">
        <v>15.04</v>
      </c>
      <c r="E342">
        <v>110.1</v>
      </c>
      <c r="F342">
        <v>2.38</v>
      </c>
      <c r="G342">
        <v>22.06</v>
      </c>
      <c r="H342">
        <v>131.76</v>
      </c>
      <c r="I342">
        <v>41.29</v>
      </c>
    </row>
    <row r="343" spans="1:9" x14ac:dyDescent="0.25">
      <c r="A343" s="1">
        <v>40984</v>
      </c>
      <c r="B343">
        <v>140.30000000000001</v>
      </c>
      <c r="C343">
        <v>161.30000000000001</v>
      </c>
      <c r="D343">
        <v>14.43</v>
      </c>
      <c r="E343">
        <v>111.43</v>
      </c>
      <c r="F343">
        <v>2.2999999999999998</v>
      </c>
      <c r="G343">
        <v>22.18</v>
      </c>
      <c r="H343">
        <v>131.08000000000001</v>
      </c>
      <c r="I343">
        <v>41.03</v>
      </c>
    </row>
    <row r="344" spans="1:9" x14ac:dyDescent="0.25">
      <c r="A344" s="1">
        <v>40983</v>
      </c>
      <c r="B344">
        <v>140.72</v>
      </c>
      <c r="C344">
        <v>161.08000000000001</v>
      </c>
      <c r="D344">
        <v>15.43</v>
      </c>
      <c r="E344">
        <v>111.21</v>
      </c>
      <c r="F344">
        <v>2.2799999999999998</v>
      </c>
      <c r="G344">
        <v>22.33</v>
      </c>
      <c r="H344">
        <v>130.24</v>
      </c>
      <c r="I344">
        <v>40.28</v>
      </c>
    </row>
    <row r="345" spans="1:9" x14ac:dyDescent="0.25">
      <c r="A345" s="1">
        <v>40982</v>
      </c>
      <c r="B345">
        <v>139.91</v>
      </c>
      <c r="C345">
        <v>159.57</v>
      </c>
      <c r="D345">
        <v>15.31</v>
      </c>
      <c r="E345">
        <v>111.04</v>
      </c>
      <c r="F345">
        <v>2.27</v>
      </c>
      <c r="G345">
        <v>22.42</v>
      </c>
      <c r="H345">
        <v>129.68</v>
      </c>
      <c r="I345">
        <v>40.409999999999997</v>
      </c>
    </row>
    <row r="346" spans="1:9" x14ac:dyDescent="0.25">
      <c r="A346" s="1">
        <v>40981</v>
      </c>
      <c r="B346">
        <v>140.06</v>
      </c>
      <c r="C346">
        <v>162.30000000000001</v>
      </c>
      <c r="D346">
        <v>14.73</v>
      </c>
      <c r="E346">
        <v>113.91</v>
      </c>
      <c r="F346">
        <v>2.11</v>
      </c>
      <c r="G346">
        <v>22.3</v>
      </c>
      <c r="H346">
        <v>130.13999999999999</v>
      </c>
      <c r="I346">
        <v>40.83</v>
      </c>
    </row>
    <row r="347" spans="1:9" x14ac:dyDescent="0.25">
      <c r="A347" s="1">
        <v>40980</v>
      </c>
      <c r="B347">
        <v>137.58000000000001</v>
      </c>
      <c r="C347">
        <v>165.07</v>
      </c>
      <c r="D347">
        <v>15.64</v>
      </c>
      <c r="E347">
        <v>115.95</v>
      </c>
      <c r="F347">
        <v>2.0299999999999998</v>
      </c>
      <c r="G347">
        <v>22.23</v>
      </c>
      <c r="H347">
        <v>130.91</v>
      </c>
      <c r="I347">
        <v>40.700000000000003</v>
      </c>
    </row>
    <row r="348" spans="1:9" x14ac:dyDescent="0.25">
      <c r="A348" s="1">
        <v>40977</v>
      </c>
      <c r="B348">
        <v>137.57</v>
      </c>
      <c r="C348">
        <v>166.38</v>
      </c>
      <c r="D348">
        <v>17.11</v>
      </c>
      <c r="E348">
        <v>115.97</v>
      </c>
      <c r="F348">
        <v>2.04</v>
      </c>
      <c r="G348">
        <v>22.26</v>
      </c>
      <c r="H348">
        <v>130.59</v>
      </c>
      <c r="I348">
        <v>41.09</v>
      </c>
    </row>
    <row r="349" spans="1:9" x14ac:dyDescent="0.25">
      <c r="A349" s="1">
        <v>40976</v>
      </c>
      <c r="B349">
        <v>137.04</v>
      </c>
      <c r="C349">
        <v>165.28</v>
      </c>
      <c r="D349">
        <v>18.02</v>
      </c>
      <c r="E349">
        <v>115.74</v>
      </c>
      <c r="F349">
        <v>2.0099999999999998</v>
      </c>
      <c r="G349">
        <v>22.05</v>
      </c>
      <c r="H349">
        <v>132.08000000000001</v>
      </c>
      <c r="I349">
        <v>40.82</v>
      </c>
    </row>
    <row r="350" spans="1:9" x14ac:dyDescent="0.25">
      <c r="A350" s="1">
        <v>40975</v>
      </c>
      <c r="B350">
        <v>135.69</v>
      </c>
      <c r="C350">
        <v>163.63</v>
      </c>
      <c r="D350">
        <v>19.07</v>
      </c>
      <c r="E350">
        <v>116.91</v>
      </c>
      <c r="F350">
        <v>1.97</v>
      </c>
      <c r="G350">
        <v>22.2</v>
      </c>
      <c r="H350">
        <v>130.88</v>
      </c>
      <c r="I350">
        <v>40.61</v>
      </c>
    </row>
    <row r="351" spans="1:9" x14ac:dyDescent="0.25">
      <c r="A351" s="1">
        <v>40974</v>
      </c>
      <c r="B351">
        <v>134.75</v>
      </c>
      <c r="C351">
        <v>162.69999999999999</v>
      </c>
      <c r="D351">
        <v>20.84</v>
      </c>
      <c r="E351">
        <v>117.63</v>
      </c>
      <c r="F351">
        <v>1.94</v>
      </c>
      <c r="G351">
        <v>22.23</v>
      </c>
      <c r="H351">
        <v>130.59</v>
      </c>
      <c r="I351">
        <v>40.130000000000003</v>
      </c>
    </row>
    <row r="352" spans="1:9" x14ac:dyDescent="0.25">
      <c r="A352" s="1">
        <v>40973</v>
      </c>
      <c r="B352">
        <v>136.75</v>
      </c>
      <c r="C352">
        <v>165.65</v>
      </c>
      <c r="D352">
        <v>18.05</v>
      </c>
      <c r="E352">
        <v>116.22</v>
      </c>
      <c r="F352">
        <v>2.0099999999999998</v>
      </c>
      <c r="G352">
        <v>22.09</v>
      </c>
      <c r="H352">
        <v>131.6</v>
      </c>
      <c r="I352">
        <v>40.97</v>
      </c>
    </row>
    <row r="353" spans="1:9" x14ac:dyDescent="0.25">
      <c r="A353" s="1">
        <v>40970</v>
      </c>
      <c r="B353">
        <v>137.31</v>
      </c>
      <c r="C353">
        <v>166.34</v>
      </c>
      <c r="D353">
        <v>17.29</v>
      </c>
      <c r="E353">
        <v>117.15</v>
      </c>
      <c r="F353">
        <v>1.99</v>
      </c>
      <c r="G353">
        <v>22.11</v>
      </c>
      <c r="H353">
        <v>131.46</v>
      </c>
      <c r="I353">
        <v>40.770000000000003</v>
      </c>
    </row>
    <row r="354" spans="1:9" x14ac:dyDescent="0.25">
      <c r="A354" s="1">
        <v>40969</v>
      </c>
      <c r="B354">
        <v>137.72999999999999</v>
      </c>
      <c r="C354">
        <v>166.61</v>
      </c>
      <c r="D354">
        <v>17.260000000000002</v>
      </c>
      <c r="E354">
        <v>116.06</v>
      </c>
      <c r="F354">
        <v>2.04</v>
      </c>
      <c r="G354">
        <v>21.96</v>
      </c>
      <c r="H354">
        <v>132.47999999999999</v>
      </c>
      <c r="I354">
        <v>41.75</v>
      </c>
    </row>
    <row r="355" spans="1:9" x14ac:dyDescent="0.25">
      <c r="A355" s="1">
        <v>40968</v>
      </c>
      <c r="B355">
        <v>137.02000000000001</v>
      </c>
      <c r="C355">
        <v>164.29</v>
      </c>
      <c r="D355">
        <v>18.43</v>
      </c>
      <c r="E355">
        <v>117.43</v>
      </c>
      <c r="F355">
        <v>1.98</v>
      </c>
      <c r="G355">
        <v>21.96</v>
      </c>
      <c r="H355">
        <v>132.62</v>
      </c>
      <c r="I355">
        <v>40.92</v>
      </c>
    </row>
    <row r="356" spans="1:9" x14ac:dyDescent="0.25">
      <c r="A356" s="1">
        <v>40967</v>
      </c>
      <c r="B356">
        <v>137.56</v>
      </c>
      <c r="C356">
        <v>173.49</v>
      </c>
      <c r="D356">
        <v>17.95</v>
      </c>
      <c r="E356">
        <v>118.15</v>
      </c>
      <c r="F356">
        <v>1.93</v>
      </c>
      <c r="G356">
        <v>21.78</v>
      </c>
      <c r="H356">
        <v>134.02000000000001</v>
      </c>
      <c r="I356">
        <v>40.79</v>
      </c>
    </row>
    <row r="357" spans="1:9" x14ac:dyDescent="0.25">
      <c r="A357" s="1">
        <v>40966</v>
      </c>
      <c r="B357">
        <v>137.16</v>
      </c>
      <c r="C357">
        <v>171.7</v>
      </c>
      <c r="D357">
        <v>18.18</v>
      </c>
      <c r="E357">
        <v>118.54</v>
      </c>
      <c r="F357">
        <v>1.92</v>
      </c>
      <c r="G357">
        <v>21.88</v>
      </c>
      <c r="H357">
        <v>133.4</v>
      </c>
      <c r="I357">
        <v>41.18</v>
      </c>
    </row>
    <row r="358" spans="1:9" x14ac:dyDescent="0.25">
      <c r="A358" s="1">
        <v>40963</v>
      </c>
      <c r="B358">
        <v>136.93</v>
      </c>
      <c r="C358">
        <v>172.23</v>
      </c>
      <c r="D358">
        <v>17.309999999999999</v>
      </c>
      <c r="E358">
        <v>117.5</v>
      </c>
      <c r="F358">
        <v>1.98</v>
      </c>
      <c r="G358">
        <v>21.81</v>
      </c>
      <c r="H358">
        <v>134.07</v>
      </c>
      <c r="I358">
        <v>42.01</v>
      </c>
    </row>
    <row r="359" spans="1:9" x14ac:dyDescent="0.25">
      <c r="A359" s="1">
        <v>40962</v>
      </c>
      <c r="B359">
        <v>136.63</v>
      </c>
      <c r="C359">
        <v>173.02</v>
      </c>
      <c r="D359">
        <v>16.829999999999998</v>
      </c>
      <c r="E359">
        <v>116.74</v>
      </c>
      <c r="F359">
        <v>1.98</v>
      </c>
      <c r="G359">
        <v>21.9</v>
      </c>
      <c r="H359">
        <v>133.13999999999999</v>
      </c>
      <c r="I359">
        <v>41.37</v>
      </c>
    </row>
    <row r="360" spans="1:9" x14ac:dyDescent="0.25">
      <c r="A360" s="1">
        <v>40961</v>
      </c>
      <c r="B360">
        <v>136.03</v>
      </c>
      <c r="C360">
        <v>172.94</v>
      </c>
      <c r="D360">
        <v>18.190000000000001</v>
      </c>
      <c r="E360">
        <v>116.74</v>
      </c>
      <c r="F360">
        <v>2.0099999999999998</v>
      </c>
      <c r="G360">
        <v>22.07</v>
      </c>
      <c r="H360">
        <v>131.85</v>
      </c>
      <c r="I360">
        <v>40.590000000000003</v>
      </c>
    </row>
    <row r="361" spans="1:9" x14ac:dyDescent="0.25">
      <c r="A361" s="1">
        <v>40960</v>
      </c>
      <c r="B361">
        <v>136.47</v>
      </c>
      <c r="C361">
        <v>171.02</v>
      </c>
      <c r="D361">
        <v>18.190000000000001</v>
      </c>
      <c r="E361">
        <v>115.29</v>
      </c>
      <c r="F361">
        <v>2.0499999999999998</v>
      </c>
      <c r="G361">
        <v>22.04</v>
      </c>
      <c r="H361">
        <v>131.82</v>
      </c>
      <c r="I361">
        <v>40.58</v>
      </c>
    </row>
    <row r="362" spans="1:9" x14ac:dyDescent="0.25">
      <c r="A362" s="1">
        <v>40956</v>
      </c>
      <c r="B362">
        <v>136.41</v>
      </c>
      <c r="C362">
        <v>167.35</v>
      </c>
      <c r="D362">
        <v>17.78</v>
      </c>
      <c r="E362">
        <v>116.58</v>
      </c>
      <c r="F362">
        <v>2.0099999999999998</v>
      </c>
      <c r="G362">
        <v>22.13</v>
      </c>
      <c r="H362">
        <v>131.02000000000001</v>
      </c>
      <c r="I362">
        <v>39.75</v>
      </c>
    </row>
    <row r="363" spans="1:9" x14ac:dyDescent="0.25">
      <c r="A363" s="1">
        <v>40955</v>
      </c>
      <c r="B363">
        <v>136.05000000000001</v>
      </c>
      <c r="C363">
        <v>168</v>
      </c>
      <c r="D363">
        <v>19.22</v>
      </c>
      <c r="E363">
        <v>116.61</v>
      </c>
      <c r="F363">
        <v>1.99</v>
      </c>
      <c r="G363">
        <v>22.13</v>
      </c>
      <c r="H363">
        <v>130.84</v>
      </c>
      <c r="I363">
        <v>39.28</v>
      </c>
    </row>
    <row r="364" spans="1:9" x14ac:dyDescent="0.25">
      <c r="A364" s="1">
        <v>40954</v>
      </c>
      <c r="B364">
        <v>134.56</v>
      </c>
      <c r="C364">
        <v>168.11</v>
      </c>
      <c r="D364">
        <v>21.14</v>
      </c>
      <c r="E364">
        <v>117.55</v>
      </c>
      <c r="F364">
        <v>1.93</v>
      </c>
      <c r="G364">
        <v>22.21</v>
      </c>
      <c r="H364">
        <v>130.06</v>
      </c>
      <c r="I364">
        <v>39.18</v>
      </c>
    </row>
    <row r="365" spans="1:9" x14ac:dyDescent="0.25">
      <c r="A365" s="1">
        <v>40953</v>
      </c>
      <c r="B365">
        <v>135.19</v>
      </c>
      <c r="C365">
        <v>167.12</v>
      </c>
      <c r="D365">
        <v>19.54</v>
      </c>
      <c r="E365">
        <v>117.76</v>
      </c>
      <c r="F365">
        <v>1.92</v>
      </c>
      <c r="G365">
        <v>22.14</v>
      </c>
      <c r="H365">
        <v>130.63999999999999</v>
      </c>
      <c r="I365">
        <v>38.840000000000003</v>
      </c>
    </row>
    <row r="366" spans="1:9" x14ac:dyDescent="0.25">
      <c r="A366" s="1">
        <v>40952</v>
      </c>
      <c r="B366">
        <v>135.36000000000001</v>
      </c>
      <c r="C366">
        <v>167.51</v>
      </c>
      <c r="D366">
        <v>19.04</v>
      </c>
      <c r="E366">
        <v>117.14</v>
      </c>
      <c r="F366">
        <v>1.99</v>
      </c>
      <c r="G366">
        <v>22.03</v>
      </c>
      <c r="H366">
        <v>131.34</v>
      </c>
      <c r="I366">
        <v>38.69</v>
      </c>
    </row>
    <row r="367" spans="1:9" x14ac:dyDescent="0.25">
      <c r="A367" s="1">
        <v>40949</v>
      </c>
      <c r="B367">
        <v>134.36000000000001</v>
      </c>
      <c r="C367">
        <v>167.14</v>
      </c>
      <c r="D367">
        <v>20.77</v>
      </c>
      <c r="E367">
        <v>116.99</v>
      </c>
      <c r="F367">
        <v>1.97</v>
      </c>
      <c r="G367">
        <v>22.06</v>
      </c>
      <c r="H367">
        <v>131.18</v>
      </c>
      <c r="I367">
        <v>38.020000000000003</v>
      </c>
    </row>
    <row r="368" spans="1:9" x14ac:dyDescent="0.25">
      <c r="A368" s="1">
        <v>40948</v>
      </c>
      <c r="B368">
        <v>135.36000000000001</v>
      </c>
      <c r="C368">
        <v>168.02</v>
      </c>
      <c r="D368">
        <v>18.63</v>
      </c>
      <c r="E368">
        <v>115.49</v>
      </c>
      <c r="F368">
        <v>2.0499999999999998</v>
      </c>
      <c r="G368">
        <v>21.92</v>
      </c>
      <c r="H368">
        <v>132.28</v>
      </c>
      <c r="I368">
        <v>38.33</v>
      </c>
    </row>
    <row r="369" spans="1:9" x14ac:dyDescent="0.25">
      <c r="A369" s="1">
        <v>40947</v>
      </c>
      <c r="B369">
        <v>135.19</v>
      </c>
      <c r="C369">
        <v>168.5</v>
      </c>
      <c r="D369">
        <v>18.16</v>
      </c>
      <c r="E369">
        <v>116.36</v>
      </c>
      <c r="F369">
        <v>1.98</v>
      </c>
      <c r="G369">
        <v>21.91</v>
      </c>
      <c r="H369">
        <v>132.01</v>
      </c>
      <c r="I369">
        <v>38.04</v>
      </c>
    </row>
    <row r="370" spans="1:9" x14ac:dyDescent="0.25">
      <c r="A370" s="1">
        <v>40946</v>
      </c>
      <c r="B370">
        <v>134.79</v>
      </c>
      <c r="C370">
        <v>169.7</v>
      </c>
      <c r="D370">
        <v>17.670000000000002</v>
      </c>
      <c r="E370">
        <v>116.27</v>
      </c>
      <c r="F370">
        <v>1.97</v>
      </c>
      <c r="G370">
        <v>21.89</v>
      </c>
      <c r="H370">
        <v>131.97</v>
      </c>
      <c r="I370">
        <v>37.950000000000003</v>
      </c>
    </row>
    <row r="371" spans="1:9" x14ac:dyDescent="0.25">
      <c r="A371" s="1">
        <v>40945</v>
      </c>
      <c r="B371">
        <v>134.44999999999999</v>
      </c>
      <c r="C371">
        <v>167.18</v>
      </c>
      <c r="D371">
        <v>17.760000000000002</v>
      </c>
      <c r="E371">
        <v>117.73</v>
      </c>
      <c r="F371">
        <v>1.9</v>
      </c>
      <c r="G371">
        <v>22.04</v>
      </c>
      <c r="H371">
        <v>130.72999999999999</v>
      </c>
      <c r="I371">
        <v>37.33</v>
      </c>
    </row>
    <row r="372" spans="1:9" x14ac:dyDescent="0.25">
      <c r="A372" s="1">
        <v>40942</v>
      </c>
      <c r="B372">
        <v>134.54</v>
      </c>
      <c r="C372">
        <v>167.64</v>
      </c>
      <c r="D372">
        <v>17.100000000000001</v>
      </c>
      <c r="E372">
        <v>116.57</v>
      </c>
      <c r="F372">
        <v>1.95</v>
      </c>
      <c r="G372">
        <v>22.03</v>
      </c>
      <c r="H372">
        <v>130.91999999999999</v>
      </c>
      <c r="I372">
        <v>37.590000000000003</v>
      </c>
    </row>
    <row r="373" spans="1:9" x14ac:dyDescent="0.25">
      <c r="A373" s="1">
        <v>40941</v>
      </c>
      <c r="B373">
        <v>132.68</v>
      </c>
      <c r="C373">
        <v>171.05</v>
      </c>
      <c r="D373">
        <v>17.98</v>
      </c>
      <c r="E373">
        <v>119.13</v>
      </c>
      <c r="F373">
        <v>1.83</v>
      </c>
      <c r="G373">
        <v>22.03</v>
      </c>
      <c r="H373">
        <v>130.88</v>
      </c>
      <c r="I373">
        <v>37.130000000000003</v>
      </c>
    </row>
    <row r="374" spans="1:9" x14ac:dyDescent="0.25">
      <c r="A374" s="1">
        <v>40940</v>
      </c>
      <c r="B374">
        <v>132.47</v>
      </c>
      <c r="C374">
        <v>169.56</v>
      </c>
      <c r="D374">
        <v>18.55</v>
      </c>
      <c r="E374">
        <v>119.18</v>
      </c>
      <c r="F374">
        <v>1.85</v>
      </c>
      <c r="G374">
        <v>22.02</v>
      </c>
      <c r="H374">
        <v>130.97</v>
      </c>
      <c r="I374">
        <v>37.380000000000003</v>
      </c>
    </row>
    <row r="375" spans="1:9" x14ac:dyDescent="0.25">
      <c r="A375" s="1">
        <v>40939</v>
      </c>
      <c r="B375">
        <v>131.32</v>
      </c>
      <c r="C375">
        <v>169.31</v>
      </c>
      <c r="D375">
        <v>19.440000000000001</v>
      </c>
      <c r="E375">
        <v>120.85</v>
      </c>
      <c r="F375">
        <v>1.8</v>
      </c>
      <c r="G375">
        <v>22.12</v>
      </c>
      <c r="H375">
        <v>130.27000000000001</v>
      </c>
      <c r="I375">
        <v>37.82</v>
      </c>
    </row>
    <row r="376" spans="1:9" x14ac:dyDescent="0.25">
      <c r="A376" s="1">
        <v>40938</v>
      </c>
      <c r="B376">
        <v>131.37</v>
      </c>
      <c r="C376">
        <v>168.03</v>
      </c>
      <c r="D376">
        <v>19.399999999999999</v>
      </c>
      <c r="E376">
        <v>119.47</v>
      </c>
      <c r="F376">
        <v>1.84</v>
      </c>
      <c r="G376">
        <v>22.07</v>
      </c>
      <c r="H376">
        <v>130.71</v>
      </c>
      <c r="I376">
        <v>38.01</v>
      </c>
    </row>
    <row r="377" spans="1:9" x14ac:dyDescent="0.25">
      <c r="A377" s="1">
        <v>40935</v>
      </c>
      <c r="B377">
        <v>131.82</v>
      </c>
      <c r="C377">
        <v>168.97</v>
      </c>
      <c r="D377">
        <v>18.53</v>
      </c>
      <c r="E377">
        <v>118.08</v>
      </c>
      <c r="F377">
        <v>1.9</v>
      </c>
      <c r="G377">
        <v>21.99</v>
      </c>
      <c r="H377">
        <v>131.63</v>
      </c>
      <c r="I377">
        <v>38.299999999999997</v>
      </c>
    </row>
    <row r="378" spans="1:9" x14ac:dyDescent="0.25">
      <c r="A378" s="1">
        <v>40934</v>
      </c>
      <c r="B378">
        <v>131.88</v>
      </c>
      <c r="C378">
        <v>167.27</v>
      </c>
      <c r="D378">
        <v>18.57</v>
      </c>
      <c r="E378">
        <v>117.71</v>
      </c>
      <c r="F378">
        <v>1.93</v>
      </c>
      <c r="G378">
        <v>22.15</v>
      </c>
      <c r="H378">
        <v>130.47999999999999</v>
      </c>
      <c r="I378">
        <v>38.369999999999997</v>
      </c>
    </row>
    <row r="379" spans="1:9" x14ac:dyDescent="0.25">
      <c r="A379" s="1">
        <v>40933</v>
      </c>
      <c r="B379">
        <v>132.56</v>
      </c>
      <c r="C379">
        <v>166.42</v>
      </c>
      <c r="D379">
        <v>18.309999999999999</v>
      </c>
      <c r="E379">
        <v>116.17</v>
      </c>
      <c r="F379">
        <v>2.0099999999999998</v>
      </c>
      <c r="G379">
        <v>22.17</v>
      </c>
      <c r="H379">
        <v>130.6</v>
      </c>
      <c r="I379">
        <v>38.35</v>
      </c>
    </row>
    <row r="380" spans="1:9" x14ac:dyDescent="0.25">
      <c r="A380" s="1">
        <v>40932</v>
      </c>
      <c r="B380">
        <v>131.46</v>
      </c>
      <c r="C380">
        <v>162.01</v>
      </c>
      <c r="D380">
        <v>18.91</v>
      </c>
      <c r="E380">
        <v>116.45</v>
      </c>
      <c r="F380">
        <v>2.06</v>
      </c>
      <c r="G380">
        <v>22.27</v>
      </c>
      <c r="H380">
        <v>129.72999999999999</v>
      </c>
      <c r="I380">
        <v>38.1</v>
      </c>
    </row>
    <row r="381" spans="1:9" x14ac:dyDescent="0.25">
      <c r="A381" s="1">
        <v>40931</v>
      </c>
      <c r="B381">
        <v>131.61000000000001</v>
      </c>
      <c r="C381">
        <v>163.16</v>
      </c>
      <c r="D381">
        <v>18.670000000000002</v>
      </c>
      <c r="E381">
        <v>116.24</v>
      </c>
      <c r="F381">
        <v>2.0699999999999998</v>
      </c>
      <c r="G381">
        <v>22.24</v>
      </c>
      <c r="H381">
        <v>129.83000000000001</v>
      </c>
      <c r="I381">
        <v>38.39</v>
      </c>
    </row>
    <row r="382" spans="1:9" x14ac:dyDescent="0.25">
      <c r="A382" s="1">
        <v>40928</v>
      </c>
      <c r="B382">
        <v>131.94999999999999</v>
      </c>
      <c r="C382">
        <v>162.07</v>
      </c>
      <c r="D382">
        <v>18.28</v>
      </c>
      <c r="E382">
        <v>116.98</v>
      </c>
      <c r="F382">
        <v>2.0299999999999998</v>
      </c>
      <c r="G382">
        <v>22.37</v>
      </c>
      <c r="H382">
        <v>128.79</v>
      </c>
      <c r="I382">
        <v>37.78</v>
      </c>
    </row>
    <row r="383" spans="1:9" x14ac:dyDescent="0.25">
      <c r="A383" s="1">
        <v>40927</v>
      </c>
      <c r="B383">
        <v>131.46</v>
      </c>
      <c r="C383">
        <v>161.22</v>
      </c>
      <c r="D383">
        <v>19.87</v>
      </c>
      <c r="E383">
        <v>118.32</v>
      </c>
      <c r="F383">
        <v>1.97</v>
      </c>
      <c r="G383">
        <v>22.35</v>
      </c>
      <c r="H383">
        <v>129.16</v>
      </c>
      <c r="I383">
        <v>38.69</v>
      </c>
    </row>
    <row r="384" spans="1:9" x14ac:dyDescent="0.25">
      <c r="A384" s="1">
        <v>40926</v>
      </c>
      <c r="B384">
        <v>130.77000000000001</v>
      </c>
      <c r="C384">
        <v>161.6</v>
      </c>
      <c r="D384">
        <v>20.89</v>
      </c>
      <c r="E384">
        <v>119.97</v>
      </c>
      <c r="F384">
        <v>1.9</v>
      </c>
      <c r="G384">
        <v>22.47</v>
      </c>
      <c r="H384">
        <v>128.09</v>
      </c>
      <c r="I384">
        <v>38.83</v>
      </c>
    </row>
    <row r="385" spans="1:9" x14ac:dyDescent="0.25">
      <c r="A385" s="1">
        <v>40925</v>
      </c>
      <c r="B385">
        <v>129.34</v>
      </c>
      <c r="C385">
        <v>160.5</v>
      </c>
      <c r="D385">
        <v>22.2</v>
      </c>
      <c r="E385">
        <v>121.44</v>
      </c>
      <c r="F385">
        <v>1.85</v>
      </c>
      <c r="G385">
        <v>22.67</v>
      </c>
      <c r="H385">
        <v>126.81</v>
      </c>
      <c r="I385">
        <v>38.79</v>
      </c>
    </row>
    <row r="386" spans="1:9" x14ac:dyDescent="0.25">
      <c r="A386" s="1">
        <v>40921</v>
      </c>
      <c r="B386">
        <v>128.84</v>
      </c>
      <c r="C386">
        <v>159.26</v>
      </c>
      <c r="D386">
        <v>20.91</v>
      </c>
      <c r="E386">
        <v>120.88</v>
      </c>
      <c r="F386">
        <v>1.85</v>
      </c>
      <c r="G386">
        <v>22.75</v>
      </c>
      <c r="H386">
        <v>126.33</v>
      </c>
      <c r="I386">
        <v>38.159999999999997</v>
      </c>
    </row>
    <row r="387" spans="1:9" x14ac:dyDescent="0.25">
      <c r="A387" s="1">
        <v>40920</v>
      </c>
      <c r="B387">
        <v>129.51</v>
      </c>
      <c r="C387">
        <v>160.38</v>
      </c>
      <c r="D387">
        <v>20.47</v>
      </c>
      <c r="E387">
        <v>119.69</v>
      </c>
      <c r="F387">
        <v>1.93</v>
      </c>
      <c r="G387">
        <v>22.57</v>
      </c>
      <c r="H387">
        <v>127.76</v>
      </c>
      <c r="I387">
        <v>38.06</v>
      </c>
    </row>
    <row r="388" spans="1:9" x14ac:dyDescent="0.25">
      <c r="A388" s="1">
        <v>40919</v>
      </c>
      <c r="B388">
        <v>129.19999999999999</v>
      </c>
      <c r="C388">
        <v>159.66999999999999</v>
      </c>
      <c r="D388">
        <v>21.05</v>
      </c>
      <c r="E388">
        <v>119.86</v>
      </c>
      <c r="F388">
        <v>1.9</v>
      </c>
      <c r="G388">
        <v>22.72</v>
      </c>
      <c r="H388">
        <v>126.56</v>
      </c>
      <c r="I388">
        <v>38.92</v>
      </c>
    </row>
    <row r="389" spans="1:9" x14ac:dyDescent="0.25">
      <c r="A389" s="1">
        <v>40918</v>
      </c>
      <c r="B389">
        <v>129.13</v>
      </c>
      <c r="C389">
        <v>158.63999999999999</v>
      </c>
      <c r="D389">
        <v>20.69</v>
      </c>
      <c r="E389">
        <v>118.32</v>
      </c>
      <c r="F389">
        <v>1.97</v>
      </c>
      <c r="G389">
        <v>22.62</v>
      </c>
      <c r="H389">
        <v>127.22</v>
      </c>
      <c r="I389">
        <v>39.340000000000003</v>
      </c>
    </row>
    <row r="390" spans="1:9" x14ac:dyDescent="0.25">
      <c r="A390" s="1">
        <v>40917</v>
      </c>
      <c r="B390">
        <v>128.02000000000001</v>
      </c>
      <c r="C390">
        <v>156.5</v>
      </c>
      <c r="D390">
        <v>21.07</v>
      </c>
      <c r="E390">
        <v>118.52</v>
      </c>
      <c r="F390">
        <v>1.96</v>
      </c>
      <c r="G390">
        <v>22.64</v>
      </c>
      <c r="H390">
        <v>127.21</v>
      </c>
      <c r="I390">
        <v>39.08</v>
      </c>
    </row>
    <row r="391" spans="1:9" x14ac:dyDescent="0.25">
      <c r="A391" s="1">
        <v>40914</v>
      </c>
      <c r="B391">
        <v>127.71</v>
      </c>
      <c r="C391">
        <v>157.19999999999999</v>
      </c>
      <c r="D391">
        <v>20.63</v>
      </c>
      <c r="E391">
        <v>118.73</v>
      </c>
      <c r="F391">
        <v>1.96</v>
      </c>
      <c r="G391">
        <v>22.72</v>
      </c>
      <c r="H391">
        <v>126.71</v>
      </c>
      <c r="I391">
        <v>39.22</v>
      </c>
    </row>
    <row r="392" spans="1:9" x14ac:dyDescent="0.25">
      <c r="A392" s="1">
        <v>40913</v>
      </c>
      <c r="B392">
        <v>128.04</v>
      </c>
      <c r="C392">
        <v>157.78</v>
      </c>
      <c r="D392">
        <v>21.48</v>
      </c>
      <c r="E392">
        <v>117.8</v>
      </c>
      <c r="F392">
        <v>1.99</v>
      </c>
      <c r="G392">
        <v>22.64</v>
      </c>
      <c r="H392">
        <v>127.45</v>
      </c>
      <c r="I392">
        <v>39.17</v>
      </c>
    </row>
    <row r="393" spans="1:9" x14ac:dyDescent="0.25">
      <c r="A393" s="1">
        <v>40912</v>
      </c>
      <c r="B393">
        <v>127.7</v>
      </c>
      <c r="C393">
        <v>156.71</v>
      </c>
      <c r="D393">
        <v>22.22</v>
      </c>
      <c r="E393">
        <v>118.01</v>
      </c>
      <c r="F393">
        <v>2</v>
      </c>
      <c r="G393">
        <v>22.4</v>
      </c>
      <c r="H393">
        <v>128.96</v>
      </c>
      <c r="I393">
        <v>39.770000000000003</v>
      </c>
    </row>
    <row r="394" spans="1:9" x14ac:dyDescent="0.25">
      <c r="A394" s="1">
        <v>40911</v>
      </c>
      <c r="B394">
        <v>127.5</v>
      </c>
      <c r="C394">
        <v>155.91999999999999</v>
      </c>
      <c r="D394">
        <v>22.97</v>
      </c>
      <c r="E394">
        <v>119.43</v>
      </c>
      <c r="F394">
        <v>1.96</v>
      </c>
      <c r="G394">
        <v>22.28</v>
      </c>
      <c r="H394">
        <v>130.02000000000001</v>
      </c>
      <c r="I394">
        <v>39.69</v>
      </c>
    </row>
    <row r="395" spans="1:9" x14ac:dyDescent="0.25">
      <c r="A395" s="1">
        <v>40907</v>
      </c>
      <c r="B395">
        <v>125.5</v>
      </c>
      <c r="C395">
        <v>151.99</v>
      </c>
      <c r="D395">
        <v>23.4</v>
      </c>
      <c r="E395">
        <v>121.25</v>
      </c>
      <c r="F395">
        <v>1.87</v>
      </c>
      <c r="G395">
        <v>22.47</v>
      </c>
      <c r="H395">
        <v>128.91999999999999</v>
      </c>
      <c r="I395">
        <v>38.11</v>
      </c>
    </row>
    <row r="396" spans="1:9" x14ac:dyDescent="0.25">
      <c r="A396" s="1">
        <v>40906</v>
      </c>
      <c r="B396">
        <v>126.12</v>
      </c>
      <c r="C396">
        <v>150.34</v>
      </c>
      <c r="D396">
        <v>22.65</v>
      </c>
      <c r="E396">
        <v>120.86</v>
      </c>
      <c r="F396">
        <v>1.9</v>
      </c>
      <c r="G396">
        <v>22.51</v>
      </c>
      <c r="H396">
        <v>129.15</v>
      </c>
      <c r="I396">
        <v>38.409999999999997</v>
      </c>
    </row>
    <row r="397" spans="1:9" x14ac:dyDescent="0.25">
      <c r="A397" s="1">
        <v>40905</v>
      </c>
      <c r="B397">
        <v>124.83</v>
      </c>
      <c r="C397">
        <v>151.03</v>
      </c>
      <c r="D397">
        <v>23.52</v>
      </c>
      <c r="E397">
        <v>120.64</v>
      </c>
      <c r="F397">
        <v>1.91</v>
      </c>
      <c r="G397">
        <v>22.55</v>
      </c>
      <c r="H397">
        <v>128.87</v>
      </c>
      <c r="I397">
        <v>38.340000000000003</v>
      </c>
    </row>
    <row r="398" spans="1:9" x14ac:dyDescent="0.25">
      <c r="A398" s="1">
        <v>40904</v>
      </c>
      <c r="B398">
        <v>126.49</v>
      </c>
      <c r="C398">
        <v>154.91</v>
      </c>
      <c r="D398">
        <v>21.91</v>
      </c>
      <c r="E398">
        <v>118.45</v>
      </c>
      <c r="F398">
        <v>2.0099999999999998</v>
      </c>
      <c r="G398">
        <v>22.34</v>
      </c>
      <c r="H398">
        <v>130.16999999999999</v>
      </c>
      <c r="I398">
        <v>39.06</v>
      </c>
    </row>
    <row r="399" spans="1:9" x14ac:dyDescent="0.25">
      <c r="A399" s="1">
        <v>40900</v>
      </c>
      <c r="B399">
        <v>126.39</v>
      </c>
      <c r="C399">
        <v>156.31</v>
      </c>
      <c r="D399">
        <v>20.73</v>
      </c>
      <c r="E399">
        <v>118.27</v>
      </c>
      <c r="F399">
        <v>2.0299999999999998</v>
      </c>
      <c r="G399">
        <v>22.39</v>
      </c>
      <c r="H399">
        <v>129.9</v>
      </c>
      <c r="I399">
        <v>38.49</v>
      </c>
    </row>
    <row r="400" spans="1:9" x14ac:dyDescent="0.25">
      <c r="A400" s="1">
        <v>40899</v>
      </c>
      <c r="B400">
        <v>125.27</v>
      </c>
      <c r="C400">
        <v>156.04</v>
      </c>
      <c r="D400">
        <v>21.16</v>
      </c>
      <c r="E400">
        <v>119.6</v>
      </c>
      <c r="F400">
        <v>1.95</v>
      </c>
      <c r="G400">
        <v>22.38</v>
      </c>
      <c r="H400">
        <v>129.99</v>
      </c>
      <c r="I400">
        <v>38.28</v>
      </c>
    </row>
    <row r="401" spans="1:9" x14ac:dyDescent="0.25">
      <c r="A401" s="1">
        <v>40898</v>
      </c>
      <c r="B401">
        <v>124.17</v>
      </c>
      <c r="C401">
        <v>157.16</v>
      </c>
      <c r="D401">
        <v>21.43</v>
      </c>
      <c r="E401">
        <v>119.1</v>
      </c>
      <c r="F401">
        <v>1.97</v>
      </c>
      <c r="G401">
        <v>22.38</v>
      </c>
      <c r="H401">
        <v>129.91</v>
      </c>
      <c r="I401">
        <v>38.11</v>
      </c>
    </row>
    <row r="402" spans="1:9" x14ac:dyDescent="0.25">
      <c r="A402" s="1">
        <v>40897</v>
      </c>
      <c r="B402">
        <v>123.93</v>
      </c>
      <c r="C402">
        <v>156.97999999999999</v>
      </c>
      <c r="D402">
        <v>23.22</v>
      </c>
      <c r="E402">
        <v>120.78</v>
      </c>
      <c r="F402">
        <v>1.92</v>
      </c>
      <c r="G402">
        <v>22.38</v>
      </c>
      <c r="H402">
        <v>130.27000000000001</v>
      </c>
      <c r="I402">
        <v>37.56</v>
      </c>
    </row>
    <row r="403" spans="1:9" x14ac:dyDescent="0.25">
      <c r="A403" s="1">
        <v>40896</v>
      </c>
      <c r="B403">
        <v>120.29</v>
      </c>
      <c r="C403">
        <v>154.87</v>
      </c>
      <c r="D403">
        <v>24.92</v>
      </c>
      <c r="E403">
        <v>123.87</v>
      </c>
      <c r="F403">
        <v>1.81</v>
      </c>
      <c r="G403">
        <v>22.57</v>
      </c>
      <c r="H403">
        <v>129.43</v>
      </c>
      <c r="I403">
        <v>36.200000000000003</v>
      </c>
    </row>
    <row r="404" spans="1:9" x14ac:dyDescent="0.25">
      <c r="A404" s="1">
        <v>40893</v>
      </c>
      <c r="B404">
        <v>121.59</v>
      </c>
      <c r="C404">
        <v>155.22999999999999</v>
      </c>
      <c r="D404">
        <v>24.29</v>
      </c>
      <c r="E404">
        <v>122.32</v>
      </c>
      <c r="F404">
        <v>1.85</v>
      </c>
      <c r="G404">
        <v>22.49</v>
      </c>
      <c r="H404">
        <v>129.88</v>
      </c>
      <c r="I404">
        <v>36.270000000000003</v>
      </c>
    </row>
    <row r="405" spans="1:9" x14ac:dyDescent="0.25">
      <c r="A405" s="1">
        <v>40892</v>
      </c>
      <c r="B405">
        <v>122.18</v>
      </c>
      <c r="C405">
        <v>152.33000000000001</v>
      </c>
      <c r="D405">
        <v>25.11</v>
      </c>
      <c r="E405">
        <v>120.91</v>
      </c>
      <c r="F405">
        <v>1.91</v>
      </c>
      <c r="G405">
        <v>22.56</v>
      </c>
      <c r="H405">
        <v>129.63999999999999</v>
      </c>
      <c r="I405">
        <v>36.130000000000003</v>
      </c>
    </row>
    <row r="406" spans="1:9" x14ac:dyDescent="0.25">
      <c r="A406" s="1">
        <v>40891</v>
      </c>
      <c r="B406">
        <v>121.74</v>
      </c>
      <c r="C406">
        <v>152.88999999999999</v>
      </c>
      <c r="D406">
        <v>26.04</v>
      </c>
      <c r="E406">
        <v>121.36</v>
      </c>
      <c r="F406">
        <v>1.9</v>
      </c>
      <c r="G406">
        <v>22.62</v>
      </c>
      <c r="H406">
        <v>129.34</v>
      </c>
      <c r="I406">
        <v>36.659999999999997</v>
      </c>
    </row>
    <row r="407" spans="1:9" x14ac:dyDescent="0.25">
      <c r="A407" s="1">
        <v>40890</v>
      </c>
      <c r="B407">
        <v>123.05</v>
      </c>
      <c r="C407">
        <v>158.44999999999999</v>
      </c>
      <c r="D407">
        <v>25.41</v>
      </c>
      <c r="E407">
        <v>119.11</v>
      </c>
      <c r="F407">
        <v>1.96</v>
      </c>
      <c r="G407">
        <v>22.57</v>
      </c>
      <c r="H407">
        <v>129.80000000000001</v>
      </c>
      <c r="I407">
        <v>38.61</v>
      </c>
    </row>
    <row r="408" spans="1:9" x14ac:dyDescent="0.25">
      <c r="A408" s="1">
        <v>40889</v>
      </c>
      <c r="B408">
        <v>124.21</v>
      </c>
      <c r="C408">
        <v>161.99</v>
      </c>
      <c r="D408">
        <v>25.67</v>
      </c>
      <c r="E408">
        <v>118.01</v>
      </c>
      <c r="F408">
        <v>2.0099999999999998</v>
      </c>
      <c r="G408">
        <v>22.35</v>
      </c>
      <c r="H408">
        <v>131.38999999999999</v>
      </c>
      <c r="I408">
        <v>37.880000000000003</v>
      </c>
    </row>
    <row r="409" spans="1:9" x14ac:dyDescent="0.25">
      <c r="A409" s="1">
        <v>40886</v>
      </c>
      <c r="B409">
        <v>126.05</v>
      </c>
      <c r="C409">
        <v>166.4</v>
      </c>
      <c r="D409">
        <v>26.38</v>
      </c>
      <c r="E409">
        <v>116.71</v>
      </c>
      <c r="F409">
        <v>2.0499999999999998</v>
      </c>
      <c r="G409">
        <v>22.12</v>
      </c>
      <c r="H409">
        <v>133.19999999999999</v>
      </c>
      <c r="I409">
        <v>38.5</v>
      </c>
    </row>
    <row r="410" spans="1:9" x14ac:dyDescent="0.25">
      <c r="A410" s="1">
        <v>40885</v>
      </c>
      <c r="B410">
        <v>123.95</v>
      </c>
      <c r="C410">
        <v>165.98</v>
      </c>
      <c r="D410">
        <v>30.59</v>
      </c>
      <c r="E410">
        <v>119.16</v>
      </c>
      <c r="F410">
        <v>1.97</v>
      </c>
      <c r="G410">
        <v>22.19</v>
      </c>
      <c r="H410">
        <v>132.85</v>
      </c>
      <c r="I410">
        <v>37.78</v>
      </c>
    </row>
    <row r="411" spans="1:9" x14ac:dyDescent="0.25">
      <c r="A411" s="1">
        <v>40884</v>
      </c>
      <c r="B411">
        <v>126.73</v>
      </c>
      <c r="C411">
        <v>169.4</v>
      </c>
      <c r="D411">
        <v>28.67</v>
      </c>
      <c r="E411">
        <v>117.69</v>
      </c>
      <c r="F411">
        <v>2.02</v>
      </c>
      <c r="G411">
        <v>22.07</v>
      </c>
      <c r="H411">
        <v>133.53</v>
      </c>
      <c r="I411">
        <v>38.81</v>
      </c>
    </row>
    <row r="412" spans="1:9" x14ac:dyDescent="0.25">
      <c r="A412" s="1">
        <v>40883</v>
      </c>
      <c r="B412">
        <v>126.26</v>
      </c>
      <c r="C412">
        <v>168.18</v>
      </c>
      <c r="D412">
        <v>28.13</v>
      </c>
      <c r="E412">
        <v>117.27</v>
      </c>
      <c r="F412">
        <v>2.09</v>
      </c>
      <c r="G412">
        <v>22.1</v>
      </c>
      <c r="H412">
        <v>133.47999999999999</v>
      </c>
      <c r="I412">
        <v>39</v>
      </c>
    </row>
    <row r="413" spans="1:9" x14ac:dyDescent="0.25">
      <c r="A413" s="1">
        <v>40882</v>
      </c>
      <c r="B413">
        <v>126.22</v>
      </c>
      <c r="C413">
        <v>167.32</v>
      </c>
      <c r="D413">
        <v>27.84</v>
      </c>
      <c r="E413">
        <v>118.4</v>
      </c>
      <c r="F413">
        <v>2.0499999999999998</v>
      </c>
      <c r="G413">
        <v>22.12</v>
      </c>
      <c r="H413">
        <v>133.44</v>
      </c>
      <c r="I413">
        <v>39.01</v>
      </c>
    </row>
    <row r="414" spans="1:9" x14ac:dyDescent="0.25">
      <c r="A414" s="1">
        <v>40879</v>
      </c>
      <c r="B414">
        <v>124.86</v>
      </c>
      <c r="C414">
        <v>169.82</v>
      </c>
      <c r="D414">
        <v>27.52</v>
      </c>
      <c r="E414">
        <v>118.64</v>
      </c>
      <c r="F414">
        <v>2.04</v>
      </c>
      <c r="G414">
        <v>22.12</v>
      </c>
      <c r="H414">
        <v>133.55000000000001</v>
      </c>
      <c r="I414">
        <v>39.03</v>
      </c>
    </row>
    <row r="415" spans="1:9" x14ac:dyDescent="0.25">
      <c r="A415" s="1">
        <v>40878</v>
      </c>
      <c r="B415">
        <v>124.97</v>
      </c>
      <c r="C415">
        <v>169.63</v>
      </c>
      <c r="D415">
        <v>27.41</v>
      </c>
      <c r="E415">
        <v>117</v>
      </c>
      <c r="F415">
        <v>2.12</v>
      </c>
      <c r="G415">
        <v>22.05</v>
      </c>
      <c r="H415">
        <v>134.11000000000001</v>
      </c>
      <c r="I415">
        <v>38.61</v>
      </c>
    </row>
    <row r="416" spans="1:9" x14ac:dyDescent="0.25">
      <c r="A416" s="1">
        <v>40877</v>
      </c>
      <c r="B416">
        <v>124.99</v>
      </c>
      <c r="C416">
        <v>170.13</v>
      </c>
      <c r="D416">
        <v>27.8</v>
      </c>
      <c r="E416">
        <v>117.88</v>
      </c>
      <c r="F416">
        <v>2.0699999999999998</v>
      </c>
      <c r="G416">
        <v>22.06</v>
      </c>
      <c r="H416">
        <v>133.85</v>
      </c>
      <c r="I416">
        <v>38.78</v>
      </c>
    </row>
    <row r="417" spans="1:9" x14ac:dyDescent="0.25">
      <c r="A417" s="1">
        <v>40876</v>
      </c>
      <c r="B417">
        <v>120.05</v>
      </c>
      <c r="C417">
        <v>166.88</v>
      </c>
      <c r="D417">
        <v>30.64</v>
      </c>
      <c r="E417">
        <v>119.75</v>
      </c>
      <c r="F417">
        <v>2</v>
      </c>
      <c r="G417">
        <v>22.25</v>
      </c>
      <c r="H417">
        <v>132.76</v>
      </c>
      <c r="I417">
        <v>38.549999999999997</v>
      </c>
    </row>
    <row r="418" spans="1:9" x14ac:dyDescent="0.25">
      <c r="A418" s="1">
        <v>40875</v>
      </c>
      <c r="B418">
        <v>119.71</v>
      </c>
      <c r="C418">
        <v>166.63</v>
      </c>
      <c r="D418">
        <v>32.130000000000003</v>
      </c>
      <c r="E418">
        <v>120.74</v>
      </c>
      <c r="F418">
        <v>1.96</v>
      </c>
      <c r="G418">
        <v>22.33</v>
      </c>
      <c r="H418">
        <v>132.6</v>
      </c>
      <c r="I418">
        <v>37.85</v>
      </c>
    </row>
    <row r="419" spans="1:9" x14ac:dyDescent="0.25">
      <c r="A419" s="1">
        <v>40872</v>
      </c>
      <c r="B419">
        <v>116.34</v>
      </c>
      <c r="C419">
        <v>163.4</v>
      </c>
      <c r="D419">
        <v>34.47</v>
      </c>
      <c r="E419">
        <v>120.8</v>
      </c>
      <c r="F419">
        <v>1.97</v>
      </c>
      <c r="G419">
        <v>22.42</v>
      </c>
      <c r="H419">
        <v>131.9</v>
      </c>
      <c r="I419">
        <v>37.159999999999997</v>
      </c>
    </row>
    <row r="420" spans="1:9" x14ac:dyDescent="0.25">
      <c r="A420" s="1">
        <v>40870</v>
      </c>
      <c r="B420">
        <v>116.56</v>
      </c>
      <c r="C420">
        <v>164.83</v>
      </c>
      <c r="D420">
        <v>33.979999999999997</v>
      </c>
      <c r="E420">
        <v>122.58</v>
      </c>
      <c r="F420">
        <v>1.88</v>
      </c>
      <c r="G420">
        <v>22.29</v>
      </c>
      <c r="H420">
        <v>132.87</v>
      </c>
      <c r="I420">
        <v>37.159999999999997</v>
      </c>
    </row>
    <row r="421" spans="1:9" x14ac:dyDescent="0.25">
      <c r="A421" s="1">
        <v>40869</v>
      </c>
      <c r="B421">
        <v>119.19</v>
      </c>
      <c r="C421">
        <v>165.31</v>
      </c>
      <c r="D421">
        <v>31.97</v>
      </c>
      <c r="E421">
        <v>121.39</v>
      </c>
      <c r="F421">
        <v>1.94</v>
      </c>
      <c r="G421">
        <v>22.04</v>
      </c>
      <c r="H421">
        <v>134.59</v>
      </c>
      <c r="I421">
        <v>37.82</v>
      </c>
    </row>
    <row r="422" spans="1:9" x14ac:dyDescent="0.25">
      <c r="A422" s="1">
        <v>40868</v>
      </c>
      <c r="B422">
        <v>119.66</v>
      </c>
      <c r="C422">
        <v>163.5</v>
      </c>
      <c r="D422">
        <v>32.909999999999997</v>
      </c>
      <c r="E422">
        <v>120.05</v>
      </c>
      <c r="F422">
        <v>1.96</v>
      </c>
      <c r="G422">
        <v>22.05</v>
      </c>
      <c r="H422">
        <v>134.5</v>
      </c>
      <c r="I422">
        <v>37.590000000000003</v>
      </c>
    </row>
    <row r="423" spans="1:9" x14ac:dyDescent="0.25">
      <c r="A423" s="1">
        <v>40865</v>
      </c>
      <c r="B423">
        <v>121.98</v>
      </c>
      <c r="C423">
        <v>167.62</v>
      </c>
      <c r="D423">
        <v>32</v>
      </c>
      <c r="E423">
        <v>119.34</v>
      </c>
      <c r="F423">
        <v>2.0099999999999998</v>
      </c>
      <c r="G423">
        <v>22.01</v>
      </c>
      <c r="H423">
        <v>134.62</v>
      </c>
      <c r="I423">
        <v>37.82</v>
      </c>
    </row>
    <row r="424" spans="1:9" x14ac:dyDescent="0.25">
      <c r="A424" s="1">
        <v>40864</v>
      </c>
      <c r="B424">
        <v>122.11</v>
      </c>
      <c r="C424">
        <v>167.1</v>
      </c>
      <c r="D424">
        <v>34.51</v>
      </c>
      <c r="E424">
        <v>119.37</v>
      </c>
      <c r="F424">
        <v>1.96</v>
      </c>
      <c r="G424">
        <v>22.07</v>
      </c>
      <c r="H424">
        <v>134.15</v>
      </c>
      <c r="I424">
        <v>38.229999999999997</v>
      </c>
    </row>
    <row r="425" spans="1:9" x14ac:dyDescent="0.25">
      <c r="A425" s="1">
        <v>40863</v>
      </c>
      <c r="B425">
        <v>124.08</v>
      </c>
      <c r="C425">
        <v>171.51</v>
      </c>
      <c r="D425">
        <v>33.51</v>
      </c>
      <c r="E425">
        <v>118.42</v>
      </c>
      <c r="F425">
        <v>2.02</v>
      </c>
      <c r="G425">
        <v>22.04</v>
      </c>
      <c r="H425">
        <v>134.22999999999999</v>
      </c>
      <c r="I425">
        <v>39.340000000000003</v>
      </c>
    </row>
    <row r="426" spans="1:9" x14ac:dyDescent="0.25">
      <c r="A426" s="1">
        <v>40862</v>
      </c>
      <c r="B426">
        <v>126.08</v>
      </c>
      <c r="C426">
        <v>173.36</v>
      </c>
      <c r="D426">
        <v>31.22</v>
      </c>
      <c r="E426">
        <v>117.35</v>
      </c>
      <c r="F426">
        <v>2.06</v>
      </c>
      <c r="G426">
        <v>21.97</v>
      </c>
      <c r="H426">
        <v>134.80000000000001</v>
      </c>
      <c r="I426">
        <v>38.43</v>
      </c>
    </row>
    <row r="427" spans="1:9" x14ac:dyDescent="0.25">
      <c r="A427" s="1">
        <v>40861</v>
      </c>
      <c r="B427">
        <v>125.46</v>
      </c>
      <c r="C427">
        <v>173.2</v>
      </c>
      <c r="D427">
        <v>31.13</v>
      </c>
      <c r="E427">
        <v>117.51</v>
      </c>
      <c r="F427">
        <v>2.04</v>
      </c>
      <c r="G427">
        <v>21.84</v>
      </c>
      <c r="H427">
        <v>135.72</v>
      </c>
      <c r="I427">
        <v>37.86</v>
      </c>
    </row>
    <row r="428" spans="1:9" x14ac:dyDescent="0.25">
      <c r="A428" s="1">
        <v>40858</v>
      </c>
      <c r="B428">
        <v>126.66</v>
      </c>
      <c r="C428">
        <v>173.96</v>
      </c>
      <c r="D428">
        <v>30.04</v>
      </c>
      <c r="E428">
        <v>115.65</v>
      </c>
      <c r="F428">
        <v>2.06</v>
      </c>
      <c r="G428">
        <v>21.69</v>
      </c>
      <c r="H428">
        <v>137</v>
      </c>
      <c r="I428">
        <v>38.21</v>
      </c>
    </row>
    <row r="429" spans="1:9" x14ac:dyDescent="0.25">
      <c r="A429" s="1">
        <v>40857</v>
      </c>
      <c r="B429">
        <v>124.32</v>
      </c>
      <c r="C429">
        <v>171.14</v>
      </c>
      <c r="D429">
        <v>32.81</v>
      </c>
      <c r="E429">
        <v>116.36</v>
      </c>
      <c r="F429">
        <v>2.06</v>
      </c>
      <c r="G429">
        <v>21.91</v>
      </c>
      <c r="H429">
        <v>135.51</v>
      </c>
      <c r="I429">
        <v>37.72</v>
      </c>
    </row>
    <row r="430" spans="1:9" x14ac:dyDescent="0.25">
      <c r="A430" s="1">
        <v>40856</v>
      </c>
      <c r="B430">
        <v>123.16</v>
      </c>
      <c r="C430">
        <v>172.07</v>
      </c>
      <c r="D430">
        <v>36.159999999999997</v>
      </c>
      <c r="E430">
        <v>118.12</v>
      </c>
      <c r="F430">
        <v>1.96</v>
      </c>
      <c r="G430">
        <v>21.97</v>
      </c>
      <c r="H430">
        <v>135.03</v>
      </c>
      <c r="I430">
        <v>37</v>
      </c>
    </row>
    <row r="431" spans="1:9" x14ac:dyDescent="0.25">
      <c r="A431" s="1">
        <v>40855</v>
      </c>
      <c r="B431">
        <v>127.88</v>
      </c>
      <c r="C431">
        <v>173.53</v>
      </c>
      <c r="D431">
        <v>27.48</v>
      </c>
      <c r="E431">
        <v>115.72</v>
      </c>
      <c r="F431">
        <v>2.0699999999999998</v>
      </c>
      <c r="G431">
        <v>21.59</v>
      </c>
      <c r="H431">
        <v>137.85</v>
      </c>
      <c r="I431">
        <v>37.43</v>
      </c>
    </row>
    <row r="432" spans="1:9" x14ac:dyDescent="0.25">
      <c r="A432" s="1">
        <v>40854</v>
      </c>
      <c r="B432">
        <v>126.26</v>
      </c>
      <c r="C432">
        <v>174.98</v>
      </c>
      <c r="D432">
        <v>29.85</v>
      </c>
      <c r="E432">
        <v>117.22</v>
      </c>
      <c r="F432">
        <v>1.99</v>
      </c>
      <c r="G432">
        <v>21.69</v>
      </c>
      <c r="H432">
        <v>137.27000000000001</v>
      </c>
      <c r="I432">
        <v>37.090000000000003</v>
      </c>
    </row>
    <row r="433" spans="1:9" x14ac:dyDescent="0.25">
      <c r="A433" s="1">
        <v>40851</v>
      </c>
      <c r="B433">
        <v>125.48</v>
      </c>
      <c r="C433">
        <v>170.85</v>
      </c>
      <c r="D433">
        <v>30.16</v>
      </c>
      <c r="E433">
        <v>116.48</v>
      </c>
      <c r="F433">
        <v>2.0499999999999998</v>
      </c>
      <c r="G433">
        <v>21.71</v>
      </c>
      <c r="H433">
        <v>137.13</v>
      </c>
      <c r="I433">
        <v>36.46</v>
      </c>
    </row>
    <row r="434" spans="1:9" x14ac:dyDescent="0.25">
      <c r="A434" s="1">
        <v>40850</v>
      </c>
      <c r="B434">
        <v>126.25</v>
      </c>
      <c r="C434">
        <v>171.72</v>
      </c>
      <c r="D434">
        <v>30.5</v>
      </c>
      <c r="E434">
        <v>116.34</v>
      </c>
      <c r="F434">
        <v>2.0699999999999998</v>
      </c>
      <c r="G434">
        <v>21.65</v>
      </c>
      <c r="H434">
        <v>137.59</v>
      </c>
      <c r="I434">
        <v>36.32</v>
      </c>
    </row>
    <row r="435" spans="1:9" x14ac:dyDescent="0.25">
      <c r="A435" s="1">
        <v>40849</v>
      </c>
      <c r="B435">
        <v>123.99</v>
      </c>
      <c r="C435">
        <v>169.06</v>
      </c>
      <c r="D435">
        <v>32.74</v>
      </c>
      <c r="E435">
        <v>117.96</v>
      </c>
      <c r="F435">
        <v>2.0099999999999998</v>
      </c>
      <c r="G435">
        <v>21.75</v>
      </c>
      <c r="H435">
        <v>136.80000000000001</v>
      </c>
      <c r="I435">
        <v>35.67</v>
      </c>
    </row>
    <row r="436" spans="1:9" x14ac:dyDescent="0.25">
      <c r="A436" s="1">
        <v>40848</v>
      </c>
      <c r="B436">
        <v>122</v>
      </c>
      <c r="C436">
        <v>167.38</v>
      </c>
      <c r="D436">
        <v>34.770000000000003</v>
      </c>
      <c r="E436">
        <v>119.45</v>
      </c>
      <c r="F436">
        <v>2</v>
      </c>
      <c r="G436">
        <v>21.8</v>
      </c>
      <c r="H436">
        <v>136.43</v>
      </c>
      <c r="I436">
        <v>35.200000000000003</v>
      </c>
    </row>
    <row r="437" spans="1:9" x14ac:dyDescent="0.25">
      <c r="A437" s="1">
        <v>40847</v>
      </c>
      <c r="B437">
        <v>125.5</v>
      </c>
      <c r="C437">
        <v>167.34</v>
      </c>
      <c r="D437">
        <v>29.96</v>
      </c>
      <c r="E437">
        <v>115.88</v>
      </c>
      <c r="F437">
        <v>2.17</v>
      </c>
      <c r="G437">
        <v>21.57</v>
      </c>
      <c r="H437">
        <v>137.87</v>
      </c>
      <c r="I437">
        <v>35.74</v>
      </c>
    </row>
    <row r="438" spans="1:9" x14ac:dyDescent="0.25">
      <c r="A438" s="1">
        <v>40844</v>
      </c>
      <c r="B438">
        <v>128.6</v>
      </c>
      <c r="C438">
        <v>169.62</v>
      </c>
      <c r="D438">
        <v>24.53</v>
      </c>
      <c r="E438">
        <v>111.46</v>
      </c>
      <c r="F438">
        <v>2.31</v>
      </c>
      <c r="G438">
        <v>21.16</v>
      </c>
      <c r="H438">
        <v>141.05000000000001</v>
      </c>
      <c r="I438">
        <v>36.03</v>
      </c>
    </row>
    <row r="439" spans="1:9" x14ac:dyDescent="0.25">
      <c r="A439" s="1">
        <v>40843</v>
      </c>
      <c r="B439">
        <v>128.63</v>
      </c>
      <c r="C439">
        <v>169.55</v>
      </c>
      <c r="D439">
        <v>25.46</v>
      </c>
      <c r="E439">
        <v>110.3</v>
      </c>
      <c r="F439">
        <v>2.39</v>
      </c>
      <c r="G439">
        <v>21.15</v>
      </c>
      <c r="H439">
        <v>141.35</v>
      </c>
      <c r="I439">
        <v>36.21</v>
      </c>
    </row>
    <row r="440" spans="1:9" x14ac:dyDescent="0.25">
      <c r="A440" s="1">
        <v>40842</v>
      </c>
      <c r="B440">
        <v>124.3</v>
      </c>
      <c r="C440">
        <v>167.4</v>
      </c>
      <c r="D440">
        <v>29.86</v>
      </c>
      <c r="E440">
        <v>114.17</v>
      </c>
      <c r="F440">
        <v>2.2000000000000002</v>
      </c>
      <c r="G440">
        <v>21.51</v>
      </c>
      <c r="H440">
        <v>138.54</v>
      </c>
      <c r="I440">
        <v>35.06</v>
      </c>
    </row>
    <row r="441" spans="1:9" x14ac:dyDescent="0.25">
      <c r="A441" s="1">
        <v>40841</v>
      </c>
      <c r="B441">
        <v>123.05</v>
      </c>
      <c r="C441">
        <v>165.59</v>
      </c>
      <c r="D441">
        <v>32.22</v>
      </c>
      <c r="E441">
        <v>116.2</v>
      </c>
      <c r="F441">
        <v>2.13</v>
      </c>
      <c r="G441">
        <v>21.51</v>
      </c>
      <c r="H441">
        <v>138.49</v>
      </c>
      <c r="I441">
        <v>35.799999999999997</v>
      </c>
    </row>
    <row r="442" spans="1:9" x14ac:dyDescent="0.25">
      <c r="A442" s="1">
        <v>40840</v>
      </c>
      <c r="B442">
        <v>125.49</v>
      </c>
      <c r="C442">
        <v>161.02000000000001</v>
      </c>
      <c r="D442">
        <v>29.26</v>
      </c>
      <c r="E442">
        <v>113.32</v>
      </c>
      <c r="F442">
        <v>2.23</v>
      </c>
      <c r="G442">
        <v>21.49</v>
      </c>
      <c r="H442">
        <v>138.75</v>
      </c>
      <c r="I442">
        <v>35.380000000000003</v>
      </c>
    </row>
    <row r="443" spans="1:9" x14ac:dyDescent="0.25">
      <c r="A443" s="1">
        <v>40837</v>
      </c>
      <c r="B443">
        <v>123.97</v>
      </c>
      <c r="C443">
        <v>159.52000000000001</v>
      </c>
      <c r="D443">
        <v>31.32</v>
      </c>
      <c r="E443">
        <v>113.13</v>
      </c>
      <c r="F443">
        <v>2.2000000000000002</v>
      </c>
      <c r="G443">
        <v>21.54</v>
      </c>
      <c r="H443">
        <v>138.44</v>
      </c>
      <c r="I443">
        <v>33.85</v>
      </c>
    </row>
    <row r="444" spans="1:9" x14ac:dyDescent="0.25">
      <c r="A444" s="1">
        <v>40836</v>
      </c>
      <c r="B444">
        <v>121.66</v>
      </c>
      <c r="C444">
        <v>157.77000000000001</v>
      </c>
      <c r="D444">
        <v>34.78</v>
      </c>
      <c r="E444">
        <v>114.34</v>
      </c>
      <c r="F444">
        <v>2.1800000000000002</v>
      </c>
      <c r="G444">
        <v>21.74</v>
      </c>
      <c r="H444">
        <v>137.31</v>
      </c>
      <c r="I444">
        <v>33.33</v>
      </c>
    </row>
    <row r="445" spans="1:9" x14ac:dyDescent="0.25">
      <c r="A445" s="1">
        <v>40835</v>
      </c>
      <c r="B445">
        <v>121.13</v>
      </c>
      <c r="C445">
        <v>159.87</v>
      </c>
      <c r="D445">
        <v>34.44</v>
      </c>
      <c r="E445">
        <v>115.16</v>
      </c>
      <c r="F445">
        <v>2.16</v>
      </c>
      <c r="G445">
        <v>21.78</v>
      </c>
      <c r="H445">
        <v>136.94</v>
      </c>
      <c r="I445">
        <v>33.31</v>
      </c>
    </row>
    <row r="446" spans="1:9" x14ac:dyDescent="0.25">
      <c r="A446" s="1">
        <v>40834</v>
      </c>
      <c r="B446">
        <v>122.58</v>
      </c>
      <c r="C446">
        <v>161.84</v>
      </c>
      <c r="D446">
        <v>31.56</v>
      </c>
      <c r="E446">
        <v>115.2</v>
      </c>
      <c r="F446">
        <v>2.15</v>
      </c>
      <c r="G446">
        <v>21.76</v>
      </c>
      <c r="H446">
        <v>137.1</v>
      </c>
      <c r="I446">
        <v>34.15</v>
      </c>
    </row>
    <row r="447" spans="1:9" x14ac:dyDescent="0.25">
      <c r="A447" s="1">
        <v>40833</v>
      </c>
      <c r="B447">
        <v>120.23</v>
      </c>
      <c r="C447">
        <v>162.62</v>
      </c>
      <c r="D447">
        <v>33.39</v>
      </c>
      <c r="E447">
        <v>115.92</v>
      </c>
      <c r="F447">
        <v>2.15</v>
      </c>
      <c r="G447">
        <v>21.79</v>
      </c>
      <c r="H447">
        <v>136.88999999999999</v>
      </c>
      <c r="I447">
        <v>33.43</v>
      </c>
    </row>
    <row r="448" spans="1:9" x14ac:dyDescent="0.25">
      <c r="A448" s="1">
        <v>40830</v>
      </c>
      <c r="B448">
        <v>122.57</v>
      </c>
      <c r="C448">
        <v>163.4</v>
      </c>
      <c r="D448">
        <v>28.24</v>
      </c>
      <c r="E448">
        <v>113.95</v>
      </c>
      <c r="F448">
        <v>2.23</v>
      </c>
      <c r="G448">
        <v>21.65</v>
      </c>
      <c r="H448">
        <v>138.22</v>
      </c>
      <c r="I448">
        <v>33.869999999999997</v>
      </c>
    </row>
    <row r="449" spans="1:9" x14ac:dyDescent="0.25">
      <c r="A449" s="1">
        <v>40829</v>
      </c>
      <c r="B449">
        <v>120.51</v>
      </c>
      <c r="C449">
        <v>162.30000000000001</v>
      </c>
      <c r="D449">
        <v>30.7</v>
      </c>
      <c r="E449">
        <v>115.63</v>
      </c>
      <c r="F449">
        <v>2.17</v>
      </c>
      <c r="G449">
        <v>21.75</v>
      </c>
      <c r="H449">
        <v>137.34</v>
      </c>
      <c r="I449">
        <v>32.65</v>
      </c>
    </row>
    <row r="450" spans="1:9" x14ac:dyDescent="0.25">
      <c r="A450" s="1">
        <v>40828</v>
      </c>
      <c r="B450">
        <v>120.75</v>
      </c>
      <c r="C450">
        <v>163.26</v>
      </c>
      <c r="D450">
        <v>31.26</v>
      </c>
      <c r="E450">
        <v>114.49</v>
      </c>
      <c r="F450">
        <v>2.23</v>
      </c>
      <c r="G450">
        <v>21.76</v>
      </c>
      <c r="H450">
        <v>137.36000000000001</v>
      </c>
      <c r="I450">
        <v>32.92</v>
      </c>
    </row>
    <row r="451" spans="1:9" x14ac:dyDescent="0.25">
      <c r="A451" s="1">
        <v>40827</v>
      </c>
      <c r="B451">
        <v>119.7</v>
      </c>
      <c r="C451">
        <v>162.1</v>
      </c>
      <c r="D451">
        <v>32.86</v>
      </c>
      <c r="E451">
        <v>116.18</v>
      </c>
      <c r="F451">
        <v>2.16</v>
      </c>
      <c r="G451">
        <v>21.9</v>
      </c>
      <c r="H451">
        <v>136.27000000000001</v>
      </c>
      <c r="I451">
        <v>33.01</v>
      </c>
    </row>
    <row r="452" spans="1:9" x14ac:dyDescent="0.25">
      <c r="A452" s="1">
        <v>40826</v>
      </c>
      <c r="B452">
        <v>119.58</v>
      </c>
      <c r="C452">
        <v>163.27000000000001</v>
      </c>
      <c r="D452">
        <v>33.020000000000003</v>
      </c>
      <c r="E452">
        <v>116.57</v>
      </c>
      <c r="F452">
        <v>2.08</v>
      </c>
      <c r="G452">
        <v>21.92</v>
      </c>
      <c r="H452">
        <v>136.01</v>
      </c>
      <c r="I452">
        <v>33.24</v>
      </c>
    </row>
    <row r="453" spans="1:9" x14ac:dyDescent="0.25">
      <c r="A453" s="1">
        <v>40823</v>
      </c>
      <c r="B453">
        <v>115.71</v>
      </c>
      <c r="C453">
        <v>159.18</v>
      </c>
      <c r="D453">
        <v>36.200000000000003</v>
      </c>
      <c r="E453">
        <v>118.24</v>
      </c>
      <c r="F453">
        <v>2.0699999999999998</v>
      </c>
      <c r="G453">
        <v>22.27</v>
      </c>
      <c r="H453">
        <v>133.36000000000001</v>
      </c>
      <c r="I453">
        <v>32.04</v>
      </c>
    </row>
    <row r="454" spans="1:9" x14ac:dyDescent="0.25">
      <c r="A454" s="1">
        <v>40822</v>
      </c>
      <c r="B454">
        <v>116.49</v>
      </c>
      <c r="C454">
        <v>160.49</v>
      </c>
      <c r="D454">
        <v>36.270000000000003</v>
      </c>
      <c r="E454">
        <v>119.12</v>
      </c>
      <c r="F454">
        <v>1.99</v>
      </c>
      <c r="G454">
        <v>22.21</v>
      </c>
      <c r="H454">
        <v>134</v>
      </c>
      <c r="I454">
        <v>31.98</v>
      </c>
    </row>
    <row r="455" spans="1:9" x14ac:dyDescent="0.25">
      <c r="A455" s="1">
        <v>40821</v>
      </c>
      <c r="B455">
        <v>114.42</v>
      </c>
      <c r="C455">
        <v>159.46</v>
      </c>
      <c r="D455">
        <v>37.81</v>
      </c>
      <c r="E455">
        <v>121.36</v>
      </c>
      <c r="F455">
        <v>1.9</v>
      </c>
      <c r="G455">
        <v>22.35</v>
      </c>
      <c r="H455">
        <v>132.94</v>
      </c>
      <c r="I455">
        <v>30.84</v>
      </c>
    </row>
    <row r="456" spans="1:9" x14ac:dyDescent="0.25">
      <c r="A456" s="1">
        <v>40820</v>
      </c>
      <c r="B456">
        <v>112.34</v>
      </c>
      <c r="C456">
        <v>157.63999999999999</v>
      </c>
      <c r="D456">
        <v>40.82</v>
      </c>
      <c r="E456">
        <v>122.24</v>
      </c>
      <c r="F456">
        <v>1.78</v>
      </c>
      <c r="G456">
        <v>22.42</v>
      </c>
      <c r="H456">
        <v>132.69</v>
      </c>
      <c r="I456">
        <v>29.91</v>
      </c>
    </row>
    <row r="457" spans="1:9" x14ac:dyDescent="0.25">
      <c r="A457" s="1">
        <v>40819</v>
      </c>
      <c r="B457">
        <v>109.93</v>
      </c>
      <c r="C457">
        <v>160.96</v>
      </c>
      <c r="D457">
        <v>45.45</v>
      </c>
      <c r="E457">
        <v>123.81</v>
      </c>
      <c r="F457">
        <v>1.78</v>
      </c>
      <c r="G457">
        <v>22.51</v>
      </c>
      <c r="H457">
        <v>131.55000000000001</v>
      </c>
      <c r="I457">
        <v>29.74</v>
      </c>
    </row>
    <row r="458" spans="1:9" x14ac:dyDescent="0.25">
      <c r="A458" s="1">
        <v>40816</v>
      </c>
      <c r="B458">
        <v>113.15</v>
      </c>
      <c r="C458">
        <v>158.06</v>
      </c>
      <c r="D458">
        <v>42.96</v>
      </c>
      <c r="E458">
        <v>120.8</v>
      </c>
      <c r="F458">
        <v>1.92</v>
      </c>
      <c r="G458">
        <v>22.31</v>
      </c>
      <c r="H458">
        <v>133.47</v>
      </c>
      <c r="I458">
        <v>30.49</v>
      </c>
    </row>
    <row r="459" spans="1:9" x14ac:dyDescent="0.25">
      <c r="A459" s="1">
        <v>40815</v>
      </c>
      <c r="B459">
        <v>116.05</v>
      </c>
      <c r="C459">
        <v>157.69999999999999</v>
      </c>
      <c r="D459">
        <v>38.840000000000003</v>
      </c>
      <c r="E459">
        <v>117.84</v>
      </c>
      <c r="F459">
        <v>1.96</v>
      </c>
      <c r="G459">
        <v>22.08</v>
      </c>
      <c r="H459">
        <v>135.41</v>
      </c>
      <c r="I459">
        <v>31.97</v>
      </c>
    </row>
    <row r="460" spans="1:9" x14ac:dyDescent="0.25">
      <c r="A460" s="1">
        <v>40814</v>
      </c>
      <c r="B460">
        <v>115.14</v>
      </c>
      <c r="C460">
        <v>156.22</v>
      </c>
      <c r="D460">
        <v>41.08</v>
      </c>
      <c r="E460">
        <v>117.03</v>
      </c>
      <c r="F460">
        <v>2</v>
      </c>
      <c r="G460">
        <v>22.13</v>
      </c>
      <c r="H460">
        <v>134.96</v>
      </c>
      <c r="I460">
        <v>31.25</v>
      </c>
    </row>
    <row r="461" spans="1:9" x14ac:dyDescent="0.25">
      <c r="A461" s="1">
        <v>40813</v>
      </c>
      <c r="B461">
        <v>117.54</v>
      </c>
      <c r="C461">
        <v>160.63</v>
      </c>
      <c r="D461">
        <v>37.71</v>
      </c>
      <c r="E461">
        <v>117.07</v>
      </c>
      <c r="F461">
        <v>2.02</v>
      </c>
      <c r="G461">
        <v>22.05</v>
      </c>
      <c r="H461">
        <v>135.43</v>
      </c>
      <c r="I461">
        <v>32.369999999999997</v>
      </c>
    </row>
    <row r="462" spans="1:9" x14ac:dyDescent="0.25">
      <c r="A462" s="1">
        <v>40812</v>
      </c>
      <c r="B462">
        <v>116.24</v>
      </c>
      <c r="C462">
        <v>157.58000000000001</v>
      </c>
      <c r="D462">
        <v>39.020000000000003</v>
      </c>
      <c r="E462">
        <v>118.89</v>
      </c>
      <c r="F462">
        <v>1.9</v>
      </c>
      <c r="G462">
        <v>22.18</v>
      </c>
      <c r="H462">
        <v>134.6</v>
      </c>
      <c r="I462">
        <v>31.47</v>
      </c>
    </row>
    <row r="463" spans="1:9" x14ac:dyDescent="0.25">
      <c r="A463" s="1">
        <v>40809</v>
      </c>
      <c r="B463">
        <v>113.54</v>
      </c>
      <c r="C463">
        <v>159.80000000000001</v>
      </c>
      <c r="D463">
        <v>41.25</v>
      </c>
      <c r="E463">
        <v>120.83</v>
      </c>
      <c r="F463">
        <v>1.81</v>
      </c>
      <c r="G463">
        <v>22.2</v>
      </c>
      <c r="H463">
        <v>134.72999999999999</v>
      </c>
      <c r="I463">
        <v>31.09</v>
      </c>
    </row>
    <row r="464" spans="1:9" x14ac:dyDescent="0.25">
      <c r="A464" s="1">
        <v>40808</v>
      </c>
      <c r="B464">
        <v>112.86</v>
      </c>
      <c r="C464">
        <v>169.05</v>
      </c>
      <c r="D464">
        <v>41.35</v>
      </c>
      <c r="E464">
        <v>123.12</v>
      </c>
      <c r="F464">
        <v>1.72</v>
      </c>
      <c r="G464">
        <v>22.26</v>
      </c>
      <c r="H464">
        <v>134.24</v>
      </c>
      <c r="I464">
        <v>31.13</v>
      </c>
    </row>
    <row r="465" spans="1:9" x14ac:dyDescent="0.25">
      <c r="A465" s="1">
        <v>40807</v>
      </c>
      <c r="B465">
        <v>116.63</v>
      </c>
      <c r="C465">
        <v>173.59</v>
      </c>
      <c r="D465">
        <v>37.32</v>
      </c>
      <c r="E465">
        <v>118.66</v>
      </c>
      <c r="F465">
        <v>1.88</v>
      </c>
      <c r="G465">
        <v>22.03</v>
      </c>
      <c r="H465">
        <v>135.44999999999999</v>
      </c>
      <c r="I465">
        <v>32.92</v>
      </c>
    </row>
    <row r="466" spans="1:9" x14ac:dyDescent="0.25">
      <c r="A466" s="1">
        <v>40806</v>
      </c>
      <c r="B466">
        <v>120.17</v>
      </c>
      <c r="C466">
        <v>175.78</v>
      </c>
      <c r="D466">
        <v>32.86</v>
      </c>
      <c r="E466">
        <v>114.86</v>
      </c>
      <c r="F466">
        <v>1.95</v>
      </c>
      <c r="G466">
        <v>21.86</v>
      </c>
      <c r="H466">
        <v>136.19</v>
      </c>
      <c r="I466">
        <v>33.43</v>
      </c>
    </row>
    <row r="467" spans="1:9" x14ac:dyDescent="0.25">
      <c r="A467" s="1">
        <v>40805</v>
      </c>
      <c r="B467">
        <v>120.31</v>
      </c>
      <c r="C467">
        <v>173.31</v>
      </c>
      <c r="D467">
        <v>32.729999999999997</v>
      </c>
      <c r="E467">
        <v>114.38</v>
      </c>
      <c r="F467">
        <v>1.94</v>
      </c>
      <c r="G467">
        <v>21.86</v>
      </c>
      <c r="H467">
        <v>136.38</v>
      </c>
      <c r="I467">
        <v>33.29</v>
      </c>
    </row>
    <row r="468" spans="1:9" x14ac:dyDescent="0.25">
      <c r="A468" s="1">
        <v>40802</v>
      </c>
      <c r="B468">
        <v>121.52</v>
      </c>
      <c r="C468">
        <v>176.03</v>
      </c>
      <c r="D468">
        <v>30.98</v>
      </c>
      <c r="E468">
        <v>112.24</v>
      </c>
      <c r="F468">
        <v>2.08</v>
      </c>
      <c r="G468">
        <v>21.74</v>
      </c>
      <c r="H468">
        <v>137.46</v>
      </c>
      <c r="I468">
        <v>34.14</v>
      </c>
    </row>
    <row r="469" spans="1:9" x14ac:dyDescent="0.25">
      <c r="A469" s="1">
        <v>40801</v>
      </c>
      <c r="B469">
        <v>121.43</v>
      </c>
      <c r="C469">
        <v>174.4</v>
      </c>
      <c r="D469">
        <v>31.97</v>
      </c>
      <c r="E469">
        <v>111.43</v>
      </c>
      <c r="F469">
        <v>2.09</v>
      </c>
      <c r="G469">
        <v>21.66</v>
      </c>
      <c r="H469">
        <v>138.35</v>
      </c>
      <c r="I469">
        <v>34.6</v>
      </c>
    </row>
    <row r="470" spans="1:9" x14ac:dyDescent="0.25">
      <c r="A470" s="1">
        <v>40800</v>
      </c>
      <c r="B470">
        <v>119.37</v>
      </c>
      <c r="C470">
        <v>177.21</v>
      </c>
      <c r="D470">
        <v>34.6</v>
      </c>
      <c r="E470">
        <v>113.16</v>
      </c>
      <c r="F470">
        <v>2.0099999999999998</v>
      </c>
      <c r="G470">
        <v>21.79</v>
      </c>
      <c r="H470">
        <v>136.99</v>
      </c>
      <c r="I470">
        <v>34.340000000000003</v>
      </c>
    </row>
    <row r="471" spans="1:9" x14ac:dyDescent="0.25">
      <c r="A471" s="1">
        <v>40799</v>
      </c>
      <c r="B471">
        <v>117.74</v>
      </c>
      <c r="C471">
        <v>178.54</v>
      </c>
      <c r="D471">
        <v>36.909999999999997</v>
      </c>
      <c r="E471">
        <v>112.21</v>
      </c>
      <c r="F471">
        <v>1.99</v>
      </c>
      <c r="G471">
        <v>21.85</v>
      </c>
      <c r="H471">
        <v>136.41999999999999</v>
      </c>
      <c r="I471">
        <v>34.85</v>
      </c>
    </row>
    <row r="472" spans="1:9" x14ac:dyDescent="0.25">
      <c r="A472" s="1">
        <v>40798</v>
      </c>
      <c r="B472">
        <v>116.67</v>
      </c>
      <c r="C472">
        <v>176.67</v>
      </c>
      <c r="D472">
        <v>38.590000000000003</v>
      </c>
      <c r="E472">
        <v>113.83</v>
      </c>
      <c r="F472">
        <v>1.93</v>
      </c>
      <c r="G472">
        <v>21.92</v>
      </c>
      <c r="H472">
        <v>136.13</v>
      </c>
      <c r="I472">
        <v>34.42</v>
      </c>
    </row>
    <row r="473" spans="1:9" x14ac:dyDescent="0.25">
      <c r="A473" s="1">
        <v>40795</v>
      </c>
      <c r="B473">
        <v>115.92</v>
      </c>
      <c r="C473">
        <v>180.7</v>
      </c>
      <c r="D473">
        <v>38.520000000000003</v>
      </c>
      <c r="E473">
        <v>113.71</v>
      </c>
      <c r="F473">
        <v>1.91</v>
      </c>
      <c r="G473">
        <v>21.91</v>
      </c>
      <c r="H473">
        <v>136.09</v>
      </c>
      <c r="I473">
        <v>33.85</v>
      </c>
    </row>
    <row r="474" spans="1:9" x14ac:dyDescent="0.25">
      <c r="A474" s="1">
        <v>40794</v>
      </c>
      <c r="B474">
        <v>119.04</v>
      </c>
      <c r="C474">
        <v>181.81</v>
      </c>
      <c r="D474">
        <v>34.32</v>
      </c>
      <c r="E474">
        <v>112.51</v>
      </c>
      <c r="F474">
        <v>1.99</v>
      </c>
      <c r="G474">
        <v>21.65</v>
      </c>
      <c r="H474">
        <v>138.34</v>
      </c>
      <c r="I474">
        <v>34.46</v>
      </c>
    </row>
    <row r="475" spans="1:9" x14ac:dyDescent="0.25">
      <c r="A475" s="1">
        <v>40793</v>
      </c>
      <c r="B475">
        <v>120.29</v>
      </c>
      <c r="C475">
        <v>177.08</v>
      </c>
      <c r="D475">
        <v>33.380000000000003</v>
      </c>
      <c r="E475">
        <v>111.51</v>
      </c>
      <c r="F475">
        <v>2.04</v>
      </c>
      <c r="G475">
        <v>21.43</v>
      </c>
      <c r="H475">
        <v>140.5</v>
      </c>
      <c r="I475">
        <v>34.69</v>
      </c>
    </row>
    <row r="476" spans="1:9" x14ac:dyDescent="0.25">
      <c r="A476" s="1">
        <v>40792</v>
      </c>
      <c r="B476">
        <v>116.99</v>
      </c>
      <c r="C476">
        <v>182.9</v>
      </c>
      <c r="D476">
        <v>37</v>
      </c>
      <c r="E476">
        <v>113.68</v>
      </c>
      <c r="F476">
        <v>1.98</v>
      </c>
      <c r="G476">
        <v>21.55</v>
      </c>
      <c r="H476">
        <v>139.46</v>
      </c>
      <c r="I476">
        <v>33.590000000000003</v>
      </c>
    </row>
    <row r="477" spans="1:9" x14ac:dyDescent="0.25">
      <c r="A477" s="1">
        <v>40788</v>
      </c>
      <c r="B477">
        <v>117.85</v>
      </c>
      <c r="C477">
        <v>183.24</v>
      </c>
      <c r="D477">
        <v>33.92</v>
      </c>
      <c r="E477">
        <v>112.51</v>
      </c>
      <c r="F477">
        <v>2</v>
      </c>
      <c r="G477">
        <v>21.22</v>
      </c>
      <c r="H477">
        <v>141.38999999999999</v>
      </c>
      <c r="I477">
        <v>33.64</v>
      </c>
    </row>
    <row r="478" spans="1:9" x14ac:dyDescent="0.25">
      <c r="A478" s="1">
        <v>40787</v>
      </c>
      <c r="B478">
        <v>120.94</v>
      </c>
      <c r="C478">
        <v>177.87</v>
      </c>
      <c r="D478">
        <v>31.82</v>
      </c>
      <c r="E478">
        <v>108.97</v>
      </c>
      <c r="F478">
        <v>2.15</v>
      </c>
      <c r="G478">
        <v>21.16</v>
      </c>
      <c r="H478">
        <v>142.15</v>
      </c>
      <c r="I478">
        <v>34.47</v>
      </c>
    </row>
    <row r="479" spans="1:9" x14ac:dyDescent="0.25">
      <c r="A479" s="1">
        <v>40786</v>
      </c>
      <c r="B479">
        <v>122.22</v>
      </c>
      <c r="C479">
        <v>177.72</v>
      </c>
      <c r="D479">
        <v>31.62</v>
      </c>
      <c r="E479">
        <v>107.03</v>
      </c>
      <c r="F479">
        <v>2.2200000000000002</v>
      </c>
      <c r="G479">
        <v>21.07</v>
      </c>
      <c r="H479">
        <v>143.12</v>
      </c>
      <c r="I479">
        <v>34.51</v>
      </c>
    </row>
    <row r="480" spans="1:9" x14ac:dyDescent="0.25">
      <c r="A480" s="1">
        <v>40785</v>
      </c>
      <c r="B480">
        <v>121.68</v>
      </c>
      <c r="C480">
        <v>179.1</v>
      </c>
      <c r="D480">
        <v>32.89</v>
      </c>
      <c r="E480">
        <v>108.71</v>
      </c>
      <c r="F480">
        <v>2.1800000000000002</v>
      </c>
      <c r="G480">
        <v>21.01</v>
      </c>
      <c r="H480">
        <v>143.99</v>
      </c>
      <c r="I480">
        <v>34.44</v>
      </c>
    </row>
    <row r="481" spans="1:9" x14ac:dyDescent="0.25">
      <c r="A481" s="1">
        <v>40784</v>
      </c>
      <c r="B481">
        <v>121.36</v>
      </c>
      <c r="C481">
        <v>173.89</v>
      </c>
      <c r="D481">
        <v>32.28</v>
      </c>
      <c r="E481">
        <v>106.99</v>
      </c>
      <c r="F481">
        <v>2.27</v>
      </c>
      <c r="G481">
        <v>20.93</v>
      </c>
      <c r="H481">
        <v>144.59</v>
      </c>
      <c r="I481">
        <v>33.96</v>
      </c>
    </row>
    <row r="482" spans="1:9" x14ac:dyDescent="0.25">
      <c r="A482" s="1">
        <v>40781</v>
      </c>
      <c r="B482">
        <v>117.97</v>
      </c>
      <c r="C482">
        <v>177.47</v>
      </c>
      <c r="D482">
        <v>35.590000000000003</v>
      </c>
      <c r="E482">
        <v>108.49</v>
      </c>
      <c r="F482">
        <v>2.19</v>
      </c>
      <c r="G482">
        <v>20.96</v>
      </c>
      <c r="H482">
        <v>144.43</v>
      </c>
      <c r="I482">
        <v>33.15</v>
      </c>
    </row>
    <row r="483" spans="1:9" x14ac:dyDescent="0.25">
      <c r="A483" s="1">
        <v>40780</v>
      </c>
      <c r="B483">
        <v>116.28</v>
      </c>
      <c r="C483">
        <v>172.36</v>
      </c>
      <c r="D483">
        <v>39.76</v>
      </c>
      <c r="E483">
        <v>107.43</v>
      </c>
      <c r="F483">
        <v>2.2200000000000002</v>
      </c>
      <c r="G483">
        <v>21.08</v>
      </c>
      <c r="H483">
        <v>143.32</v>
      </c>
      <c r="I483">
        <v>32.97</v>
      </c>
    </row>
    <row r="484" spans="1:9" x14ac:dyDescent="0.25">
      <c r="A484" s="1">
        <v>40779</v>
      </c>
      <c r="B484">
        <v>118.08</v>
      </c>
      <c r="C484">
        <v>171.65</v>
      </c>
      <c r="D484">
        <v>35.9</v>
      </c>
      <c r="E484">
        <v>106.28</v>
      </c>
      <c r="F484">
        <v>2.2599999999999998</v>
      </c>
      <c r="G484">
        <v>21.02</v>
      </c>
      <c r="H484">
        <v>143.65</v>
      </c>
      <c r="I484">
        <v>33.08</v>
      </c>
    </row>
    <row r="485" spans="1:9" x14ac:dyDescent="0.25">
      <c r="A485" s="1">
        <v>40778</v>
      </c>
      <c r="B485">
        <v>116.44</v>
      </c>
      <c r="C485">
        <v>177.67</v>
      </c>
      <c r="D485">
        <v>36.270000000000003</v>
      </c>
      <c r="E485">
        <v>109.39</v>
      </c>
      <c r="F485">
        <v>2.14</v>
      </c>
      <c r="G485">
        <v>20.98</v>
      </c>
      <c r="H485">
        <v>143.88999999999999</v>
      </c>
      <c r="I485">
        <v>33.42</v>
      </c>
    </row>
    <row r="486" spans="1:9" x14ac:dyDescent="0.25">
      <c r="A486" s="1">
        <v>40777</v>
      </c>
      <c r="B486">
        <v>112.73</v>
      </c>
      <c r="C486">
        <v>184.59</v>
      </c>
      <c r="D486">
        <v>42.44</v>
      </c>
      <c r="E486">
        <v>110.92</v>
      </c>
      <c r="F486">
        <v>2.09</v>
      </c>
      <c r="G486">
        <v>21.07</v>
      </c>
      <c r="H486">
        <v>143.11000000000001</v>
      </c>
      <c r="I486">
        <v>32.72</v>
      </c>
    </row>
    <row r="487" spans="1:9" x14ac:dyDescent="0.25">
      <c r="A487" s="1">
        <v>40774</v>
      </c>
      <c r="B487">
        <v>112.64</v>
      </c>
      <c r="C487">
        <v>179.95</v>
      </c>
      <c r="D487">
        <v>43.05</v>
      </c>
      <c r="E487">
        <v>111.2</v>
      </c>
      <c r="F487">
        <v>2.0699999999999998</v>
      </c>
      <c r="G487">
        <v>21.03</v>
      </c>
      <c r="H487">
        <v>143.4</v>
      </c>
      <c r="I487">
        <v>32.119999999999997</v>
      </c>
    </row>
    <row r="488" spans="1:9" x14ac:dyDescent="0.25">
      <c r="A488" s="1">
        <v>40773</v>
      </c>
      <c r="B488">
        <v>114.51</v>
      </c>
      <c r="C488">
        <v>177.72</v>
      </c>
      <c r="D488">
        <v>42.67</v>
      </c>
      <c r="E488">
        <v>110.31</v>
      </c>
      <c r="F488">
        <v>2.08</v>
      </c>
      <c r="G488">
        <v>21.08</v>
      </c>
      <c r="H488">
        <v>142.83000000000001</v>
      </c>
      <c r="I488">
        <v>31.72</v>
      </c>
    </row>
    <row r="489" spans="1:9" x14ac:dyDescent="0.25">
      <c r="A489" s="1">
        <v>40772</v>
      </c>
      <c r="B489">
        <v>119.67</v>
      </c>
      <c r="C489">
        <v>174.42</v>
      </c>
      <c r="D489">
        <v>31.58</v>
      </c>
      <c r="E489">
        <v>108.09</v>
      </c>
      <c r="F489">
        <v>2.16</v>
      </c>
      <c r="G489">
        <v>20.96</v>
      </c>
      <c r="H489">
        <v>143.81</v>
      </c>
      <c r="I489">
        <v>34.01</v>
      </c>
    </row>
    <row r="490" spans="1:9" x14ac:dyDescent="0.25">
      <c r="A490" s="1">
        <v>40771</v>
      </c>
      <c r="B490">
        <v>119.59</v>
      </c>
      <c r="C490">
        <v>173.92</v>
      </c>
      <c r="D490">
        <v>32.85</v>
      </c>
      <c r="E490">
        <v>106.23</v>
      </c>
      <c r="F490">
        <v>2.21</v>
      </c>
      <c r="G490">
        <v>21.01</v>
      </c>
      <c r="H490">
        <v>143.53</v>
      </c>
      <c r="I490">
        <v>33.83</v>
      </c>
    </row>
    <row r="491" spans="1:9" x14ac:dyDescent="0.25">
      <c r="A491" s="1">
        <v>40770</v>
      </c>
      <c r="B491">
        <v>120.62</v>
      </c>
      <c r="C491">
        <v>171.8</v>
      </c>
      <c r="D491">
        <v>31.87</v>
      </c>
      <c r="E491">
        <v>104.5</v>
      </c>
      <c r="F491">
        <v>2.29</v>
      </c>
      <c r="G491">
        <v>21</v>
      </c>
      <c r="H491">
        <v>143.84</v>
      </c>
      <c r="I491">
        <v>34.22</v>
      </c>
    </row>
    <row r="492" spans="1:9" x14ac:dyDescent="0.25">
      <c r="A492" s="1">
        <v>40767</v>
      </c>
      <c r="B492">
        <v>118.12</v>
      </c>
      <c r="C492">
        <v>169.97</v>
      </c>
      <c r="D492">
        <v>36.36</v>
      </c>
      <c r="E492">
        <v>105.57</v>
      </c>
      <c r="F492">
        <v>2.2400000000000002</v>
      </c>
      <c r="G492">
        <v>21.22</v>
      </c>
      <c r="H492">
        <v>141.96</v>
      </c>
      <c r="I492">
        <v>33.229999999999997</v>
      </c>
    </row>
    <row r="493" spans="1:9" x14ac:dyDescent="0.25">
      <c r="A493" s="1">
        <v>40766</v>
      </c>
      <c r="B493">
        <v>117.33</v>
      </c>
      <c r="C493">
        <v>170.75</v>
      </c>
      <c r="D493">
        <v>39</v>
      </c>
      <c r="E493">
        <v>103.52</v>
      </c>
      <c r="F493">
        <v>2.34</v>
      </c>
      <c r="G493">
        <v>21.22</v>
      </c>
      <c r="H493">
        <v>141.72</v>
      </c>
      <c r="I493">
        <v>33.299999999999997</v>
      </c>
    </row>
    <row r="494" spans="1:9" x14ac:dyDescent="0.25">
      <c r="A494" s="1">
        <v>40765</v>
      </c>
      <c r="B494">
        <v>112.29</v>
      </c>
      <c r="C494">
        <v>174.58</v>
      </c>
      <c r="D494">
        <v>42.99</v>
      </c>
      <c r="E494">
        <v>109.02</v>
      </c>
      <c r="F494">
        <v>2.14</v>
      </c>
      <c r="G494">
        <v>21.25</v>
      </c>
      <c r="H494">
        <v>141.28</v>
      </c>
      <c r="I494">
        <v>31.78</v>
      </c>
    </row>
    <row r="495" spans="1:9" x14ac:dyDescent="0.25">
      <c r="A495" s="1">
        <v>40764</v>
      </c>
      <c r="B495">
        <v>117.48</v>
      </c>
      <c r="C495">
        <v>168.61</v>
      </c>
      <c r="D495">
        <v>35.06</v>
      </c>
      <c r="E495">
        <v>105.87</v>
      </c>
      <c r="F495">
        <v>2.1800000000000002</v>
      </c>
      <c r="G495">
        <v>21.07</v>
      </c>
      <c r="H495">
        <v>142.82</v>
      </c>
      <c r="I495">
        <v>31.62</v>
      </c>
    </row>
    <row r="496" spans="1:9" x14ac:dyDescent="0.25">
      <c r="A496" s="1">
        <v>40763</v>
      </c>
      <c r="B496">
        <v>112.26</v>
      </c>
      <c r="C496">
        <v>167.12</v>
      </c>
      <c r="D496">
        <v>48</v>
      </c>
      <c r="E496">
        <v>105.55</v>
      </c>
      <c r="F496">
        <v>2.34</v>
      </c>
      <c r="G496">
        <v>21.25</v>
      </c>
      <c r="H496">
        <v>141.56</v>
      </c>
      <c r="I496">
        <v>31.51</v>
      </c>
    </row>
    <row r="497" spans="1:9" x14ac:dyDescent="0.25">
      <c r="A497" s="1">
        <v>40760</v>
      </c>
      <c r="B497">
        <v>120.08</v>
      </c>
      <c r="C497">
        <v>161.75</v>
      </c>
      <c r="D497">
        <v>32</v>
      </c>
      <c r="E497">
        <v>102.32</v>
      </c>
      <c r="F497">
        <v>2.56</v>
      </c>
      <c r="G497">
        <v>21.22</v>
      </c>
      <c r="H497">
        <v>142.25</v>
      </c>
      <c r="I497">
        <v>33.950000000000003</v>
      </c>
    </row>
    <row r="498" spans="1:9" x14ac:dyDescent="0.25">
      <c r="A498" s="1">
        <v>40759</v>
      </c>
      <c r="B498">
        <v>120.26</v>
      </c>
      <c r="C498">
        <v>160.63999999999999</v>
      </c>
      <c r="D498">
        <v>31.66</v>
      </c>
      <c r="E498">
        <v>105.36</v>
      </c>
      <c r="F498">
        <v>2.46</v>
      </c>
      <c r="G498">
        <v>21.4</v>
      </c>
      <c r="H498">
        <v>140.66</v>
      </c>
      <c r="I498">
        <v>33.729999999999997</v>
      </c>
    </row>
    <row r="499" spans="1:9" x14ac:dyDescent="0.25">
      <c r="A499" s="1">
        <v>40758</v>
      </c>
      <c r="B499">
        <v>126.17</v>
      </c>
      <c r="C499">
        <v>161.49</v>
      </c>
      <c r="D499">
        <v>23.38</v>
      </c>
      <c r="E499">
        <v>101.74</v>
      </c>
      <c r="F499">
        <v>2.6</v>
      </c>
      <c r="G499">
        <v>21.07</v>
      </c>
      <c r="H499">
        <v>142.62</v>
      </c>
      <c r="I499">
        <v>35.86</v>
      </c>
    </row>
    <row r="500" spans="1:9" x14ac:dyDescent="0.25">
      <c r="A500" s="1">
        <v>40757</v>
      </c>
      <c r="B500">
        <v>125.49</v>
      </c>
      <c r="C500">
        <v>161.52000000000001</v>
      </c>
      <c r="D500">
        <v>24.79</v>
      </c>
      <c r="E500">
        <v>101.54</v>
      </c>
      <c r="F500">
        <v>2.62</v>
      </c>
      <c r="G500">
        <v>21.17</v>
      </c>
      <c r="H500">
        <v>141.53</v>
      </c>
      <c r="I500">
        <v>36.4</v>
      </c>
    </row>
    <row r="501" spans="1:9" x14ac:dyDescent="0.25">
      <c r="A501" s="1">
        <v>40756</v>
      </c>
      <c r="B501">
        <v>128.78</v>
      </c>
      <c r="C501">
        <v>157.72</v>
      </c>
      <c r="D501">
        <v>23.66</v>
      </c>
      <c r="E501">
        <v>98.58</v>
      </c>
      <c r="F501">
        <v>2.74</v>
      </c>
      <c r="G501">
        <v>21.14</v>
      </c>
      <c r="H501">
        <v>142</v>
      </c>
      <c r="I501">
        <v>37.200000000000003</v>
      </c>
    </row>
    <row r="502" spans="1:9" x14ac:dyDescent="0.25">
      <c r="A502" s="1">
        <v>40753</v>
      </c>
      <c r="B502">
        <v>129.33000000000001</v>
      </c>
      <c r="C502">
        <v>158.29</v>
      </c>
      <c r="D502">
        <v>25.25</v>
      </c>
      <c r="E502">
        <v>97.92</v>
      </c>
      <c r="F502">
        <v>2.81</v>
      </c>
      <c r="G502">
        <v>21.03</v>
      </c>
      <c r="H502">
        <v>143.13999999999999</v>
      </c>
      <c r="I502">
        <v>37.42</v>
      </c>
    </row>
    <row r="503" spans="1:9" x14ac:dyDescent="0.25">
      <c r="A503" s="1">
        <v>40752</v>
      </c>
      <c r="B503">
        <v>130.22</v>
      </c>
      <c r="C503">
        <v>157.32</v>
      </c>
      <c r="D503">
        <v>23.74</v>
      </c>
      <c r="E503">
        <v>96.02</v>
      </c>
      <c r="F503">
        <v>2.95</v>
      </c>
      <c r="G503">
        <v>21.13</v>
      </c>
      <c r="H503">
        <v>142.54</v>
      </c>
      <c r="I503">
        <v>37.909999999999997</v>
      </c>
    </row>
    <row r="504" spans="1:9" x14ac:dyDescent="0.25">
      <c r="A504" s="1">
        <v>40751</v>
      </c>
      <c r="B504">
        <v>130.6</v>
      </c>
      <c r="C504">
        <v>157.19</v>
      </c>
      <c r="D504">
        <v>22.98</v>
      </c>
      <c r="E504">
        <v>95.66</v>
      </c>
      <c r="F504">
        <v>2.98</v>
      </c>
      <c r="G504">
        <v>21.09</v>
      </c>
      <c r="H504">
        <v>143.22999999999999</v>
      </c>
      <c r="I504">
        <v>37.97</v>
      </c>
    </row>
    <row r="505" spans="1:9" x14ac:dyDescent="0.25">
      <c r="A505" s="1">
        <v>40750</v>
      </c>
      <c r="B505">
        <v>133.33000000000001</v>
      </c>
      <c r="C505">
        <v>157.77000000000001</v>
      </c>
      <c r="D505">
        <v>20.23</v>
      </c>
      <c r="E505">
        <v>95.65</v>
      </c>
      <c r="F505">
        <v>2.95</v>
      </c>
      <c r="G505">
        <v>20.93</v>
      </c>
      <c r="H505">
        <v>144.61000000000001</v>
      </c>
      <c r="I505">
        <v>38.81</v>
      </c>
    </row>
    <row r="506" spans="1:9" x14ac:dyDescent="0.25">
      <c r="A506" s="1">
        <v>40749</v>
      </c>
      <c r="B506">
        <v>133.83000000000001</v>
      </c>
      <c r="C506">
        <v>157.34</v>
      </c>
      <c r="D506">
        <v>19.350000000000001</v>
      </c>
      <c r="E506">
        <v>95</v>
      </c>
      <c r="F506">
        <v>3</v>
      </c>
      <c r="G506">
        <v>21.11</v>
      </c>
      <c r="H506">
        <v>143.19999999999999</v>
      </c>
      <c r="I506">
        <v>38.68</v>
      </c>
    </row>
    <row r="507" spans="1:9" x14ac:dyDescent="0.25">
      <c r="A507" s="1">
        <v>40746</v>
      </c>
      <c r="B507">
        <v>134.58000000000001</v>
      </c>
      <c r="C507">
        <v>156.12</v>
      </c>
      <c r="D507">
        <v>17.52</v>
      </c>
      <c r="E507">
        <v>96.05</v>
      </c>
      <c r="F507">
        <v>2.96</v>
      </c>
      <c r="G507">
        <v>21.13</v>
      </c>
      <c r="H507">
        <v>143.15</v>
      </c>
      <c r="I507">
        <v>38.93</v>
      </c>
    </row>
    <row r="508" spans="1:9" x14ac:dyDescent="0.25">
      <c r="A508" s="1">
        <v>40745</v>
      </c>
      <c r="B508">
        <v>134.49</v>
      </c>
      <c r="C508">
        <v>154.83000000000001</v>
      </c>
      <c r="D508">
        <v>17.559999999999999</v>
      </c>
      <c r="E508">
        <v>95.33</v>
      </c>
      <c r="F508">
        <v>3.01</v>
      </c>
      <c r="G508">
        <v>21.13</v>
      </c>
      <c r="H508">
        <v>143.22</v>
      </c>
      <c r="I508">
        <v>38.72</v>
      </c>
    </row>
    <row r="509" spans="1:9" x14ac:dyDescent="0.25">
      <c r="A509" s="1">
        <v>40744</v>
      </c>
      <c r="B509">
        <v>132.65</v>
      </c>
      <c r="C509">
        <v>156.02000000000001</v>
      </c>
      <c r="D509">
        <v>19.09</v>
      </c>
      <c r="E509">
        <v>96.07</v>
      </c>
      <c r="F509">
        <v>2.93</v>
      </c>
      <c r="G509">
        <v>21.33</v>
      </c>
      <c r="H509">
        <v>141.72</v>
      </c>
      <c r="I509">
        <v>38.4</v>
      </c>
    </row>
    <row r="510" spans="1:9" x14ac:dyDescent="0.25">
      <c r="A510" s="1">
        <v>40743</v>
      </c>
      <c r="B510">
        <v>132.72999999999999</v>
      </c>
      <c r="C510">
        <v>154.66</v>
      </c>
      <c r="D510">
        <v>19.21</v>
      </c>
      <c r="E510">
        <v>97.22</v>
      </c>
      <c r="F510">
        <v>2.89</v>
      </c>
      <c r="G510">
        <v>21.43</v>
      </c>
      <c r="H510">
        <v>140.86000000000001</v>
      </c>
      <c r="I510">
        <v>38.25</v>
      </c>
    </row>
    <row r="511" spans="1:9" x14ac:dyDescent="0.25">
      <c r="A511" s="1">
        <v>40742</v>
      </c>
      <c r="B511">
        <v>130.61000000000001</v>
      </c>
      <c r="C511">
        <v>156.57</v>
      </c>
      <c r="D511">
        <v>20.95</v>
      </c>
      <c r="E511">
        <v>95.24</v>
      </c>
      <c r="F511">
        <v>2.91</v>
      </c>
      <c r="G511">
        <v>21.48</v>
      </c>
      <c r="H511">
        <v>140.59</v>
      </c>
      <c r="I511">
        <v>37.590000000000003</v>
      </c>
    </row>
    <row r="512" spans="1:9" x14ac:dyDescent="0.25">
      <c r="A512" s="1">
        <v>40739</v>
      </c>
      <c r="B512">
        <v>131.69</v>
      </c>
      <c r="C512">
        <v>155.19999999999999</v>
      </c>
      <c r="D512">
        <v>19.53</v>
      </c>
      <c r="E512">
        <v>96.17</v>
      </c>
      <c r="F512">
        <v>2.91</v>
      </c>
      <c r="G512">
        <v>21.43</v>
      </c>
      <c r="H512">
        <v>140.94999999999999</v>
      </c>
      <c r="I512">
        <v>38.130000000000003</v>
      </c>
    </row>
    <row r="513" spans="1:9" x14ac:dyDescent="0.25">
      <c r="A513" s="1">
        <v>40738</v>
      </c>
      <c r="B513">
        <v>130.93</v>
      </c>
      <c r="C513">
        <v>154.54</v>
      </c>
      <c r="D513">
        <v>20.8</v>
      </c>
      <c r="E513">
        <v>96.01</v>
      </c>
      <c r="F513">
        <v>2.94</v>
      </c>
      <c r="G513">
        <v>21.47</v>
      </c>
      <c r="H513">
        <v>140.77000000000001</v>
      </c>
      <c r="I513">
        <v>37.549999999999997</v>
      </c>
    </row>
    <row r="514" spans="1:9" x14ac:dyDescent="0.25">
      <c r="A514" s="1">
        <v>40737</v>
      </c>
      <c r="B514">
        <v>131.84</v>
      </c>
      <c r="C514">
        <v>154.13999999999999</v>
      </c>
      <c r="D514">
        <v>19.91</v>
      </c>
      <c r="E514">
        <v>97.4</v>
      </c>
      <c r="F514">
        <v>2.89</v>
      </c>
      <c r="G514">
        <v>21.47</v>
      </c>
      <c r="H514">
        <v>140.86000000000001</v>
      </c>
      <c r="I514">
        <v>38.35</v>
      </c>
    </row>
    <row r="515" spans="1:9" x14ac:dyDescent="0.25">
      <c r="A515" s="1">
        <v>40736</v>
      </c>
      <c r="B515">
        <v>131.4</v>
      </c>
      <c r="C515">
        <v>152.77000000000001</v>
      </c>
      <c r="D515">
        <v>19.87</v>
      </c>
      <c r="E515">
        <v>97.13</v>
      </c>
      <c r="F515">
        <v>2.91</v>
      </c>
      <c r="G515">
        <v>21.7</v>
      </c>
      <c r="H515">
        <v>139.19</v>
      </c>
      <c r="I515">
        <v>37.93</v>
      </c>
    </row>
    <row r="516" spans="1:9" x14ac:dyDescent="0.25">
      <c r="A516" s="1">
        <v>40735</v>
      </c>
      <c r="B516">
        <v>131.97</v>
      </c>
      <c r="C516">
        <v>151.59</v>
      </c>
      <c r="D516">
        <v>18.39</v>
      </c>
      <c r="E516">
        <v>96.8</v>
      </c>
      <c r="F516">
        <v>2.92</v>
      </c>
      <c r="G516">
        <v>21.71</v>
      </c>
      <c r="H516">
        <v>139.57</v>
      </c>
      <c r="I516">
        <v>37.29</v>
      </c>
    </row>
    <row r="517" spans="1:9" x14ac:dyDescent="0.25">
      <c r="A517" s="1">
        <v>40732</v>
      </c>
      <c r="B517">
        <v>134.4</v>
      </c>
      <c r="C517">
        <v>150.25</v>
      </c>
      <c r="D517">
        <v>15.95</v>
      </c>
      <c r="E517">
        <v>95.37</v>
      </c>
      <c r="F517">
        <v>3.02</v>
      </c>
      <c r="G517">
        <v>21.42</v>
      </c>
      <c r="H517">
        <v>142.04</v>
      </c>
      <c r="I517">
        <v>37.799999999999997</v>
      </c>
    </row>
    <row r="518" spans="1:9" x14ac:dyDescent="0.25">
      <c r="A518" s="1">
        <v>40731</v>
      </c>
      <c r="B518">
        <v>135.36000000000001</v>
      </c>
      <c r="C518">
        <v>149.15</v>
      </c>
      <c r="D518">
        <v>15.95</v>
      </c>
      <c r="E518">
        <v>94.04</v>
      </c>
      <c r="F518">
        <v>3.15</v>
      </c>
      <c r="G518">
        <v>21.37</v>
      </c>
      <c r="H518">
        <v>142.97</v>
      </c>
      <c r="I518">
        <v>38.61</v>
      </c>
    </row>
    <row r="519" spans="1:9" x14ac:dyDescent="0.25">
      <c r="A519" s="1">
        <v>40730</v>
      </c>
      <c r="B519">
        <v>133.97</v>
      </c>
      <c r="C519">
        <v>148.91</v>
      </c>
      <c r="D519">
        <v>16.34</v>
      </c>
      <c r="E519">
        <v>94.32</v>
      </c>
      <c r="F519">
        <v>3.1</v>
      </c>
      <c r="G519">
        <v>21.41</v>
      </c>
      <c r="H519">
        <v>142.55000000000001</v>
      </c>
      <c r="I519">
        <v>37.89</v>
      </c>
    </row>
    <row r="520" spans="1:9" x14ac:dyDescent="0.25">
      <c r="A520" s="1">
        <v>40729</v>
      </c>
      <c r="B520">
        <v>133.81</v>
      </c>
      <c r="C520">
        <v>147.63</v>
      </c>
      <c r="D520">
        <v>16.059999999999999</v>
      </c>
      <c r="E520">
        <v>93.84</v>
      </c>
      <c r="F520">
        <v>3.14</v>
      </c>
      <c r="G520">
        <v>21.28</v>
      </c>
      <c r="H520">
        <v>143.68</v>
      </c>
      <c r="I520">
        <v>37.96</v>
      </c>
    </row>
    <row r="521" spans="1:9" x14ac:dyDescent="0.25">
      <c r="A521" s="1">
        <v>40725</v>
      </c>
      <c r="B521">
        <v>133.91999999999999</v>
      </c>
      <c r="C521">
        <v>144.93</v>
      </c>
      <c r="D521">
        <v>15.87</v>
      </c>
      <c r="E521">
        <v>93.63</v>
      </c>
      <c r="F521">
        <v>3.2</v>
      </c>
      <c r="G521">
        <v>21.2</v>
      </c>
      <c r="H521">
        <v>144.74</v>
      </c>
      <c r="I521">
        <v>37.15</v>
      </c>
    </row>
    <row r="522" spans="1:9" x14ac:dyDescent="0.25">
      <c r="A522" s="1">
        <v>40724</v>
      </c>
      <c r="B522">
        <v>131.97</v>
      </c>
      <c r="C522">
        <v>146</v>
      </c>
      <c r="D522">
        <v>16.52</v>
      </c>
      <c r="E522">
        <v>94.1</v>
      </c>
      <c r="F522">
        <v>3.16</v>
      </c>
      <c r="G522">
        <v>21.22</v>
      </c>
      <c r="H522">
        <v>144.47999999999999</v>
      </c>
      <c r="I522">
        <v>37.24</v>
      </c>
    </row>
    <row r="523" spans="1:9" x14ac:dyDescent="0.25">
      <c r="A523" s="1">
        <v>40723</v>
      </c>
      <c r="B523">
        <v>130.72</v>
      </c>
      <c r="C523">
        <v>147.18</v>
      </c>
      <c r="D523">
        <v>17.27</v>
      </c>
      <c r="E523">
        <v>94.25</v>
      </c>
      <c r="F523">
        <v>3.11</v>
      </c>
      <c r="G523">
        <v>21.32</v>
      </c>
      <c r="H523">
        <v>143.81</v>
      </c>
      <c r="I523">
        <v>37.229999999999997</v>
      </c>
    </row>
    <row r="524" spans="1:9" x14ac:dyDescent="0.25">
      <c r="A524" s="1">
        <v>40722</v>
      </c>
      <c r="B524">
        <v>129.61000000000001</v>
      </c>
      <c r="C524">
        <v>146.24</v>
      </c>
      <c r="D524">
        <v>19.170000000000002</v>
      </c>
      <c r="E524">
        <v>94.88</v>
      </c>
      <c r="F524">
        <v>3.05</v>
      </c>
      <c r="G524">
        <v>21.45</v>
      </c>
      <c r="H524">
        <v>143.1</v>
      </c>
      <c r="I524">
        <v>36.42</v>
      </c>
    </row>
    <row r="525" spans="1:9" x14ac:dyDescent="0.25">
      <c r="A525" s="1">
        <v>40721</v>
      </c>
      <c r="B525">
        <v>127.94</v>
      </c>
      <c r="C525">
        <v>145.72999999999999</v>
      </c>
      <c r="D525">
        <v>20.56</v>
      </c>
      <c r="E525">
        <v>95.65</v>
      </c>
      <c r="F525">
        <v>2.93</v>
      </c>
      <c r="G525">
        <v>21.53</v>
      </c>
      <c r="H525">
        <v>142.28</v>
      </c>
      <c r="I525">
        <v>35.64</v>
      </c>
    </row>
    <row r="526" spans="1:9" x14ac:dyDescent="0.25">
      <c r="A526" s="1">
        <v>40718</v>
      </c>
      <c r="B526">
        <v>126.81</v>
      </c>
      <c r="C526">
        <v>146.26</v>
      </c>
      <c r="D526">
        <v>21.1</v>
      </c>
      <c r="E526">
        <v>96.98</v>
      </c>
      <c r="F526">
        <v>2.87</v>
      </c>
      <c r="G526">
        <v>21.63</v>
      </c>
      <c r="H526">
        <v>141.32</v>
      </c>
      <c r="I526">
        <v>35.81</v>
      </c>
    </row>
    <row r="527" spans="1:9" x14ac:dyDescent="0.25">
      <c r="A527" s="1">
        <v>40717</v>
      </c>
      <c r="B527">
        <v>128.30000000000001</v>
      </c>
      <c r="C527">
        <v>148.34</v>
      </c>
      <c r="D527">
        <v>19.29</v>
      </c>
      <c r="E527">
        <v>97.39</v>
      </c>
      <c r="F527">
        <v>2.91</v>
      </c>
      <c r="G527">
        <v>21.5</v>
      </c>
      <c r="H527">
        <v>142.1</v>
      </c>
      <c r="I527">
        <v>36.01</v>
      </c>
    </row>
    <row r="528" spans="1:9" x14ac:dyDescent="0.25">
      <c r="A528" s="1">
        <v>40716</v>
      </c>
      <c r="B528">
        <v>128.66999999999999</v>
      </c>
      <c r="C528">
        <v>150.99</v>
      </c>
      <c r="D528">
        <v>18.52</v>
      </c>
      <c r="E528">
        <v>96.65</v>
      </c>
      <c r="F528">
        <v>2.99</v>
      </c>
      <c r="G528">
        <v>21.39</v>
      </c>
      <c r="H528">
        <v>143.04</v>
      </c>
      <c r="I528">
        <v>37.1</v>
      </c>
    </row>
    <row r="529" spans="1:9" x14ac:dyDescent="0.25">
      <c r="A529" s="1">
        <v>40715</v>
      </c>
      <c r="B529">
        <v>129.44999999999999</v>
      </c>
      <c r="C529">
        <v>150.76</v>
      </c>
      <c r="D529">
        <v>18.86</v>
      </c>
      <c r="E529">
        <v>96.59</v>
      </c>
      <c r="F529">
        <v>2.98</v>
      </c>
      <c r="G529">
        <v>21.31</v>
      </c>
      <c r="H529">
        <v>143.51</v>
      </c>
      <c r="I529">
        <v>36.79</v>
      </c>
    </row>
    <row r="530" spans="1:9" x14ac:dyDescent="0.25">
      <c r="A530" s="1">
        <v>40714</v>
      </c>
      <c r="B530">
        <v>127.7</v>
      </c>
      <c r="C530">
        <v>150.03</v>
      </c>
      <c r="D530">
        <v>19.989999999999998</v>
      </c>
      <c r="E530">
        <v>97.02</v>
      </c>
      <c r="F530">
        <v>2.96</v>
      </c>
      <c r="G530">
        <v>21.45</v>
      </c>
      <c r="H530">
        <v>142.47</v>
      </c>
      <c r="I530">
        <v>36.72</v>
      </c>
    </row>
    <row r="531" spans="1:9" x14ac:dyDescent="0.25">
      <c r="A531" s="1">
        <v>40711</v>
      </c>
      <c r="B531">
        <v>127.05</v>
      </c>
      <c r="C531">
        <v>149.94</v>
      </c>
      <c r="D531">
        <v>21.85</v>
      </c>
      <c r="E531">
        <v>96.9</v>
      </c>
      <c r="F531">
        <v>2.94</v>
      </c>
      <c r="G531">
        <v>21.45</v>
      </c>
      <c r="H531">
        <v>142.54</v>
      </c>
      <c r="I531">
        <v>36.630000000000003</v>
      </c>
    </row>
    <row r="532" spans="1:9" x14ac:dyDescent="0.25">
      <c r="A532" s="1">
        <v>40710</v>
      </c>
      <c r="B532">
        <v>127.3</v>
      </c>
      <c r="C532">
        <v>148.97</v>
      </c>
      <c r="D532">
        <v>22.73</v>
      </c>
      <c r="E532">
        <v>97.36</v>
      </c>
      <c r="F532">
        <v>2.91</v>
      </c>
      <c r="G532">
        <v>21.59</v>
      </c>
      <c r="H532">
        <v>141.28</v>
      </c>
      <c r="I532">
        <v>37.42</v>
      </c>
    </row>
    <row r="533" spans="1:9" x14ac:dyDescent="0.25">
      <c r="A533" s="1">
        <v>40709</v>
      </c>
      <c r="B533">
        <v>127.02</v>
      </c>
      <c r="C533">
        <v>149.12</v>
      </c>
      <c r="D533">
        <v>21.32</v>
      </c>
      <c r="E533">
        <v>96.92</v>
      </c>
      <c r="F533">
        <v>2.97</v>
      </c>
      <c r="G533">
        <v>21.6</v>
      </c>
      <c r="H533">
        <v>141.16</v>
      </c>
      <c r="I533">
        <v>37.58</v>
      </c>
    </row>
    <row r="534" spans="1:9" x14ac:dyDescent="0.25">
      <c r="A534" s="1">
        <v>40708</v>
      </c>
      <c r="B534">
        <v>129.32</v>
      </c>
      <c r="C534">
        <v>148.66999999999999</v>
      </c>
      <c r="D534">
        <v>18.260000000000002</v>
      </c>
      <c r="E534">
        <v>95.19</v>
      </c>
      <c r="F534">
        <v>3.1</v>
      </c>
      <c r="G534">
        <v>21.26</v>
      </c>
      <c r="H534">
        <v>143.91999999999999</v>
      </c>
      <c r="I534">
        <v>39.1</v>
      </c>
    </row>
    <row r="535" spans="1:9" x14ac:dyDescent="0.25">
      <c r="A535" s="1">
        <v>40707</v>
      </c>
      <c r="B535">
        <v>127.7</v>
      </c>
      <c r="C535">
        <v>147.77000000000001</v>
      </c>
      <c r="D535">
        <v>19.61</v>
      </c>
      <c r="E535">
        <v>96.65</v>
      </c>
      <c r="F535">
        <v>2.99</v>
      </c>
      <c r="G535">
        <v>21.29</v>
      </c>
      <c r="H535">
        <v>143.57</v>
      </c>
      <c r="I535">
        <v>38.26</v>
      </c>
    </row>
    <row r="536" spans="1:9" x14ac:dyDescent="0.25">
      <c r="A536" s="1">
        <v>40704</v>
      </c>
      <c r="B536">
        <v>127.6</v>
      </c>
      <c r="C536">
        <v>149.24</v>
      </c>
      <c r="D536">
        <v>18.86</v>
      </c>
      <c r="E536">
        <v>97.14</v>
      </c>
      <c r="F536">
        <v>2.97</v>
      </c>
      <c r="G536">
        <v>21.4</v>
      </c>
      <c r="H536">
        <v>142.79</v>
      </c>
      <c r="I536">
        <v>39.07</v>
      </c>
    </row>
    <row r="537" spans="1:9" x14ac:dyDescent="0.25">
      <c r="A537" s="1">
        <v>40703</v>
      </c>
      <c r="B537">
        <v>129.4</v>
      </c>
      <c r="C537">
        <v>150.56</v>
      </c>
      <c r="D537">
        <v>17.77</v>
      </c>
      <c r="E537">
        <v>96.4</v>
      </c>
      <c r="F537">
        <v>3</v>
      </c>
      <c r="G537">
        <v>21.2</v>
      </c>
      <c r="H537">
        <v>144.53</v>
      </c>
      <c r="I537">
        <v>40.14</v>
      </c>
    </row>
    <row r="538" spans="1:9" x14ac:dyDescent="0.25">
      <c r="A538" s="1">
        <v>40702</v>
      </c>
      <c r="B538">
        <v>128.41999999999999</v>
      </c>
      <c r="C538">
        <v>149.81</v>
      </c>
      <c r="D538">
        <v>18.79</v>
      </c>
      <c r="E538">
        <v>96.79</v>
      </c>
      <c r="F538">
        <v>2.96</v>
      </c>
      <c r="G538">
        <v>21.13</v>
      </c>
      <c r="H538">
        <v>145.13999999999999</v>
      </c>
      <c r="I538">
        <v>39.85</v>
      </c>
    </row>
    <row r="539" spans="1:9" x14ac:dyDescent="0.25">
      <c r="A539" s="1">
        <v>40701</v>
      </c>
      <c r="B539">
        <v>128.96</v>
      </c>
      <c r="C539">
        <v>150.41999999999999</v>
      </c>
      <c r="D539">
        <v>18.07</v>
      </c>
      <c r="E539">
        <v>96.04</v>
      </c>
      <c r="F539">
        <v>3.01</v>
      </c>
      <c r="G539">
        <v>21.03</v>
      </c>
      <c r="H539">
        <v>146.24</v>
      </c>
      <c r="I539">
        <v>39.049999999999997</v>
      </c>
    </row>
    <row r="540" spans="1:9" x14ac:dyDescent="0.25">
      <c r="A540" s="1">
        <v>40700</v>
      </c>
      <c r="B540">
        <v>129.04</v>
      </c>
      <c r="C540">
        <v>150.47999999999999</v>
      </c>
      <c r="D540">
        <v>18.489999999999998</v>
      </c>
      <c r="E540">
        <v>95.6</v>
      </c>
      <c r="F540">
        <v>3</v>
      </c>
      <c r="G540">
        <v>21.15</v>
      </c>
      <c r="H540">
        <v>145.05000000000001</v>
      </c>
      <c r="I540">
        <v>39</v>
      </c>
    </row>
    <row r="541" spans="1:9" x14ac:dyDescent="0.25">
      <c r="A541" s="1">
        <v>40697</v>
      </c>
      <c r="B541">
        <v>130.41999999999999</v>
      </c>
      <c r="C541">
        <v>150.22</v>
      </c>
      <c r="D541">
        <v>17.95</v>
      </c>
      <c r="E541">
        <v>96.33</v>
      </c>
      <c r="F541">
        <v>3</v>
      </c>
      <c r="G541">
        <v>21.09</v>
      </c>
      <c r="H541">
        <v>145.74</v>
      </c>
      <c r="I541">
        <v>39.659999999999997</v>
      </c>
    </row>
    <row r="542" spans="1:9" x14ac:dyDescent="0.25">
      <c r="A542" s="1">
        <v>40696</v>
      </c>
      <c r="B542">
        <v>131.72999999999999</v>
      </c>
      <c r="C542">
        <v>149.5</v>
      </c>
      <c r="D542">
        <v>18.09</v>
      </c>
      <c r="E542">
        <v>95.78</v>
      </c>
      <c r="F542">
        <v>3.03</v>
      </c>
      <c r="G542">
        <v>21.25</v>
      </c>
      <c r="H542">
        <v>144.34</v>
      </c>
      <c r="I542">
        <v>39.68</v>
      </c>
    </row>
    <row r="543" spans="1:9" x14ac:dyDescent="0.25">
      <c r="A543" s="1">
        <v>40695</v>
      </c>
      <c r="B543">
        <v>131.87</v>
      </c>
      <c r="C543">
        <v>149.91</v>
      </c>
      <c r="D543">
        <v>18.3</v>
      </c>
      <c r="E543">
        <v>97.64</v>
      </c>
      <c r="F543">
        <v>2.97</v>
      </c>
      <c r="G543">
        <v>21.39</v>
      </c>
      <c r="H543">
        <v>142.81</v>
      </c>
      <c r="I543">
        <v>39.520000000000003</v>
      </c>
    </row>
    <row r="544" spans="1:9" x14ac:dyDescent="0.25">
      <c r="A544" s="1">
        <v>40694</v>
      </c>
      <c r="B544">
        <v>134.9</v>
      </c>
      <c r="C544">
        <v>149.63999999999999</v>
      </c>
      <c r="D544">
        <v>15.45</v>
      </c>
      <c r="E544">
        <v>96.69</v>
      </c>
      <c r="F544">
        <v>3.05</v>
      </c>
      <c r="G544">
        <v>21.34</v>
      </c>
      <c r="H544">
        <v>143.38</v>
      </c>
      <c r="I544">
        <v>40.5</v>
      </c>
    </row>
    <row r="545" spans="1:9" x14ac:dyDescent="0.25">
      <c r="A545" s="1">
        <v>40690</v>
      </c>
      <c r="B545">
        <v>133.51</v>
      </c>
      <c r="C545">
        <v>149.69999999999999</v>
      </c>
      <c r="D545">
        <v>15.98</v>
      </c>
      <c r="E545">
        <v>96.47</v>
      </c>
      <c r="F545">
        <v>3.06</v>
      </c>
      <c r="G545">
        <v>21.44</v>
      </c>
      <c r="H545">
        <v>142.35</v>
      </c>
      <c r="I545">
        <v>39.71</v>
      </c>
    </row>
    <row r="546" spans="1:9" x14ac:dyDescent="0.25">
      <c r="A546" s="1">
        <v>40689</v>
      </c>
      <c r="B546">
        <v>133</v>
      </c>
      <c r="C546">
        <v>148.22</v>
      </c>
      <c r="D546">
        <v>16.09</v>
      </c>
      <c r="E546">
        <v>96.51</v>
      </c>
      <c r="F546">
        <v>3.06</v>
      </c>
      <c r="G546">
        <v>21.62</v>
      </c>
      <c r="H546">
        <v>140.85</v>
      </c>
      <c r="I546">
        <v>39.6</v>
      </c>
    </row>
    <row r="547" spans="1:9" x14ac:dyDescent="0.25">
      <c r="A547" s="1">
        <v>40688</v>
      </c>
      <c r="B547">
        <v>132.38999999999999</v>
      </c>
      <c r="C547">
        <v>148.58000000000001</v>
      </c>
      <c r="D547">
        <v>17.07</v>
      </c>
      <c r="E547">
        <v>95.69</v>
      </c>
      <c r="F547">
        <v>3.13</v>
      </c>
      <c r="G547">
        <v>21.71</v>
      </c>
      <c r="H547">
        <v>140.33000000000001</v>
      </c>
      <c r="I547">
        <v>39.93</v>
      </c>
    </row>
    <row r="548" spans="1:9" x14ac:dyDescent="0.25">
      <c r="A548" s="1">
        <v>40687</v>
      </c>
      <c r="B548">
        <v>131.94999999999999</v>
      </c>
      <c r="C548">
        <v>148.59</v>
      </c>
      <c r="D548">
        <v>17.82</v>
      </c>
      <c r="E548">
        <v>96.14</v>
      </c>
      <c r="F548">
        <v>3.12</v>
      </c>
      <c r="G548">
        <v>21.73</v>
      </c>
      <c r="H548">
        <v>140.54</v>
      </c>
      <c r="I548">
        <v>39.28</v>
      </c>
    </row>
    <row r="549" spans="1:9" x14ac:dyDescent="0.25">
      <c r="A549" s="1">
        <v>40686</v>
      </c>
      <c r="B549">
        <v>132.06</v>
      </c>
      <c r="C549">
        <v>147.83000000000001</v>
      </c>
      <c r="D549">
        <v>18.27</v>
      </c>
      <c r="E549">
        <v>95.78</v>
      </c>
      <c r="F549">
        <v>3.13</v>
      </c>
      <c r="G549">
        <v>21.79</v>
      </c>
      <c r="H549">
        <v>139.94</v>
      </c>
      <c r="I549">
        <v>38.47</v>
      </c>
    </row>
    <row r="550" spans="1:9" x14ac:dyDescent="0.25">
      <c r="A550" s="1">
        <v>40683</v>
      </c>
      <c r="B550">
        <v>133.61000000000001</v>
      </c>
      <c r="C550">
        <v>147.49</v>
      </c>
      <c r="D550">
        <v>17.43</v>
      </c>
      <c r="E550">
        <v>95.32</v>
      </c>
      <c r="F550">
        <v>3.15</v>
      </c>
      <c r="G550">
        <v>21.65</v>
      </c>
      <c r="H550">
        <v>141.03</v>
      </c>
      <c r="I550">
        <v>39.47</v>
      </c>
    </row>
    <row r="551" spans="1:9" x14ac:dyDescent="0.25">
      <c r="A551" s="1">
        <v>40682</v>
      </c>
      <c r="B551">
        <v>134.68</v>
      </c>
      <c r="C551">
        <v>145.65</v>
      </c>
      <c r="D551">
        <v>15.52</v>
      </c>
      <c r="E551">
        <v>95.27</v>
      </c>
      <c r="F551">
        <v>3.17</v>
      </c>
      <c r="G551">
        <v>21.5</v>
      </c>
      <c r="H551">
        <v>142.56</v>
      </c>
      <c r="I551">
        <v>39.07</v>
      </c>
    </row>
    <row r="552" spans="1:9" x14ac:dyDescent="0.25">
      <c r="A552" s="1">
        <v>40681</v>
      </c>
      <c r="B552">
        <v>134.36000000000001</v>
      </c>
      <c r="C552">
        <v>145.6</v>
      </c>
      <c r="D552">
        <v>16.23</v>
      </c>
      <c r="E552">
        <v>95.31</v>
      </c>
      <c r="F552">
        <v>3.17</v>
      </c>
      <c r="G552">
        <v>21.59</v>
      </c>
      <c r="H552">
        <v>141.85</v>
      </c>
      <c r="I552">
        <v>39.5</v>
      </c>
    </row>
    <row r="553" spans="1:9" x14ac:dyDescent="0.25">
      <c r="A553" s="1">
        <v>40680</v>
      </c>
      <c r="B553">
        <v>133.16999999999999</v>
      </c>
      <c r="C553">
        <v>144.74</v>
      </c>
      <c r="D553">
        <v>17.55</v>
      </c>
      <c r="E553">
        <v>96.59</v>
      </c>
      <c r="F553">
        <v>3.12</v>
      </c>
      <c r="G553">
        <v>21.6</v>
      </c>
      <c r="H553">
        <v>141.69</v>
      </c>
      <c r="I553">
        <v>38.549999999999997</v>
      </c>
    </row>
    <row r="554" spans="1:9" x14ac:dyDescent="0.25">
      <c r="A554" s="1">
        <v>40679</v>
      </c>
      <c r="B554">
        <v>133.19</v>
      </c>
      <c r="C554">
        <v>145.37</v>
      </c>
      <c r="D554">
        <v>18.239999999999998</v>
      </c>
      <c r="E554">
        <v>95.61</v>
      </c>
      <c r="F554">
        <v>3.15</v>
      </c>
      <c r="G554">
        <v>21.62</v>
      </c>
      <c r="H554">
        <v>141.26</v>
      </c>
      <c r="I554">
        <v>38.51</v>
      </c>
    </row>
    <row r="555" spans="1:9" x14ac:dyDescent="0.25">
      <c r="A555" s="1">
        <v>40676</v>
      </c>
      <c r="B555">
        <v>134.04</v>
      </c>
      <c r="C555">
        <v>145.63</v>
      </c>
      <c r="D555">
        <v>17.07</v>
      </c>
      <c r="E555">
        <v>95.08</v>
      </c>
      <c r="F555">
        <v>3.19</v>
      </c>
      <c r="G555">
        <v>21.69</v>
      </c>
      <c r="H555">
        <v>140.52000000000001</v>
      </c>
      <c r="I555">
        <v>39.44</v>
      </c>
    </row>
    <row r="556" spans="1:9" x14ac:dyDescent="0.25">
      <c r="A556" s="1">
        <v>40675</v>
      </c>
      <c r="B556">
        <v>135.08000000000001</v>
      </c>
      <c r="C556">
        <v>146.59</v>
      </c>
      <c r="D556">
        <v>16.03</v>
      </c>
      <c r="E556">
        <v>94.23</v>
      </c>
      <c r="F556">
        <v>3.23</v>
      </c>
      <c r="G556">
        <v>21.54</v>
      </c>
      <c r="H556">
        <v>141.84</v>
      </c>
      <c r="I556">
        <v>39.28</v>
      </c>
    </row>
    <row r="557" spans="1:9" x14ac:dyDescent="0.25">
      <c r="A557" s="1">
        <v>40674</v>
      </c>
      <c r="B557">
        <v>134.44</v>
      </c>
      <c r="C557">
        <v>146.54</v>
      </c>
      <c r="D557">
        <v>16.95</v>
      </c>
      <c r="E557">
        <v>94.83</v>
      </c>
      <c r="F557">
        <v>3.16</v>
      </c>
      <c r="G557">
        <v>21.58</v>
      </c>
      <c r="H557">
        <v>141.49</v>
      </c>
      <c r="I557">
        <v>39.35</v>
      </c>
    </row>
    <row r="558" spans="1:9" x14ac:dyDescent="0.25">
      <c r="A558" s="1">
        <v>40673</v>
      </c>
      <c r="B558">
        <v>135.87</v>
      </c>
      <c r="C558">
        <v>147.9</v>
      </c>
      <c r="D558">
        <v>15.91</v>
      </c>
      <c r="E558">
        <v>94.29</v>
      </c>
      <c r="F558">
        <v>3.19</v>
      </c>
      <c r="G558">
        <v>21.38</v>
      </c>
      <c r="H558">
        <v>143.44</v>
      </c>
      <c r="I558">
        <v>41.08</v>
      </c>
    </row>
    <row r="559" spans="1:9" x14ac:dyDescent="0.25">
      <c r="A559" s="1">
        <v>40672</v>
      </c>
      <c r="B559">
        <v>134.72</v>
      </c>
      <c r="C559">
        <v>147.38</v>
      </c>
      <c r="D559">
        <v>17.16</v>
      </c>
      <c r="E559">
        <v>94.97</v>
      </c>
      <c r="F559">
        <v>3.14</v>
      </c>
      <c r="G559">
        <v>21.4</v>
      </c>
      <c r="H559">
        <v>142.94999999999999</v>
      </c>
      <c r="I559">
        <v>40.869999999999997</v>
      </c>
    </row>
    <row r="560" spans="1:9" x14ac:dyDescent="0.25">
      <c r="A560" s="1">
        <v>40669</v>
      </c>
      <c r="B560">
        <v>134.19999999999999</v>
      </c>
      <c r="C560">
        <v>145.30000000000001</v>
      </c>
      <c r="D560">
        <v>18.399999999999999</v>
      </c>
      <c r="E560">
        <v>95.07</v>
      </c>
      <c r="F560">
        <v>3.16</v>
      </c>
      <c r="G560">
        <v>21.43</v>
      </c>
      <c r="H560">
        <v>143</v>
      </c>
      <c r="I560">
        <v>38.869999999999997</v>
      </c>
    </row>
    <row r="561" spans="1:9" x14ac:dyDescent="0.25">
      <c r="A561" s="1">
        <v>40668</v>
      </c>
      <c r="B561">
        <v>133.61000000000001</v>
      </c>
      <c r="C561">
        <v>143.47</v>
      </c>
      <c r="D561">
        <v>18.2</v>
      </c>
      <c r="E561">
        <v>95.49</v>
      </c>
      <c r="F561">
        <v>3.17</v>
      </c>
      <c r="G561">
        <v>21.27</v>
      </c>
      <c r="H561">
        <v>144.69</v>
      </c>
      <c r="I561">
        <v>39.32</v>
      </c>
    </row>
    <row r="562" spans="1:9" x14ac:dyDescent="0.25">
      <c r="A562" s="1">
        <v>40667</v>
      </c>
      <c r="B562">
        <v>134.83000000000001</v>
      </c>
      <c r="C562">
        <v>147.72999999999999</v>
      </c>
      <c r="D562">
        <v>17.079999999999998</v>
      </c>
      <c r="E562">
        <v>94.59</v>
      </c>
      <c r="F562">
        <v>3.22</v>
      </c>
      <c r="G562">
        <v>20.96</v>
      </c>
      <c r="H562">
        <v>147.72</v>
      </c>
      <c r="I562">
        <v>43.26</v>
      </c>
    </row>
    <row r="563" spans="1:9" x14ac:dyDescent="0.25">
      <c r="A563" s="1">
        <v>40666</v>
      </c>
      <c r="B563">
        <v>135.72999999999999</v>
      </c>
      <c r="C563">
        <v>149.88</v>
      </c>
      <c r="D563">
        <v>16.7</v>
      </c>
      <c r="E563">
        <v>94.17</v>
      </c>
      <c r="F563">
        <v>3.26</v>
      </c>
      <c r="G563">
        <v>20.97</v>
      </c>
      <c r="H563">
        <v>147.74</v>
      </c>
      <c r="I563">
        <v>44.08</v>
      </c>
    </row>
    <row r="564" spans="1:9" x14ac:dyDescent="0.25">
      <c r="A564" s="1">
        <v>40665</v>
      </c>
      <c r="B564">
        <v>136.22</v>
      </c>
      <c r="C564">
        <v>150.41</v>
      </c>
      <c r="D564">
        <v>15.99</v>
      </c>
      <c r="E564">
        <v>93.64</v>
      </c>
      <c r="F564">
        <v>3.29</v>
      </c>
      <c r="G564">
        <v>20.97</v>
      </c>
      <c r="H564">
        <v>147.74</v>
      </c>
      <c r="I564">
        <v>44.93</v>
      </c>
    </row>
    <row r="565" spans="1:9" x14ac:dyDescent="0.25">
      <c r="A565" s="1">
        <v>40662</v>
      </c>
      <c r="B565">
        <v>136.43</v>
      </c>
      <c r="C565">
        <v>152.37</v>
      </c>
      <c r="D565">
        <v>14.75</v>
      </c>
      <c r="E565">
        <v>93.89</v>
      </c>
      <c r="F565">
        <v>3.3</v>
      </c>
      <c r="G565">
        <v>20.95</v>
      </c>
      <c r="H565">
        <v>147.54</v>
      </c>
      <c r="I565">
        <v>45.15</v>
      </c>
    </row>
    <row r="566" spans="1:9" x14ac:dyDescent="0.25">
      <c r="A566" s="1">
        <v>40661</v>
      </c>
      <c r="B566">
        <v>136.11000000000001</v>
      </c>
      <c r="C566">
        <v>149.82</v>
      </c>
      <c r="D566">
        <v>14.62</v>
      </c>
      <c r="E566">
        <v>93.6</v>
      </c>
      <c r="F566">
        <v>3.31</v>
      </c>
      <c r="G566">
        <v>20.96</v>
      </c>
      <c r="H566">
        <v>147.65</v>
      </c>
      <c r="I566">
        <v>44.83</v>
      </c>
    </row>
    <row r="567" spans="1:9" x14ac:dyDescent="0.25">
      <c r="A567" s="1">
        <v>40660</v>
      </c>
      <c r="B567">
        <v>135.66999999999999</v>
      </c>
      <c r="C567">
        <v>149.19999999999999</v>
      </c>
      <c r="D567">
        <v>15.35</v>
      </c>
      <c r="E567">
        <v>92.89</v>
      </c>
      <c r="F567">
        <v>3.37</v>
      </c>
      <c r="G567">
        <v>21.02</v>
      </c>
      <c r="H567">
        <v>147.41</v>
      </c>
      <c r="I567">
        <v>45.02</v>
      </c>
    </row>
    <row r="568" spans="1:9" x14ac:dyDescent="0.25">
      <c r="A568" s="1">
        <v>40659</v>
      </c>
      <c r="B568">
        <v>134.79</v>
      </c>
      <c r="C568">
        <v>146.38</v>
      </c>
      <c r="D568">
        <v>15.62</v>
      </c>
      <c r="E568">
        <v>93.85</v>
      </c>
      <c r="F568">
        <v>3.32</v>
      </c>
      <c r="G568">
        <v>21.16</v>
      </c>
      <c r="H568">
        <v>145.86000000000001</v>
      </c>
      <c r="I568">
        <v>44.48</v>
      </c>
    </row>
    <row r="569" spans="1:9" x14ac:dyDescent="0.25">
      <c r="A569" s="1">
        <v>40658</v>
      </c>
      <c r="B569">
        <v>133.63999999999999</v>
      </c>
      <c r="C569">
        <v>146.87</v>
      </c>
      <c r="D569">
        <v>15.77</v>
      </c>
      <c r="E569">
        <v>92.95</v>
      </c>
      <c r="F569">
        <v>3.36</v>
      </c>
      <c r="G569">
        <v>21.21</v>
      </c>
      <c r="H569">
        <v>145.27000000000001</v>
      </c>
      <c r="I569">
        <v>44.53</v>
      </c>
    </row>
    <row r="570" spans="1:9" x14ac:dyDescent="0.25">
      <c r="A570" s="1">
        <v>40654</v>
      </c>
      <c r="B570">
        <v>133.78</v>
      </c>
      <c r="C570">
        <v>146.74</v>
      </c>
      <c r="D570">
        <v>14.69</v>
      </c>
      <c r="E570">
        <v>92.6</v>
      </c>
      <c r="F570">
        <v>3.4</v>
      </c>
      <c r="G570">
        <v>21.24</v>
      </c>
      <c r="H570">
        <v>145.01</v>
      </c>
      <c r="I570">
        <v>44.57</v>
      </c>
    </row>
    <row r="571" spans="1:9" x14ac:dyDescent="0.25">
      <c r="A571" s="1">
        <v>40653</v>
      </c>
      <c r="B571">
        <v>133.1</v>
      </c>
      <c r="C571">
        <v>146.5</v>
      </c>
      <c r="D571">
        <v>15.07</v>
      </c>
      <c r="E571">
        <v>92.68</v>
      </c>
      <c r="F571">
        <v>3.4</v>
      </c>
      <c r="G571">
        <v>21.32</v>
      </c>
      <c r="H571">
        <v>144.57</v>
      </c>
      <c r="I571">
        <v>44.22</v>
      </c>
    </row>
    <row r="572" spans="1:9" x14ac:dyDescent="0.25">
      <c r="A572" s="1">
        <v>40652</v>
      </c>
      <c r="B572">
        <v>131.31</v>
      </c>
      <c r="C572">
        <v>145.93</v>
      </c>
      <c r="D572">
        <v>15.83</v>
      </c>
      <c r="E572">
        <v>93.28</v>
      </c>
      <c r="F572">
        <v>3.36</v>
      </c>
      <c r="G572">
        <v>21.53</v>
      </c>
      <c r="H572">
        <v>142.75</v>
      </c>
      <c r="I572">
        <v>42.95</v>
      </c>
    </row>
    <row r="573" spans="1:9" x14ac:dyDescent="0.25">
      <c r="A573" s="1">
        <v>40651</v>
      </c>
      <c r="B573">
        <v>130.56</v>
      </c>
      <c r="C573">
        <v>145.93</v>
      </c>
      <c r="D573">
        <v>16.96</v>
      </c>
      <c r="E573">
        <v>92.88</v>
      </c>
      <c r="F573">
        <v>3.37</v>
      </c>
      <c r="G573">
        <v>21.66</v>
      </c>
      <c r="H573">
        <v>141.76</v>
      </c>
      <c r="I573">
        <v>42.88</v>
      </c>
    </row>
    <row r="574" spans="1:9" x14ac:dyDescent="0.25">
      <c r="A574" s="1">
        <v>40648</v>
      </c>
      <c r="B574">
        <v>132.04</v>
      </c>
      <c r="C574">
        <v>145.05000000000001</v>
      </c>
      <c r="D574">
        <v>15.32</v>
      </c>
      <c r="E574">
        <v>92.67</v>
      </c>
      <c r="F574">
        <v>3.41</v>
      </c>
      <c r="G574">
        <v>21.46</v>
      </c>
      <c r="H574">
        <v>143.69</v>
      </c>
      <c r="I574">
        <v>43.71</v>
      </c>
    </row>
    <row r="575" spans="1:9" x14ac:dyDescent="0.25">
      <c r="A575" s="1">
        <v>40647</v>
      </c>
      <c r="B575">
        <v>131.56</v>
      </c>
      <c r="C575">
        <v>143.81</v>
      </c>
      <c r="D575">
        <v>16.27</v>
      </c>
      <c r="E575">
        <v>91.43</v>
      </c>
      <c r="F575">
        <v>3.48</v>
      </c>
      <c r="G575">
        <v>21.42</v>
      </c>
      <c r="H575">
        <v>144.38999999999999</v>
      </c>
      <c r="I575">
        <v>43.28</v>
      </c>
    </row>
    <row r="576" spans="1:9" x14ac:dyDescent="0.25">
      <c r="A576" s="1">
        <v>40646</v>
      </c>
      <c r="B576">
        <v>131.46</v>
      </c>
      <c r="C576">
        <v>141.9</v>
      </c>
      <c r="D576">
        <v>16.920000000000002</v>
      </c>
      <c r="E576">
        <v>91.5</v>
      </c>
      <c r="F576">
        <v>3.47</v>
      </c>
      <c r="G576">
        <v>21.5</v>
      </c>
      <c r="H576">
        <v>143.88999999999999</v>
      </c>
      <c r="I576">
        <v>42.75</v>
      </c>
    </row>
    <row r="577" spans="1:9" x14ac:dyDescent="0.25">
      <c r="A577" s="1">
        <v>40645</v>
      </c>
      <c r="B577">
        <v>131.47</v>
      </c>
      <c r="C577">
        <v>141.61000000000001</v>
      </c>
      <c r="D577">
        <v>17.09</v>
      </c>
      <c r="E577">
        <v>90.93</v>
      </c>
      <c r="F577">
        <v>3.5</v>
      </c>
      <c r="G577">
        <v>21.48</v>
      </c>
      <c r="H577">
        <v>144.19999999999999</v>
      </c>
      <c r="I577">
        <v>42.3</v>
      </c>
    </row>
    <row r="578" spans="1:9" x14ac:dyDescent="0.25">
      <c r="A578" s="1">
        <v>40644</v>
      </c>
      <c r="B578">
        <v>132.46</v>
      </c>
      <c r="C578">
        <v>142.63999999999999</v>
      </c>
      <c r="D578">
        <v>16.59</v>
      </c>
      <c r="E578">
        <v>89.96</v>
      </c>
      <c r="F578">
        <v>3.57</v>
      </c>
      <c r="G578">
        <v>21.53</v>
      </c>
      <c r="H578">
        <v>143.71</v>
      </c>
      <c r="I578">
        <v>43.64</v>
      </c>
    </row>
    <row r="579" spans="1:9" x14ac:dyDescent="0.25">
      <c r="A579" s="1">
        <v>40641</v>
      </c>
      <c r="B579">
        <v>132.86000000000001</v>
      </c>
      <c r="C579">
        <v>143.66</v>
      </c>
      <c r="D579">
        <v>17.87</v>
      </c>
      <c r="E579">
        <v>89.88</v>
      </c>
      <c r="F579">
        <v>3.57</v>
      </c>
      <c r="G579">
        <v>21.5</v>
      </c>
      <c r="H579">
        <v>144</v>
      </c>
      <c r="I579">
        <v>45.15</v>
      </c>
    </row>
    <row r="580" spans="1:9" x14ac:dyDescent="0.25">
      <c r="A580" s="1">
        <v>40640</v>
      </c>
      <c r="B580">
        <v>133.32</v>
      </c>
      <c r="C580">
        <v>142.51</v>
      </c>
      <c r="D580">
        <v>17.11</v>
      </c>
      <c r="E580">
        <v>90.36</v>
      </c>
      <c r="F580">
        <v>3.56</v>
      </c>
      <c r="G580">
        <v>21.67</v>
      </c>
      <c r="H580">
        <v>142.47</v>
      </c>
      <c r="I580">
        <v>43.99</v>
      </c>
    </row>
    <row r="581" spans="1:9" x14ac:dyDescent="0.25">
      <c r="A581" s="1">
        <v>40639</v>
      </c>
      <c r="B581">
        <v>133.66</v>
      </c>
      <c r="C581">
        <v>142.38</v>
      </c>
      <c r="D581">
        <v>16.899999999999999</v>
      </c>
      <c r="E581">
        <v>90.54</v>
      </c>
      <c r="F581">
        <v>3.55</v>
      </c>
      <c r="G581">
        <v>21.66</v>
      </c>
      <c r="H581">
        <v>142.74</v>
      </c>
      <c r="I581">
        <v>43.37</v>
      </c>
    </row>
    <row r="582" spans="1:9" x14ac:dyDescent="0.25">
      <c r="A582" s="1">
        <v>40638</v>
      </c>
      <c r="B582">
        <v>133.24</v>
      </c>
      <c r="C582">
        <v>142.05000000000001</v>
      </c>
      <c r="D582">
        <v>17.25</v>
      </c>
      <c r="E582">
        <v>91.92</v>
      </c>
      <c r="F582">
        <v>3.49</v>
      </c>
      <c r="G582">
        <v>21.78</v>
      </c>
      <c r="H582">
        <v>141.66999999999999</v>
      </c>
      <c r="I582">
        <v>43.1</v>
      </c>
    </row>
    <row r="583" spans="1:9" x14ac:dyDescent="0.25">
      <c r="A583" s="1">
        <v>40637</v>
      </c>
      <c r="B583">
        <v>133.26</v>
      </c>
      <c r="C583">
        <v>139.84</v>
      </c>
      <c r="D583">
        <v>17.5</v>
      </c>
      <c r="E583">
        <v>92.29</v>
      </c>
      <c r="F583">
        <v>3.43</v>
      </c>
      <c r="G583">
        <v>21.77</v>
      </c>
      <c r="H583">
        <v>141.63</v>
      </c>
      <c r="I583">
        <v>43.26</v>
      </c>
    </row>
    <row r="584" spans="1:9" x14ac:dyDescent="0.25">
      <c r="A584" s="1">
        <v>40634</v>
      </c>
      <c r="B584">
        <v>133.15</v>
      </c>
      <c r="C584">
        <v>139.19999999999999</v>
      </c>
      <c r="D584">
        <v>17.399999999999999</v>
      </c>
      <c r="E584">
        <v>92.19</v>
      </c>
      <c r="F584">
        <v>3.45</v>
      </c>
      <c r="G584">
        <v>21.77</v>
      </c>
      <c r="H584">
        <v>141.66</v>
      </c>
      <c r="I584">
        <v>43.17</v>
      </c>
    </row>
    <row r="585" spans="1:9" x14ac:dyDescent="0.25">
      <c r="A585" s="1">
        <v>40633</v>
      </c>
      <c r="B585">
        <v>132.59</v>
      </c>
      <c r="C585">
        <v>139.86000000000001</v>
      </c>
      <c r="D585">
        <v>17.739999999999998</v>
      </c>
      <c r="E585">
        <v>92.13</v>
      </c>
      <c r="F585">
        <v>3.45</v>
      </c>
      <c r="G585">
        <v>21.79</v>
      </c>
      <c r="H585">
        <v>141.16</v>
      </c>
      <c r="I585">
        <v>42.6</v>
      </c>
    </row>
    <row r="586" spans="1:9" x14ac:dyDescent="0.25">
      <c r="A586" s="1">
        <v>40632</v>
      </c>
      <c r="B586">
        <v>132.77000000000001</v>
      </c>
      <c r="C586">
        <v>138.66999999999999</v>
      </c>
      <c r="D586">
        <v>17.71</v>
      </c>
      <c r="E586">
        <v>92.32</v>
      </c>
      <c r="F586">
        <v>3.45</v>
      </c>
      <c r="G586">
        <v>21.83</v>
      </c>
      <c r="H586">
        <v>140.69</v>
      </c>
      <c r="I586">
        <v>41.66</v>
      </c>
    </row>
    <row r="587" spans="1:9" x14ac:dyDescent="0.25">
      <c r="A587" s="1">
        <v>40631</v>
      </c>
      <c r="B587">
        <v>131.86000000000001</v>
      </c>
      <c r="C587">
        <v>138.21</v>
      </c>
      <c r="D587">
        <v>18.16</v>
      </c>
      <c r="E587">
        <v>91.59</v>
      </c>
      <c r="F587">
        <v>3.49</v>
      </c>
      <c r="G587">
        <v>21.85</v>
      </c>
      <c r="H587">
        <v>140.49</v>
      </c>
      <c r="I587">
        <v>41.83</v>
      </c>
    </row>
    <row r="588" spans="1:9" x14ac:dyDescent="0.25">
      <c r="A588" s="1">
        <v>40630</v>
      </c>
      <c r="B588">
        <v>130.97999999999999</v>
      </c>
      <c r="C588">
        <v>138.54</v>
      </c>
      <c r="D588">
        <v>19.440000000000001</v>
      </c>
      <c r="E588">
        <v>92.3</v>
      </c>
      <c r="F588">
        <v>3.45</v>
      </c>
      <c r="G588">
        <v>21.86</v>
      </c>
      <c r="H588">
        <v>140.36000000000001</v>
      </c>
      <c r="I588">
        <v>41.42</v>
      </c>
    </row>
    <row r="589" spans="1:9" x14ac:dyDescent="0.25">
      <c r="A589" s="1">
        <v>40627</v>
      </c>
      <c r="B589">
        <v>131.30000000000001</v>
      </c>
      <c r="C589">
        <v>139.26</v>
      </c>
      <c r="D589">
        <v>17.91</v>
      </c>
      <c r="E589">
        <v>92.17</v>
      </c>
      <c r="F589">
        <v>3.44</v>
      </c>
      <c r="G589">
        <v>21.88</v>
      </c>
      <c r="H589">
        <v>140.16999999999999</v>
      </c>
      <c r="I589">
        <v>42.18</v>
      </c>
    </row>
    <row r="590" spans="1:9" x14ac:dyDescent="0.25">
      <c r="A590" s="1">
        <v>40626</v>
      </c>
      <c r="B590">
        <v>130.9</v>
      </c>
      <c r="C590">
        <v>139.22</v>
      </c>
      <c r="D590">
        <v>18</v>
      </c>
      <c r="E590">
        <v>92.4</v>
      </c>
      <c r="F590">
        <v>3.4</v>
      </c>
      <c r="G590">
        <v>21.73</v>
      </c>
      <c r="H590">
        <v>141.13</v>
      </c>
      <c r="I590">
        <v>42.05</v>
      </c>
    </row>
    <row r="591" spans="1:9" x14ac:dyDescent="0.25">
      <c r="A591" s="1">
        <v>40625</v>
      </c>
      <c r="B591">
        <v>129.66</v>
      </c>
      <c r="C591">
        <v>140.34</v>
      </c>
      <c r="D591">
        <v>19.170000000000002</v>
      </c>
      <c r="E591">
        <v>93.1</v>
      </c>
      <c r="F591">
        <v>3.35</v>
      </c>
      <c r="G591">
        <v>21.78</v>
      </c>
      <c r="H591">
        <v>140.46</v>
      </c>
      <c r="I591">
        <v>42.11</v>
      </c>
    </row>
    <row r="592" spans="1:9" x14ac:dyDescent="0.25">
      <c r="A592" s="1">
        <v>40624</v>
      </c>
      <c r="B592">
        <v>129.29</v>
      </c>
      <c r="C592">
        <v>139.05000000000001</v>
      </c>
      <c r="D592">
        <v>20.21</v>
      </c>
      <c r="E592">
        <v>93.22</v>
      </c>
      <c r="F592">
        <v>3.33</v>
      </c>
      <c r="G592">
        <v>21.66</v>
      </c>
      <c r="H592">
        <v>141.4</v>
      </c>
      <c r="I592">
        <v>41.93</v>
      </c>
    </row>
    <row r="593" spans="1:9" x14ac:dyDescent="0.25">
      <c r="A593" s="1">
        <v>40623</v>
      </c>
      <c r="B593">
        <v>129.74</v>
      </c>
      <c r="C593">
        <v>139.13999999999999</v>
      </c>
      <c r="D593">
        <v>20.61</v>
      </c>
      <c r="E593">
        <v>92.91</v>
      </c>
      <c r="F593">
        <v>3.32</v>
      </c>
      <c r="G593">
        <v>21.65</v>
      </c>
      <c r="H593">
        <v>141.63999999999999</v>
      </c>
      <c r="I593">
        <v>41.13</v>
      </c>
    </row>
    <row r="594" spans="1:9" x14ac:dyDescent="0.25">
      <c r="A594" s="1">
        <v>40620</v>
      </c>
      <c r="B594">
        <v>127.76</v>
      </c>
      <c r="C594">
        <v>138.37</v>
      </c>
      <c r="D594">
        <v>24.44</v>
      </c>
      <c r="E594">
        <v>93.46</v>
      </c>
      <c r="F594">
        <v>3.28</v>
      </c>
      <c r="G594">
        <v>21.72</v>
      </c>
      <c r="H594">
        <v>141.13999999999999</v>
      </c>
      <c r="I594">
        <v>40.97</v>
      </c>
    </row>
    <row r="595" spans="1:9" x14ac:dyDescent="0.25">
      <c r="A595" s="1">
        <v>40619</v>
      </c>
      <c r="B595">
        <v>127.85</v>
      </c>
      <c r="C595">
        <v>136.97</v>
      </c>
      <c r="D595">
        <v>26.37</v>
      </c>
      <c r="E595">
        <v>93.21</v>
      </c>
      <c r="F595">
        <v>3.25</v>
      </c>
      <c r="G595">
        <v>21.82</v>
      </c>
      <c r="H595">
        <v>139.63</v>
      </c>
      <c r="I595">
        <v>40.69</v>
      </c>
    </row>
    <row r="596" spans="1:9" x14ac:dyDescent="0.25">
      <c r="A596" s="1">
        <v>40618</v>
      </c>
      <c r="B596">
        <v>126.18</v>
      </c>
      <c r="C596">
        <v>136.24</v>
      </c>
      <c r="D596">
        <v>29.4</v>
      </c>
      <c r="E596">
        <v>93.93</v>
      </c>
      <c r="F596">
        <v>3.21</v>
      </c>
      <c r="G596">
        <v>22.01</v>
      </c>
      <c r="H596">
        <v>138.32</v>
      </c>
      <c r="I596">
        <v>39.68</v>
      </c>
    </row>
    <row r="597" spans="1:9" x14ac:dyDescent="0.25">
      <c r="A597" s="1">
        <v>40617</v>
      </c>
      <c r="B597">
        <v>128.56</v>
      </c>
      <c r="C597">
        <v>136.27000000000001</v>
      </c>
      <c r="D597">
        <v>24.32</v>
      </c>
      <c r="E597">
        <v>92.88</v>
      </c>
      <c r="F597">
        <v>3.32</v>
      </c>
      <c r="G597">
        <v>21.94</v>
      </c>
      <c r="H597">
        <v>139.41</v>
      </c>
      <c r="I597">
        <v>39.39</v>
      </c>
    </row>
    <row r="598" spans="1:9" x14ac:dyDescent="0.25">
      <c r="A598" s="1">
        <v>40616</v>
      </c>
      <c r="B598">
        <v>130.05000000000001</v>
      </c>
      <c r="C598">
        <v>138.86000000000001</v>
      </c>
      <c r="D598">
        <v>21.13</v>
      </c>
      <c r="E598">
        <v>91.51</v>
      </c>
      <c r="F598">
        <v>3.35</v>
      </c>
      <c r="G598">
        <v>21.92</v>
      </c>
      <c r="H598">
        <v>139.44</v>
      </c>
      <c r="I598">
        <v>40.909999999999997</v>
      </c>
    </row>
    <row r="599" spans="1:9" x14ac:dyDescent="0.25">
      <c r="A599" s="1">
        <v>40613</v>
      </c>
      <c r="B599">
        <v>130.84</v>
      </c>
      <c r="C599">
        <v>138.22</v>
      </c>
      <c r="D599">
        <v>20.079999999999998</v>
      </c>
      <c r="E599">
        <v>91.55</v>
      </c>
      <c r="F599">
        <v>3.39</v>
      </c>
      <c r="G599">
        <v>22.03</v>
      </c>
      <c r="H599">
        <v>138.47</v>
      </c>
      <c r="I599">
        <v>40.69</v>
      </c>
    </row>
    <row r="600" spans="1:9" x14ac:dyDescent="0.25">
      <c r="A600" s="1">
        <v>40612</v>
      </c>
      <c r="B600">
        <v>129.94</v>
      </c>
      <c r="C600">
        <v>137.77000000000001</v>
      </c>
      <c r="D600">
        <v>21.79</v>
      </c>
      <c r="E600">
        <v>92.07</v>
      </c>
      <c r="F600">
        <v>3.39</v>
      </c>
      <c r="G600">
        <v>22.19</v>
      </c>
      <c r="H600">
        <v>137.33000000000001</v>
      </c>
      <c r="I600">
        <v>41.4</v>
      </c>
    </row>
    <row r="601" spans="1:9" x14ac:dyDescent="0.25">
      <c r="A601" s="1">
        <v>40611</v>
      </c>
      <c r="B601">
        <v>132.38999999999999</v>
      </c>
      <c r="C601">
        <v>139.41</v>
      </c>
      <c r="D601">
        <v>20.22</v>
      </c>
      <c r="E601">
        <v>90.55</v>
      </c>
      <c r="F601">
        <v>3.47</v>
      </c>
      <c r="G601">
        <v>22.02</v>
      </c>
      <c r="H601">
        <v>138.47</v>
      </c>
      <c r="I601">
        <v>42.05</v>
      </c>
    </row>
    <row r="602" spans="1:9" x14ac:dyDescent="0.25">
      <c r="A602" s="1">
        <v>40610</v>
      </c>
      <c r="B602">
        <v>132.58000000000001</v>
      </c>
      <c r="C602">
        <v>139.36000000000001</v>
      </c>
      <c r="D602">
        <v>19.82</v>
      </c>
      <c r="E602">
        <v>89.68</v>
      </c>
      <c r="F602">
        <v>3.54</v>
      </c>
      <c r="G602">
        <v>22.06</v>
      </c>
      <c r="H602">
        <v>138.41999999999999</v>
      </c>
      <c r="I602">
        <v>42.31</v>
      </c>
    </row>
    <row r="603" spans="1:9" x14ac:dyDescent="0.25">
      <c r="A603" s="1">
        <v>40609</v>
      </c>
      <c r="B603">
        <v>131.43</v>
      </c>
      <c r="C603">
        <v>139.72</v>
      </c>
      <c r="D603">
        <v>20.66</v>
      </c>
      <c r="E603">
        <v>90.23</v>
      </c>
      <c r="F603">
        <v>3.5</v>
      </c>
      <c r="G603">
        <v>21.96</v>
      </c>
      <c r="H603">
        <v>139.18</v>
      </c>
      <c r="I603">
        <v>42.37</v>
      </c>
    </row>
    <row r="604" spans="1:9" x14ac:dyDescent="0.25">
      <c r="A604" s="1">
        <v>40606</v>
      </c>
      <c r="B604">
        <v>132.47</v>
      </c>
      <c r="C604">
        <v>139.35</v>
      </c>
      <c r="D604">
        <v>19.059999999999999</v>
      </c>
      <c r="E604">
        <v>90.81</v>
      </c>
      <c r="F604">
        <v>3.49</v>
      </c>
      <c r="G604">
        <v>21.94</v>
      </c>
      <c r="H604">
        <v>139.28</v>
      </c>
      <c r="I604">
        <v>42.33</v>
      </c>
    </row>
    <row r="605" spans="1:9" x14ac:dyDescent="0.25">
      <c r="A605" s="1">
        <v>40605</v>
      </c>
      <c r="B605">
        <v>133.47</v>
      </c>
      <c r="C605">
        <v>138.09</v>
      </c>
      <c r="D605">
        <v>18.600000000000001</v>
      </c>
      <c r="E605">
        <v>90.06</v>
      </c>
      <c r="F605">
        <v>3.57</v>
      </c>
      <c r="G605">
        <v>21.97</v>
      </c>
      <c r="H605">
        <v>139.04</v>
      </c>
      <c r="I605">
        <v>41.18</v>
      </c>
    </row>
    <row r="606" spans="1:9" x14ac:dyDescent="0.25">
      <c r="A606" s="1">
        <v>40604</v>
      </c>
      <c r="B606">
        <v>131.21</v>
      </c>
      <c r="C606">
        <v>139.91999999999999</v>
      </c>
      <c r="D606">
        <v>20.7</v>
      </c>
      <c r="E606">
        <v>90.95</v>
      </c>
      <c r="F606">
        <v>3.46</v>
      </c>
      <c r="G606">
        <v>22</v>
      </c>
      <c r="H606">
        <v>138.09</v>
      </c>
      <c r="I606">
        <v>41.39</v>
      </c>
    </row>
    <row r="607" spans="1:9" x14ac:dyDescent="0.25">
      <c r="A607" s="1">
        <v>40603</v>
      </c>
      <c r="B607">
        <v>130.93</v>
      </c>
      <c r="C607">
        <v>140.03</v>
      </c>
      <c r="D607">
        <v>21.01</v>
      </c>
      <c r="E607">
        <v>92.37</v>
      </c>
      <c r="F607">
        <v>3.41</v>
      </c>
      <c r="G607">
        <v>22.12</v>
      </c>
      <c r="H607">
        <v>137.16</v>
      </c>
      <c r="I607">
        <v>40.479999999999997</v>
      </c>
    </row>
    <row r="608" spans="1:9" x14ac:dyDescent="0.25">
      <c r="A608" s="1">
        <v>40602</v>
      </c>
      <c r="B608">
        <v>133.15</v>
      </c>
      <c r="C608">
        <v>137.66</v>
      </c>
      <c r="D608">
        <v>18.350000000000001</v>
      </c>
      <c r="E608">
        <v>92.4</v>
      </c>
      <c r="F608">
        <v>3.41</v>
      </c>
      <c r="G608">
        <v>22.09</v>
      </c>
      <c r="H608">
        <v>137.43</v>
      </c>
      <c r="I608">
        <v>39.19</v>
      </c>
    </row>
    <row r="609" spans="1:9" x14ac:dyDescent="0.25">
      <c r="A609" s="1">
        <v>40599</v>
      </c>
      <c r="B609">
        <v>132.33000000000001</v>
      </c>
      <c r="C609">
        <v>137.38</v>
      </c>
      <c r="D609">
        <v>19.22</v>
      </c>
      <c r="E609">
        <v>92.28</v>
      </c>
      <c r="F609">
        <v>3.42</v>
      </c>
      <c r="G609">
        <v>22.19</v>
      </c>
      <c r="H609">
        <v>136.97999999999999</v>
      </c>
      <c r="I609">
        <v>39.68</v>
      </c>
    </row>
    <row r="610" spans="1:9" x14ac:dyDescent="0.25">
      <c r="A610" s="1">
        <v>40598</v>
      </c>
      <c r="B610">
        <v>130.93</v>
      </c>
      <c r="C610">
        <v>136.47999999999999</v>
      </c>
      <c r="D610">
        <v>21.32</v>
      </c>
      <c r="E610">
        <v>91.74</v>
      </c>
      <c r="F610">
        <v>3.44</v>
      </c>
      <c r="G610">
        <v>22.15</v>
      </c>
      <c r="H610">
        <v>137.47</v>
      </c>
      <c r="I610">
        <v>38.97</v>
      </c>
    </row>
    <row r="611" spans="1:9" x14ac:dyDescent="0.25">
      <c r="A611" s="1">
        <v>40597</v>
      </c>
      <c r="B611">
        <v>131.02000000000001</v>
      </c>
      <c r="C611">
        <v>137.51</v>
      </c>
      <c r="D611">
        <v>22.13</v>
      </c>
      <c r="E611">
        <v>91.16</v>
      </c>
      <c r="F611">
        <v>3.49</v>
      </c>
      <c r="G611">
        <v>22.23</v>
      </c>
      <c r="H611">
        <v>136.91</v>
      </c>
      <c r="I611">
        <v>39.799999999999997</v>
      </c>
    </row>
    <row r="612" spans="1:9" x14ac:dyDescent="0.25">
      <c r="A612" s="1">
        <v>40596</v>
      </c>
      <c r="B612">
        <v>131.83000000000001</v>
      </c>
      <c r="C612">
        <v>136.29</v>
      </c>
      <c r="D612">
        <v>20.8</v>
      </c>
      <c r="E612">
        <v>90.83</v>
      </c>
      <c r="F612">
        <v>3.46</v>
      </c>
      <c r="G612">
        <v>22.36</v>
      </c>
      <c r="H612">
        <v>135.97999999999999</v>
      </c>
      <c r="I612">
        <v>38.49</v>
      </c>
    </row>
    <row r="613" spans="1:9" x14ac:dyDescent="0.25">
      <c r="A613" s="1">
        <v>40592</v>
      </c>
      <c r="B613">
        <v>134.53</v>
      </c>
      <c r="C613">
        <v>135.41</v>
      </c>
      <c r="D613">
        <v>16.43</v>
      </c>
      <c r="E613">
        <v>89.49</v>
      </c>
      <c r="F613">
        <v>3.59</v>
      </c>
      <c r="G613">
        <v>22.3</v>
      </c>
      <c r="H613">
        <v>136.32</v>
      </c>
      <c r="I613">
        <v>36.36</v>
      </c>
    </row>
    <row r="614" spans="1:9" x14ac:dyDescent="0.25">
      <c r="A614" s="1">
        <v>40591</v>
      </c>
      <c r="B614">
        <v>134.25</v>
      </c>
      <c r="C614">
        <v>135.04</v>
      </c>
      <c r="D614">
        <v>16.59</v>
      </c>
      <c r="E614">
        <v>89.77</v>
      </c>
      <c r="F614">
        <v>3.57</v>
      </c>
      <c r="G614">
        <v>22.41</v>
      </c>
      <c r="H614">
        <v>135.53</v>
      </c>
      <c r="I614">
        <v>36.06</v>
      </c>
    </row>
    <row r="615" spans="1:9" x14ac:dyDescent="0.25">
      <c r="A615" s="1">
        <v>40590</v>
      </c>
      <c r="B615">
        <v>133.85</v>
      </c>
      <c r="C615">
        <v>134.1</v>
      </c>
      <c r="D615">
        <v>16.72</v>
      </c>
      <c r="E615">
        <v>89.63</v>
      </c>
      <c r="F615">
        <v>3.62</v>
      </c>
      <c r="G615">
        <v>22.47</v>
      </c>
      <c r="H615">
        <v>135.16999999999999</v>
      </c>
      <c r="I615">
        <v>35.53</v>
      </c>
    </row>
    <row r="616" spans="1:9" x14ac:dyDescent="0.25">
      <c r="A616" s="1">
        <v>40589</v>
      </c>
      <c r="B616">
        <v>133.01</v>
      </c>
      <c r="C616">
        <v>133.97</v>
      </c>
      <c r="D616">
        <v>16.37</v>
      </c>
      <c r="E616">
        <v>89.92</v>
      </c>
      <c r="F616">
        <v>3.62</v>
      </c>
      <c r="G616">
        <v>22.6</v>
      </c>
      <c r="H616">
        <v>134.29</v>
      </c>
      <c r="I616">
        <v>35.39</v>
      </c>
    </row>
    <row r="617" spans="1:9" x14ac:dyDescent="0.25">
      <c r="A617" s="1">
        <v>40588</v>
      </c>
      <c r="B617">
        <v>133.43</v>
      </c>
      <c r="C617">
        <v>132.94999999999999</v>
      </c>
      <c r="D617">
        <v>15.95</v>
      </c>
      <c r="E617">
        <v>89.52</v>
      </c>
      <c r="F617">
        <v>3.61</v>
      </c>
      <c r="G617">
        <v>22.58</v>
      </c>
      <c r="H617">
        <v>134.34</v>
      </c>
      <c r="I617">
        <v>35.880000000000003</v>
      </c>
    </row>
    <row r="618" spans="1:9" x14ac:dyDescent="0.25">
      <c r="A618" s="1">
        <v>40585</v>
      </c>
      <c r="B618">
        <v>133.11000000000001</v>
      </c>
      <c r="C618">
        <v>132.32</v>
      </c>
      <c r="D618">
        <v>15.69</v>
      </c>
      <c r="E618">
        <v>89.46</v>
      </c>
      <c r="F618">
        <v>3.65</v>
      </c>
      <c r="G618">
        <v>22.55</v>
      </c>
      <c r="H618">
        <v>134.97</v>
      </c>
      <c r="I618">
        <v>36.049999999999997</v>
      </c>
    </row>
    <row r="619" spans="1:9" x14ac:dyDescent="0.25">
      <c r="A619" s="1">
        <v>40584</v>
      </c>
      <c r="B619">
        <v>132.32</v>
      </c>
      <c r="C619">
        <v>132.85</v>
      </c>
      <c r="D619">
        <v>16.09</v>
      </c>
      <c r="E619">
        <v>88.19</v>
      </c>
      <c r="F619">
        <v>3.71</v>
      </c>
      <c r="G619">
        <v>22.49</v>
      </c>
      <c r="H619">
        <v>135.43</v>
      </c>
      <c r="I619">
        <v>36.54</v>
      </c>
    </row>
    <row r="620" spans="1:9" x14ac:dyDescent="0.25">
      <c r="A620" s="1">
        <v>40583</v>
      </c>
      <c r="B620">
        <v>132.27000000000001</v>
      </c>
      <c r="C620">
        <v>133.07</v>
      </c>
      <c r="D620">
        <v>15.87</v>
      </c>
      <c r="E620">
        <v>89.22</v>
      </c>
      <c r="F620">
        <v>3.64</v>
      </c>
      <c r="G620">
        <v>22.31</v>
      </c>
      <c r="H620">
        <v>136.79</v>
      </c>
      <c r="I620">
        <v>36.5</v>
      </c>
    </row>
    <row r="621" spans="1:9" x14ac:dyDescent="0.25">
      <c r="A621" s="1">
        <v>40582</v>
      </c>
      <c r="B621">
        <v>132.57</v>
      </c>
      <c r="C621">
        <v>133.13999999999999</v>
      </c>
      <c r="D621">
        <v>15.81</v>
      </c>
      <c r="E621">
        <v>88.45</v>
      </c>
      <c r="F621">
        <v>3.72</v>
      </c>
      <c r="G621">
        <v>22.41</v>
      </c>
      <c r="H621">
        <v>135.80000000000001</v>
      </c>
      <c r="I621">
        <v>36.64</v>
      </c>
    </row>
    <row r="622" spans="1:9" x14ac:dyDescent="0.25">
      <c r="A622" s="1">
        <v>40581</v>
      </c>
      <c r="B622">
        <v>131.97</v>
      </c>
      <c r="C622">
        <v>131.68</v>
      </c>
      <c r="D622">
        <v>16.28</v>
      </c>
      <c r="E622">
        <v>89.27</v>
      </c>
      <c r="F622">
        <v>3.64</v>
      </c>
      <c r="G622">
        <v>22.43</v>
      </c>
      <c r="H622">
        <v>135.34</v>
      </c>
      <c r="I622">
        <v>36.659999999999997</v>
      </c>
    </row>
    <row r="623" spans="1:9" x14ac:dyDescent="0.25">
      <c r="A623" s="1">
        <v>40578</v>
      </c>
      <c r="B623">
        <v>131.15</v>
      </c>
      <c r="C623">
        <v>131.66</v>
      </c>
      <c r="D623">
        <v>15.93</v>
      </c>
      <c r="E623">
        <v>88.81</v>
      </c>
      <c r="F623">
        <v>3.65</v>
      </c>
      <c r="G623">
        <v>22.43</v>
      </c>
      <c r="H623">
        <v>135.36000000000001</v>
      </c>
      <c r="I623">
        <v>37.340000000000003</v>
      </c>
    </row>
    <row r="624" spans="1:9" x14ac:dyDescent="0.25">
      <c r="A624" s="1">
        <v>40577</v>
      </c>
      <c r="B624">
        <v>130.78</v>
      </c>
      <c r="C624">
        <v>132.19999999999999</v>
      </c>
      <c r="D624">
        <v>16.690000000000001</v>
      </c>
      <c r="E624">
        <v>89.72</v>
      </c>
      <c r="F624">
        <v>3.54</v>
      </c>
      <c r="G624">
        <v>22.36</v>
      </c>
      <c r="H624">
        <v>135.80000000000001</v>
      </c>
      <c r="I624">
        <v>38.090000000000003</v>
      </c>
    </row>
    <row r="625" spans="1:9" x14ac:dyDescent="0.25">
      <c r="A625" s="1">
        <v>40576</v>
      </c>
      <c r="B625">
        <v>130.49</v>
      </c>
      <c r="C625">
        <v>130.44999999999999</v>
      </c>
      <c r="D625">
        <v>17.3</v>
      </c>
      <c r="E625">
        <v>90.47</v>
      </c>
      <c r="F625">
        <v>3.49</v>
      </c>
      <c r="G625">
        <v>22.18</v>
      </c>
      <c r="H625">
        <v>137.55000000000001</v>
      </c>
      <c r="I625">
        <v>38.18</v>
      </c>
    </row>
    <row r="626" spans="1:9" x14ac:dyDescent="0.25">
      <c r="A626" s="1">
        <v>40575</v>
      </c>
      <c r="B626">
        <v>130.74</v>
      </c>
      <c r="C626">
        <v>130.80000000000001</v>
      </c>
      <c r="D626">
        <v>17.63</v>
      </c>
      <c r="E626">
        <v>90.45</v>
      </c>
      <c r="F626">
        <v>3.44</v>
      </c>
      <c r="G626">
        <v>22.14</v>
      </c>
      <c r="H626">
        <v>137.78</v>
      </c>
      <c r="I626">
        <v>38.07</v>
      </c>
    </row>
    <row r="627" spans="1:9" x14ac:dyDescent="0.25">
      <c r="A627" s="1">
        <v>40574</v>
      </c>
      <c r="B627">
        <v>128.68</v>
      </c>
      <c r="C627">
        <v>129.87</v>
      </c>
      <c r="D627">
        <v>19.53</v>
      </c>
      <c r="E627">
        <v>91.22</v>
      </c>
      <c r="F627">
        <v>3.38</v>
      </c>
      <c r="G627">
        <v>22.36</v>
      </c>
      <c r="H627">
        <v>136.38</v>
      </c>
      <c r="I627">
        <v>38.61</v>
      </c>
    </row>
    <row r="628" spans="1:9" x14ac:dyDescent="0.25">
      <c r="A628" s="1">
        <v>40571</v>
      </c>
      <c r="B628">
        <v>127.72</v>
      </c>
      <c r="C628">
        <v>130.28</v>
      </c>
      <c r="D628">
        <v>20.04</v>
      </c>
      <c r="E628">
        <v>91.92</v>
      </c>
      <c r="F628">
        <v>3.33</v>
      </c>
      <c r="G628">
        <v>22.49</v>
      </c>
      <c r="H628">
        <v>135.57</v>
      </c>
      <c r="I628">
        <v>37.58</v>
      </c>
    </row>
    <row r="629" spans="1:9" x14ac:dyDescent="0.25">
      <c r="A629" s="1">
        <v>40570</v>
      </c>
      <c r="B629">
        <v>129.99</v>
      </c>
      <c r="C629">
        <v>127.93</v>
      </c>
      <c r="D629">
        <v>16.149999999999999</v>
      </c>
      <c r="E629">
        <v>91.44</v>
      </c>
      <c r="F629">
        <v>3.38</v>
      </c>
      <c r="G629">
        <v>22.35</v>
      </c>
      <c r="H629">
        <v>136.86000000000001</v>
      </c>
      <c r="I629">
        <v>35.94</v>
      </c>
    </row>
    <row r="630" spans="1:9" x14ac:dyDescent="0.25">
      <c r="A630" s="1">
        <v>40569</v>
      </c>
      <c r="B630">
        <v>129.66999999999999</v>
      </c>
      <c r="C630">
        <v>131.16</v>
      </c>
      <c r="D630">
        <v>16.64</v>
      </c>
      <c r="E630">
        <v>91.03</v>
      </c>
      <c r="F630">
        <v>3.43</v>
      </c>
      <c r="G630">
        <v>22.39</v>
      </c>
      <c r="H630">
        <v>136.35</v>
      </c>
      <c r="I630">
        <v>36.85</v>
      </c>
    </row>
    <row r="631" spans="1:9" x14ac:dyDescent="0.25">
      <c r="A631" s="1">
        <v>40568</v>
      </c>
      <c r="B631">
        <v>129.16999999999999</v>
      </c>
      <c r="C631">
        <v>130.1</v>
      </c>
      <c r="D631">
        <v>17.59</v>
      </c>
      <c r="E631">
        <v>92.43</v>
      </c>
      <c r="F631">
        <v>3.32</v>
      </c>
      <c r="G631">
        <v>22.43</v>
      </c>
      <c r="H631">
        <v>136.28</v>
      </c>
      <c r="I631">
        <v>36.270000000000003</v>
      </c>
    </row>
    <row r="632" spans="1:9" x14ac:dyDescent="0.25">
      <c r="A632" s="1">
        <v>40567</v>
      </c>
      <c r="B632">
        <v>129.1</v>
      </c>
      <c r="C632">
        <v>130.36000000000001</v>
      </c>
      <c r="D632">
        <v>17.649999999999999</v>
      </c>
      <c r="E632">
        <v>91.56</v>
      </c>
      <c r="F632">
        <v>3.41</v>
      </c>
      <c r="G632">
        <v>22.44</v>
      </c>
      <c r="H632">
        <v>135.91999999999999</v>
      </c>
      <c r="I632">
        <v>36.93</v>
      </c>
    </row>
    <row r="633" spans="1:9" x14ac:dyDescent="0.25">
      <c r="A633" s="1">
        <v>40564</v>
      </c>
      <c r="B633">
        <v>128.37</v>
      </c>
      <c r="C633">
        <v>131.03</v>
      </c>
      <c r="D633">
        <v>18.47</v>
      </c>
      <c r="E633">
        <v>91.52</v>
      </c>
      <c r="F633">
        <v>3.42</v>
      </c>
      <c r="G633">
        <v>22.49</v>
      </c>
      <c r="H633">
        <v>135.63</v>
      </c>
      <c r="I633">
        <v>37.51</v>
      </c>
    </row>
    <row r="634" spans="1:9" x14ac:dyDescent="0.25">
      <c r="A634" s="1">
        <v>40563</v>
      </c>
      <c r="B634">
        <v>128.08000000000001</v>
      </c>
      <c r="C634">
        <v>131.19999999999999</v>
      </c>
      <c r="D634">
        <v>17.989999999999998</v>
      </c>
      <c r="E634">
        <v>90.8</v>
      </c>
      <c r="F634">
        <v>3.46</v>
      </c>
      <c r="G634">
        <v>22.68</v>
      </c>
      <c r="H634">
        <v>134.21</v>
      </c>
      <c r="I634">
        <v>37.57</v>
      </c>
    </row>
    <row r="635" spans="1:9" x14ac:dyDescent="0.25">
      <c r="A635" s="1">
        <v>40562</v>
      </c>
      <c r="B635">
        <v>128.25</v>
      </c>
      <c r="C635">
        <v>133.72</v>
      </c>
      <c r="D635">
        <v>17.309999999999999</v>
      </c>
      <c r="E635">
        <v>92.07</v>
      </c>
      <c r="F635">
        <v>3.34</v>
      </c>
      <c r="G635">
        <v>22.61</v>
      </c>
      <c r="H635">
        <v>134.16999999999999</v>
      </c>
      <c r="I635">
        <v>38.54</v>
      </c>
    </row>
    <row r="636" spans="1:9" x14ac:dyDescent="0.25">
      <c r="A636" s="1">
        <v>40561</v>
      </c>
      <c r="B636">
        <v>129.52000000000001</v>
      </c>
      <c r="C636">
        <v>133.43</v>
      </c>
      <c r="D636">
        <v>15.87</v>
      </c>
      <c r="E636">
        <v>91.41</v>
      </c>
      <c r="F636">
        <v>3.36</v>
      </c>
      <c r="G636">
        <v>22.75</v>
      </c>
      <c r="H636">
        <v>133.29</v>
      </c>
      <c r="I636">
        <v>38.729999999999997</v>
      </c>
    </row>
    <row r="637" spans="1:9" x14ac:dyDescent="0.25">
      <c r="A637" s="1">
        <v>40557</v>
      </c>
      <c r="B637">
        <v>129.30000000000001</v>
      </c>
      <c r="C637">
        <v>132.69</v>
      </c>
      <c r="D637">
        <v>15.46</v>
      </c>
      <c r="E637">
        <v>91.84</v>
      </c>
      <c r="F637">
        <v>3.33</v>
      </c>
      <c r="G637">
        <v>22.77</v>
      </c>
      <c r="H637">
        <v>133.19999999999999</v>
      </c>
      <c r="I637">
        <v>38.92</v>
      </c>
    </row>
    <row r="638" spans="1:9" x14ac:dyDescent="0.25">
      <c r="A638" s="1">
        <v>40556</v>
      </c>
      <c r="B638">
        <v>128.37</v>
      </c>
      <c r="C638">
        <v>134.05000000000001</v>
      </c>
      <c r="D638">
        <v>16.39</v>
      </c>
      <c r="E638">
        <v>92.43</v>
      </c>
      <c r="F638">
        <v>3.3</v>
      </c>
      <c r="G638">
        <v>22.8</v>
      </c>
      <c r="H638">
        <v>132.96</v>
      </c>
      <c r="I638">
        <v>38.65</v>
      </c>
    </row>
    <row r="639" spans="1:9" x14ac:dyDescent="0.25">
      <c r="A639" s="1">
        <v>40555</v>
      </c>
      <c r="B639">
        <v>128.58000000000001</v>
      </c>
      <c r="C639">
        <v>135.46</v>
      </c>
      <c r="D639">
        <v>16.239999999999998</v>
      </c>
      <c r="E639">
        <v>91.61</v>
      </c>
      <c r="F639">
        <v>3.36</v>
      </c>
      <c r="G639">
        <v>23.04</v>
      </c>
      <c r="H639">
        <v>130.78</v>
      </c>
      <c r="I639">
        <v>38.99</v>
      </c>
    </row>
    <row r="640" spans="1:9" x14ac:dyDescent="0.25">
      <c r="A640" s="1">
        <v>40554</v>
      </c>
      <c r="B640">
        <v>127.43</v>
      </c>
      <c r="C640">
        <v>134.91</v>
      </c>
      <c r="D640">
        <v>16.89</v>
      </c>
      <c r="E640">
        <v>92.33</v>
      </c>
      <c r="F640">
        <v>3.34</v>
      </c>
      <c r="G640">
        <v>23.27</v>
      </c>
      <c r="H640">
        <v>129.28</v>
      </c>
      <c r="I640">
        <v>38.880000000000003</v>
      </c>
    </row>
    <row r="641" spans="1:9" x14ac:dyDescent="0.25">
      <c r="A641" s="1">
        <v>40553</v>
      </c>
      <c r="B641">
        <v>126.98</v>
      </c>
      <c r="C641">
        <v>134.12</v>
      </c>
      <c r="D641">
        <v>17.54</v>
      </c>
      <c r="E641">
        <v>92.85</v>
      </c>
      <c r="F641">
        <v>3.3</v>
      </c>
      <c r="G641">
        <v>23.28</v>
      </c>
      <c r="H641">
        <v>129.04</v>
      </c>
      <c r="I641">
        <v>38.17</v>
      </c>
    </row>
    <row r="642" spans="1:9" x14ac:dyDescent="0.25">
      <c r="A642" s="1">
        <v>40550</v>
      </c>
      <c r="B642">
        <v>127.14</v>
      </c>
      <c r="C642">
        <v>133.58000000000001</v>
      </c>
      <c r="D642">
        <v>17.14</v>
      </c>
      <c r="E642">
        <v>92.35</v>
      </c>
      <c r="F642">
        <v>3.33</v>
      </c>
      <c r="G642">
        <v>23.36</v>
      </c>
      <c r="H642">
        <v>128.59</v>
      </c>
      <c r="I642">
        <v>37.67</v>
      </c>
    </row>
    <row r="643" spans="1:9" x14ac:dyDescent="0.25">
      <c r="A643" s="1">
        <v>40549</v>
      </c>
      <c r="B643">
        <v>127.39</v>
      </c>
      <c r="C643">
        <v>133.83000000000001</v>
      </c>
      <c r="D643">
        <v>17.399999999999999</v>
      </c>
      <c r="E643">
        <v>91.86</v>
      </c>
      <c r="F643">
        <v>3.42</v>
      </c>
      <c r="G643">
        <v>23.29</v>
      </c>
      <c r="H643">
        <v>129.63999999999999</v>
      </c>
      <c r="I643">
        <v>37.68</v>
      </c>
    </row>
    <row r="644" spans="1:9" x14ac:dyDescent="0.25">
      <c r="A644" s="1">
        <v>40548</v>
      </c>
      <c r="B644">
        <v>127.64</v>
      </c>
      <c r="C644">
        <v>134.37</v>
      </c>
      <c r="D644">
        <v>17.02</v>
      </c>
      <c r="E644">
        <v>91.46</v>
      </c>
      <c r="F644">
        <v>3.48</v>
      </c>
      <c r="G644">
        <v>23.11</v>
      </c>
      <c r="H644">
        <v>131.04</v>
      </c>
      <c r="I644">
        <v>38.520000000000003</v>
      </c>
    </row>
    <row r="645" spans="1:9" x14ac:dyDescent="0.25">
      <c r="A645" s="1">
        <v>40547</v>
      </c>
      <c r="B645">
        <v>126.98</v>
      </c>
      <c r="C645">
        <v>134.75</v>
      </c>
      <c r="D645">
        <v>17.38</v>
      </c>
      <c r="E645">
        <v>93.52</v>
      </c>
      <c r="F645">
        <v>3.35</v>
      </c>
      <c r="G645">
        <v>22.88</v>
      </c>
      <c r="H645">
        <v>132.44999999999999</v>
      </c>
      <c r="I645">
        <v>38.08</v>
      </c>
    </row>
    <row r="646" spans="1:9" x14ac:dyDescent="0.25">
      <c r="A646" s="1">
        <v>40546</v>
      </c>
      <c r="B646">
        <v>127.05</v>
      </c>
      <c r="C646">
        <v>138</v>
      </c>
      <c r="D646">
        <v>17.61</v>
      </c>
      <c r="E646">
        <v>93.41</v>
      </c>
      <c r="F646">
        <v>3.34</v>
      </c>
      <c r="G646">
        <v>22.82</v>
      </c>
      <c r="H646">
        <v>132.97</v>
      </c>
      <c r="I646">
        <v>39.049999999999997</v>
      </c>
    </row>
    <row r="647" spans="1:9" x14ac:dyDescent="0.25">
      <c r="A647" s="1">
        <v>40543</v>
      </c>
      <c r="B647">
        <v>125.75</v>
      </c>
      <c r="C647">
        <v>138.72</v>
      </c>
      <c r="D647">
        <v>17.75</v>
      </c>
      <c r="E647">
        <v>94.12</v>
      </c>
      <c r="F647">
        <v>3.31</v>
      </c>
      <c r="G647">
        <v>22.71</v>
      </c>
      <c r="H647">
        <v>133.09</v>
      </c>
      <c r="I647">
        <v>39</v>
      </c>
    </row>
    <row r="648" spans="1:9" x14ac:dyDescent="0.25">
      <c r="A648" s="1">
        <v>40542</v>
      </c>
      <c r="B648">
        <v>125.72</v>
      </c>
      <c r="C648">
        <v>137.03</v>
      </c>
      <c r="D648">
        <v>17.52</v>
      </c>
      <c r="E648">
        <v>93.09</v>
      </c>
      <c r="F648">
        <v>3.37</v>
      </c>
      <c r="G648">
        <v>22.92</v>
      </c>
      <c r="H648">
        <v>132.35</v>
      </c>
      <c r="I648">
        <v>38.119999999999997</v>
      </c>
    </row>
    <row r="649" spans="1:9" x14ac:dyDescent="0.25">
      <c r="A649" s="1">
        <v>40541</v>
      </c>
      <c r="B649">
        <v>125.92</v>
      </c>
      <c r="C649">
        <v>137.71</v>
      </c>
      <c r="D649">
        <v>17.28</v>
      </c>
      <c r="E649">
        <v>93.16</v>
      </c>
      <c r="F649">
        <v>3.34</v>
      </c>
      <c r="G649">
        <v>23</v>
      </c>
      <c r="H649">
        <v>131.71</v>
      </c>
      <c r="I649">
        <v>38.82</v>
      </c>
    </row>
    <row r="650" spans="1:9" x14ac:dyDescent="0.25">
      <c r="A650" s="1">
        <v>40540</v>
      </c>
      <c r="B650">
        <v>125.83</v>
      </c>
      <c r="C650">
        <v>137.22</v>
      </c>
      <c r="D650">
        <v>17.52</v>
      </c>
      <c r="E650">
        <v>91.61</v>
      </c>
      <c r="F650">
        <v>3.48</v>
      </c>
      <c r="G650">
        <v>23.16</v>
      </c>
      <c r="H650">
        <v>130.66999999999999</v>
      </c>
      <c r="I650">
        <v>38.909999999999997</v>
      </c>
    </row>
    <row r="651" spans="1:9" x14ac:dyDescent="0.25">
      <c r="A651" s="1">
        <v>40539</v>
      </c>
      <c r="B651">
        <v>125.65</v>
      </c>
      <c r="C651">
        <v>135.02000000000001</v>
      </c>
      <c r="D651">
        <v>17.670000000000002</v>
      </c>
      <c r="E651">
        <v>93.76</v>
      </c>
      <c r="F651">
        <v>3.35</v>
      </c>
      <c r="G651">
        <v>23.15</v>
      </c>
      <c r="H651">
        <v>131.08000000000001</v>
      </c>
      <c r="I651">
        <v>38.71</v>
      </c>
    </row>
    <row r="652" spans="1:9" x14ac:dyDescent="0.25">
      <c r="A652" s="1">
        <v>40535</v>
      </c>
      <c r="B652">
        <v>125.6</v>
      </c>
      <c r="C652">
        <v>134.66</v>
      </c>
      <c r="D652">
        <v>16.47</v>
      </c>
      <c r="E652">
        <v>92.93</v>
      </c>
      <c r="F652">
        <v>3.39</v>
      </c>
      <c r="G652">
        <v>23.2</v>
      </c>
      <c r="H652">
        <v>130.66999999999999</v>
      </c>
      <c r="I652">
        <v>38.979999999999997</v>
      </c>
    </row>
    <row r="653" spans="1:9" x14ac:dyDescent="0.25">
      <c r="A653" s="1">
        <v>40534</v>
      </c>
      <c r="B653">
        <v>125.78</v>
      </c>
      <c r="C653">
        <v>135.05000000000001</v>
      </c>
      <c r="D653">
        <v>15.45</v>
      </c>
      <c r="E653">
        <v>93.12</v>
      </c>
      <c r="F653">
        <v>3.35</v>
      </c>
      <c r="G653">
        <v>23.27</v>
      </c>
      <c r="H653">
        <v>130.47</v>
      </c>
      <c r="I653">
        <v>38.64</v>
      </c>
    </row>
    <row r="654" spans="1:9" x14ac:dyDescent="0.25">
      <c r="A654" s="1">
        <v>40533</v>
      </c>
      <c r="B654">
        <v>125.39</v>
      </c>
      <c r="C654">
        <v>135.32</v>
      </c>
      <c r="D654">
        <v>16.489999999999998</v>
      </c>
      <c r="E654">
        <v>93.79</v>
      </c>
      <c r="F654">
        <v>3.33</v>
      </c>
      <c r="G654">
        <v>23.29</v>
      </c>
      <c r="H654">
        <v>130.44</v>
      </c>
      <c r="I654">
        <v>38.29</v>
      </c>
    </row>
    <row r="655" spans="1:9" x14ac:dyDescent="0.25">
      <c r="A655" s="1">
        <v>40532</v>
      </c>
      <c r="B655">
        <v>124.6</v>
      </c>
      <c r="C655">
        <v>135.11000000000001</v>
      </c>
      <c r="D655">
        <v>16.41</v>
      </c>
      <c r="E655">
        <v>93.14</v>
      </c>
      <c r="F655">
        <v>3.35</v>
      </c>
      <c r="G655">
        <v>23.24</v>
      </c>
      <c r="H655">
        <v>130.72999999999999</v>
      </c>
      <c r="I655">
        <v>38.049999999999997</v>
      </c>
    </row>
    <row r="656" spans="1:9" x14ac:dyDescent="0.25">
      <c r="A656" s="1">
        <v>40529</v>
      </c>
      <c r="B656">
        <v>124.3</v>
      </c>
      <c r="C656">
        <v>134.19999999999999</v>
      </c>
      <c r="D656">
        <v>16.11</v>
      </c>
      <c r="E656">
        <v>93.24</v>
      </c>
      <c r="F656">
        <v>3.33</v>
      </c>
      <c r="G656">
        <v>23.19</v>
      </c>
      <c r="H656">
        <v>131.36000000000001</v>
      </c>
      <c r="I656">
        <v>37.81</v>
      </c>
    </row>
    <row r="657" spans="1:9" x14ac:dyDescent="0.25">
      <c r="A657" s="1">
        <v>40528</v>
      </c>
      <c r="B657">
        <v>124.82</v>
      </c>
      <c r="C657">
        <v>133.81</v>
      </c>
      <c r="D657">
        <v>17.39</v>
      </c>
      <c r="E657">
        <v>91.57</v>
      </c>
      <c r="F657">
        <v>3.48</v>
      </c>
      <c r="G657">
        <v>23.09</v>
      </c>
      <c r="H657">
        <v>131.88</v>
      </c>
      <c r="I657">
        <v>37.770000000000003</v>
      </c>
    </row>
    <row r="658" spans="1:9" x14ac:dyDescent="0.25">
      <c r="A658" s="1">
        <v>40527</v>
      </c>
      <c r="B658">
        <v>124.1</v>
      </c>
      <c r="C658">
        <v>134.69999999999999</v>
      </c>
      <c r="D658">
        <v>17.940000000000001</v>
      </c>
      <c r="E658">
        <v>90.94</v>
      </c>
      <c r="F658">
        <v>3.52</v>
      </c>
      <c r="G658">
        <v>23.15</v>
      </c>
      <c r="H658">
        <v>131.69</v>
      </c>
      <c r="I658">
        <v>37.99</v>
      </c>
    </row>
    <row r="659" spans="1:9" x14ac:dyDescent="0.25">
      <c r="A659" s="1">
        <v>40526</v>
      </c>
      <c r="B659">
        <v>124.67</v>
      </c>
      <c r="C659">
        <v>136.18</v>
      </c>
      <c r="D659">
        <v>17.61</v>
      </c>
      <c r="E659">
        <v>92.14</v>
      </c>
      <c r="F659">
        <v>3.45</v>
      </c>
      <c r="G659">
        <v>22.91</v>
      </c>
      <c r="H659">
        <v>133.30000000000001</v>
      </c>
      <c r="I659">
        <v>37.9</v>
      </c>
    </row>
    <row r="660" spans="1:9" x14ac:dyDescent="0.25">
      <c r="A660" s="1">
        <v>40525</v>
      </c>
      <c r="B660">
        <v>124.56</v>
      </c>
      <c r="C660">
        <v>136.05000000000001</v>
      </c>
      <c r="D660">
        <v>17.55</v>
      </c>
      <c r="E660">
        <v>93.5</v>
      </c>
      <c r="F660">
        <v>3.28</v>
      </c>
      <c r="G660">
        <v>22.87</v>
      </c>
      <c r="H660">
        <v>133.41999999999999</v>
      </c>
      <c r="I660">
        <v>37.89</v>
      </c>
    </row>
    <row r="661" spans="1:9" x14ac:dyDescent="0.25">
      <c r="A661" s="1">
        <v>40522</v>
      </c>
      <c r="B661">
        <v>124.48</v>
      </c>
      <c r="C661">
        <v>135.41</v>
      </c>
      <c r="D661">
        <v>17.61</v>
      </c>
      <c r="E661">
        <v>93.15</v>
      </c>
      <c r="F661">
        <v>3.3</v>
      </c>
      <c r="G661">
        <v>23.12</v>
      </c>
      <c r="H661">
        <v>131.79</v>
      </c>
      <c r="I661">
        <v>37.659999999999997</v>
      </c>
    </row>
    <row r="662" spans="1:9" x14ac:dyDescent="0.25">
      <c r="A662" s="1">
        <v>40521</v>
      </c>
      <c r="B662">
        <v>123.76</v>
      </c>
      <c r="C662">
        <v>135.37</v>
      </c>
      <c r="D662">
        <v>17.25</v>
      </c>
      <c r="E662">
        <v>93.72</v>
      </c>
      <c r="F662">
        <v>3.22</v>
      </c>
      <c r="G662">
        <v>23.12</v>
      </c>
      <c r="H662">
        <v>131.9</v>
      </c>
      <c r="I662">
        <v>37.94</v>
      </c>
    </row>
    <row r="663" spans="1:9" x14ac:dyDescent="0.25">
      <c r="A663" s="1">
        <v>40520</v>
      </c>
      <c r="B663">
        <v>123.28</v>
      </c>
      <c r="C663">
        <v>134.79</v>
      </c>
      <c r="D663">
        <v>17.739999999999998</v>
      </c>
      <c r="E663">
        <v>93.26</v>
      </c>
      <c r="F663">
        <v>3.24</v>
      </c>
      <c r="G663">
        <v>23.1</v>
      </c>
      <c r="H663">
        <v>132.13</v>
      </c>
      <c r="I663">
        <v>37.96</v>
      </c>
    </row>
    <row r="664" spans="1:9" x14ac:dyDescent="0.25">
      <c r="A664" s="1">
        <v>40519</v>
      </c>
      <c r="B664">
        <v>122.83</v>
      </c>
      <c r="C664">
        <v>136.5</v>
      </c>
      <c r="D664">
        <v>17.989999999999998</v>
      </c>
      <c r="E664">
        <v>94.17</v>
      </c>
      <c r="F664">
        <v>3.16</v>
      </c>
      <c r="G664">
        <v>23.09</v>
      </c>
      <c r="H664">
        <v>132.22999999999999</v>
      </c>
      <c r="I664">
        <v>37.799999999999997</v>
      </c>
    </row>
    <row r="665" spans="1:9" x14ac:dyDescent="0.25">
      <c r="A665" s="1">
        <v>40518</v>
      </c>
      <c r="B665">
        <v>122.76</v>
      </c>
      <c r="C665">
        <v>139.11000000000001</v>
      </c>
      <c r="D665">
        <v>18.02</v>
      </c>
      <c r="E665">
        <v>96.23</v>
      </c>
      <c r="F665">
        <v>2.94</v>
      </c>
      <c r="G665">
        <v>22.99</v>
      </c>
      <c r="H665">
        <v>132.63999999999999</v>
      </c>
      <c r="I665">
        <v>38.22</v>
      </c>
    </row>
    <row r="666" spans="1:9" x14ac:dyDescent="0.25">
      <c r="A666" s="1">
        <v>40515</v>
      </c>
      <c r="B666">
        <v>122.89</v>
      </c>
      <c r="C666">
        <v>138.07</v>
      </c>
      <c r="D666">
        <v>18.010000000000002</v>
      </c>
      <c r="E666">
        <v>94.89</v>
      </c>
      <c r="F666">
        <v>3.02</v>
      </c>
      <c r="G666">
        <v>22.88</v>
      </c>
      <c r="H666">
        <v>133.58000000000001</v>
      </c>
      <c r="I666">
        <v>38.31</v>
      </c>
    </row>
    <row r="667" spans="1:9" x14ac:dyDescent="0.25">
      <c r="A667" s="1">
        <v>40514</v>
      </c>
      <c r="B667">
        <v>122.56</v>
      </c>
      <c r="C667">
        <v>135.19999999999999</v>
      </c>
      <c r="D667">
        <v>19.39</v>
      </c>
      <c r="E667">
        <v>95.64</v>
      </c>
      <c r="F667">
        <v>3</v>
      </c>
      <c r="G667">
        <v>23.16</v>
      </c>
      <c r="H667">
        <v>131.77000000000001</v>
      </c>
      <c r="I667">
        <v>37.770000000000003</v>
      </c>
    </row>
    <row r="668" spans="1:9" x14ac:dyDescent="0.25">
      <c r="A668" s="1">
        <v>40513</v>
      </c>
      <c r="B668">
        <v>121.01</v>
      </c>
      <c r="C668">
        <v>135.38</v>
      </c>
      <c r="D668">
        <v>21.36</v>
      </c>
      <c r="E668">
        <v>95.89</v>
      </c>
      <c r="F668">
        <v>2.96</v>
      </c>
      <c r="G668">
        <v>23.3</v>
      </c>
      <c r="H668">
        <v>130.87</v>
      </c>
      <c r="I668">
        <v>37.200000000000003</v>
      </c>
    </row>
    <row r="669" spans="1:9" x14ac:dyDescent="0.25">
      <c r="A669" s="1">
        <v>40512</v>
      </c>
      <c r="B669">
        <v>118.49</v>
      </c>
      <c r="C669">
        <v>135.41999999999999</v>
      </c>
      <c r="D669">
        <v>23.54</v>
      </c>
      <c r="E669">
        <v>98.41</v>
      </c>
      <c r="F669">
        <v>2.8</v>
      </c>
      <c r="G669">
        <v>23.5</v>
      </c>
      <c r="H669">
        <v>129.30000000000001</v>
      </c>
      <c r="I669">
        <v>36.04</v>
      </c>
    </row>
    <row r="670" spans="1:9" x14ac:dyDescent="0.25">
      <c r="A670" s="1">
        <v>40511</v>
      </c>
      <c r="B670">
        <v>119.16</v>
      </c>
      <c r="C670">
        <v>133.51</v>
      </c>
      <c r="D670">
        <v>21.53</v>
      </c>
      <c r="E670">
        <v>97.9</v>
      </c>
      <c r="F670">
        <v>2.82</v>
      </c>
      <c r="G670">
        <v>23.35</v>
      </c>
      <c r="H670">
        <v>130.72999999999999</v>
      </c>
      <c r="I670">
        <v>36.78</v>
      </c>
    </row>
    <row r="671" spans="1:9" x14ac:dyDescent="0.25">
      <c r="A671" s="1">
        <v>40508</v>
      </c>
      <c r="B671">
        <v>118.8</v>
      </c>
      <c r="C671">
        <v>133.11000000000001</v>
      </c>
      <c r="D671">
        <v>22.22</v>
      </c>
      <c r="E671">
        <v>97.07</v>
      </c>
      <c r="F671">
        <v>2.86</v>
      </c>
      <c r="G671">
        <v>23.21</v>
      </c>
      <c r="H671">
        <v>131.97999999999999</v>
      </c>
      <c r="I671">
        <v>35.97</v>
      </c>
    </row>
    <row r="672" spans="1:9" x14ac:dyDescent="0.25">
      <c r="A672" s="1">
        <v>40506</v>
      </c>
      <c r="B672">
        <v>120.2</v>
      </c>
      <c r="C672">
        <v>134.18</v>
      </c>
      <c r="D672">
        <v>19.559999999999999</v>
      </c>
      <c r="E672">
        <v>95.74</v>
      </c>
      <c r="F672">
        <v>2.91</v>
      </c>
      <c r="G672">
        <v>23.07</v>
      </c>
      <c r="H672">
        <v>132.76</v>
      </c>
      <c r="I672">
        <v>36.08</v>
      </c>
    </row>
    <row r="673" spans="1:9" x14ac:dyDescent="0.25">
      <c r="A673" s="1">
        <v>40505</v>
      </c>
      <c r="B673">
        <v>118.45</v>
      </c>
      <c r="C673">
        <v>134.41</v>
      </c>
      <c r="D673">
        <v>20.63</v>
      </c>
      <c r="E673">
        <v>97.48</v>
      </c>
      <c r="F673">
        <v>2.76</v>
      </c>
      <c r="G673">
        <v>23.04</v>
      </c>
      <c r="H673">
        <v>133.22999999999999</v>
      </c>
      <c r="I673">
        <v>34.950000000000003</v>
      </c>
    </row>
    <row r="674" spans="1:9" x14ac:dyDescent="0.25">
      <c r="A674" s="1">
        <v>40504</v>
      </c>
      <c r="B674">
        <v>120.19</v>
      </c>
      <c r="C674">
        <v>133.47999999999999</v>
      </c>
      <c r="D674">
        <v>18.37</v>
      </c>
      <c r="E674">
        <v>97</v>
      </c>
      <c r="F674">
        <v>2.81</v>
      </c>
      <c r="G674">
        <v>22.74</v>
      </c>
      <c r="H674">
        <v>135.71</v>
      </c>
      <c r="I674">
        <v>35.049999999999997</v>
      </c>
    </row>
    <row r="675" spans="1:9" x14ac:dyDescent="0.25">
      <c r="A675" s="1">
        <v>40501</v>
      </c>
      <c r="B675">
        <v>120.29</v>
      </c>
      <c r="C675">
        <v>132.19999999999999</v>
      </c>
      <c r="D675">
        <v>18.04</v>
      </c>
      <c r="E675">
        <v>96.59</v>
      </c>
      <c r="F675">
        <v>2.88</v>
      </c>
      <c r="G675">
        <v>22.67</v>
      </c>
      <c r="H675">
        <v>136.36000000000001</v>
      </c>
      <c r="I675">
        <v>35.22</v>
      </c>
    </row>
    <row r="676" spans="1:9" x14ac:dyDescent="0.25">
      <c r="A676" s="1">
        <v>40500</v>
      </c>
      <c r="B676">
        <v>119.96</v>
      </c>
      <c r="C676">
        <v>132.09</v>
      </c>
      <c r="D676">
        <v>18.75</v>
      </c>
      <c r="E676">
        <v>96</v>
      </c>
      <c r="F676">
        <v>2.9</v>
      </c>
      <c r="G676">
        <v>22.74</v>
      </c>
      <c r="H676">
        <v>135.78</v>
      </c>
      <c r="I676">
        <v>35.5</v>
      </c>
    </row>
    <row r="677" spans="1:9" x14ac:dyDescent="0.25">
      <c r="A677" s="1">
        <v>40499</v>
      </c>
      <c r="B677">
        <v>118.22</v>
      </c>
      <c r="C677">
        <v>130.38</v>
      </c>
      <c r="D677">
        <v>21.76</v>
      </c>
      <c r="E677">
        <v>95.61</v>
      </c>
      <c r="F677">
        <v>2.86</v>
      </c>
      <c r="G677">
        <v>22.9</v>
      </c>
      <c r="H677">
        <v>134.65</v>
      </c>
      <c r="I677">
        <v>34.729999999999997</v>
      </c>
    </row>
    <row r="678" spans="1:9" x14ac:dyDescent="0.25">
      <c r="A678" s="1">
        <v>40498</v>
      </c>
      <c r="B678">
        <v>118.16</v>
      </c>
      <c r="C678">
        <v>130.97</v>
      </c>
      <c r="D678">
        <v>22.58</v>
      </c>
      <c r="E678">
        <v>96.14</v>
      </c>
      <c r="F678">
        <v>2.85</v>
      </c>
      <c r="G678">
        <v>22.92</v>
      </c>
      <c r="H678">
        <v>134.35</v>
      </c>
      <c r="I678">
        <v>35.450000000000003</v>
      </c>
    </row>
    <row r="679" spans="1:9" x14ac:dyDescent="0.25">
      <c r="A679" s="1">
        <v>40497</v>
      </c>
      <c r="B679">
        <v>120.03</v>
      </c>
      <c r="C679">
        <v>132.41999999999999</v>
      </c>
      <c r="D679">
        <v>20.2</v>
      </c>
      <c r="E679">
        <v>93.81</v>
      </c>
      <c r="F679">
        <v>2.91</v>
      </c>
      <c r="G679">
        <v>22.79</v>
      </c>
      <c r="H679">
        <v>135.18</v>
      </c>
      <c r="I679">
        <v>36.5</v>
      </c>
    </row>
    <row r="680" spans="1:9" x14ac:dyDescent="0.25">
      <c r="A680" s="1">
        <v>40494</v>
      </c>
      <c r="B680">
        <v>120.2</v>
      </c>
      <c r="C680">
        <v>133.69</v>
      </c>
      <c r="D680">
        <v>20.61</v>
      </c>
      <c r="E680">
        <v>95.81</v>
      </c>
      <c r="F680">
        <v>2.76</v>
      </c>
      <c r="G680">
        <v>22.61</v>
      </c>
      <c r="H680">
        <v>136.4</v>
      </c>
      <c r="I680">
        <v>36.47</v>
      </c>
    </row>
    <row r="681" spans="1:9" x14ac:dyDescent="0.25">
      <c r="A681" s="1">
        <v>40493</v>
      </c>
      <c r="B681">
        <v>121.64</v>
      </c>
      <c r="C681">
        <v>137.66</v>
      </c>
      <c r="D681">
        <v>18.64</v>
      </c>
      <c r="E681">
        <v>96.33</v>
      </c>
      <c r="F681">
        <v>2.65</v>
      </c>
      <c r="G681">
        <v>22.64</v>
      </c>
      <c r="H681">
        <v>136.07</v>
      </c>
      <c r="I681">
        <v>37.840000000000003</v>
      </c>
    </row>
    <row r="682" spans="1:9" x14ac:dyDescent="0.25">
      <c r="A682" s="1">
        <v>40492</v>
      </c>
      <c r="B682">
        <v>122.1</v>
      </c>
      <c r="C682">
        <v>137.24</v>
      </c>
      <c r="D682">
        <v>18.47</v>
      </c>
      <c r="E682">
        <v>96.38</v>
      </c>
      <c r="F682">
        <v>2.65</v>
      </c>
      <c r="G682">
        <v>22.48</v>
      </c>
      <c r="H682">
        <v>137.24</v>
      </c>
      <c r="I682">
        <v>38.04</v>
      </c>
    </row>
    <row r="683" spans="1:9" x14ac:dyDescent="0.25">
      <c r="A683" s="1">
        <v>40491</v>
      </c>
      <c r="B683">
        <v>121.61</v>
      </c>
      <c r="C683">
        <v>135.59</v>
      </c>
      <c r="D683">
        <v>19.079999999999998</v>
      </c>
      <c r="E683">
        <v>96.25</v>
      </c>
      <c r="F683">
        <v>2.66</v>
      </c>
      <c r="G683">
        <v>22.5</v>
      </c>
      <c r="H683">
        <v>137.27000000000001</v>
      </c>
      <c r="I683">
        <v>37.049999999999997</v>
      </c>
    </row>
    <row r="684" spans="1:9" x14ac:dyDescent="0.25">
      <c r="A684" s="1">
        <v>40490</v>
      </c>
      <c r="B684">
        <v>122.49</v>
      </c>
      <c r="C684">
        <v>137.78</v>
      </c>
      <c r="D684">
        <v>18.29</v>
      </c>
      <c r="E684">
        <v>98.42</v>
      </c>
      <c r="F684">
        <v>2.56</v>
      </c>
      <c r="G684">
        <v>22.31</v>
      </c>
      <c r="H684">
        <v>138.66999999999999</v>
      </c>
      <c r="I684">
        <v>37.53</v>
      </c>
    </row>
    <row r="685" spans="1:9" x14ac:dyDescent="0.25">
      <c r="A685" s="1">
        <v>40487</v>
      </c>
      <c r="B685">
        <v>122.72</v>
      </c>
      <c r="C685">
        <v>136.38</v>
      </c>
      <c r="D685">
        <v>18.260000000000002</v>
      </c>
      <c r="E685">
        <v>97.98</v>
      </c>
      <c r="F685">
        <v>2.54</v>
      </c>
      <c r="G685">
        <v>22.18</v>
      </c>
      <c r="H685">
        <v>139.83000000000001</v>
      </c>
      <c r="I685">
        <v>37.65</v>
      </c>
    </row>
    <row r="686" spans="1:9" x14ac:dyDescent="0.25">
      <c r="A686" s="1">
        <v>40486</v>
      </c>
      <c r="B686">
        <v>122.26</v>
      </c>
      <c r="C686">
        <v>136.03</v>
      </c>
      <c r="D686">
        <v>18.52</v>
      </c>
      <c r="E686">
        <v>99.69</v>
      </c>
      <c r="F686">
        <v>2.48</v>
      </c>
      <c r="G686">
        <v>21.97</v>
      </c>
      <c r="H686">
        <v>141.5</v>
      </c>
      <c r="I686">
        <v>37.49</v>
      </c>
    </row>
    <row r="687" spans="1:9" x14ac:dyDescent="0.25">
      <c r="A687" s="1">
        <v>40485</v>
      </c>
      <c r="B687">
        <v>119.95</v>
      </c>
      <c r="C687">
        <v>131.57</v>
      </c>
      <c r="D687">
        <v>19.559999999999999</v>
      </c>
      <c r="E687">
        <v>98.92</v>
      </c>
      <c r="F687">
        <v>2.62</v>
      </c>
      <c r="G687">
        <v>22.14</v>
      </c>
      <c r="H687">
        <v>140.69999999999999</v>
      </c>
      <c r="I687">
        <v>36.74</v>
      </c>
    </row>
    <row r="688" spans="1:9" x14ac:dyDescent="0.25">
      <c r="A688" s="1">
        <v>40484</v>
      </c>
      <c r="B688">
        <v>119.47</v>
      </c>
      <c r="C688">
        <v>132.49</v>
      </c>
      <c r="D688">
        <v>21.57</v>
      </c>
      <c r="E688">
        <v>100.98</v>
      </c>
      <c r="F688">
        <v>2.59</v>
      </c>
      <c r="G688">
        <v>22.25</v>
      </c>
      <c r="H688">
        <v>139.76</v>
      </c>
      <c r="I688">
        <v>36.270000000000003</v>
      </c>
    </row>
    <row r="689" spans="1:9" x14ac:dyDescent="0.25">
      <c r="A689" s="1">
        <v>40483</v>
      </c>
      <c r="B689">
        <v>118.53</v>
      </c>
      <c r="C689">
        <v>131.91999999999999</v>
      </c>
      <c r="D689">
        <v>21.83</v>
      </c>
      <c r="E689">
        <v>99.67</v>
      </c>
      <c r="F689">
        <v>2.63</v>
      </c>
      <c r="G689">
        <v>22.41</v>
      </c>
      <c r="H689">
        <v>138.36000000000001</v>
      </c>
      <c r="I689">
        <v>35.81</v>
      </c>
    </row>
    <row r="690" spans="1:9" x14ac:dyDescent="0.25">
      <c r="A690" s="1">
        <v>40480</v>
      </c>
      <c r="B690">
        <v>118.49</v>
      </c>
      <c r="C690">
        <v>132.62</v>
      </c>
      <c r="D690">
        <v>21.2</v>
      </c>
      <c r="E690">
        <v>100.42</v>
      </c>
      <c r="F690">
        <v>2.61</v>
      </c>
      <c r="G690">
        <v>22.37</v>
      </c>
      <c r="H690">
        <v>138.69</v>
      </c>
      <c r="I690">
        <v>35.17</v>
      </c>
    </row>
    <row r="691" spans="1:9" x14ac:dyDescent="0.25">
      <c r="A691" s="1">
        <v>40479</v>
      </c>
      <c r="B691">
        <v>118.4</v>
      </c>
      <c r="C691">
        <v>131.24</v>
      </c>
      <c r="D691">
        <v>20.88</v>
      </c>
      <c r="E691">
        <v>99.49</v>
      </c>
      <c r="F691">
        <v>2.66</v>
      </c>
      <c r="G691">
        <v>22.41</v>
      </c>
      <c r="H691">
        <v>138.77000000000001</v>
      </c>
      <c r="I691">
        <v>35.39</v>
      </c>
    </row>
    <row r="692" spans="1:9" x14ac:dyDescent="0.25">
      <c r="A692" s="1">
        <v>40478</v>
      </c>
      <c r="B692">
        <v>118.38</v>
      </c>
      <c r="C692">
        <v>129.52000000000001</v>
      </c>
      <c r="D692">
        <v>20.71</v>
      </c>
      <c r="E692">
        <v>99.22</v>
      </c>
      <c r="F692">
        <v>2.71</v>
      </c>
      <c r="G692">
        <v>22.65</v>
      </c>
      <c r="H692">
        <v>137.16999999999999</v>
      </c>
      <c r="I692">
        <v>35.42</v>
      </c>
    </row>
    <row r="693" spans="1:9" x14ac:dyDescent="0.25">
      <c r="A693" s="1">
        <v>40477</v>
      </c>
      <c r="B693">
        <v>118.72</v>
      </c>
      <c r="C693">
        <v>130.88</v>
      </c>
      <c r="D693">
        <v>20.22</v>
      </c>
      <c r="E693">
        <v>100.1</v>
      </c>
      <c r="F693">
        <v>2.64</v>
      </c>
      <c r="G693">
        <v>22.52</v>
      </c>
      <c r="H693">
        <v>138.04</v>
      </c>
      <c r="I693">
        <v>35.68</v>
      </c>
    </row>
    <row r="694" spans="1:9" x14ac:dyDescent="0.25">
      <c r="A694" s="1">
        <v>40476</v>
      </c>
      <c r="B694">
        <v>118.7</v>
      </c>
      <c r="C694">
        <v>130.85</v>
      </c>
      <c r="D694">
        <v>19.850000000000001</v>
      </c>
      <c r="E694">
        <v>101.67</v>
      </c>
      <c r="F694">
        <v>2.5499999999999998</v>
      </c>
      <c r="G694">
        <v>22.37</v>
      </c>
      <c r="H694">
        <v>139.19</v>
      </c>
      <c r="I694">
        <v>35.57</v>
      </c>
    </row>
    <row r="695" spans="1:9" x14ac:dyDescent="0.25">
      <c r="A695" s="1">
        <v>40473</v>
      </c>
      <c r="B695">
        <v>118.35</v>
      </c>
      <c r="C695">
        <v>129.72999999999999</v>
      </c>
      <c r="D695">
        <v>18.78</v>
      </c>
      <c r="E695">
        <v>101.38</v>
      </c>
      <c r="F695">
        <v>2.56</v>
      </c>
      <c r="G695">
        <v>22.47</v>
      </c>
      <c r="H695">
        <v>138.78</v>
      </c>
      <c r="I695">
        <v>35.49</v>
      </c>
    </row>
    <row r="696" spans="1:9" x14ac:dyDescent="0.25">
      <c r="A696" s="1">
        <v>40472</v>
      </c>
      <c r="B696">
        <v>118.13</v>
      </c>
      <c r="C696">
        <v>129.47</v>
      </c>
      <c r="D696">
        <v>19.27</v>
      </c>
      <c r="E696">
        <v>100.7</v>
      </c>
      <c r="F696">
        <v>2.5299999999999998</v>
      </c>
      <c r="G696">
        <v>22.47</v>
      </c>
      <c r="H696">
        <v>138.72999999999999</v>
      </c>
      <c r="I696">
        <v>34.85</v>
      </c>
    </row>
    <row r="697" spans="1:9" x14ac:dyDescent="0.25">
      <c r="A697" s="1">
        <v>40471</v>
      </c>
      <c r="B697">
        <v>117.87</v>
      </c>
      <c r="C697">
        <v>131.32</v>
      </c>
      <c r="D697">
        <v>19.79</v>
      </c>
      <c r="E697">
        <v>101.91</v>
      </c>
      <c r="F697">
        <v>2.4700000000000002</v>
      </c>
      <c r="G697">
        <v>22.39</v>
      </c>
      <c r="H697">
        <v>138.97</v>
      </c>
      <c r="I697">
        <v>35.590000000000003</v>
      </c>
    </row>
    <row r="698" spans="1:9" x14ac:dyDescent="0.25">
      <c r="A698" s="1">
        <v>40470</v>
      </c>
      <c r="B698">
        <v>116.73</v>
      </c>
      <c r="C698">
        <v>130.11000000000001</v>
      </c>
      <c r="D698">
        <v>20.63</v>
      </c>
      <c r="E698">
        <v>101.69</v>
      </c>
      <c r="F698">
        <v>2.4700000000000002</v>
      </c>
      <c r="G698">
        <v>22.7</v>
      </c>
      <c r="H698">
        <v>136.81</v>
      </c>
      <c r="I698">
        <v>34.619999999999997</v>
      </c>
    </row>
    <row r="699" spans="1:9" x14ac:dyDescent="0.25">
      <c r="A699" s="1">
        <v>40469</v>
      </c>
      <c r="B699">
        <v>118.28</v>
      </c>
      <c r="C699">
        <v>134.28</v>
      </c>
      <c r="D699">
        <v>19.09</v>
      </c>
      <c r="E699">
        <v>101.08</v>
      </c>
      <c r="F699">
        <v>2.4900000000000002</v>
      </c>
      <c r="G699">
        <v>22.32</v>
      </c>
      <c r="H699">
        <v>139.41999999999999</v>
      </c>
      <c r="I699">
        <v>36.28</v>
      </c>
    </row>
    <row r="700" spans="1:9" x14ac:dyDescent="0.25">
      <c r="A700" s="1">
        <v>40466</v>
      </c>
      <c r="B700">
        <v>117.7</v>
      </c>
      <c r="C700">
        <v>133.68</v>
      </c>
      <c r="D700">
        <v>19.03</v>
      </c>
      <c r="E700">
        <v>100.27</v>
      </c>
      <c r="F700">
        <v>2.58</v>
      </c>
      <c r="G700">
        <v>22.34</v>
      </c>
      <c r="H700">
        <v>139.25</v>
      </c>
      <c r="I700">
        <v>35.47</v>
      </c>
    </row>
    <row r="701" spans="1:9" x14ac:dyDescent="0.25">
      <c r="A701" s="1">
        <v>40465</v>
      </c>
      <c r="B701">
        <v>117.46</v>
      </c>
      <c r="C701">
        <v>134.75</v>
      </c>
      <c r="D701">
        <v>19.88</v>
      </c>
      <c r="E701">
        <v>101.51</v>
      </c>
      <c r="F701">
        <v>2.4900000000000002</v>
      </c>
      <c r="G701">
        <v>22.21</v>
      </c>
      <c r="H701">
        <v>140.22</v>
      </c>
      <c r="I701">
        <v>36</v>
      </c>
    </row>
    <row r="702" spans="1:9" x14ac:dyDescent="0.25">
      <c r="A702" s="1">
        <v>40464</v>
      </c>
      <c r="B702">
        <v>117.92</v>
      </c>
      <c r="C702">
        <v>134.07</v>
      </c>
      <c r="D702">
        <v>19.07</v>
      </c>
      <c r="E702">
        <v>103.05</v>
      </c>
      <c r="F702">
        <v>2.4300000000000002</v>
      </c>
      <c r="G702">
        <v>22.36</v>
      </c>
      <c r="H702">
        <v>139.04</v>
      </c>
      <c r="I702">
        <v>36.159999999999997</v>
      </c>
    </row>
    <row r="703" spans="1:9" x14ac:dyDescent="0.25">
      <c r="A703" s="1">
        <v>40463</v>
      </c>
      <c r="B703">
        <v>117.01</v>
      </c>
      <c r="C703">
        <v>131.96</v>
      </c>
      <c r="D703">
        <v>18.93</v>
      </c>
      <c r="E703">
        <v>103.21</v>
      </c>
      <c r="F703">
        <v>2.42</v>
      </c>
      <c r="G703">
        <v>22.42</v>
      </c>
      <c r="H703">
        <v>138.65</v>
      </c>
      <c r="I703">
        <v>35.65</v>
      </c>
    </row>
    <row r="704" spans="1:9" x14ac:dyDescent="0.25">
      <c r="A704" s="1">
        <v>40462</v>
      </c>
      <c r="B704">
        <v>116.65</v>
      </c>
      <c r="C704">
        <v>132.29</v>
      </c>
      <c r="D704">
        <v>18.96</v>
      </c>
      <c r="E704">
        <v>104.24</v>
      </c>
      <c r="F704">
        <v>2.42</v>
      </c>
      <c r="G704">
        <v>22.49</v>
      </c>
      <c r="H704">
        <v>138.19999999999999</v>
      </c>
      <c r="I704">
        <v>35.6</v>
      </c>
    </row>
    <row r="705" spans="1:9" x14ac:dyDescent="0.25">
      <c r="A705" s="1">
        <v>40459</v>
      </c>
      <c r="B705">
        <v>116.54</v>
      </c>
      <c r="C705">
        <v>131.66</v>
      </c>
      <c r="D705">
        <v>20.71</v>
      </c>
      <c r="E705">
        <v>104.22</v>
      </c>
      <c r="F705">
        <v>2.38</v>
      </c>
      <c r="G705">
        <v>22.4</v>
      </c>
      <c r="H705">
        <v>138.75</v>
      </c>
      <c r="I705">
        <v>36.15</v>
      </c>
    </row>
    <row r="706" spans="1:9" x14ac:dyDescent="0.25">
      <c r="A706" s="1">
        <v>40458</v>
      </c>
      <c r="B706">
        <v>115.89</v>
      </c>
      <c r="C706">
        <v>130.37</v>
      </c>
      <c r="D706">
        <v>21.56</v>
      </c>
      <c r="E706">
        <v>104.68</v>
      </c>
      <c r="F706">
        <v>2.4</v>
      </c>
      <c r="G706">
        <v>22.48</v>
      </c>
      <c r="H706">
        <v>138.62</v>
      </c>
      <c r="I706">
        <v>35.46</v>
      </c>
    </row>
    <row r="707" spans="1:9" x14ac:dyDescent="0.25">
      <c r="A707" s="1">
        <v>40457</v>
      </c>
      <c r="B707">
        <v>116.03</v>
      </c>
      <c r="C707">
        <v>131.81</v>
      </c>
      <c r="D707">
        <v>21.49</v>
      </c>
      <c r="E707">
        <v>105.56</v>
      </c>
      <c r="F707">
        <v>2.4</v>
      </c>
      <c r="G707">
        <v>22.45</v>
      </c>
      <c r="H707">
        <v>138.83000000000001</v>
      </c>
      <c r="I707">
        <v>36.28</v>
      </c>
    </row>
    <row r="708" spans="1:9" x14ac:dyDescent="0.25">
      <c r="A708" s="1">
        <v>40456</v>
      </c>
      <c r="B708">
        <v>116.04</v>
      </c>
      <c r="C708">
        <v>130.99</v>
      </c>
      <c r="D708">
        <v>21.76</v>
      </c>
      <c r="E708">
        <v>104.25</v>
      </c>
      <c r="F708">
        <v>2.4700000000000002</v>
      </c>
      <c r="G708">
        <v>22.56</v>
      </c>
      <c r="H708">
        <v>137.85</v>
      </c>
      <c r="I708">
        <v>36.090000000000003</v>
      </c>
    </row>
    <row r="709" spans="1:9" x14ac:dyDescent="0.25">
      <c r="A709" s="1">
        <v>40455</v>
      </c>
      <c r="B709">
        <v>113.75</v>
      </c>
      <c r="C709">
        <v>128.46</v>
      </c>
      <c r="D709">
        <v>23.53</v>
      </c>
      <c r="E709">
        <v>104.88</v>
      </c>
      <c r="F709">
        <v>2.48</v>
      </c>
      <c r="G709">
        <v>22.75</v>
      </c>
      <c r="H709">
        <v>136.38999999999999</v>
      </c>
      <c r="I709">
        <v>35.590000000000003</v>
      </c>
    </row>
    <row r="710" spans="1:9" x14ac:dyDescent="0.25">
      <c r="A710" s="1">
        <v>40452</v>
      </c>
      <c r="B710">
        <v>114.61</v>
      </c>
      <c r="C710">
        <v>128.91</v>
      </c>
      <c r="D710">
        <v>22.5</v>
      </c>
      <c r="E710">
        <v>104.61</v>
      </c>
      <c r="F710">
        <v>2.5299999999999998</v>
      </c>
      <c r="G710">
        <v>22.65</v>
      </c>
      <c r="H710">
        <v>137.25</v>
      </c>
      <c r="I710">
        <v>35.630000000000003</v>
      </c>
    </row>
    <row r="711" spans="1:9" x14ac:dyDescent="0.25">
      <c r="A711" s="1">
        <v>40451</v>
      </c>
      <c r="B711">
        <v>114.13</v>
      </c>
      <c r="C711">
        <v>127.91</v>
      </c>
      <c r="D711">
        <v>23.7</v>
      </c>
      <c r="E711">
        <v>105.51</v>
      </c>
      <c r="F711">
        <v>2.52</v>
      </c>
      <c r="G711">
        <v>22.84</v>
      </c>
      <c r="H711">
        <v>135.81</v>
      </c>
      <c r="I711">
        <v>34.840000000000003</v>
      </c>
    </row>
    <row r="712" spans="1:9" x14ac:dyDescent="0.25">
      <c r="A712" s="1">
        <v>40450</v>
      </c>
      <c r="B712">
        <v>114.47</v>
      </c>
      <c r="C712">
        <v>127.95</v>
      </c>
      <c r="D712">
        <v>23.25</v>
      </c>
      <c r="E712">
        <v>105.58</v>
      </c>
      <c r="F712">
        <v>2.5099999999999998</v>
      </c>
      <c r="G712">
        <v>22.84</v>
      </c>
      <c r="H712">
        <v>135.79</v>
      </c>
      <c r="I712">
        <v>33.94</v>
      </c>
    </row>
    <row r="713" spans="1:9" x14ac:dyDescent="0.25">
      <c r="A713" s="1">
        <v>40449</v>
      </c>
      <c r="B713">
        <v>114.67</v>
      </c>
      <c r="C713">
        <v>127.85</v>
      </c>
      <c r="D713">
        <v>22.6</v>
      </c>
      <c r="E713">
        <v>106.02</v>
      </c>
      <c r="F713">
        <v>2.46</v>
      </c>
      <c r="G713">
        <v>22.88</v>
      </c>
      <c r="H713">
        <v>135.29</v>
      </c>
      <c r="I713">
        <v>33.19</v>
      </c>
    </row>
    <row r="714" spans="1:9" x14ac:dyDescent="0.25">
      <c r="A714" s="1">
        <v>40448</v>
      </c>
      <c r="B714">
        <v>114.27</v>
      </c>
      <c r="C714">
        <v>126.72</v>
      </c>
      <c r="D714">
        <v>22.54</v>
      </c>
      <c r="E714">
        <v>105.3</v>
      </c>
      <c r="F714">
        <v>2.52</v>
      </c>
      <c r="G714">
        <v>23</v>
      </c>
      <c r="H714">
        <v>134.19999999999999</v>
      </c>
      <c r="I714">
        <v>33.24</v>
      </c>
    </row>
    <row r="715" spans="1:9" x14ac:dyDescent="0.25">
      <c r="A715" s="1">
        <v>40445</v>
      </c>
      <c r="B715">
        <v>114.82</v>
      </c>
      <c r="C715">
        <v>126.69</v>
      </c>
      <c r="D715">
        <v>21.71</v>
      </c>
      <c r="E715">
        <v>103.5</v>
      </c>
      <c r="F715">
        <v>2.61</v>
      </c>
      <c r="G715">
        <v>22.97</v>
      </c>
      <c r="H715">
        <v>134.41</v>
      </c>
      <c r="I715">
        <v>33.4</v>
      </c>
    </row>
    <row r="716" spans="1:9" x14ac:dyDescent="0.25">
      <c r="A716" s="1">
        <v>40444</v>
      </c>
      <c r="B716">
        <v>112.5</v>
      </c>
      <c r="C716">
        <v>126.3</v>
      </c>
      <c r="D716">
        <v>23.87</v>
      </c>
      <c r="E716">
        <v>104.91</v>
      </c>
      <c r="F716">
        <v>2.56</v>
      </c>
      <c r="G716">
        <v>23.21</v>
      </c>
      <c r="H716">
        <v>132.69999999999999</v>
      </c>
      <c r="I716">
        <v>32.67</v>
      </c>
    </row>
    <row r="717" spans="1:9" x14ac:dyDescent="0.25">
      <c r="A717" s="1">
        <v>40443</v>
      </c>
      <c r="B717">
        <v>113.42</v>
      </c>
      <c r="C717">
        <v>126.2</v>
      </c>
      <c r="D717">
        <v>22.51</v>
      </c>
      <c r="E717">
        <v>104.61</v>
      </c>
      <c r="F717">
        <v>2.5499999999999998</v>
      </c>
      <c r="G717">
        <v>23.14</v>
      </c>
      <c r="H717">
        <v>133.41</v>
      </c>
      <c r="I717">
        <v>32.58</v>
      </c>
    </row>
    <row r="718" spans="1:9" x14ac:dyDescent="0.25">
      <c r="A718" s="1">
        <v>40442</v>
      </c>
      <c r="B718">
        <v>113.98</v>
      </c>
      <c r="C718">
        <v>126.01</v>
      </c>
      <c r="D718">
        <v>22.35</v>
      </c>
      <c r="E718">
        <v>103.68</v>
      </c>
      <c r="F718">
        <v>2.59</v>
      </c>
      <c r="G718">
        <v>23.31</v>
      </c>
      <c r="H718">
        <v>131.83000000000001</v>
      </c>
      <c r="I718">
        <v>32.65</v>
      </c>
    </row>
    <row r="719" spans="1:9" x14ac:dyDescent="0.25">
      <c r="A719" s="1">
        <v>40441</v>
      </c>
      <c r="B719">
        <v>114.21</v>
      </c>
      <c r="C719">
        <v>124.87</v>
      </c>
      <c r="D719">
        <v>21.5</v>
      </c>
      <c r="E719">
        <v>102.26</v>
      </c>
      <c r="F719">
        <v>2.71</v>
      </c>
      <c r="G719">
        <v>23.57</v>
      </c>
      <c r="H719">
        <v>130.13</v>
      </c>
      <c r="I719">
        <v>33.22</v>
      </c>
    </row>
    <row r="720" spans="1:9" x14ac:dyDescent="0.25">
      <c r="A720" s="1">
        <v>40438</v>
      </c>
      <c r="B720">
        <v>112.49</v>
      </c>
      <c r="C720">
        <v>124.54</v>
      </c>
      <c r="D720">
        <v>22.01</v>
      </c>
      <c r="E720">
        <v>101.67</v>
      </c>
      <c r="F720">
        <v>2.75</v>
      </c>
      <c r="G720">
        <v>23.6</v>
      </c>
      <c r="H720">
        <v>129.88</v>
      </c>
      <c r="I720">
        <v>32.65</v>
      </c>
    </row>
    <row r="721" spans="1:9" x14ac:dyDescent="0.25">
      <c r="A721" s="1">
        <v>40437</v>
      </c>
      <c r="B721">
        <v>113.05</v>
      </c>
      <c r="C721">
        <v>124.63</v>
      </c>
      <c r="D721">
        <v>21.72</v>
      </c>
      <c r="E721">
        <v>101.26</v>
      </c>
      <c r="F721">
        <v>2.76</v>
      </c>
      <c r="G721">
        <v>23.54</v>
      </c>
      <c r="H721">
        <v>130.30000000000001</v>
      </c>
      <c r="I721">
        <v>32.979999999999997</v>
      </c>
    </row>
    <row r="722" spans="1:9" x14ac:dyDescent="0.25">
      <c r="A722" s="1">
        <v>40436</v>
      </c>
      <c r="B722">
        <v>113.08</v>
      </c>
      <c r="C722">
        <v>123.94</v>
      </c>
      <c r="D722">
        <v>22.1</v>
      </c>
      <c r="E722">
        <v>102.27</v>
      </c>
      <c r="F722">
        <v>2.72</v>
      </c>
      <c r="G722">
        <v>23.62</v>
      </c>
      <c r="H722">
        <v>129.62</v>
      </c>
      <c r="I722">
        <v>33.49</v>
      </c>
    </row>
    <row r="723" spans="1:9" x14ac:dyDescent="0.25">
      <c r="A723" s="1">
        <v>40435</v>
      </c>
      <c r="B723">
        <v>112.65</v>
      </c>
      <c r="C723">
        <v>124.02</v>
      </c>
      <c r="D723">
        <v>21.56</v>
      </c>
      <c r="E723">
        <v>103.81</v>
      </c>
      <c r="F723">
        <v>2.67</v>
      </c>
      <c r="G723">
        <v>23.52</v>
      </c>
      <c r="H723">
        <v>129.59</v>
      </c>
      <c r="I723">
        <v>33.89</v>
      </c>
    </row>
    <row r="724" spans="1:9" x14ac:dyDescent="0.25">
      <c r="A724" s="1">
        <v>40434</v>
      </c>
      <c r="B724">
        <v>112.72</v>
      </c>
      <c r="C724">
        <v>121.62</v>
      </c>
      <c r="D724">
        <v>21.21</v>
      </c>
      <c r="E724">
        <v>102.82</v>
      </c>
      <c r="F724">
        <v>2.74</v>
      </c>
      <c r="G724">
        <v>23.72</v>
      </c>
      <c r="H724">
        <v>128.26</v>
      </c>
      <c r="I724">
        <v>34.03</v>
      </c>
    </row>
    <row r="725" spans="1:9" x14ac:dyDescent="0.25">
      <c r="A725" s="1">
        <v>40431</v>
      </c>
      <c r="B725">
        <v>111.48</v>
      </c>
      <c r="C725">
        <v>121.73</v>
      </c>
      <c r="D725">
        <v>21.99</v>
      </c>
      <c r="E725">
        <v>102.32</v>
      </c>
      <c r="F725">
        <v>2.8</v>
      </c>
      <c r="G725">
        <v>23.98</v>
      </c>
      <c r="H725">
        <v>126.66</v>
      </c>
      <c r="I725">
        <v>33.770000000000003</v>
      </c>
    </row>
    <row r="726" spans="1:9" x14ac:dyDescent="0.25">
      <c r="A726" s="1">
        <v>40430</v>
      </c>
      <c r="B726">
        <v>110.92</v>
      </c>
      <c r="C726">
        <v>121.56</v>
      </c>
      <c r="D726">
        <v>22.81</v>
      </c>
      <c r="E726">
        <v>102.79</v>
      </c>
      <c r="F726">
        <v>2.76</v>
      </c>
      <c r="G726">
        <v>23.96</v>
      </c>
      <c r="H726">
        <v>126.59</v>
      </c>
      <c r="I726">
        <v>32.89</v>
      </c>
    </row>
    <row r="727" spans="1:9" x14ac:dyDescent="0.25">
      <c r="A727" s="1">
        <v>40429</v>
      </c>
      <c r="B727">
        <v>110.41</v>
      </c>
      <c r="C727">
        <v>122.71</v>
      </c>
      <c r="D727">
        <v>23.25</v>
      </c>
      <c r="E727">
        <v>104.86</v>
      </c>
      <c r="F727">
        <v>2.65</v>
      </c>
      <c r="G727">
        <v>23.96</v>
      </c>
      <c r="H727">
        <v>126.68</v>
      </c>
      <c r="I727">
        <v>33.14</v>
      </c>
    </row>
    <row r="728" spans="1:9" x14ac:dyDescent="0.25">
      <c r="A728" s="1">
        <v>40428</v>
      </c>
      <c r="B728">
        <v>109.64</v>
      </c>
      <c r="C728">
        <v>122.7</v>
      </c>
      <c r="D728">
        <v>23.8</v>
      </c>
      <c r="E728">
        <v>105.7</v>
      </c>
      <c r="F728">
        <v>2.61</v>
      </c>
      <c r="G728">
        <v>24.04</v>
      </c>
      <c r="H728">
        <v>126.48</v>
      </c>
      <c r="I728">
        <v>32.770000000000003</v>
      </c>
    </row>
    <row r="729" spans="1:9" x14ac:dyDescent="0.25">
      <c r="A729" s="1">
        <v>40424</v>
      </c>
      <c r="B729">
        <v>110.89</v>
      </c>
      <c r="C729">
        <v>121.86</v>
      </c>
      <c r="D729">
        <v>21.31</v>
      </c>
      <c r="E729">
        <v>103.58</v>
      </c>
      <c r="F729">
        <v>2.71</v>
      </c>
      <c r="G729">
        <v>23.79</v>
      </c>
      <c r="H729">
        <v>128.47</v>
      </c>
      <c r="I729">
        <v>33.090000000000003</v>
      </c>
    </row>
    <row r="730" spans="1:9" x14ac:dyDescent="0.25">
      <c r="A730" s="1">
        <v>40423</v>
      </c>
      <c r="B730">
        <v>109.47</v>
      </c>
      <c r="C730">
        <v>122.29</v>
      </c>
      <c r="D730">
        <v>23.19</v>
      </c>
      <c r="E730">
        <v>104.88</v>
      </c>
      <c r="F730">
        <v>2.63</v>
      </c>
      <c r="G730">
        <v>23.91</v>
      </c>
      <c r="H730">
        <v>127.77</v>
      </c>
      <c r="I730">
        <v>33.39</v>
      </c>
    </row>
    <row r="731" spans="1:9" x14ac:dyDescent="0.25">
      <c r="A731" s="1">
        <v>40422</v>
      </c>
      <c r="B731">
        <v>108.46</v>
      </c>
      <c r="C731">
        <v>121.69</v>
      </c>
      <c r="D731">
        <v>23.89</v>
      </c>
      <c r="E731">
        <v>106</v>
      </c>
      <c r="F731">
        <v>2.58</v>
      </c>
      <c r="G731">
        <v>23.93</v>
      </c>
      <c r="H731">
        <v>127.56</v>
      </c>
      <c r="I731">
        <v>32.950000000000003</v>
      </c>
    </row>
    <row r="732" spans="1:9" x14ac:dyDescent="0.25">
      <c r="A732" s="1">
        <v>40421</v>
      </c>
      <c r="B732">
        <v>105.31</v>
      </c>
      <c r="C732">
        <v>122.08</v>
      </c>
      <c r="D732">
        <v>26.05</v>
      </c>
      <c r="E732">
        <v>108.56</v>
      </c>
      <c r="F732">
        <v>2.48</v>
      </c>
      <c r="G732">
        <v>24.12</v>
      </c>
      <c r="H732">
        <v>126.25</v>
      </c>
      <c r="I732">
        <v>31.92</v>
      </c>
    </row>
    <row r="733" spans="1:9" x14ac:dyDescent="0.25">
      <c r="A733" s="1">
        <v>40420</v>
      </c>
      <c r="B733">
        <v>105.31</v>
      </c>
      <c r="C733">
        <v>120.91</v>
      </c>
      <c r="D733">
        <v>27.21</v>
      </c>
      <c r="E733">
        <v>107.37</v>
      </c>
      <c r="F733">
        <v>2.5499999999999998</v>
      </c>
      <c r="G733">
        <v>24.14</v>
      </c>
      <c r="H733">
        <v>126.21</v>
      </c>
      <c r="I733">
        <v>33.020000000000003</v>
      </c>
    </row>
    <row r="734" spans="1:9" x14ac:dyDescent="0.25">
      <c r="A734" s="1">
        <v>40417</v>
      </c>
      <c r="B734">
        <v>106.86</v>
      </c>
      <c r="C734">
        <v>121.01</v>
      </c>
      <c r="D734">
        <v>24.45</v>
      </c>
      <c r="E734">
        <v>105.35</v>
      </c>
      <c r="F734">
        <v>2.65</v>
      </c>
      <c r="G734">
        <v>24.07</v>
      </c>
      <c r="H734">
        <v>126.89</v>
      </c>
      <c r="I734">
        <v>33.57</v>
      </c>
    </row>
    <row r="735" spans="1:9" x14ac:dyDescent="0.25">
      <c r="A735" s="1">
        <v>40416</v>
      </c>
      <c r="B735">
        <v>105.23</v>
      </c>
      <c r="C735">
        <v>120.96</v>
      </c>
      <c r="D735">
        <v>27.37</v>
      </c>
      <c r="E735">
        <v>108.42</v>
      </c>
      <c r="F735">
        <v>2.5</v>
      </c>
      <c r="G735">
        <v>24.03</v>
      </c>
      <c r="H735">
        <v>126.85</v>
      </c>
      <c r="I735">
        <v>32.619999999999997</v>
      </c>
    </row>
    <row r="736" spans="1:9" x14ac:dyDescent="0.25">
      <c r="A736" s="1">
        <v>40415</v>
      </c>
      <c r="B736">
        <v>105.94</v>
      </c>
      <c r="C736">
        <v>121.36</v>
      </c>
      <c r="D736">
        <v>26.7</v>
      </c>
      <c r="E736">
        <v>107.41</v>
      </c>
      <c r="F736">
        <v>2.54</v>
      </c>
      <c r="G736">
        <v>24.18</v>
      </c>
      <c r="H736">
        <v>126.07</v>
      </c>
      <c r="I736">
        <v>32.369999999999997</v>
      </c>
    </row>
    <row r="737" spans="1:9" x14ac:dyDescent="0.25">
      <c r="A737" s="1">
        <v>40414</v>
      </c>
      <c r="B737">
        <v>105.53</v>
      </c>
      <c r="C737">
        <v>120.36</v>
      </c>
      <c r="D737">
        <v>27.46</v>
      </c>
      <c r="E737">
        <v>107.76</v>
      </c>
      <c r="F737">
        <v>2.5</v>
      </c>
      <c r="G737">
        <v>24.14</v>
      </c>
      <c r="H737">
        <v>126.28</v>
      </c>
      <c r="I737">
        <v>31.77</v>
      </c>
    </row>
    <row r="738" spans="1:9" x14ac:dyDescent="0.25">
      <c r="A738" s="1">
        <v>40413</v>
      </c>
      <c r="B738">
        <v>107.12</v>
      </c>
      <c r="C738">
        <v>119.78</v>
      </c>
      <c r="D738">
        <v>25.66</v>
      </c>
      <c r="E738">
        <v>106.06</v>
      </c>
      <c r="F738">
        <v>2.61</v>
      </c>
      <c r="G738">
        <v>24.18</v>
      </c>
      <c r="H738">
        <v>126.2</v>
      </c>
      <c r="I738">
        <v>32.43</v>
      </c>
    </row>
    <row r="739" spans="1:9" x14ac:dyDescent="0.25">
      <c r="A739" s="1">
        <v>40410</v>
      </c>
      <c r="B739">
        <v>107.53</v>
      </c>
      <c r="C739">
        <v>119.97</v>
      </c>
      <c r="D739">
        <v>25.49</v>
      </c>
      <c r="E739">
        <v>106.04</v>
      </c>
      <c r="F739">
        <v>2.61</v>
      </c>
      <c r="G739">
        <v>24.13</v>
      </c>
      <c r="H739">
        <v>126.65</v>
      </c>
      <c r="I739">
        <v>32.950000000000003</v>
      </c>
    </row>
    <row r="740" spans="1:9" x14ac:dyDescent="0.25">
      <c r="A740" s="1">
        <v>40409</v>
      </c>
      <c r="B740">
        <v>107.88</v>
      </c>
      <c r="C740">
        <v>120.39</v>
      </c>
      <c r="D740">
        <v>26.44</v>
      </c>
      <c r="E740">
        <v>106.16</v>
      </c>
      <c r="F740">
        <v>2.58</v>
      </c>
      <c r="G740">
        <v>23.96</v>
      </c>
      <c r="H740">
        <v>127.75</v>
      </c>
      <c r="I740">
        <v>33.25</v>
      </c>
    </row>
    <row r="741" spans="1:9" x14ac:dyDescent="0.25">
      <c r="A741" s="1">
        <v>40408</v>
      </c>
      <c r="B741">
        <v>109.79</v>
      </c>
      <c r="C741">
        <v>120.22</v>
      </c>
      <c r="D741">
        <v>24.59</v>
      </c>
      <c r="E741">
        <v>104.53</v>
      </c>
      <c r="F741">
        <v>2.64</v>
      </c>
      <c r="G741">
        <v>23.91</v>
      </c>
      <c r="H741">
        <v>128.13999999999999</v>
      </c>
      <c r="I741">
        <v>33.68</v>
      </c>
    </row>
    <row r="742" spans="1:9" x14ac:dyDescent="0.25">
      <c r="A742" s="1">
        <v>40407</v>
      </c>
      <c r="B742">
        <v>109.59</v>
      </c>
      <c r="C742">
        <v>119.75</v>
      </c>
      <c r="D742">
        <v>24.33</v>
      </c>
      <c r="E742">
        <v>104.25</v>
      </c>
      <c r="F742">
        <v>2.64</v>
      </c>
      <c r="G742">
        <v>23.88</v>
      </c>
      <c r="H742">
        <v>128.34</v>
      </c>
      <c r="I742">
        <v>33.869999999999997</v>
      </c>
    </row>
    <row r="743" spans="1:9" x14ac:dyDescent="0.25">
      <c r="A743" s="1">
        <v>40406</v>
      </c>
      <c r="B743">
        <v>108.26</v>
      </c>
      <c r="C743">
        <v>119.73</v>
      </c>
      <c r="D743">
        <v>26.1</v>
      </c>
      <c r="E743">
        <v>104.85</v>
      </c>
      <c r="F743">
        <v>2.58</v>
      </c>
      <c r="G743">
        <v>23.96</v>
      </c>
      <c r="H743">
        <v>127.74</v>
      </c>
      <c r="I743">
        <v>33.61</v>
      </c>
    </row>
    <row r="744" spans="1:9" x14ac:dyDescent="0.25">
      <c r="A744" s="1">
        <v>40403</v>
      </c>
      <c r="B744">
        <v>108.31</v>
      </c>
      <c r="C744">
        <v>118.74</v>
      </c>
      <c r="D744">
        <v>26.24</v>
      </c>
      <c r="E744">
        <v>102.29</v>
      </c>
      <c r="F744">
        <v>2.69</v>
      </c>
      <c r="G744">
        <v>24.11</v>
      </c>
      <c r="H744">
        <v>127.08</v>
      </c>
      <c r="I744">
        <v>33.79</v>
      </c>
    </row>
    <row r="745" spans="1:9" x14ac:dyDescent="0.25">
      <c r="A745" s="1">
        <v>40402</v>
      </c>
      <c r="B745">
        <v>108.63</v>
      </c>
      <c r="C745">
        <v>118.77</v>
      </c>
      <c r="D745">
        <v>25.73</v>
      </c>
      <c r="E745">
        <v>101.03</v>
      </c>
      <c r="F745">
        <v>2.73</v>
      </c>
      <c r="G745">
        <v>24.01</v>
      </c>
      <c r="H745">
        <v>127.82</v>
      </c>
      <c r="I745">
        <v>33.92</v>
      </c>
    </row>
    <row r="746" spans="1:9" x14ac:dyDescent="0.25">
      <c r="A746" s="1">
        <v>40401</v>
      </c>
      <c r="B746">
        <v>109.3</v>
      </c>
      <c r="C746">
        <v>117.34</v>
      </c>
      <c r="D746">
        <v>25.39</v>
      </c>
      <c r="E746">
        <v>101.28</v>
      </c>
      <c r="F746">
        <v>2.68</v>
      </c>
      <c r="G746">
        <v>23.93</v>
      </c>
      <c r="H746">
        <v>128.41</v>
      </c>
      <c r="I746">
        <v>34.74</v>
      </c>
    </row>
    <row r="747" spans="1:9" x14ac:dyDescent="0.25">
      <c r="A747" s="1">
        <v>40400</v>
      </c>
      <c r="B747">
        <v>112.38</v>
      </c>
      <c r="C747">
        <v>117.73</v>
      </c>
      <c r="D747">
        <v>22.37</v>
      </c>
      <c r="E747">
        <v>99.94</v>
      </c>
      <c r="F747">
        <v>2.78</v>
      </c>
      <c r="G747">
        <v>23.52</v>
      </c>
      <c r="H747">
        <v>131.38999999999999</v>
      </c>
      <c r="I747">
        <v>35.869999999999997</v>
      </c>
    </row>
    <row r="748" spans="1:9" x14ac:dyDescent="0.25">
      <c r="A748" s="1">
        <v>40399</v>
      </c>
      <c r="B748">
        <v>112.99</v>
      </c>
      <c r="C748">
        <v>117.4</v>
      </c>
      <c r="D748">
        <v>22.14</v>
      </c>
      <c r="E748">
        <v>99.73</v>
      </c>
      <c r="F748">
        <v>2.82</v>
      </c>
      <c r="G748">
        <v>23.47</v>
      </c>
      <c r="H748">
        <v>131.83000000000001</v>
      </c>
      <c r="I748">
        <v>36.53</v>
      </c>
    </row>
    <row r="749" spans="1:9" x14ac:dyDescent="0.25">
      <c r="A749" s="1">
        <v>40396</v>
      </c>
      <c r="B749">
        <v>112.39</v>
      </c>
      <c r="C749">
        <v>117.84</v>
      </c>
      <c r="D749">
        <v>21.74</v>
      </c>
      <c r="E749">
        <v>100.1</v>
      </c>
      <c r="F749">
        <v>2.82</v>
      </c>
      <c r="G749">
        <v>23.35</v>
      </c>
      <c r="H749">
        <v>132.44999999999999</v>
      </c>
      <c r="I749">
        <v>36.200000000000003</v>
      </c>
    </row>
    <row r="750" spans="1:9" x14ac:dyDescent="0.25">
      <c r="A750" s="1">
        <v>40395</v>
      </c>
      <c r="B750">
        <v>112.85</v>
      </c>
      <c r="C750">
        <v>116.98</v>
      </c>
      <c r="D750">
        <v>22.1</v>
      </c>
      <c r="E750">
        <v>99.02</v>
      </c>
      <c r="F750">
        <v>2.91</v>
      </c>
      <c r="G750">
        <v>23.47</v>
      </c>
      <c r="H750">
        <v>131.46</v>
      </c>
      <c r="I750">
        <v>36.71</v>
      </c>
    </row>
    <row r="751" spans="1:9" x14ac:dyDescent="0.25">
      <c r="A751" s="1">
        <v>40394</v>
      </c>
      <c r="B751">
        <v>112.97</v>
      </c>
      <c r="C751">
        <v>116.72</v>
      </c>
      <c r="D751">
        <v>22.21</v>
      </c>
      <c r="E751">
        <v>98.56</v>
      </c>
      <c r="F751">
        <v>2.95</v>
      </c>
      <c r="G751">
        <v>23.55</v>
      </c>
      <c r="H751">
        <v>131.18</v>
      </c>
      <c r="I751">
        <v>36.9</v>
      </c>
    </row>
    <row r="752" spans="1:9" x14ac:dyDescent="0.25">
      <c r="A752" s="1">
        <v>40393</v>
      </c>
      <c r="B752">
        <v>112.22</v>
      </c>
      <c r="C752">
        <v>115.99</v>
      </c>
      <c r="D752">
        <v>22.63</v>
      </c>
      <c r="E752">
        <v>99.32</v>
      </c>
      <c r="F752">
        <v>2.91</v>
      </c>
      <c r="G752">
        <v>23.42</v>
      </c>
      <c r="H752">
        <v>131.87</v>
      </c>
      <c r="I752">
        <v>36.909999999999997</v>
      </c>
    </row>
    <row r="753" spans="1:9" x14ac:dyDescent="0.25">
      <c r="A753" s="1">
        <v>40392</v>
      </c>
      <c r="B753">
        <v>112.76</v>
      </c>
      <c r="C753">
        <v>115.54</v>
      </c>
      <c r="D753">
        <v>22.01</v>
      </c>
      <c r="E753">
        <v>98.75</v>
      </c>
      <c r="F753">
        <v>2.96</v>
      </c>
      <c r="G753">
        <v>23.52</v>
      </c>
      <c r="H753">
        <v>131.26</v>
      </c>
      <c r="I753">
        <v>36.479999999999997</v>
      </c>
    </row>
    <row r="754" spans="1:9" x14ac:dyDescent="0.25">
      <c r="A754" s="1">
        <v>40389</v>
      </c>
      <c r="B754">
        <v>110.27</v>
      </c>
      <c r="C754">
        <v>115.49</v>
      </c>
      <c r="D754">
        <v>23.5</v>
      </c>
      <c r="E754">
        <v>100.48</v>
      </c>
      <c r="F754">
        <v>2.91</v>
      </c>
      <c r="G754">
        <v>23.74</v>
      </c>
      <c r="H754">
        <v>129.88</v>
      </c>
      <c r="I754">
        <v>35.340000000000003</v>
      </c>
    </row>
    <row r="755" spans="1:9" x14ac:dyDescent="0.25">
      <c r="A755" s="1">
        <v>40388</v>
      </c>
      <c r="B755">
        <v>110.29</v>
      </c>
      <c r="C755">
        <v>114.29</v>
      </c>
      <c r="D755">
        <v>24.13</v>
      </c>
      <c r="E755">
        <v>98.94</v>
      </c>
      <c r="F755">
        <v>3</v>
      </c>
      <c r="G755">
        <v>23.73</v>
      </c>
      <c r="H755">
        <v>130.31</v>
      </c>
      <c r="I755">
        <v>35.06</v>
      </c>
    </row>
    <row r="756" spans="1:9" x14ac:dyDescent="0.25">
      <c r="A756" s="1">
        <v>40387</v>
      </c>
      <c r="B756">
        <v>110.83</v>
      </c>
      <c r="C756">
        <v>113.78</v>
      </c>
      <c r="D756">
        <v>24.25</v>
      </c>
      <c r="E756">
        <v>98.97</v>
      </c>
      <c r="F756">
        <v>3</v>
      </c>
      <c r="G756">
        <v>23.89</v>
      </c>
      <c r="H756">
        <v>129.44</v>
      </c>
      <c r="I756">
        <v>34.36</v>
      </c>
    </row>
    <row r="757" spans="1:9" x14ac:dyDescent="0.25">
      <c r="A757" s="1">
        <v>40386</v>
      </c>
      <c r="B757">
        <v>111.55</v>
      </c>
      <c r="C757">
        <v>113.51</v>
      </c>
      <c r="D757">
        <v>23.19</v>
      </c>
      <c r="E757">
        <v>98.65</v>
      </c>
      <c r="F757">
        <v>3.05</v>
      </c>
      <c r="G757">
        <v>23.9</v>
      </c>
      <c r="H757">
        <v>129.58000000000001</v>
      </c>
      <c r="I757">
        <v>34.67</v>
      </c>
    </row>
    <row r="758" spans="1:9" x14ac:dyDescent="0.25">
      <c r="A758" s="1">
        <v>40385</v>
      </c>
      <c r="B758">
        <v>111.56</v>
      </c>
      <c r="C758">
        <v>115.52</v>
      </c>
      <c r="D758">
        <v>22.73</v>
      </c>
      <c r="E758">
        <v>99.61</v>
      </c>
      <c r="F758">
        <v>2.99</v>
      </c>
      <c r="G758">
        <v>23.86</v>
      </c>
      <c r="H758">
        <v>129.51</v>
      </c>
      <c r="I758">
        <v>35.35</v>
      </c>
    </row>
    <row r="759" spans="1:9" x14ac:dyDescent="0.25">
      <c r="A759" s="1">
        <v>40382</v>
      </c>
      <c r="B759">
        <v>110.41</v>
      </c>
      <c r="C759">
        <v>116.09</v>
      </c>
      <c r="D759">
        <v>23.47</v>
      </c>
      <c r="E759">
        <v>99.78</v>
      </c>
      <c r="F759">
        <v>2.99</v>
      </c>
      <c r="G759">
        <v>23.99</v>
      </c>
      <c r="H759">
        <v>128.72</v>
      </c>
      <c r="I759">
        <v>35.39</v>
      </c>
    </row>
    <row r="760" spans="1:9" x14ac:dyDescent="0.25">
      <c r="A760" s="1">
        <v>40381</v>
      </c>
      <c r="B760">
        <v>109.46</v>
      </c>
      <c r="C760">
        <v>116.86</v>
      </c>
      <c r="D760">
        <v>24.63</v>
      </c>
      <c r="E760">
        <v>100.85</v>
      </c>
      <c r="F760">
        <v>2.93</v>
      </c>
      <c r="G760">
        <v>24.03</v>
      </c>
      <c r="H760">
        <v>128.41999999999999</v>
      </c>
      <c r="I760">
        <v>35.42</v>
      </c>
    </row>
    <row r="761" spans="1:9" x14ac:dyDescent="0.25">
      <c r="A761" s="1">
        <v>40380</v>
      </c>
      <c r="B761">
        <v>107.07</v>
      </c>
      <c r="C761">
        <v>115.85</v>
      </c>
      <c r="D761">
        <v>25.64</v>
      </c>
      <c r="E761">
        <v>102.03</v>
      </c>
      <c r="F761">
        <v>2.89</v>
      </c>
      <c r="G761">
        <v>24.23</v>
      </c>
      <c r="H761">
        <v>127.27</v>
      </c>
      <c r="I761">
        <v>34.200000000000003</v>
      </c>
    </row>
    <row r="762" spans="1:9" x14ac:dyDescent="0.25">
      <c r="A762" s="1">
        <v>40379</v>
      </c>
      <c r="B762">
        <v>108.48</v>
      </c>
      <c r="C762">
        <v>116.65</v>
      </c>
      <c r="D762">
        <v>23.93</v>
      </c>
      <c r="E762">
        <v>100.33</v>
      </c>
      <c r="F762">
        <v>2.93</v>
      </c>
      <c r="G762">
        <v>24.07</v>
      </c>
      <c r="H762">
        <v>128.49</v>
      </c>
      <c r="I762">
        <v>34.82</v>
      </c>
    </row>
    <row r="763" spans="1:9" x14ac:dyDescent="0.25">
      <c r="A763" s="1">
        <v>40378</v>
      </c>
      <c r="B763">
        <v>107.29</v>
      </c>
      <c r="C763">
        <v>115.73</v>
      </c>
      <c r="D763">
        <v>25.97</v>
      </c>
      <c r="E763">
        <v>100.18</v>
      </c>
      <c r="F763">
        <v>2.96</v>
      </c>
      <c r="G763">
        <v>24.03</v>
      </c>
      <c r="H763">
        <v>128.97999999999999</v>
      </c>
      <c r="I763">
        <v>34.46</v>
      </c>
    </row>
    <row r="764" spans="1:9" x14ac:dyDescent="0.25">
      <c r="A764" s="1">
        <v>40375</v>
      </c>
      <c r="B764">
        <v>106.66</v>
      </c>
      <c r="C764">
        <v>116.67</v>
      </c>
      <c r="D764">
        <v>26.25</v>
      </c>
      <c r="E764">
        <v>100.8</v>
      </c>
      <c r="F764">
        <v>2.94</v>
      </c>
      <c r="G764">
        <v>24.01</v>
      </c>
      <c r="H764">
        <v>128.82</v>
      </c>
      <c r="I764">
        <v>34.159999999999997</v>
      </c>
    </row>
    <row r="765" spans="1:9" x14ac:dyDescent="0.25">
      <c r="A765" s="1">
        <v>40374</v>
      </c>
      <c r="B765">
        <v>109.68</v>
      </c>
      <c r="C765">
        <v>118.23</v>
      </c>
      <c r="D765">
        <v>25.14</v>
      </c>
      <c r="E765">
        <v>100.31</v>
      </c>
      <c r="F765">
        <v>2.98</v>
      </c>
      <c r="G765">
        <v>23.97</v>
      </c>
      <c r="H765">
        <v>128.91</v>
      </c>
      <c r="I765">
        <v>34.58</v>
      </c>
    </row>
    <row r="766" spans="1:9" x14ac:dyDescent="0.25">
      <c r="A766" s="1">
        <v>40373</v>
      </c>
      <c r="B766">
        <v>109.65</v>
      </c>
      <c r="C766">
        <v>118.3</v>
      </c>
      <c r="D766">
        <v>24.89</v>
      </c>
      <c r="E766">
        <v>99.32</v>
      </c>
      <c r="F766">
        <v>3.05</v>
      </c>
      <c r="G766">
        <v>24.25</v>
      </c>
      <c r="H766">
        <v>126.97</v>
      </c>
      <c r="I766">
        <v>34.659999999999997</v>
      </c>
    </row>
    <row r="767" spans="1:9" x14ac:dyDescent="0.25">
      <c r="A767" s="1">
        <v>40372</v>
      </c>
      <c r="B767">
        <v>109.66</v>
      </c>
      <c r="C767">
        <v>118.36</v>
      </c>
      <c r="D767">
        <v>24.56</v>
      </c>
      <c r="E767">
        <v>98.33</v>
      </c>
      <c r="F767">
        <v>3.11</v>
      </c>
      <c r="G767">
        <v>24.3</v>
      </c>
      <c r="H767">
        <v>126.73</v>
      </c>
      <c r="I767">
        <v>34.74</v>
      </c>
    </row>
    <row r="768" spans="1:9" x14ac:dyDescent="0.25">
      <c r="A768" s="1">
        <v>40371</v>
      </c>
      <c r="B768">
        <v>108.03</v>
      </c>
      <c r="C768">
        <v>117.34</v>
      </c>
      <c r="D768">
        <v>24.43</v>
      </c>
      <c r="E768">
        <v>99.18</v>
      </c>
      <c r="F768">
        <v>3.05</v>
      </c>
      <c r="G768">
        <v>24.51</v>
      </c>
      <c r="H768">
        <v>125.48</v>
      </c>
      <c r="I768">
        <v>33.78</v>
      </c>
    </row>
    <row r="769" spans="1:9" x14ac:dyDescent="0.25">
      <c r="A769" s="1">
        <v>40368</v>
      </c>
      <c r="B769">
        <v>107.96</v>
      </c>
      <c r="C769">
        <v>118.36</v>
      </c>
      <c r="D769">
        <v>24.98</v>
      </c>
      <c r="E769">
        <v>99.22</v>
      </c>
      <c r="F769">
        <v>3.06</v>
      </c>
      <c r="G769">
        <v>24.44</v>
      </c>
      <c r="H769">
        <v>126</v>
      </c>
      <c r="I769">
        <v>34.340000000000003</v>
      </c>
    </row>
    <row r="770" spans="1:9" x14ac:dyDescent="0.25">
      <c r="A770" s="1">
        <v>40367</v>
      </c>
      <c r="B770">
        <v>107.16</v>
      </c>
      <c r="C770">
        <v>117.21</v>
      </c>
      <c r="D770">
        <v>25.71</v>
      </c>
      <c r="E770">
        <v>99.79</v>
      </c>
      <c r="F770">
        <v>3.02</v>
      </c>
      <c r="G770">
        <v>24.38</v>
      </c>
      <c r="H770">
        <v>126.5</v>
      </c>
      <c r="I770">
        <v>34.229999999999997</v>
      </c>
    </row>
    <row r="771" spans="1:9" x14ac:dyDescent="0.25">
      <c r="A771" s="1">
        <v>40366</v>
      </c>
      <c r="B771">
        <v>106.11</v>
      </c>
      <c r="C771">
        <v>117.73</v>
      </c>
      <c r="D771">
        <v>26.84</v>
      </c>
      <c r="E771">
        <v>100.43</v>
      </c>
      <c r="F771">
        <v>2.98</v>
      </c>
      <c r="G771">
        <v>24.41</v>
      </c>
      <c r="H771">
        <v>126.01</v>
      </c>
      <c r="I771">
        <v>33.65</v>
      </c>
    </row>
    <row r="772" spans="1:9" x14ac:dyDescent="0.25">
      <c r="A772" s="1">
        <v>40365</v>
      </c>
      <c r="B772">
        <v>102.87</v>
      </c>
      <c r="C772">
        <v>116.51</v>
      </c>
      <c r="D772">
        <v>29.65</v>
      </c>
      <c r="E772">
        <v>101.62</v>
      </c>
      <c r="F772">
        <v>2.93</v>
      </c>
      <c r="G772">
        <v>24.49</v>
      </c>
      <c r="H772">
        <v>125.8</v>
      </c>
      <c r="I772">
        <v>32.61</v>
      </c>
    </row>
    <row r="773" spans="1:9" x14ac:dyDescent="0.25">
      <c r="A773" s="1">
        <v>40361</v>
      </c>
      <c r="B773">
        <v>102.2</v>
      </c>
      <c r="C773">
        <v>118.49</v>
      </c>
      <c r="D773">
        <v>30.12</v>
      </c>
      <c r="E773">
        <v>100.79</v>
      </c>
      <c r="F773">
        <v>2.98</v>
      </c>
      <c r="G773">
        <v>24.57</v>
      </c>
      <c r="H773">
        <v>125.08</v>
      </c>
      <c r="I773">
        <v>32.6</v>
      </c>
    </row>
    <row r="774" spans="1:9" x14ac:dyDescent="0.25">
      <c r="A774" s="1">
        <v>40360</v>
      </c>
      <c r="B774">
        <v>102.76</v>
      </c>
      <c r="C774">
        <v>117.04</v>
      </c>
      <c r="D774">
        <v>32.86</v>
      </c>
      <c r="E774">
        <v>101.6</v>
      </c>
      <c r="F774">
        <v>2.93</v>
      </c>
      <c r="G774">
        <v>24.6</v>
      </c>
      <c r="H774">
        <v>124.77</v>
      </c>
      <c r="I774">
        <v>32.869999999999997</v>
      </c>
    </row>
    <row r="775" spans="1:9" x14ac:dyDescent="0.25">
      <c r="A775" s="1">
        <v>40359</v>
      </c>
      <c r="B775">
        <v>103.22</v>
      </c>
      <c r="C775">
        <v>121.68</v>
      </c>
      <c r="D775">
        <v>34.54</v>
      </c>
      <c r="E775">
        <v>101.75</v>
      </c>
      <c r="F775">
        <v>2.95</v>
      </c>
      <c r="G775">
        <v>25.06</v>
      </c>
      <c r="H775">
        <v>121.87</v>
      </c>
      <c r="I775">
        <v>33.96</v>
      </c>
    </row>
    <row r="776" spans="1:9" x14ac:dyDescent="0.25">
      <c r="A776" s="1">
        <v>40358</v>
      </c>
      <c r="B776">
        <v>104.21</v>
      </c>
      <c r="C776">
        <v>121.27</v>
      </c>
      <c r="D776">
        <v>34.130000000000003</v>
      </c>
      <c r="E776">
        <v>101.07</v>
      </c>
      <c r="F776">
        <v>2.97</v>
      </c>
      <c r="G776">
        <v>25.08</v>
      </c>
      <c r="H776">
        <v>121.56</v>
      </c>
      <c r="I776">
        <v>34.17</v>
      </c>
    </row>
    <row r="777" spans="1:9" x14ac:dyDescent="0.25">
      <c r="A777" s="1">
        <v>40357</v>
      </c>
      <c r="B777">
        <v>107.53</v>
      </c>
      <c r="C777">
        <v>121.09</v>
      </c>
      <c r="D777">
        <v>29</v>
      </c>
      <c r="E777">
        <v>99.98</v>
      </c>
      <c r="F777">
        <v>3.03</v>
      </c>
      <c r="G777">
        <v>24.96</v>
      </c>
      <c r="H777">
        <v>122.33</v>
      </c>
      <c r="I777">
        <v>35.21</v>
      </c>
    </row>
    <row r="778" spans="1:9" x14ac:dyDescent="0.25">
      <c r="A778" s="1">
        <v>40354</v>
      </c>
      <c r="B778">
        <v>107.87</v>
      </c>
      <c r="C778">
        <v>122.76</v>
      </c>
      <c r="D778">
        <v>28.53</v>
      </c>
      <c r="E778">
        <v>99.05</v>
      </c>
      <c r="F778">
        <v>3.11</v>
      </c>
      <c r="G778">
        <v>24.83</v>
      </c>
      <c r="H778">
        <v>123.44</v>
      </c>
      <c r="I778">
        <v>35.659999999999997</v>
      </c>
    </row>
    <row r="779" spans="1:9" x14ac:dyDescent="0.25">
      <c r="A779" s="1">
        <v>40353</v>
      </c>
      <c r="B779">
        <v>107.42</v>
      </c>
      <c r="C779">
        <v>121.3</v>
      </c>
      <c r="D779">
        <v>29.74</v>
      </c>
      <c r="E779">
        <v>98.65</v>
      </c>
      <c r="F779">
        <v>3.12</v>
      </c>
      <c r="G779">
        <v>24.97</v>
      </c>
      <c r="H779">
        <v>122.86</v>
      </c>
      <c r="I779">
        <v>34.39</v>
      </c>
    </row>
    <row r="780" spans="1:9" x14ac:dyDescent="0.25">
      <c r="A780" s="1">
        <v>40352</v>
      </c>
      <c r="B780">
        <v>109.23</v>
      </c>
      <c r="C780">
        <v>120.95</v>
      </c>
      <c r="D780">
        <v>26.91</v>
      </c>
      <c r="E780">
        <v>99.24</v>
      </c>
      <c r="F780">
        <v>3.12</v>
      </c>
      <c r="G780">
        <v>24.97</v>
      </c>
      <c r="H780">
        <v>122.69</v>
      </c>
      <c r="I780">
        <v>34.24</v>
      </c>
    </row>
    <row r="781" spans="1:9" x14ac:dyDescent="0.25">
      <c r="A781" s="1">
        <v>40351</v>
      </c>
      <c r="B781">
        <v>109.57</v>
      </c>
      <c r="C781">
        <v>121.45</v>
      </c>
      <c r="D781">
        <v>27.05</v>
      </c>
      <c r="E781">
        <v>98.57</v>
      </c>
      <c r="F781">
        <v>3.17</v>
      </c>
      <c r="G781">
        <v>25.07</v>
      </c>
      <c r="H781">
        <v>122.38</v>
      </c>
      <c r="I781">
        <v>35</v>
      </c>
    </row>
    <row r="782" spans="1:9" x14ac:dyDescent="0.25">
      <c r="A782" s="1">
        <v>40350</v>
      </c>
      <c r="B782">
        <v>111.41</v>
      </c>
      <c r="C782">
        <v>120.39</v>
      </c>
      <c r="D782">
        <v>24.88</v>
      </c>
      <c r="E782">
        <v>97.41</v>
      </c>
      <c r="F782">
        <v>3.24</v>
      </c>
      <c r="G782">
        <v>25.03</v>
      </c>
      <c r="H782">
        <v>122.78</v>
      </c>
      <c r="I782">
        <v>35.33</v>
      </c>
    </row>
    <row r="783" spans="1:9" x14ac:dyDescent="0.25">
      <c r="A783" s="1">
        <v>40347</v>
      </c>
      <c r="B783">
        <v>111.73</v>
      </c>
      <c r="C783">
        <v>122.83</v>
      </c>
      <c r="D783">
        <v>23.95</v>
      </c>
      <c r="E783">
        <v>97.69</v>
      </c>
      <c r="F783">
        <v>3.22</v>
      </c>
      <c r="G783">
        <v>24.94</v>
      </c>
      <c r="H783">
        <v>123.36</v>
      </c>
      <c r="I783">
        <v>35.409999999999997</v>
      </c>
    </row>
    <row r="784" spans="1:9" x14ac:dyDescent="0.25">
      <c r="A784" s="1">
        <v>40346</v>
      </c>
      <c r="B784">
        <v>112.14</v>
      </c>
      <c r="C784">
        <v>121.9</v>
      </c>
      <c r="D784">
        <v>25.05</v>
      </c>
      <c r="E784">
        <v>97.85</v>
      </c>
      <c r="F784">
        <v>3.19</v>
      </c>
      <c r="G784">
        <v>24.95</v>
      </c>
      <c r="H784">
        <v>123.49</v>
      </c>
      <c r="I784">
        <v>35.14</v>
      </c>
    </row>
    <row r="785" spans="1:9" x14ac:dyDescent="0.25">
      <c r="A785" s="1">
        <v>40345</v>
      </c>
      <c r="B785">
        <v>111.96</v>
      </c>
      <c r="C785">
        <v>120.33</v>
      </c>
      <c r="D785">
        <v>25.92</v>
      </c>
      <c r="E785">
        <v>97.06</v>
      </c>
      <c r="F785">
        <v>3.28</v>
      </c>
      <c r="G785">
        <v>25.1</v>
      </c>
      <c r="H785">
        <v>122.63</v>
      </c>
      <c r="I785">
        <v>35.49</v>
      </c>
    </row>
    <row r="786" spans="1:9" x14ac:dyDescent="0.25">
      <c r="A786" s="1">
        <v>40344</v>
      </c>
      <c r="B786">
        <v>112</v>
      </c>
      <c r="C786">
        <v>120.99</v>
      </c>
      <c r="D786">
        <v>25.87</v>
      </c>
      <c r="E786">
        <v>96.51</v>
      </c>
      <c r="F786">
        <v>3.31</v>
      </c>
      <c r="G786">
        <v>25.02</v>
      </c>
      <c r="H786">
        <v>123.07</v>
      </c>
      <c r="I786">
        <v>35.229999999999997</v>
      </c>
    </row>
    <row r="787" spans="1:9" x14ac:dyDescent="0.25">
      <c r="A787" s="1">
        <v>40343</v>
      </c>
      <c r="B787">
        <v>109.51</v>
      </c>
      <c r="C787">
        <v>119.6</v>
      </c>
      <c r="D787">
        <v>28.58</v>
      </c>
      <c r="E787">
        <v>96.91</v>
      </c>
      <c r="F787">
        <v>3.28</v>
      </c>
      <c r="G787">
        <v>25.23</v>
      </c>
      <c r="H787">
        <v>121.89</v>
      </c>
      <c r="I787">
        <v>34.33</v>
      </c>
    </row>
    <row r="788" spans="1:9" x14ac:dyDescent="0.25">
      <c r="A788" s="1">
        <v>40340</v>
      </c>
      <c r="B788">
        <v>109.68</v>
      </c>
      <c r="C788">
        <v>120.01</v>
      </c>
      <c r="D788">
        <v>28.79</v>
      </c>
      <c r="E788">
        <v>97.41</v>
      </c>
      <c r="F788">
        <v>3.22</v>
      </c>
      <c r="G788">
        <v>25.46</v>
      </c>
      <c r="H788">
        <v>120.57</v>
      </c>
      <c r="I788">
        <v>34.229999999999997</v>
      </c>
    </row>
    <row r="789" spans="1:9" x14ac:dyDescent="0.25">
      <c r="A789" s="1">
        <v>40339</v>
      </c>
      <c r="B789">
        <v>109.15</v>
      </c>
      <c r="C789">
        <v>118.97</v>
      </c>
      <c r="D789">
        <v>30.57</v>
      </c>
      <c r="E789">
        <v>96.19</v>
      </c>
      <c r="F789">
        <v>3.32</v>
      </c>
      <c r="G789">
        <v>25.38</v>
      </c>
      <c r="H789">
        <v>121.05</v>
      </c>
      <c r="I789">
        <v>34.770000000000003</v>
      </c>
    </row>
    <row r="790" spans="1:9" x14ac:dyDescent="0.25">
      <c r="A790" s="1">
        <v>40338</v>
      </c>
      <c r="B790">
        <v>106.05</v>
      </c>
      <c r="C790">
        <v>120.56</v>
      </c>
      <c r="D790">
        <v>33.729999999999997</v>
      </c>
      <c r="E790">
        <v>97.94</v>
      </c>
      <c r="F790">
        <v>3.19</v>
      </c>
      <c r="G790">
        <v>25.65</v>
      </c>
      <c r="H790">
        <v>119.52</v>
      </c>
      <c r="I790">
        <v>33.950000000000003</v>
      </c>
    </row>
    <row r="791" spans="1:9" x14ac:dyDescent="0.25">
      <c r="A791" s="1">
        <v>40337</v>
      </c>
      <c r="B791">
        <v>106.62</v>
      </c>
      <c r="C791">
        <v>121</v>
      </c>
      <c r="D791">
        <v>33.700000000000003</v>
      </c>
      <c r="E791">
        <v>98.05</v>
      </c>
      <c r="F791">
        <v>3.17</v>
      </c>
      <c r="G791">
        <v>25.75</v>
      </c>
      <c r="H791">
        <v>119.12</v>
      </c>
      <c r="I791">
        <v>33.19</v>
      </c>
    </row>
    <row r="792" spans="1:9" x14ac:dyDescent="0.25">
      <c r="A792" s="1">
        <v>40336</v>
      </c>
      <c r="B792">
        <v>105.49</v>
      </c>
      <c r="C792">
        <v>121.49</v>
      </c>
      <c r="D792">
        <v>36.57</v>
      </c>
      <c r="E792">
        <v>98.54</v>
      </c>
      <c r="F792">
        <v>3.18</v>
      </c>
      <c r="G792">
        <v>25.83</v>
      </c>
      <c r="H792">
        <v>118.8</v>
      </c>
      <c r="I792">
        <v>32.590000000000003</v>
      </c>
    </row>
    <row r="793" spans="1:9" x14ac:dyDescent="0.25">
      <c r="A793" s="1">
        <v>40333</v>
      </c>
      <c r="B793">
        <v>106.82</v>
      </c>
      <c r="C793">
        <v>119.19</v>
      </c>
      <c r="D793">
        <v>35.479999999999997</v>
      </c>
      <c r="E793">
        <v>97.79</v>
      </c>
      <c r="F793">
        <v>3.19</v>
      </c>
      <c r="G793">
        <v>25.77</v>
      </c>
      <c r="H793">
        <v>119.28</v>
      </c>
      <c r="I793">
        <v>32.68</v>
      </c>
    </row>
    <row r="794" spans="1:9" x14ac:dyDescent="0.25">
      <c r="A794" s="1">
        <v>40332</v>
      </c>
      <c r="B794">
        <v>110.71</v>
      </c>
      <c r="C794">
        <v>117.96</v>
      </c>
      <c r="D794">
        <v>29.46</v>
      </c>
      <c r="E794">
        <v>95.23</v>
      </c>
      <c r="F794">
        <v>3.38</v>
      </c>
      <c r="G794">
        <v>25.47</v>
      </c>
      <c r="H794">
        <v>121.22</v>
      </c>
      <c r="I794">
        <v>34.26</v>
      </c>
    </row>
    <row r="795" spans="1:9" x14ac:dyDescent="0.25">
      <c r="A795" s="1">
        <v>40331</v>
      </c>
      <c r="B795">
        <v>110.33</v>
      </c>
      <c r="C795">
        <v>119.78</v>
      </c>
      <c r="D795">
        <v>30.17</v>
      </c>
      <c r="E795">
        <v>95.93</v>
      </c>
      <c r="F795">
        <v>3.33</v>
      </c>
      <c r="G795">
        <v>25.34</v>
      </c>
      <c r="H795">
        <v>122.11</v>
      </c>
      <c r="I795">
        <v>33.79</v>
      </c>
    </row>
    <row r="796" spans="1:9" x14ac:dyDescent="0.25">
      <c r="A796" s="1">
        <v>40330</v>
      </c>
      <c r="B796">
        <v>107.53</v>
      </c>
      <c r="C796">
        <v>119.91</v>
      </c>
      <c r="D796">
        <v>35.54</v>
      </c>
      <c r="E796">
        <v>96.85</v>
      </c>
      <c r="F796">
        <v>3.3</v>
      </c>
      <c r="G796">
        <v>25.35</v>
      </c>
      <c r="H796">
        <v>122.03</v>
      </c>
      <c r="I796">
        <v>33.18</v>
      </c>
    </row>
    <row r="797" spans="1:9" x14ac:dyDescent="0.25">
      <c r="A797" s="1">
        <v>40326</v>
      </c>
      <c r="B797">
        <v>109.37</v>
      </c>
      <c r="C797">
        <v>118.88</v>
      </c>
      <c r="D797">
        <v>32.07</v>
      </c>
      <c r="E797">
        <v>96.5</v>
      </c>
      <c r="F797">
        <v>3.3</v>
      </c>
      <c r="G797">
        <v>25.34</v>
      </c>
      <c r="H797">
        <v>122.37</v>
      </c>
      <c r="I797">
        <v>34.04</v>
      </c>
    </row>
    <row r="798" spans="1:9" x14ac:dyDescent="0.25">
      <c r="A798" s="1">
        <v>40325</v>
      </c>
      <c r="B798">
        <v>110.76</v>
      </c>
      <c r="C798">
        <v>118.69</v>
      </c>
      <c r="D798">
        <v>29.68</v>
      </c>
      <c r="E798">
        <v>96.06</v>
      </c>
      <c r="F798">
        <v>3.34</v>
      </c>
      <c r="G798">
        <v>25.2</v>
      </c>
      <c r="H798">
        <v>123.22</v>
      </c>
      <c r="I798">
        <v>34.31</v>
      </c>
    </row>
    <row r="799" spans="1:9" x14ac:dyDescent="0.25">
      <c r="A799" s="1">
        <v>40324</v>
      </c>
      <c r="B799">
        <v>107.17</v>
      </c>
      <c r="C799">
        <v>118.47</v>
      </c>
      <c r="D799">
        <v>35.020000000000003</v>
      </c>
      <c r="E799">
        <v>98.29</v>
      </c>
      <c r="F799">
        <v>3.22</v>
      </c>
      <c r="G799">
        <v>25.47</v>
      </c>
      <c r="H799">
        <v>121.57</v>
      </c>
      <c r="I799">
        <v>32.590000000000003</v>
      </c>
    </row>
    <row r="800" spans="1:9" x14ac:dyDescent="0.25">
      <c r="A800" s="1">
        <v>40323</v>
      </c>
      <c r="B800">
        <v>107.82</v>
      </c>
      <c r="C800">
        <v>117.36</v>
      </c>
      <c r="D800">
        <v>34.61</v>
      </c>
      <c r="E800">
        <v>98.57</v>
      </c>
      <c r="F800">
        <v>3.16</v>
      </c>
      <c r="G800">
        <v>25.3</v>
      </c>
      <c r="H800">
        <v>122.98</v>
      </c>
      <c r="I800">
        <v>31.85</v>
      </c>
    </row>
    <row r="801" spans="1:9" x14ac:dyDescent="0.25">
      <c r="A801" s="1">
        <v>40322</v>
      </c>
      <c r="B801">
        <v>107.71</v>
      </c>
      <c r="C801">
        <v>116.84</v>
      </c>
      <c r="D801">
        <v>38.32</v>
      </c>
      <c r="E801">
        <v>98.09</v>
      </c>
      <c r="F801">
        <v>3.23</v>
      </c>
      <c r="G801">
        <v>25.23</v>
      </c>
      <c r="H801">
        <v>123.42</v>
      </c>
      <c r="I801">
        <v>32.17</v>
      </c>
    </row>
    <row r="802" spans="1:9" x14ac:dyDescent="0.25">
      <c r="A802" s="1">
        <v>40319</v>
      </c>
      <c r="B802">
        <v>109.11</v>
      </c>
      <c r="C802">
        <v>115.22</v>
      </c>
      <c r="D802">
        <v>40.1</v>
      </c>
      <c r="E802">
        <v>98.43</v>
      </c>
      <c r="F802">
        <v>3.2</v>
      </c>
      <c r="G802">
        <v>24.98</v>
      </c>
      <c r="H802">
        <v>125.36</v>
      </c>
      <c r="I802">
        <v>32.270000000000003</v>
      </c>
    </row>
    <row r="803" spans="1:9" x14ac:dyDescent="0.25">
      <c r="A803" s="1">
        <v>40318</v>
      </c>
      <c r="B803">
        <v>107.54</v>
      </c>
      <c r="C803">
        <v>115.84</v>
      </c>
      <c r="D803">
        <v>45.79</v>
      </c>
      <c r="E803">
        <v>98.33</v>
      </c>
      <c r="F803">
        <v>3.26</v>
      </c>
      <c r="G803">
        <v>25.09</v>
      </c>
      <c r="H803">
        <v>124.75</v>
      </c>
      <c r="I803">
        <v>32.200000000000003</v>
      </c>
    </row>
    <row r="804" spans="1:9" x14ac:dyDescent="0.25">
      <c r="A804" s="1">
        <v>40317</v>
      </c>
      <c r="B804">
        <v>111.76</v>
      </c>
      <c r="C804">
        <v>116.63</v>
      </c>
      <c r="D804">
        <v>35.32</v>
      </c>
      <c r="E804">
        <v>96.3</v>
      </c>
      <c r="F804">
        <v>3.36</v>
      </c>
      <c r="G804">
        <v>25.22</v>
      </c>
      <c r="H804">
        <v>123.5</v>
      </c>
      <c r="I804">
        <v>33.51</v>
      </c>
    </row>
    <row r="805" spans="1:9" x14ac:dyDescent="0.25">
      <c r="A805" s="1">
        <v>40316</v>
      </c>
      <c r="B805">
        <v>112.4</v>
      </c>
      <c r="C805">
        <v>119.49</v>
      </c>
      <c r="D805">
        <v>33.549999999999997</v>
      </c>
      <c r="E805">
        <v>95.98</v>
      </c>
      <c r="F805">
        <v>3.38</v>
      </c>
      <c r="G805">
        <v>25.46</v>
      </c>
      <c r="H805">
        <v>121.77</v>
      </c>
      <c r="I805">
        <v>33.47</v>
      </c>
    </row>
    <row r="806" spans="1:9" x14ac:dyDescent="0.25">
      <c r="A806" s="1">
        <v>40315</v>
      </c>
      <c r="B806">
        <v>113.95</v>
      </c>
      <c r="C806">
        <v>119.36</v>
      </c>
      <c r="D806">
        <v>30.84</v>
      </c>
      <c r="E806">
        <v>94.53</v>
      </c>
      <c r="F806">
        <v>3.47</v>
      </c>
      <c r="G806">
        <v>25.19</v>
      </c>
      <c r="H806">
        <v>123.48</v>
      </c>
      <c r="I806">
        <v>33.880000000000003</v>
      </c>
    </row>
    <row r="807" spans="1:9" x14ac:dyDescent="0.25">
      <c r="A807" s="1">
        <v>40312</v>
      </c>
      <c r="B807">
        <v>113.89</v>
      </c>
      <c r="C807">
        <v>120.37</v>
      </c>
      <c r="D807">
        <v>31.24</v>
      </c>
      <c r="E807">
        <v>94.88</v>
      </c>
      <c r="F807">
        <v>3.44</v>
      </c>
      <c r="G807">
        <v>25.19</v>
      </c>
      <c r="H807">
        <v>123.47</v>
      </c>
      <c r="I807">
        <v>34.81</v>
      </c>
    </row>
    <row r="808" spans="1:9" x14ac:dyDescent="0.25">
      <c r="A808" s="1">
        <v>40311</v>
      </c>
      <c r="B808">
        <v>115.99</v>
      </c>
      <c r="C808">
        <v>120.56</v>
      </c>
      <c r="D808">
        <v>26.68</v>
      </c>
      <c r="E808">
        <v>93.26</v>
      </c>
      <c r="F808">
        <v>3.56</v>
      </c>
      <c r="G808">
        <v>24.96</v>
      </c>
      <c r="H808">
        <v>124.95</v>
      </c>
      <c r="I808">
        <v>36.130000000000003</v>
      </c>
    </row>
    <row r="809" spans="1:9" x14ac:dyDescent="0.25">
      <c r="A809" s="1">
        <v>40310</v>
      </c>
      <c r="B809">
        <v>117.45</v>
      </c>
      <c r="C809">
        <v>121.4</v>
      </c>
      <c r="D809">
        <v>25.52</v>
      </c>
      <c r="E809">
        <v>92.65</v>
      </c>
      <c r="F809">
        <v>3.57</v>
      </c>
      <c r="G809">
        <v>24.82</v>
      </c>
      <c r="H809">
        <v>125.91</v>
      </c>
      <c r="I809">
        <v>36.770000000000003</v>
      </c>
    </row>
    <row r="810" spans="1:9" x14ac:dyDescent="0.25">
      <c r="A810" s="1">
        <v>40309</v>
      </c>
      <c r="B810">
        <v>115.83</v>
      </c>
      <c r="C810">
        <v>120.66</v>
      </c>
      <c r="D810">
        <v>28.32</v>
      </c>
      <c r="E810">
        <v>93.36</v>
      </c>
      <c r="F810">
        <v>3.54</v>
      </c>
      <c r="G810">
        <v>24.75</v>
      </c>
      <c r="H810">
        <v>126.45</v>
      </c>
      <c r="I810">
        <v>36.76</v>
      </c>
    </row>
    <row r="811" spans="1:9" x14ac:dyDescent="0.25">
      <c r="A811" s="1">
        <v>40308</v>
      </c>
      <c r="B811">
        <v>116.16</v>
      </c>
      <c r="C811">
        <v>117.57</v>
      </c>
      <c r="D811">
        <v>28.84</v>
      </c>
      <c r="E811">
        <v>93.6</v>
      </c>
      <c r="F811">
        <v>3.54</v>
      </c>
      <c r="G811">
        <v>24.64</v>
      </c>
      <c r="H811">
        <v>127.51</v>
      </c>
      <c r="I811">
        <v>37.229999999999997</v>
      </c>
    </row>
    <row r="812" spans="1:9" x14ac:dyDescent="0.25">
      <c r="A812" s="1">
        <v>40305</v>
      </c>
      <c r="B812">
        <v>111.26</v>
      </c>
      <c r="C812">
        <v>118.27</v>
      </c>
      <c r="D812">
        <v>40.950000000000003</v>
      </c>
      <c r="E812">
        <v>95.58</v>
      </c>
      <c r="F812">
        <v>3.43</v>
      </c>
      <c r="G812">
        <v>24.7</v>
      </c>
      <c r="H812">
        <v>126.96</v>
      </c>
      <c r="I812">
        <v>36.31</v>
      </c>
    </row>
    <row r="813" spans="1:9" x14ac:dyDescent="0.25">
      <c r="A813" s="1">
        <v>40304</v>
      </c>
      <c r="B813">
        <v>112.94</v>
      </c>
      <c r="C813">
        <v>118.49</v>
      </c>
      <c r="D813">
        <v>32.799999999999997</v>
      </c>
      <c r="E813">
        <v>96.79</v>
      </c>
      <c r="F813">
        <v>3.4</v>
      </c>
      <c r="G813">
        <v>24.81</v>
      </c>
      <c r="H813">
        <v>125.96</v>
      </c>
      <c r="I813">
        <v>36.96</v>
      </c>
    </row>
    <row r="814" spans="1:9" x14ac:dyDescent="0.25">
      <c r="A814" s="1">
        <v>40303</v>
      </c>
      <c r="B814">
        <v>116.82</v>
      </c>
      <c r="C814">
        <v>115.09</v>
      </c>
      <c r="D814">
        <v>24.91</v>
      </c>
      <c r="E814">
        <v>93.89</v>
      </c>
      <c r="F814">
        <v>3.55</v>
      </c>
      <c r="G814">
        <v>24.61</v>
      </c>
      <c r="H814">
        <v>127.86</v>
      </c>
      <c r="I814">
        <v>38.31</v>
      </c>
    </row>
    <row r="815" spans="1:9" x14ac:dyDescent="0.25">
      <c r="A815" s="1">
        <v>40302</v>
      </c>
      <c r="B815">
        <v>117.52</v>
      </c>
      <c r="C815">
        <v>114.87</v>
      </c>
      <c r="D815">
        <v>23.84</v>
      </c>
      <c r="E815">
        <v>93.34</v>
      </c>
      <c r="F815">
        <v>3.61</v>
      </c>
      <c r="G815">
        <v>24.38</v>
      </c>
      <c r="H815">
        <v>129.69999999999999</v>
      </c>
      <c r="I815">
        <v>39.700000000000003</v>
      </c>
    </row>
    <row r="816" spans="1:9" x14ac:dyDescent="0.25">
      <c r="A816" s="1">
        <v>40301</v>
      </c>
      <c r="B816">
        <v>120.35</v>
      </c>
      <c r="C816">
        <v>115.73</v>
      </c>
      <c r="D816">
        <v>20.190000000000001</v>
      </c>
      <c r="E816">
        <v>91.69</v>
      </c>
      <c r="F816">
        <v>3.7</v>
      </c>
      <c r="G816">
        <v>24.11</v>
      </c>
      <c r="H816">
        <v>131.61000000000001</v>
      </c>
      <c r="I816">
        <v>41.46</v>
      </c>
    </row>
    <row r="817" spans="1:9" x14ac:dyDescent="0.25">
      <c r="A817" s="1">
        <v>40298</v>
      </c>
      <c r="B817">
        <v>118.81</v>
      </c>
      <c r="C817">
        <v>115.36</v>
      </c>
      <c r="D817">
        <v>22.05</v>
      </c>
      <c r="E817">
        <v>92.13</v>
      </c>
      <c r="F817">
        <v>3.66</v>
      </c>
      <c r="G817">
        <v>23.96</v>
      </c>
      <c r="H817">
        <v>132.77000000000001</v>
      </c>
      <c r="I817">
        <v>41.33</v>
      </c>
    </row>
    <row r="818" spans="1:9" x14ac:dyDescent="0.25">
      <c r="A818" s="1">
        <v>40297</v>
      </c>
      <c r="B818">
        <v>120.86</v>
      </c>
      <c r="C818">
        <v>114.28</v>
      </c>
      <c r="D818">
        <v>18.440000000000001</v>
      </c>
      <c r="E818">
        <v>91.08</v>
      </c>
      <c r="F818">
        <v>3.73</v>
      </c>
      <c r="G818">
        <v>24</v>
      </c>
      <c r="H818">
        <v>132.07</v>
      </c>
      <c r="I818">
        <v>41.04</v>
      </c>
    </row>
    <row r="819" spans="1:9" x14ac:dyDescent="0.25">
      <c r="A819" s="1">
        <v>40296</v>
      </c>
      <c r="B819">
        <v>119.38</v>
      </c>
      <c r="C819">
        <v>114.31</v>
      </c>
      <c r="D819">
        <v>21.08</v>
      </c>
      <c r="E819">
        <v>90.7</v>
      </c>
      <c r="F819">
        <v>3.77</v>
      </c>
      <c r="G819">
        <v>24.11</v>
      </c>
      <c r="H819">
        <v>131.63</v>
      </c>
      <c r="I819">
        <v>39.97</v>
      </c>
    </row>
    <row r="820" spans="1:9" x14ac:dyDescent="0.25">
      <c r="A820" s="1">
        <v>40295</v>
      </c>
      <c r="B820">
        <v>118.48</v>
      </c>
      <c r="C820">
        <v>114.63</v>
      </c>
      <c r="D820">
        <v>22.81</v>
      </c>
      <c r="E820">
        <v>91.48</v>
      </c>
      <c r="F820">
        <v>3.69</v>
      </c>
      <c r="G820">
        <v>24.12</v>
      </c>
      <c r="H820">
        <v>131.43</v>
      </c>
      <c r="I820">
        <v>39.369999999999997</v>
      </c>
    </row>
    <row r="821" spans="1:9" x14ac:dyDescent="0.25">
      <c r="A821" s="1">
        <v>40294</v>
      </c>
      <c r="B821">
        <v>121.35</v>
      </c>
      <c r="C821">
        <v>112.75</v>
      </c>
      <c r="D821">
        <v>17.47</v>
      </c>
      <c r="E821">
        <v>90.21</v>
      </c>
      <c r="F821">
        <v>3.82</v>
      </c>
      <c r="G821">
        <v>23.83</v>
      </c>
      <c r="H821">
        <v>133.30000000000001</v>
      </c>
      <c r="I821">
        <v>40.35</v>
      </c>
    </row>
    <row r="822" spans="1:9" x14ac:dyDescent="0.25">
      <c r="A822" s="1">
        <v>40291</v>
      </c>
      <c r="B822">
        <v>121.81</v>
      </c>
      <c r="C822">
        <v>113.19</v>
      </c>
      <c r="D822">
        <v>16.62</v>
      </c>
      <c r="E822">
        <v>90.11</v>
      </c>
      <c r="F822">
        <v>3.82</v>
      </c>
      <c r="G822">
        <v>23.84</v>
      </c>
      <c r="H822">
        <v>133.37</v>
      </c>
      <c r="I822">
        <v>40.950000000000003</v>
      </c>
    </row>
    <row r="823" spans="1:9" x14ac:dyDescent="0.25">
      <c r="A823" s="1">
        <v>40290</v>
      </c>
      <c r="B823">
        <v>121.02</v>
      </c>
      <c r="C823">
        <v>111.84</v>
      </c>
      <c r="D823">
        <v>16.47</v>
      </c>
      <c r="E823">
        <v>90.43</v>
      </c>
      <c r="F823">
        <v>3.77</v>
      </c>
      <c r="G823">
        <v>23.89</v>
      </c>
      <c r="H823">
        <v>132.78</v>
      </c>
      <c r="I823">
        <v>40.299999999999997</v>
      </c>
    </row>
    <row r="824" spans="1:9" x14ac:dyDescent="0.25">
      <c r="A824" s="1">
        <v>40289</v>
      </c>
      <c r="B824">
        <v>120.66</v>
      </c>
      <c r="C824">
        <v>112.31</v>
      </c>
      <c r="D824">
        <v>16.32</v>
      </c>
      <c r="E824">
        <v>90.7</v>
      </c>
      <c r="F824">
        <v>3.74</v>
      </c>
      <c r="G824">
        <v>23.78</v>
      </c>
      <c r="H824">
        <v>133.65</v>
      </c>
      <c r="I824">
        <v>40.270000000000003</v>
      </c>
    </row>
    <row r="825" spans="1:9" x14ac:dyDescent="0.25">
      <c r="A825" s="1">
        <v>40288</v>
      </c>
      <c r="B825">
        <v>120.88</v>
      </c>
      <c r="C825">
        <v>111.46</v>
      </c>
      <c r="D825">
        <v>15.73</v>
      </c>
      <c r="E825">
        <v>89.96</v>
      </c>
      <c r="F825">
        <v>3.81</v>
      </c>
      <c r="G825">
        <v>23.73</v>
      </c>
      <c r="H825">
        <v>134.1</v>
      </c>
      <c r="I825">
        <v>40.299999999999997</v>
      </c>
    </row>
    <row r="826" spans="1:9" x14ac:dyDescent="0.25">
      <c r="A826" s="1">
        <v>40287</v>
      </c>
      <c r="B826">
        <v>119.81</v>
      </c>
      <c r="C826">
        <v>111.15</v>
      </c>
      <c r="D826">
        <v>17.34</v>
      </c>
      <c r="E826">
        <v>89.64</v>
      </c>
      <c r="F826">
        <v>3.81</v>
      </c>
      <c r="G826">
        <v>23.69</v>
      </c>
      <c r="H826">
        <v>134.51</v>
      </c>
      <c r="I826">
        <v>40.11</v>
      </c>
    </row>
    <row r="827" spans="1:9" x14ac:dyDescent="0.25">
      <c r="A827" s="1">
        <v>40284</v>
      </c>
      <c r="B827">
        <v>119.36</v>
      </c>
      <c r="C827">
        <v>111.24</v>
      </c>
      <c r="D827">
        <v>18.36</v>
      </c>
      <c r="E827">
        <v>89.86</v>
      </c>
      <c r="F827">
        <v>3.77</v>
      </c>
      <c r="G827">
        <v>23.65</v>
      </c>
      <c r="H827">
        <v>134.77000000000001</v>
      </c>
      <c r="I827">
        <v>40.6</v>
      </c>
    </row>
    <row r="828" spans="1:9" x14ac:dyDescent="0.25">
      <c r="A828" s="1">
        <v>40283</v>
      </c>
      <c r="B828">
        <v>121.29</v>
      </c>
      <c r="C828">
        <v>113.65</v>
      </c>
      <c r="D828">
        <v>15.89</v>
      </c>
      <c r="E828">
        <v>89.21</v>
      </c>
      <c r="F828">
        <v>3.85</v>
      </c>
      <c r="G828">
        <v>23.57</v>
      </c>
      <c r="H828">
        <v>135.47</v>
      </c>
      <c r="I828">
        <v>41.71</v>
      </c>
    </row>
    <row r="829" spans="1:9" x14ac:dyDescent="0.25">
      <c r="A829" s="1">
        <v>40282</v>
      </c>
      <c r="B829">
        <v>121.19</v>
      </c>
      <c r="C829">
        <v>113.03</v>
      </c>
      <c r="D829">
        <v>15.59</v>
      </c>
      <c r="E829">
        <v>89.11</v>
      </c>
      <c r="F829">
        <v>3.86</v>
      </c>
      <c r="G829">
        <v>23.48</v>
      </c>
      <c r="H829">
        <v>136.22</v>
      </c>
      <c r="I829">
        <v>41.76</v>
      </c>
    </row>
    <row r="830" spans="1:9" x14ac:dyDescent="0.25">
      <c r="A830" s="1">
        <v>40281</v>
      </c>
      <c r="B830">
        <v>119.83</v>
      </c>
      <c r="C830">
        <v>112.69</v>
      </c>
      <c r="D830">
        <v>16.2</v>
      </c>
      <c r="E830">
        <v>89.74</v>
      </c>
      <c r="F830">
        <v>3.81</v>
      </c>
      <c r="G830">
        <v>23.6</v>
      </c>
      <c r="H830">
        <v>135.51</v>
      </c>
      <c r="I830">
        <v>40.89</v>
      </c>
    </row>
    <row r="831" spans="1:9" x14ac:dyDescent="0.25">
      <c r="A831" s="1">
        <v>40280</v>
      </c>
      <c r="B831">
        <v>119.74</v>
      </c>
      <c r="C831">
        <v>113.01</v>
      </c>
      <c r="D831">
        <v>15.58</v>
      </c>
      <c r="E831">
        <v>89.45</v>
      </c>
      <c r="F831">
        <v>3.85</v>
      </c>
      <c r="G831">
        <v>23.6</v>
      </c>
      <c r="H831">
        <v>135.47999999999999</v>
      </c>
      <c r="I831">
        <v>40.93</v>
      </c>
    </row>
    <row r="832" spans="1:9" x14ac:dyDescent="0.25">
      <c r="A832" s="1">
        <v>40277</v>
      </c>
      <c r="B832">
        <v>119.55</v>
      </c>
      <c r="C832">
        <v>113.64</v>
      </c>
      <c r="D832">
        <v>16.14</v>
      </c>
      <c r="E832">
        <v>88.98</v>
      </c>
      <c r="F832">
        <v>3.89</v>
      </c>
      <c r="G832">
        <v>23.7</v>
      </c>
      <c r="H832">
        <v>134.58000000000001</v>
      </c>
      <c r="I832">
        <v>41.17</v>
      </c>
    </row>
    <row r="833" spans="1:9" x14ac:dyDescent="0.25">
      <c r="A833" s="1">
        <v>40276</v>
      </c>
      <c r="B833">
        <v>118.77</v>
      </c>
      <c r="C833">
        <v>112.65</v>
      </c>
      <c r="D833">
        <v>16.48</v>
      </c>
      <c r="E833">
        <v>88.77</v>
      </c>
      <c r="F833">
        <v>3.9</v>
      </c>
      <c r="G833">
        <v>23.88</v>
      </c>
      <c r="H833">
        <v>133.16</v>
      </c>
      <c r="I833">
        <v>41.44</v>
      </c>
    </row>
    <row r="834" spans="1:9" x14ac:dyDescent="0.25">
      <c r="A834" s="1">
        <v>40275</v>
      </c>
      <c r="B834">
        <v>118.36</v>
      </c>
      <c r="C834">
        <v>112.49</v>
      </c>
      <c r="D834">
        <v>16.62</v>
      </c>
      <c r="E834">
        <v>88.73</v>
      </c>
      <c r="F834">
        <v>3.86</v>
      </c>
      <c r="G834">
        <v>23.9</v>
      </c>
      <c r="H834">
        <v>133.22</v>
      </c>
      <c r="I834">
        <v>41.52</v>
      </c>
    </row>
    <row r="835" spans="1:9" x14ac:dyDescent="0.25">
      <c r="A835" s="1">
        <v>40274</v>
      </c>
      <c r="B835">
        <v>119.04</v>
      </c>
      <c r="C835">
        <v>111.03</v>
      </c>
      <c r="D835">
        <v>16.23</v>
      </c>
      <c r="E835">
        <v>87.61</v>
      </c>
      <c r="F835">
        <v>3.97</v>
      </c>
      <c r="G835">
        <v>23.85</v>
      </c>
      <c r="H835">
        <v>133.72999999999999</v>
      </c>
      <c r="I835">
        <v>42.02</v>
      </c>
    </row>
    <row r="836" spans="1:9" x14ac:dyDescent="0.25">
      <c r="A836" s="1">
        <v>40273</v>
      </c>
      <c r="B836">
        <v>118.76</v>
      </c>
      <c r="C836">
        <v>110.89</v>
      </c>
      <c r="D836">
        <v>17.02</v>
      </c>
      <c r="E836">
        <v>87.47</v>
      </c>
      <c r="F836">
        <v>3.99</v>
      </c>
      <c r="G836">
        <v>23.78</v>
      </c>
      <c r="H836">
        <v>134.47999999999999</v>
      </c>
      <c r="I836">
        <v>42.07</v>
      </c>
    </row>
    <row r="837" spans="1:9" x14ac:dyDescent="0.25">
      <c r="A837" s="1">
        <v>40269</v>
      </c>
      <c r="B837">
        <v>117.8</v>
      </c>
      <c r="C837">
        <v>110.26</v>
      </c>
      <c r="D837">
        <v>17.47</v>
      </c>
      <c r="E837">
        <v>88.95</v>
      </c>
      <c r="F837">
        <v>3.86</v>
      </c>
      <c r="G837">
        <v>23.66</v>
      </c>
      <c r="H837">
        <v>135.51</v>
      </c>
      <c r="I837">
        <v>41.24</v>
      </c>
    </row>
    <row r="838" spans="1:9" x14ac:dyDescent="0.25">
      <c r="A838" s="1">
        <v>40268</v>
      </c>
      <c r="B838">
        <v>117</v>
      </c>
      <c r="C838">
        <v>108.95</v>
      </c>
      <c r="D838">
        <v>17.59</v>
      </c>
      <c r="E838">
        <v>89.5</v>
      </c>
      <c r="F838">
        <v>3.83</v>
      </c>
      <c r="G838">
        <v>23.8</v>
      </c>
      <c r="H838">
        <v>134.72999999999999</v>
      </c>
      <c r="I838">
        <v>40.29</v>
      </c>
    </row>
    <row r="839" spans="1:9" x14ac:dyDescent="0.25">
      <c r="A839" s="1">
        <v>40267</v>
      </c>
      <c r="B839">
        <v>117.4</v>
      </c>
      <c r="C839">
        <v>107.97</v>
      </c>
      <c r="D839">
        <v>17.13</v>
      </c>
      <c r="E839">
        <v>88.89</v>
      </c>
      <c r="F839">
        <v>3.87</v>
      </c>
      <c r="G839">
        <v>23.93</v>
      </c>
      <c r="H839">
        <v>133.83000000000001</v>
      </c>
      <c r="I839">
        <v>39.950000000000003</v>
      </c>
    </row>
    <row r="840" spans="1:9" x14ac:dyDescent="0.25">
      <c r="A840" s="1">
        <v>40266</v>
      </c>
      <c r="B840">
        <v>117.32</v>
      </c>
      <c r="C840">
        <v>108.75</v>
      </c>
      <c r="D840">
        <v>17.59</v>
      </c>
      <c r="E840">
        <v>88.61</v>
      </c>
      <c r="F840">
        <v>3.86</v>
      </c>
      <c r="G840">
        <v>23.84</v>
      </c>
      <c r="H840">
        <v>134.46</v>
      </c>
      <c r="I840">
        <v>39.96</v>
      </c>
    </row>
    <row r="841" spans="1:9" x14ac:dyDescent="0.25">
      <c r="A841" s="1">
        <v>40263</v>
      </c>
      <c r="B841">
        <v>116.58</v>
      </c>
      <c r="C841">
        <v>108.59</v>
      </c>
      <c r="D841">
        <v>17.77</v>
      </c>
      <c r="E841">
        <v>88.95</v>
      </c>
      <c r="F841">
        <v>3.86</v>
      </c>
      <c r="G841">
        <v>23.96</v>
      </c>
      <c r="H841">
        <v>133.80000000000001</v>
      </c>
      <c r="I841">
        <v>38.83</v>
      </c>
    </row>
    <row r="842" spans="1:9" x14ac:dyDescent="0.25">
      <c r="A842" s="1">
        <v>40262</v>
      </c>
      <c r="B842">
        <v>116.65</v>
      </c>
      <c r="C842">
        <v>106.78</v>
      </c>
      <c r="D842">
        <v>18.399999999999999</v>
      </c>
      <c r="E842">
        <v>88.7</v>
      </c>
      <c r="F842">
        <v>3.9</v>
      </c>
      <c r="G842">
        <v>24.13</v>
      </c>
      <c r="H842">
        <v>132.52000000000001</v>
      </c>
      <c r="I842">
        <v>38.9</v>
      </c>
    </row>
    <row r="843" spans="1:9" x14ac:dyDescent="0.25">
      <c r="A843" s="1">
        <v>40261</v>
      </c>
      <c r="B843">
        <v>116.84</v>
      </c>
      <c r="C843">
        <v>106.3</v>
      </c>
      <c r="D843">
        <v>17.55</v>
      </c>
      <c r="E843">
        <v>89.27</v>
      </c>
      <c r="F843">
        <v>3.83</v>
      </c>
      <c r="G843">
        <v>24.05</v>
      </c>
      <c r="H843">
        <v>132.94</v>
      </c>
      <c r="I843">
        <v>38.94</v>
      </c>
    </row>
    <row r="844" spans="1:9" x14ac:dyDescent="0.25">
      <c r="A844" s="1">
        <v>40260</v>
      </c>
      <c r="B844">
        <v>117.41</v>
      </c>
      <c r="C844">
        <v>108.32</v>
      </c>
      <c r="D844">
        <v>16.350000000000001</v>
      </c>
      <c r="E844">
        <v>90.93</v>
      </c>
      <c r="F844">
        <v>3.68</v>
      </c>
      <c r="G844">
        <v>23.73</v>
      </c>
      <c r="H844">
        <v>134.66999999999999</v>
      </c>
      <c r="I844">
        <v>39.700000000000003</v>
      </c>
    </row>
    <row r="845" spans="1:9" x14ac:dyDescent="0.25">
      <c r="A845" s="1">
        <v>40259</v>
      </c>
      <c r="B845">
        <v>116.59</v>
      </c>
      <c r="C845">
        <v>107.75</v>
      </c>
      <c r="D845">
        <v>16.87</v>
      </c>
      <c r="E845">
        <v>91.36</v>
      </c>
      <c r="F845">
        <v>3.66</v>
      </c>
      <c r="G845">
        <v>23.65</v>
      </c>
      <c r="H845">
        <v>135.21</v>
      </c>
      <c r="I845">
        <v>39.56</v>
      </c>
    </row>
    <row r="846" spans="1:9" x14ac:dyDescent="0.25">
      <c r="A846" s="1">
        <v>40256</v>
      </c>
      <c r="B846">
        <v>115.97</v>
      </c>
      <c r="C846">
        <v>108.28</v>
      </c>
      <c r="D846">
        <v>16.97</v>
      </c>
      <c r="E846">
        <v>91.26</v>
      </c>
      <c r="F846">
        <v>3.69</v>
      </c>
      <c r="G846">
        <v>23.71</v>
      </c>
      <c r="H846">
        <v>135.06</v>
      </c>
      <c r="I846">
        <v>39.200000000000003</v>
      </c>
    </row>
    <row r="847" spans="1:9" x14ac:dyDescent="0.25">
      <c r="A847" s="1">
        <v>40255</v>
      </c>
      <c r="B847">
        <v>117.04</v>
      </c>
      <c r="C847">
        <v>110.34</v>
      </c>
      <c r="D847">
        <v>16.62</v>
      </c>
      <c r="E847">
        <v>91.17</v>
      </c>
      <c r="F847">
        <v>3.67</v>
      </c>
      <c r="G847">
        <v>23.55</v>
      </c>
      <c r="H847">
        <v>135.80000000000001</v>
      </c>
      <c r="I847">
        <v>39.92</v>
      </c>
    </row>
    <row r="848" spans="1:9" x14ac:dyDescent="0.25">
      <c r="A848" s="1">
        <v>40254</v>
      </c>
      <c r="B848">
        <v>117.1</v>
      </c>
      <c r="C848">
        <v>109.59</v>
      </c>
      <c r="D848">
        <v>16.91</v>
      </c>
      <c r="E848">
        <v>91.47</v>
      </c>
      <c r="F848">
        <v>3.64</v>
      </c>
      <c r="G848">
        <v>23.39</v>
      </c>
      <c r="H848">
        <v>137.11000000000001</v>
      </c>
      <c r="I848">
        <v>40.229999999999997</v>
      </c>
    </row>
    <row r="849" spans="1:9" x14ac:dyDescent="0.25">
      <c r="A849" s="1">
        <v>40253</v>
      </c>
      <c r="B849">
        <v>116.41</v>
      </c>
      <c r="C849">
        <v>110.4</v>
      </c>
      <c r="D849">
        <v>17.690000000000001</v>
      </c>
      <c r="E849">
        <v>91.08</v>
      </c>
      <c r="F849">
        <v>3.65</v>
      </c>
      <c r="G849">
        <v>23.38</v>
      </c>
      <c r="H849">
        <v>137.47</v>
      </c>
      <c r="I849">
        <v>39.79</v>
      </c>
    </row>
    <row r="850" spans="1:9" x14ac:dyDescent="0.25">
      <c r="A850" s="1">
        <v>40252</v>
      </c>
      <c r="B850">
        <v>115.49</v>
      </c>
      <c r="C850">
        <v>108.36</v>
      </c>
      <c r="D850">
        <v>18</v>
      </c>
      <c r="E850">
        <v>90.36</v>
      </c>
      <c r="F850">
        <v>3.7</v>
      </c>
      <c r="G850">
        <v>23.55</v>
      </c>
      <c r="H850">
        <v>136.44</v>
      </c>
      <c r="I850">
        <v>38.83</v>
      </c>
    </row>
    <row r="851" spans="1:9" x14ac:dyDescent="0.25">
      <c r="A851" s="1">
        <v>40249</v>
      </c>
      <c r="B851">
        <v>115.46</v>
      </c>
      <c r="C851">
        <v>107.95</v>
      </c>
      <c r="D851">
        <v>17.579999999999998</v>
      </c>
      <c r="E851">
        <v>90.48</v>
      </c>
      <c r="F851">
        <v>3.71</v>
      </c>
      <c r="G851">
        <v>23.42</v>
      </c>
      <c r="H851">
        <v>137.30000000000001</v>
      </c>
      <c r="I851">
        <v>39.51</v>
      </c>
    </row>
    <row r="852" spans="1:9" x14ac:dyDescent="0.25">
      <c r="A852" s="1">
        <v>40248</v>
      </c>
      <c r="B852">
        <v>115.45</v>
      </c>
      <c r="C852">
        <v>108.6</v>
      </c>
      <c r="D852">
        <v>18.059999999999999</v>
      </c>
      <c r="E852">
        <v>89.92</v>
      </c>
      <c r="F852">
        <v>3.72</v>
      </c>
      <c r="G852">
        <v>23.57</v>
      </c>
      <c r="H852">
        <v>136.47999999999999</v>
      </c>
      <c r="I852">
        <v>40.049999999999997</v>
      </c>
    </row>
    <row r="853" spans="1:9" x14ac:dyDescent="0.25">
      <c r="A853" s="1">
        <v>40247</v>
      </c>
      <c r="B853">
        <v>114.97</v>
      </c>
      <c r="C853">
        <v>108.47</v>
      </c>
      <c r="D853">
        <v>18.57</v>
      </c>
      <c r="E853">
        <v>89.59</v>
      </c>
      <c r="F853">
        <v>3.72</v>
      </c>
      <c r="G853">
        <v>23.62</v>
      </c>
      <c r="H853">
        <v>136.22</v>
      </c>
      <c r="I853">
        <v>39.9</v>
      </c>
    </row>
    <row r="854" spans="1:9" x14ac:dyDescent="0.25">
      <c r="A854" s="1">
        <v>40246</v>
      </c>
      <c r="B854">
        <v>114.46</v>
      </c>
      <c r="C854">
        <v>109.72</v>
      </c>
      <c r="D854">
        <v>17.920000000000002</v>
      </c>
      <c r="E854">
        <v>89.82</v>
      </c>
      <c r="F854">
        <v>3.7</v>
      </c>
      <c r="G854">
        <v>23.66</v>
      </c>
      <c r="H854">
        <v>135.71</v>
      </c>
      <c r="I854">
        <v>39.549999999999997</v>
      </c>
    </row>
    <row r="855" spans="1:9" x14ac:dyDescent="0.25">
      <c r="A855" s="1">
        <v>40245</v>
      </c>
      <c r="B855">
        <v>114.27</v>
      </c>
      <c r="C855">
        <v>109.88</v>
      </c>
      <c r="D855">
        <v>17.79</v>
      </c>
      <c r="E855">
        <v>89.8</v>
      </c>
      <c r="F855">
        <v>3.71</v>
      </c>
      <c r="G855">
        <v>23.62</v>
      </c>
      <c r="H855">
        <v>136</v>
      </c>
      <c r="I855">
        <v>39.79</v>
      </c>
    </row>
    <row r="856" spans="1:9" x14ac:dyDescent="0.25">
      <c r="A856" s="1">
        <v>40242</v>
      </c>
      <c r="B856">
        <v>114.25</v>
      </c>
      <c r="C856">
        <v>110.81</v>
      </c>
      <c r="D856">
        <v>17.420000000000002</v>
      </c>
      <c r="E856">
        <v>90.27</v>
      </c>
      <c r="F856">
        <v>3.68</v>
      </c>
      <c r="G856">
        <v>23.63</v>
      </c>
      <c r="H856">
        <v>135.91</v>
      </c>
      <c r="I856">
        <v>39.85</v>
      </c>
    </row>
    <row r="857" spans="1:9" x14ac:dyDescent="0.25">
      <c r="A857" s="1">
        <v>40241</v>
      </c>
      <c r="B857">
        <v>112.64</v>
      </c>
      <c r="C857">
        <v>110.83</v>
      </c>
      <c r="D857">
        <v>18.72</v>
      </c>
      <c r="E857">
        <v>91.47</v>
      </c>
      <c r="F857">
        <v>3.61</v>
      </c>
      <c r="G857">
        <v>23.64</v>
      </c>
      <c r="H857">
        <v>135.63999999999999</v>
      </c>
      <c r="I857">
        <v>39.15</v>
      </c>
    </row>
    <row r="858" spans="1:9" x14ac:dyDescent="0.25">
      <c r="A858" s="1">
        <v>40240</v>
      </c>
      <c r="B858">
        <v>112.3</v>
      </c>
      <c r="C858">
        <v>111.63</v>
      </c>
      <c r="D858">
        <v>18.829999999999998</v>
      </c>
      <c r="E858">
        <v>90.99</v>
      </c>
      <c r="F858">
        <v>3.62</v>
      </c>
      <c r="G858">
        <v>23.51</v>
      </c>
      <c r="H858">
        <v>136.65</v>
      </c>
      <c r="I858">
        <v>39.4</v>
      </c>
    </row>
    <row r="859" spans="1:9" x14ac:dyDescent="0.25">
      <c r="A859" s="1">
        <v>40239</v>
      </c>
      <c r="B859">
        <v>112.2</v>
      </c>
      <c r="C859">
        <v>111.02</v>
      </c>
      <c r="D859">
        <v>19.059999999999999</v>
      </c>
      <c r="E859">
        <v>91.22</v>
      </c>
      <c r="F859">
        <v>3.61</v>
      </c>
      <c r="G859">
        <v>23.65</v>
      </c>
      <c r="H859">
        <v>135.82</v>
      </c>
      <c r="I859">
        <v>38.799999999999997</v>
      </c>
    </row>
    <row r="860" spans="1:9" x14ac:dyDescent="0.25">
      <c r="A860" s="1">
        <v>40238</v>
      </c>
      <c r="B860">
        <v>111.89</v>
      </c>
      <c r="C860">
        <v>109.43</v>
      </c>
      <c r="D860">
        <v>19.260000000000002</v>
      </c>
      <c r="E860">
        <v>91.34</v>
      </c>
      <c r="F860">
        <v>3.61</v>
      </c>
      <c r="G860">
        <v>23.72</v>
      </c>
      <c r="H860">
        <v>135.32</v>
      </c>
      <c r="I860">
        <v>38.35</v>
      </c>
    </row>
    <row r="861" spans="1:9" x14ac:dyDescent="0.25">
      <c r="A861" s="1">
        <v>40235</v>
      </c>
      <c r="B861">
        <v>110.74</v>
      </c>
      <c r="C861">
        <v>109.43</v>
      </c>
      <c r="D861">
        <v>19.5</v>
      </c>
      <c r="E861">
        <v>91.67</v>
      </c>
      <c r="F861">
        <v>3.6</v>
      </c>
      <c r="G861">
        <v>23.64</v>
      </c>
      <c r="H861">
        <v>135.85</v>
      </c>
      <c r="I861">
        <v>38.82</v>
      </c>
    </row>
    <row r="862" spans="1:9" x14ac:dyDescent="0.25">
      <c r="A862" s="1">
        <v>40234</v>
      </c>
      <c r="B862">
        <v>110.67</v>
      </c>
      <c r="C862">
        <v>108.31</v>
      </c>
      <c r="D862">
        <v>20.100000000000001</v>
      </c>
      <c r="E862">
        <v>91.2</v>
      </c>
      <c r="F862">
        <v>3.64</v>
      </c>
      <c r="G862">
        <v>23.71</v>
      </c>
      <c r="H862">
        <v>135.27000000000001</v>
      </c>
      <c r="I862">
        <v>38.11</v>
      </c>
    </row>
    <row r="863" spans="1:9" x14ac:dyDescent="0.25">
      <c r="A863" s="1">
        <v>40233</v>
      </c>
      <c r="B863">
        <v>110.82</v>
      </c>
      <c r="C863">
        <v>107.36</v>
      </c>
      <c r="D863">
        <v>20.27</v>
      </c>
      <c r="E863">
        <v>90.69</v>
      </c>
      <c r="F863">
        <v>3.69</v>
      </c>
      <c r="G863">
        <v>23.76</v>
      </c>
      <c r="H863">
        <v>135.05000000000001</v>
      </c>
      <c r="I863">
        <v>38.99</v>
      </c>
    </row>
    <row r="864" spans="1:9" x14ac:dyDescent="0.25">
      <c r="A864" s="1">
        <v>40232</v>
      </c>
      <c r="B864">
        <v>109.81</v>
      </c>
      <c r="C864">
        <v>107.89</v>
      </c>
      <c r="D864">
        <v>21.37</v>
      </c>
      <c r="E864">
        <v>90.47</v>
      </c>
      <c r="F864">
        <v>3.69</v>
      </c>
      <c r="G864">
        <v>23.81</v>
      </c>
      <c r="H864">
        <v>134.75</v>
      </c>
      <c r="I864">
        <v>38.33</v>
      </c>
    </row>
    <row r="865" spans="1:9" x14ac:dyDescent="0.25">
      <c r="A865" s="1">
        <v>40231</v>
      </c>
      <c r="B865">
        <v>111.16</v>
      </c>
      <c r="C865">
        <v>109.07</v>
      </c>
      <c r="D865">
        <v>19.940000000000001</v>
      </c>
      <c r="E865">
        <v>89.08</v>
      </c>
      <c r="F865">
        <v>3.8</v>
      </c>
      <c r="G865">
        <v>23.68</v>
      </c>
      <c r="H865">
        <v>135.69999999999999</v>
      </c>
      <c r="I865">
        <v>39.03</v>
      </c>
    </row>
    <row r="866" spans="1:9" x14ac:dyDescent="0.25">
      <c r="A866" s="1">
        <v>40228</v>
      </c>
      <c r="B866">
        <v>111.14</v>
      </c>
      <c r="C866">
        <v>109.47</v>
      </c>
      <c r="D866">
        <v>20.02</v>
      </c>
      <c r="E866">
        <v>89.45</v>
      </c>
      <c r="F866">
        <v>3.78</v>
      </c>
      <c r="G866">
        <v>23.72</v>
      </c>
      <c r="H866">
        <v>135.65</v>
      </c>
      <c r="I866">
        <v>39.090000000000003</v>
      </c>
    </row>
    <row r="867" spans="1:9" x14ac:dyDescent="0.25">
      <c r="A867" s="1">
        <v>40227</v>
      </c>
      <c r="B867">
        <v>110.91</v>
      </c>
      <c r="C867">
        <v>109.98</v>
      </c>
      <c r="D867">
        <v>20.63</v>
      </c>
      <c r="E867">
        <v>88.97</v>
      </c>
      <c r="F867">
        <v>3.8</v>
      </c>
      <c r="G867">
        <v>23.65</v>
      </c>
      <c r="H867">
        <v>135.86000000000001</v>
      </c>
      <c r="I867">
        <v>38.729999999999997</v>
      </c>
    </row>
    <row r="868" spans="1:9" x14ac:dyDescent="0.25">
      <c r="A868" s="1">
        <v>40226</v>
      </c>
      <c r="B868">
        <v>110.26</v>
      </c>
      <c r="C868">
        <v>109.25</v>
      </c>
      <c r="D868">
        <v>21.72</v>
      </c>
      <c r="E868">
        <v>89.33</v>
      </c>
      <c r="F868">
        <v>3.74</v>
      </c>
      <c r="G868">
        <v>23.65</v>
      </c>
      <c r="H868">
        <v>135.82</v>
      </c>
      <c r="I868">
        <v>37.97</v>
      </c>
    </row>
    <row r="869" spans="1:9" x14ac:dyDescent="0.25">
      <c r="A869" s="1">
        <v>40225</v>
      </c>
      <c r="B869">
        <v>109.74</v>
      </c>
      <c r="C869">
        <v>109.62</v>
      </c>
      <c r="D869">
        <v>22.25</v>
      </c>
      <c r="E869">
        <v>90.36</v>
      </c>
      <c r="F869">
        <v>3.66</v>
      </c>
      <c r="G869">
        <v>23.43</v>
      </c>
      <c r="H869">
        <v>137.41</v>
      </c>
      <c r="I869">
        <v>37.79</v>
      </c>
    </row>
    <row r="870" spans="1:9" x14ac:dyDescent="0.25">
      <c r="A870" s="1">
        <v>40221</v>
      </c>
      <c r="B870">
        <v>108.04</v>
      </c>
      <c r="C870">
        <v>107.04</v>
      </c>
      <c r="D870">
        <v>22.73</v>
      </c>
      <c r="E870">
        <v>90.19</v>
      </c>
      <c r="F870">
        <v>3.69</v>
      </c>
      <c r="G870">
        <v>23.63</v>
      </c>
      <c r="H870">
        <v>135.87</v>
      </c>
      <c r="I870">
        <v>36.31</v>
      </c>
    </row>
    <row r="871" spans="1:9" x14ac:dyDescent="0.25">
      <c r="A871" s="1">
        <v>40220</v>
      </c>
      <c r="B871">
        <v>108.13</v>
      </c>
      <c r="C871">
        <v>107.13</v>
      </c>
      <c r="D871">
        <v>23.96</v>
      </c>
      <c r="E871">
        <v>89.82</v>
      </c>
      <c r="F871">
        <v>3.73</v>
      </c>
      <c r="G871">
        <v>23.55</v>
      </c>
      <c r="H871">
        <v>136.59</v>
      </c>
      <c r="I871">
        <v>36.78</v>
      </c>
    </row>
    <row r="872" spans="1:9" x14ac:dyDescent="0.25">
      <c r="A872" s="1">
        <v>40219</v>
      </c>
      <c r="B872">
        <v>107.01</v>
      </c>
      <c r="C872">
        <v>105.12</v>
      </c>
      <c r="D872">
        <v>25.4</v>
      </c>
      <c r="E872">
        <v>90.31</v>
      </c>
      <c r="F872">
        <v>3.69</v>
      </c>
      <c r="G872">
        <v>23.56</v>
      </c>
      <c r="H872">
        <v>137.06</v>
      </c>
      <c r="I872">
        <v>36.51</v>
      </c>
    </row>
    <row r="873" spans="1:9" x14ac:dyDescent="0.25">
      <c r="A873" s="1">
        <v>40218</v>
      </c>
      <c r="B873">
        <v>107.22</v>
      </c>
      <c r="C873">
        <v>105.41</v>
      </c>
      <c r="D873">
        <v>26</v>
      </c>
      <c r="E873">
        <v>91.18</v>
      </c>
      <c r="F873">
        <v>3.63</v>
      </c>
      <c r="G873">
        <v>23.49</v>
      </c>
      <c r="H873">
        <v>137.52000000000001</v>
      </c>
      <c r="I873">
        <v>36.21</v>
      </c>
    </row>
    <row r="874" spans="1:9" x14ac:dyDescent="0.25">
      <c r="A874" s="1">
        <v>40217</v>
      </c>
      <c r="B874">
        <v>105.89</v>
      </c>
      <c r="C874">
        <v>104.04</v>
      </c>
      <c r="D874">
        <v>26.51</v>
      </c>
      <c r="E874">
        <v>92.1</v>
      </c>
      <c r="F874">
        <v>3.59</v>
      </c>
      <c r="G874">
        <v>23.64</v>
      </c>
      <c r="H874">
        <v>136.37</v>
      </c>
      <c r="I874">
        <v>35.090000000000003</v>
      </c>
    </row>
    <row r="875" spans="1:9" x14ac:dyDescent="0.25">
      <c r="A875" s="1">
        <v>40214</v>
      </c>
      <c r="B875">
        <v>106.66</v>
      </c>
      <c r="C875">
        <v>104.68</v>
      </c>
      <c r="D875">
        <v>26.11</v>
      </c>
      <c r="E875">
        <v>91.98</v>
      </c>
      <c r="F875">
        <v>3.55</v>
      </c>
      <c r="G875">
        <v>23.65</v>
      </c>
      <c r="H875">
        <v>136.4</v>
      </c>
      <c r="I875">
        <v>35.21</v>
      </c>
    </row>
    <row r="876" spans="1:9" x14ac:dyDescent="0.25">
      <c r="A876" s="1">
        <v>40213</v>
      </c>
      <c r="B876">
        <v>106.44</v>
      </c>
      <c r="C876">
        <v>104.37</v>
      </c>
      <c r="D876">
        <v>26.08</v>
      </c>
      <c r="E876">
        <v>91.78</v>
      </c>
      <c r="F876">
        <v>3.61</v>
      </c>
      <c r="G876">
        <v>23.55</v>
      </c>
      <c r="H876">
        <v>137.16</v>
      </c>
      <c r="I876">
        <v>35.799999999999997</v>
      </c>
    </row>
    <row r="877" spans="1:9" x14ac:dyDescent="0.25">
      <c r="A877" s="1">
        <v>40212</v>
      </c>
      <c r="B877">
        <v>109.83</v>
      </c>
      <c r="C877">
        <v>108.7</v>
      </c>
      <c r="D877">
        <v>21.6</v>
      </c>
      <c r="E877">
        <v>90.35</v>
      </c>
      <c r="F877">
        <v>3.7</v>
      </c>
      <c r="G877">
        <v>23.4</v>
      </c>
      <c r="H877">
        <v>138.71</v>
      </c>
      <c r="I877">
        <v>37.65</v>
      </c>
    </row>
    <row r="878" spans="1:9" x14ac:dyDescent="0.25">
      <c r="A878" s="1">
        <v>40211</v>
      </c>
      <c r="B878">
        <v>110.38</v>
      </c>
      <c r="C878">
        <v>109.13</v>
      </c>
      <c r="D878">
        <v>21.48</v>
      </c>
      <c r="E878">
        <v>91.41</v>
      </c>
      <c r="F878">
        <v>3.63</v>
      </c>
      <c r="G878">
        <v>23.27</v>
      </c>
      <c r="H878">
        <v>139.38</v>
      </c>
      <c r="I878">
        <v>37.53</v>
      </c>
    </row>
    <row r="879" spans="1:9" x14ac:dyDescent="0.25">
      <c r="A879" s="1">
        <v>40210</v>
      </c>
      <c r="B879">
        <v>109.06</v>
      </c>
      <c r="C879">
        <v>108.35</v>
      </c>
      <c r="D879">
        <v>22.59</v>
      </c>
      <c r="E879">
        <v>91.15</v>
      </c>
      <c r="F879">
        <v>3.65</v>
      </c>
      <c r="G879">
        <v>23.35</v>
      </c>
      <c r="H879">
        <v>139.05000000000001</v>
      </c>
      <c r="I879">
        <v>36.72</v>
      </c>
    </row>
    <row r="880" spans="1:9" x14ac:dyDescent="0.25">
      <c r="A880" s="1">
        <v>40207</v>
      </c>
      <c r="B880">
        <v>107.39</v>
      </c>
      <c r="C880">
        <v>105.96</v>
      </c>
      <c r="D880">
        <v>24.62</v>
      </c>
      <c r="E880">
        <v>92.31</v>
      </c>
      <c r="F880">
        <v>3.61</v>
      </c>
      <c r="G880">
        <v>23.45</v>
      </c>
      <c r="H880">
        <v>138.38999999999999</v>
      </c>
      <c r="I880">
        <v>35.64</v>
      </c>
    </row>
    <row r="881" spans="1:9" x14ac:dyDescent="0.25">
      <c r="A881" s="1">
        <v>40206</v>
      </c>
      <c r="B881">
        <v>108.57</v>
      </c>
      <c r="C881">
        <v>106.48</v>
      </c>
      <c r="D881">
        <v>23.73</v>
      </c>
      <c r="E881">
        <v>91.51</v>
      </c>
      <c r="F881">
        <v>3.66</v>
      </c>
      <c r="G881">
        <v>23.27</v>
      </c>
      <c r="H881">
        <v>139.46</v>
      </c>
      <c r="I881">
        <v>36.159999999999997</v>
      </c>
    </row>
    <row r="882" spans="1:9" x14ac:dyDescent="0.25">
      <c r="A882" s="1">
        <v>40205</v>
      </c>
      <c r="B882">
        <v>109.83</v>
      </c>
      <c r="C882">
        <v>106.53</v>
      </c>
      <c r="D882">
        <v>23.14</v>
      </c>
      <c r="E882">
        <v>91.56</v>
      </c>
      <c r="F882">
        <v>3.64</v>
      </c>
      <c r="G882">
        <v>23.23</v>
      </c>
      <c r="H882">
        <v>139.96</v>
      </c>
      <c r="I882">
        <v>36.08</v>
      </c>
    </row>
    <row r="883" spans="1:9" x14ac:dyDescent="0.25">
      <c r="A883" s="1">
        <v>40204</v>
      </c>
      <c r="B883">
        <v>109.31</v>
      </c>
      <c r="C883">
        <v>107.56</v>
      </c>
      <c r="D883">
        <v>24.55</v>
      </c>
      <c r="E883">
        <v>91.61</v>
      </c>
      <c r="F883">
        <v>3.63</v>
      </c>
      <c r="G883">
        <v>23.15</v>
      </c>
      <c r="H883">
        <v>140.55000000000001</v>
      </c>
      <c r="I883">
        <v>36.5</v>
      </c>
    </row>
    <row r="884" spans="1:9" x14ac:dyDescent="0.25">
      <c r="A884" s="1">
        <v>40203</v>
      </c>
      <c r="B884">
        <v>109.77</v>
      </c>
      <c r="C884">
        <v>107.48</v>
      </c>
      <c r="D884">
        <v>25.41</v>
      </c>
      <c r="E884">
        <v>91.58</v>
      </c>
      <c r="F884">
        <v>3.63</v>
      </c>
      <c r="G884">
        <v>23.05</v>
      </c>
      <c r="H884">
        <v>141.26</v>
      </c>
      <c r="I884">
        <v>36.81</v>
      </c>
    </row>
    <row r="885" spans="1:9" x14ac:dyDescent="0.25">
      <c r="A885" s="1">
        <v>40200</v>
      </c>
      <c r="B885">
        <v>109.21</v>
      </c>
      <c r="C885">
        <v>107.17</v>
      </c>
      <c r="D885">
        <v>27.31</v>
      </c>
      <c r="E885">
        <v>92</v>
      </c>
      <c r="F885">
        <v>3.6</v>
      </c>
      <c r="G885">
        <v>23.08</v>
      </c>
      <c r="H885">
        <v>141.13999999999999</v>
      </c>
      <c r="I885">
        <v>36.340000000000003</v>
      </c>
    </row>
    <row r="886" spans="1:9" x14ac:dyDescent="0.25">
      <c r="A886" s="1">
        <v>40199</v>
      </c>
      <c r="B886">
        <v>111.7</v>
      </c>
      <c r="C886">
        <v>107.37</v>
      </c>
      <c r="D886">
        <v>22.27</v>
      </c>
      <c r="E886">
        <v>92.16</v>
      </c>
      <c r="F886">
        <v>3.61</v>
      </c>
      <c r="G886">
        <v>23.12</v>
      </c>
      <c r="H886">
        <v>140.69999999999999</v>
      </c>
      <c r="I886">
        <v>37.24</v>
      </c>
    </row>
    <row r="887" spans="1:9" x14ac:dyDescent="0.25">
      <c r="A887" s="1">
        <v>40198</v>
      </c>
      <c r="B887">
        <v>113.89</v>
      </c>
      <c r="C887">
        <v>108.94</v>
      </c>
      <c r="D887">
        <v>18.68</v>
      </c>
      <c r="E887">
        <v>91.74</v>
      </c>
      <c r="F887">
        <v>3.66</v>
      </c>
      <c r="G887">
        <v>23.12</v>
      </c>
      <c r="H887">
        <v>140.78</v>
      </c>
      <c r="I887">
        <v>37.89</v>
      </c>
    </row>
    <row r="888" spans="1:9" x14ac:dyDescent="0.25">
      <c r="A888" s="1">
        <v>40197</v>
      </c>
      <c r="B888">
        <v>115.06</v>
      </c>
      <c r="C888">
        <v>111.52</v>
      </c>
      <c r="D888">
        <v>17.579999999999998</v>
      </c>
      <c r="E888">
        <v>90.82</v>
      </c>
      <c r="F888">
        <v>3.71</v>
      </c>
      <c r="G888">
        <v>22.84</v>
      </c>
      <c r="H888">
        <v>142.78</v>
      </c>
      <c r="I888">
        <v>38.93</v>
      </c>
    </row>
    <row r="889" spans="1:9" x14ac:dyDescent="0.25">
      <c r="A889" s="1">
        <v>40193</v>
      </c>
      <c r="B889">
        <v>113.64</v>
      </c>
      <c r="C889">
        <v>110.86</v>
      </c>
      <c r="D889">
        <v>17.91</v>
      </c>
      <c r="E889">
        <v>91.08</v>
      </c>
      <c r="F889">
        <v>3.68</v>
      </c>
      <c r="G889">
        <v>22.77</v>
      </c>
      <c r="H889">
        <v>143.55000000000001</v>
      </c>
      <c r="I889">
        <v>38.4</v>
      </c>
    </row>
    <row r="890" spans="1:9" x14ac:dyDescent="0.25">
      <c r="A890" s="1">
        <v>40192</v>
      </c>
      <c r="B890">
        <v>114.93</v>
      </c>
      <c r="C890">
        <v>112.03</v>
      </c>
      <c r="D890">
        <v>17.63</v>
      </c>
      <c r="E890">
        <v>90.52</v>
      </c>
      <c r="F890">
        <v>3.73</v>
      </c>
      <c r="G890">
        <v>22.64</v>
      </c>
      <c r="H890">
        <v>144.76</v>
      </c>
      <c r="I890">
        <v>39.06</v>
      </c>
    </row>
    <row r="891" spans="1:9" x14ac:dyDescent="0.25">
      <c r="A891" s="1">
        <v>40191</v>
      </c>
      <c r="B891">
        <v>114.62</v>
      </c>
      <c r="C891">
        <v>111.54</v>
      </c>
      <c r="D891">
        <v>17.850000000000001</v>
      </c>
      <c r="E891">
        <v>89.27</v>
      </c>
      <c r="F891">
        <v>3.78</v>
      </c>
      <c r="G891">
        <v>22.7</v>
      </c>
      <c r="H891">
        <v>144.83000000000001</v>
      </c>
      <c r="I891">
        <v>39.21</v>
      </c>
    </row>
    <row r="892" spans="1:9" x14ac:dyDescent="0.25">
      <c r="A892" s="1">
        <v>40190</v>
      </c>
      <c r="B892">
        <v>113.66</v>
      </c>
      <c r="C892">
        <v>110.49</v>
      </c>
      <c r="D892">
        <v>18.25</v>
      </c>
      <c r="E892">
        <v>90.32</v>
      </c>
      <c r="F892">
        <v>3.72</v>
      </c>
      <c r="G892">
        <v>22.72</v>
      </c>
      <c r="H892">
        <v>144.65</v>
      </c>
      <c r="I892">
        <v>39.630000000000003</v>
      </c>
    </row>
    <row r="893" spans="1:9" x14ac:dyDescent="0.25">
      <c r="A893" s="1">
        <v>40189</v>
      </c>
      <c r="B893">
        <v>114.73</v>
      </c>
      <c r="C893">
        <v>112.85</v>
      </c>
      <c r="D893">
        <v>17.55</v>
      </c>
      <c r="E893">
        <v>88.8</v>
      </c>
      <c r="F893">
        <v>3.82</v>
      </c>
      <c r="G893">
        <v>22.72</v>
      </c>
      <c r="H893">
        <v>144.94</v>
      </c>
      <c r="I893">
        <v>40.54</v>
      </c>
    </row>
    <row r="894" spans="1:9" x14ac:dyDescent="0.25">
      <c r="A894" s="1">
        <v>40186</v>
      </c>
      <c r="B894">
        <v>114.57</v>
      </c>
      <c r="C894">
        <v>111.37</v>
      </c>
      <c r="D894">
        <v>18.13</v>
      </c>
      <c r="E894">
        <v>89.29</v>
      </c>
      <c r="F894">
        <v>3.81</v>
      </c>
      <c r="G894">
        <v>22.84</v>
      </c>
      <c r="H894">
        <v>143.91</v>
      </c>
      <c r="I894">
        <v>40.93</v>
      </c>
    </row>
    <row r="895" spans="1:9" x14ac:dyDescent="0.25">
      <c r="A895" s="1">
        <v>40185</v>
      </c>
      <c r="B895">
        <v>114.19</v>
      </c>
      <c r="C895">
        <v>110.82</v>
      </c>
      <c r="D895">
        <v>19.059999999999999</v>
      </c>
      <c r="E895">
        <v>89.33</v>
      </c>
      <c r="F895">
        <v>3.82</v>
      </c>
      <c r="G895">
        <v>23</v>
      </c>
      <c r="H895">
        <v>142.97</v>
      </c>
      <c r="I895">
        <v>40.72</v>
      </c>
    </row>
    <row r="896" spans="1:9" x14ac:dyDescent="0.25">
      <c r="A896" s="1">
        <v>40184</v>
      </c>
      <c r="B896">
        <v>113.71</v>
      </c>
      <c r="C896">
        <v>111.51</v>
      </c>
      <c r="D896">
        <v>19.16</v>
      </c>
      <c r="E896">
        <v>89.18</v>
      </c>
      <c r="F896">
        <v>3.81</v>
      </c>
      <c r="G896">
        <v>22.85</v>
      </c>
      <c r="H896">
        <v>143.88999999999999</v>
      </c>
      <c r="I896">
        <v>40.97</v>
      </c>
    </row>
    <row r="897" spans="1:9" x14ac:dyDescent="0.25">
      <c r="A897" s="1">
        <v>40183</v>
      </c>
      <c r="B897">
        <v>113.63</v>
      </c>
      <c r="C897">
        <v>109.7</v>
      </c>
      <c r="D897">
        <v>19.350000000000001</v>
      </c>
      <c r="E897">
        <v>90.39</v>
      </c>
      <c r="F897">
        <v>3.76</v>
      </c>
      <c r="G897">
        <v>22.91</v>
      </c>
      <c r="H897">
        <v>143.46</v>
      </c>
      <c r="I897">
        <v>40.409999999999997</v>
      </c>
    </row>
    <row r="898" spans="1:9" x14ac:dyDescent="0.25">
      <c r="A898" s="1">
        <v>40182</v>
      </c>
      <c r="B898">
        <v>113.33</v>
      </c>
      <c r="C898">
        <v>109.8</v>
      </c>
      <c r="D898">
        <v>20.04</v>
      </c>
      <c r="E898">
        <v>89.81</v>
      </c>
      <c r="F898">
        <v>3.84</v>
      </c>
      <c r="G898">
        <v>22.92</v>
      </c>
      <c r="H898">
        <v>143.86000000000001</v>
      </c>
      <c r="I898">
        <v>40.270000000000003</v>
      </c>
    </row>
    <row r="899" spans="1:9" x14ac:dyDescent="0.25">
      <c r="A899" s="1">
        <v>40178</v>
      </c>
      <c r="B899">
        <v>111.44</v>
      </c>
      <c r="C899">
        <v>107.31</v>
      </c>
      <c r="D899">
        <v>21.68</v>
      </c>
      <c r="E899">
        <v>89.89</v>
      </c>
      <c r="F899">
        <v>3.84</v>
      </c>
      <c r="G899">
        <v>23.08</v>
      </c>
      <c r="H899">
        <v>142.91</v>
      </c>
      <c r="I899">
        <v>39.28</v>
      </c>
    </row>
    <row r="900" spans="1:9" x14ac:dyDescent="0.25">
      <c r="A900" s="1">
        <v>40177</v>
      </c>
      <c r="B900">
        <v>112.52</v>
      </c>
      <c r="C900">
        <v>106.93</v>
      </c>
      <c r="D900">
        <v>19.96</v>
      </c>
      <c r="E900">
        <v>90.32</v>
      </c>
      <c r="F900">
        <v>3.78</v>
      </c>
      <c r="G900">
        <v>23.04</v>
      </c>
      <c r="H900">
        <v>143.12</v>
      </c>
      <c r="I900">
        <v>39.14</v>
      </c>
    </row>
    <row r="901" spans="1:9" x14ac:dyDescent="0.25">
      <c r="A901" s="1">
        <v>40176</v>
      </c>
      <c r="B901">
        <v>112.56</v>
      </c>
      <c r="C901">
        <v>107.47</v>
      </c>
      <c r="D901">
        <v>20.010000000000002</v>
      </c>
      <c r="E901">
        <v>89.73</v>
      </c>
      <c r="F901">
        <v>3.81</v>
      </c>
      <c r="G901">
        <v>23.04</v>
      </c>
      <c r="H901">
        <v>143.30000000000001</v>
      </c>
      <c r="I901">
        <v>38.840000000000003</v>
      </c>
    </row>
    <row r="902" spans="1:9" x14ac:dyDescent="0.25">
      <c r="A902" s="1">
        <v>40175</v>
      </c>
      <c r="B902">
        <v>112.72</v>
      </c>
      <c r="C902">
        <v>108.55</v>
      </c>
      <c r="D902">
        <v>19.93</v>
      </c>
      <c r="E902">
        <v>89.46</v>
      </c>
      <c r="F902">
        <v>3.84</v>
      </c>
      <c r="G902">
        <v>22.97</v>
      </c>
      <c r="H902">
        <v>143.56</v>
      </c>
      <c r="I902">
        <v>38.86</v>
      </c>
    </row>
    <row r="903" spans="1:9" x14ac:dyDescent="0.25">
      <c r="A903" s="1">
        <v>40171</v>
      </c>
      <c r="B903">
        <v>112.48</v>
      </c>
      <c r="C903">
        <v>108.36</v>
      </c>
      <c r="D903">
        <v>19.47</v>
      </c>
      <c r="E903">
        <v>89.71</v>
      </c>
      <c r="F903">
        <v>3.81</v>
      </c>
      <c r="G903">
        <v>23.03</v>
      </c>
      <c r="H903">
        <v>143.29</v>
      </c>
      <c r="I903">
        <v>38.200000000000003</v>
      </c>
    </row>
    <row r="904" spans="1:9" x14ac:dyDescent="0.25">
      <c r="A904" s="1">
        <v>40170</v>
      </c>
      <c r="B904">
        <v>111.95</v>
      </c>
      <c r="C904">
        <v>106.55</v>
      </c>
      <c r="D904">
        <v>19.71</v>
      </c>
      <c r="E904">
        <v>90.65</v>
      </c>
      <c r="F904">
        <v>3.75</v>
      </c>
      <c r="G904">
        <v>23.03</v>
      </c>
      <c r="H904">
        <v>143.01</v>
      </c>
      <c r="I904">
        <v>37.74</v>
      </c>
    </row>
    <row r="905" spans="1:9" x14ac:dyDescent="0.25">
      <c r="A905" s="1">
        <v>40169</v>
      </c>
      <c r="B905">
        <v>111.73</v>
      </c>
      <c r="C905">
        <v>106.17</v>
      </c>
      <c r="D905">
        <v>19.54</v>
      </c>
      <c r="E905">
        <v>90.63</v>
      </c>
      <c r="F905">
        <v>3.74</v>
      </c>
      <c r="G905">
        <v>23.16</v>
      </c>
      <c r="H905">
        <v>142.29</v>
      </c>
      <c r="I905">
        <v>36.56</v>
      </c>
    </row>
    <row r="906" spans="1:9" x14ac:dyDescent="0.25">
      <c r="A906" s="1">
        <v>40168</v>
      </c>
      <c r="B906">
        <v>111.33</v>
      </c>
      <c r="C906">
        <v>106.95</v>
      </c>
      <c r="D906">
        <v>20.49</v>
      </c>
      <c r="E906">
        <v>91.14</v>
      </c>
      <c r="F906">
        <v>3.68</v>
      </c>
      <c r="G906">
        <v>23.08</v>
      </c>
      <c r="H906">
        <v>142.62</v>
      </c>
      <c r="I906">
        <v>36.159999999999997</v>
      </c>
    </row>
    <row r="907" spans="1:9" x14ac:dyDescent="0.25">
      <c r="A907" s="1">
        <v>40165</v>
      </c>
      <c r="B907">
        <v>110.21</v>
      </c>
      <c r="C907">
        <v>108.95</v>
      </c>
      <c r="D907">
        <v>21.68</v>
      </c>
      <c r="E907">
        <v>92.79</v>
      </c>
      <c r="F907">
        <v>3.55</v>
      </c>
      <c r="G907">
        <v>23.01</v>
      </c>
      <c r="H907">
        <v>143.12</v>
      </c>
      <c r="I907">
        <v>36.659999999999997</v>
      </c>
    </row>
    <row r="908" spans="1:9" x14ac:dyDescent="0.25">
      <c r="A908" s="1">
        <v>40164</v>
      </c>
      <c r="B908">
        <v>110.18</v>
      </c>
      <c r="C908">
        <v>107.34</v>
      </c>
      <c r="D908">
        <v>22.57</v>
      </c>
      <c r="E908">
        <v>93.19</v>
      </c>
      <c r="F908">
        <v>3.49</v>
      </c>
      <c r="G908">
        <v>23.01</v>
      </c>
      <c r="H908">
        <v>143.19999999999999</v>
      </c>
      <c r="I908">
        <v>36.36</v>
      </c>
    </row>
    <row r="909" spans="1:9" x14ac:dyDescent="0.25">
      <c r="A909" s="1">
        <v>40163</v>
      </c>
      <c r="B909">
        <v>111.52</v>
      </c>
      <c r="C909">
        <v>111.59</v>
      </c>
      <c r="D909">
        <v>20.54</v>
      </c>
      <c r="E909">
        <v>91.68</v>
      </c>
      <c r="F909">
        <v>3.6</v>
      </c>
      <c r="G909">
        <v>22.77</v>
      </c>
      <c r="H909">
        <v>145.1</v>
      </c>
      <c r="I909">
        <v>36.74</v>
      </c>
    </row>
    <row r="910" spans="1:9" x14ac:dyDescent="0.25">
      <c r="A910" s="1">
        <v>40162</v>
      </c>
      <c r="B910">
        <v>111.35</v>
      </c>
      <c r="C910">
        <v>110.21</v>
      </c>
      <c r="D910">
        <v>21.5</v>
      </c>
      <c r="E910">
        <v>91.79</v>
      </c>
      <c r="F910">
        <v>3.6</v>
      </c>
      <c r="G910">
        <v>22.79</v>
      </c>
      <c r="H910">
        <v>145.13</v>
      </c>
      <c r="I910">
        <v>35.93</v>
      </c>
    </row>
    <row r="911" spans="1:9" x14ac:dyDescent="0.25">
      <c r="A911" s="1">
        <v>40161</v>
      </c>
      <c r="B911">
        <v>111.87</v>
      </c>
      <c r="C911">
        <v>110.24</v>
      </c>
      <c r="D911">
        <v>21.15</v>
      </c>
      <c r="E911">
        <v>92.2</v>
      </c>
      <c r="F911">
        <v>3.55</v>
      </c>
      <c r="G911">
        <v>22.63</v>
      </c>
      <c r="H911">
        <v>146.30000000000001</v>
      </c>
      <c r="I911">
        <v>35.58</v>
      </c>
    </row>
    <row r="912" spans="1:9" x14ac:dyDescent="0.25">
      <c r="A912" s="1">
        <v>40158</v>
      </c>
      <c r="B912">
        <v>111.11</v>
      </c>
      <c r="C912">
        <v>109.32</v>
      </c>
      <c r="D912">
        <v>21.59</v>
      </c>
      <c r="E912">
        <v>92.09</v>
      </c>
      <c r="F912">
        <v>3.54</v>
      </c>
      <c r="G912">
        <v>22.68</v>
      </c>
      <c r="H912">
        <v>146.05000000000001</v>
      </c>
      <c r="I912">
        <v>35.479999999999997</v>
      </c>
    </row>
    <row r="913" spans="1:9" x14ac:dyDescent="0.25">
      <c r="A913" s="1">
        <v>40157</v>
      </c>
      <c r="B913">
        <v>110.64</v>
      </c>
      <c r="C913">
        <v>110.82</v>
      </c>
      <c r="D913">
        <v>22.32</v>
      </c>
      <c r="E913">
        <v>92.1</v>
      </c>
      <c r="F913">
        <v>3.48</v>
      </c>
      <c r="G913">
        <v>22.5</v>
      </c>
      <c r="H913">
        <v>147.08000000000001</v>
      </c>
      <c r="I913">
        <v>35.729999999999997</v>
      </c>
    </row>
    <row r="914" spans="1:9" x14ac:dyDescent="0.25">
      <c r="A914" s="1">
        <v>40156</v>
      </c>
      <c r="B914">
        <v>110.02</v>
      </c>
      <c r="C914">
        <v>110.84</v>
      </c>
      <c r="D914">
        <v>22.66</v>
      </c>
      <c r="E914">
        <v>93.17</v>
      </c>
      <c r="F914">
        <v>3.42</v>
      </c>
      <c r="G914">
        <v>22.5</v>
      </c>
      <c r="H914">
        <v>147.08000000000001</v>
      </c>
      <c r="I914">
        <v>35.869999999999997</v>
      </c>
    </row>
    <row r="915" spans="1:9" x14ac:dyDescent="0.25">
      <c r="A915" s="1">
        <v>40155</v>
      </c>
      <c r="B915">
        <v>109.61</v>
      </c>
      <c r="C915">
        <v>110.95</v>
      </c>
      <c r="D915">
        <v>23.69</v>
      </c>
      <c r="E915">
        <v>93.6</v>
      </c>
      <c r="F915">
        <v>3.39</v>
      </c>
      <c r="G915">
        <v>22.59</v>
      </c>
      <c r="H915">
        <v>146.80000000000001</v>
      </c>
      <c r="I915">
        <v>36.85</v>
      </c>
    </row>
    <row r="916" spans="1:9" x14ac:dyDescent="0.25">
      <c r="A916" s="1">
        <v>40154</v>
      </c>
      <c r="B916">
        <v>110.84</v>
      </c>
      <c r="C916">
        <v>113.11</v>
      </c>
      <c r="D916">
        <v>22.1</v>
      </c>
      <c r="E916">
        <v>93.46</v>
      </c>
      <c r="F916">
        <v>3.45</v>
      </c>
      <c r="G916">
        <v>22.48</v>
      </c>
      <c r="H916">
        <v>147.9</v>
      </c>
      <c r="I916">
        <v>37.49</v>
      </c>
    </row>
    <row r="917" spans="1:9" x14ac:dyDescent="0.25">
      <c r="A917" s="1">
        <v>40151</v>
      </c>
      <c r="B917">
        <v>111.01</v>
      </c>
      <c r="C917">
        <v>113.75</v>
      </c>
      <c r="D917">
        <v>21.25</v>
      </c>
      <c r="E917">
        <v>93.34</v>
      </c>
      <c r="F917">
        <v>3.48</v>
      </c>
      <c r="G917">
        <v>22.48</v>
      </c>
      <c r="H917">
        <v>148.24</v>
      </c>
      <c r="I917">
        <v>38.33</v>
      </c>
    </row>
    <row r="918" spans="1:9" x14ac:dyDescent="0.25">
      <c r="A918" s="1">
        <v>40150</v>
      </c>
      <c r="B918">
        <v>110.38</v>
      </c>
      <c r="C918">
        <v>118.7</v>
      </c>
      <c r="D918">
        <v>22.46</v>
      </c>
      <c r="E918">
        <v>94.34</v>
      </c>
      <c r="F918">
        <v>3.38</v>
      </c>
      <c r="G918">
        <v>22.15</v>
      </c>
      <c r="H918">
        <v>150.52000000000001</v>
      </c>
      <c r="I918">
        <v>38.520000000000003</v>
      </c>
    </row>
    <row r="919" spans="1:9" x14ac:dyDescent="0.25">
      <c r="A919" s="1">
        <v>40149</v>
      </c>
      <c r="B919">
        <v>111.25</v>
      </c>
      <c r="C919">
        <v>119.18</v>
      </c>
      <c r="D919">
        <v>21.12</v>
      </c>
      <c r="E919">
        <v>95.33</v>
      </c>
      <c r="F919">
        <v>3.32</v>
      </c>
      <c r="G919">
        <v>22.14</v>
      </c>
      <c r="H919">
        <v>150.28</v>
      </c>
      <c r="I919">
        <v>38.840000000000003</v>
      </c>
    </row>
    <row r="920" spans="1:9" x14ac:dyDescent="0.25">
      <c r="A920" s="1">
        <v>40148</v>
      </c>
      <c r="B920">
        <v>111.3</v>
      </c>
      <c r="C920">
        <v>117.38</v>
      </c>
      <c r="D920">
        <v>21.92</v>
      </c>
      <c r="E920">
        <v>95.25</v>
      </c>
      <c r="F920">
        <v>3.28</v>
      </c>
      <c r="G920">
        <v>22.07</v>
      </c>
      <c r="H920">
        <v>150.66</v>
      </c>
      <c r="I920">
        <v>39.619999999999997</v>
      </c>
    </row>
    <row r="921" spans="1:9" x14ac:dyDescent="0.25">
      <c r="A921" s="1">
        <v>40147</v>
      </c>
      <c r="B921">
        <v>109.94</v>
      </c>
      <c r="C921">
        <v>115.64</v>
      </c>
      <c r="D921">
        <v>24.51</v>
      </c>
      <c r="E921">
        <v>96.63</v>
      </c>
      <c r="F921">
        <v>3.2</v>
      </c>
      <c r="G921">
        <v>22.17</v>
      </c>
      <c r="H921">
        <v>149.91999999999999</v>
      </c>
      <c r="I921">
        <v>39.15</v>
      </c>
    </row>
    <row r="922" spans="1:9" x14ac:dyDescent="0.25">
      <c r="A922" s="1">
        <v>40144</v>
      </c>
      <c r="B922">
        <v>109.57</v>
      </c>
      <c r="C922">
        <v>115.06</v>
      </c>
      <c r="D922">
        <v>24.74</v>
      </c>
      <c r="E922">
        <v>96.4</v>
      </c>
      <c r="F922">
        <v>3.23</v>
      </c>
      <c r="G922">
        <v>22.26</v>
      </c>
      <c r="H922">
        <v>149.38999999999999</v>
      </c>
      <c r="I922">
        <v>38.5</v>
      </c>
    </row>
    <row r="923" spans="1:9" x14ac:dyDescent="0.25">
      <c r="A923" s="1">
        <v>40142</v>
      </c>
      <c r="B923">
        <v>111.38</v>
      </c>
      <c r="C923">
        <v>116.62</v>
      </c>
      <c r="D923">
        <v>20.48</v>
      </c>
      <c r="E923">
        <v>96.04</v>
      </c>
      <c r="F923">
        <v>3.28</v>
      </c>
      <c r="G923">
        <v>22.03</v>
      </c>
      <c r="H923">
        <v>151.26</v>
      </c>
      <c r="I923">
        <v>39.5</v>
      </c>
    </row>
    <row r="924" spans="1:9" x14ac:dyDescent="0.25">
      <c r="A924" s="1">
        <v>40141</v>
      </c>
      <c r="B924">
        <v>110.99</v>
      </c>
      <c r="C924">
        <v>114.73</v>
      </c>
      <c r="D924">
        <v>20.47</v>
      </c>
      <c r="E924">
        <v>95.6</v>
      </c>
      <c r="F924">
        <v>3.32</v>
      </c>
      <c r="G924">
        <v>22.29</v>
      </c>
      <c r="H924">
        <v>149.46</v>
      </c>
      <c r="I924">
        <v>38.58</v>
      </c>
    </row>
    <row r="925" spans="1:9" x14ac:dyDescent="0.25">
      <c r="A925" s="1">
        <v>40140</v>
      </c>
      <c r="B925">
        <v>110.82</v>
      </c>
      <c r="C925">
        <v>114.29</v>
      </c>
      <c r="D925">
        <v>21.16</v>
      </c>
      <c r="E925">
        <v>95</v>
      </c>
      <c r="F925">
        <v>3.36</v>
      </c>
      <c r="G925">
        <v>22.27</v>
      </c>
      <c r="H925">
        <v>149.51</v>
      </c>
      <c r="I925">
        <v>39.380000000000003</v>
      </c>
    </row>
    <row r="926" spans="1:9" x14ac:dyDescent="0.25">
      <c r="A926" s="1">
        <v>40137</v>
      </c>
      <c r="B926">
        <v>109.43</v>
      </c>
      <c r="C926">
        <v>112.94</v>
      </c>
      <c r="D926">
        <v>22.19</v>
      </c>
      <c r="E926">
        <v>95.12</v>
      </c>
      <c r="F926">
        <v>3.36</v>
      </c>
      <c r="G926">
        <v>22.44</v>
      </c>
      <c r="H926">
        <v>148.44</v>
      </c>
      <c r="I926">
        <v>39.42</v>
      </c>
    </row>
    <row r="927" spans="1:9" x14ac:dyDescent="0.25">
      <c r="A927" s="1">
        <v>40136</v>
      </c>
      <c r="B927">
        <v>109.82</v>
      </c>
      <c r="C927">
        <v>112.3</v>
      </c>
      <c r="D927">
        <v>22.63</v>
      </c>
      <c r="E927">
        <v>95.14</v>
      </c>
      <c r="F927">
        <v>3.35</v>
      </c>
      <c r="G927">
        <v>22.35</v>
      </c>
      <c r="H927">
        <v>148.99</v>
      </c>
      <c r="I927">
        <v>39.659999999999997</v>
      </c>
    </row>
    <row r="928" spans="1:9" x14ac:dyDescent="0.25">
      <c r="A928" s="1">
        <v>40135</v>
      </c>
      <c r="B928">
        <v>111.27</v>
      </c>
      <c r="C928">
        <v>112.25</v>
      </c>
      <c r="D928">
        <v>21.63</v>
      </c>
      <c r="E928">
        <v>94.97</v>
      </c>
      <c r="F928">
        <v>3.37</v>
      </c>
      <c r="G928">
        <v>22.28</v>
      </c>
      <c r="H928">
        <v>149.4</v>
      </c>
      <c r="I928">
        <v>40.67</v>
      </c>
    </row>
    <row r="929" spans="1:9" x14ac:dyDescent="0.25">
      <c r="A929" s="1">
        <v>40134</v>
      </c>
      <c r="B929">
        <v>111.34</v>
      </c>
      <c r="C929">
        <v>111.97</v>
      </c>
      <c r="D929">
        <v>22.41</v>
      </c>
      <c r="E929">
        <v>95.53</v>
      </c>
      <c r="F929">
        <v>3.32</v>
      </c>
      <c r="G929">
        <v>22.36</v>
      </c>
      <c r="H929">
        <v>148.54</v>
      </c>
      <c r="I929">
        <v>40.479999999999997</v>
      </c>
    </row>
    <row r="930" spans="1:9" x14ac:dyDescent="0.25">
      <c r="A930" s="1">
        <v>40133</v>
      </c>
      <c r="B930">
        <v>111.21</v>
      </c>
      <c r="C930">
        <v>111.63</v>
      </c>
      <c r="D930">
        <v>22.89</v>
      </c>
      <c r="E930">
        <v>95.02</v>
      </c>
      <c r="F930">
        <v>3.33</v>
      </c>
      <c r="G930">
        <v>22.22</v>
      </c>
      <c r="H930">
        <v>149.57</v>
      </c>
      <c r="I930">
        <v>40.29</v>
      </c>
    </row>
    <row r="931" spans="1:9" x14ac:dyDescent="0.25">
      <c r="A931" s="1">
        <v>40130</v>
      </c>
      <c r="B931">
        <v>109.62</v>
      </c>
      <c r="C931">
        <v>109.74</v>
      </c>
      <c r="D931">
        <v>23.36</v>
      </c>
      <c r="E931">
        <v>93.92</v>
      </c>
      <c r="F931">
        <v>3.43</v>
      </c>
      <c r="G931">
        <v>22.32</v>
      </c>
      <c r="H931">
        <v>149.01</v>
      </c>
      <c r="I931">
        <v>39.119999999999997</v>
      </c>
    </row>
    <row r="932" spans="1:9" x14ac:dyDescent="0.25">
      <c r="A932" s="1">
        <v>40129</v>
      </c>
      <c r="B932">
        <v>109.03</v>
      </c>
      <c r="C932">
        <v>108.21</v>
      </c>
      <c r="D932">
        <v>24.24</v>
      </c>
      <c r="E932">
        <v>93.49</v>
      </c>
      <c r="F932">
        <v>3.45</v>
      </c>
      <c r="G932">
        <v>22.8</v>
      </c>
      <c r="H932">
        <v>148.22999999999999</v>
      </c>
      <c r="I932">
        <v>39.270000000000003</v>
      </c>
    </row>
    <row r="933" spans="1:9" x14ac:dyDescent="0.25">
      <c r="A933" s="1">
        <v>40128</v>
      </c>
      <c r="B933">
        <v>110.15</v>
      </c>
      <c r="C933">
        <v>109.6</v>
      </c>
      <c r="D933">
        <v>23</v>
      </c>
      <c r="E933">
        <v>93.66</v>
      </c>
      <c r="F933">
        <v>3.47</v>
      </c>
      <c r="G933">
        <v>22.48</v>
      </c>
      <c r="H933">
        <v>149.63999999999999</v>
      </c>
      <c r="I933">
        <v>40.549999999999997</v>
      </c>
    </row>
    <row r="934" spans="1:9" x14ac:dyDescent="0.25">
      <c r="A934" s="1">
        <v>40127</v>
      </c>
      <c r="B934">
        <v>109.59</v>
      </c>
      <c r="C934">
        <v>108.39</v>
      </c>
      <c r="D934">
        <v>22.84</v>
      </c>
      <c r="E934">
        <v>93.27</v>
      </c>
      <c r="F934">
        <v>3.48</v>
      </c>
      <c r="G934">
        <v>22.44</v>
      </c>
      <c r="H934">
        <v>149.63</v>
      </c>
      <c r="I934">
        <v>40.409999999999997</v>
      </c>
    </row>
    <row r="935" spans="1:9" x14ac:dyDescent="0.25">
      <c r="A935" s="1">
        <v>40126</v>
      </c>
      <c r="B935">
        <v>109.57</v>
      </c>
      <c r="C935">
        <v>108.19</v>
      </c>
      <c r="D935">
        <v>23.15</v>
      </c>
      <c r="E935">
        <v>93.44</v>
      </c>
      <c r="F935">
        <v>3.49</v>
      </c>
      <c r="G935">
        <v>22.54</v>
      </c>
      <c r="H935">
        <v>149.68</v>
      </c>
      <c r="I935">
        <v>40.5</v>
      </c>
    </row>
    <row r="936" spans="1:9" x14ac:dyDescent="0.25">
      <c r="A936" s="1">
        <v>40123</v>
      </c>
      <c r="B936">
        <v>107.13</v>
      </c>
      <c r="C936">
        <v>107.43</v>
      </c>
      <c r="D936">
        <v>24.19</v>
      </c>
      <c r="E936">
        <v>93.33</v>
      </c>
      <c r="F936">
        <v>3.5</v>
      </c>
      <c r="G936">
        <v>22.83</v>
      </c>
      <c r="H936">
        <v>148.30000000000001</v>
      </c>
      <c r="I936">
        <v>39.700000000000003</v>
      </c>
    </row>
    <row r="937" spans="1:9" x14ac:dyDescent="0.25">
      <c r="A937" s="1">
        <v>40122</v>
      </c>
      <c r="B937">
        <v>106.85</v>
      </c>
      <c r="C937">
        <v>106.98</v>
      </c>
      <c r="D937">
        <v>25.43</v>
      </c>
      <c r="E937">
        <v>93.24</v>
      </c>
      <c r="F937">
        <v>3.53</v>
      </c>
      <c r="G937">
        <v>22.94</v>
      </c>
      <c r="H937">
        <v>148.56</v>
      </c>
      <c r="I937">
        <v>40.799999999999997</v>
      </c>
    </row>
    <row r="938" spans="1:9" x14ac:dyDescent="0.25">
      <c r="A938" s="1">
        <v>40121</v>
      </c>
      <c r="B938">
        <v>104.92</v>
      </c>
      <c r="C938">
        <v>107.1</v>
      </c>
      <c r="D938">
        <v>27.72</v>
      </c>
      <c r="E938">
        <v>93.24</v>
      </c>
      <c r="F938">
        <v>3.55</v>
      </c>
      <c r="G938">
        <v>22.51</v>
      </c>
      <c r="H938">
        <v>148.49</v>
      </c>
      <c r="I938">
        <v>40.99</v>
      </c>
    </row>
    <row r="939" spans="1:9" x14ac:dyDescent="0.25">
      <c r="A939" s="1">
        <v>40120</v>
      </c>
      <c r="B939">
        <v>104.65</v>
      </c>
      <c r="C939">
        <v>106.46</v>
      </c>
      <c r="D939">
        <v>28.81</v>
      </c>
      <c r="E939">
        <v>94.1</v>
      </c>
      <c r="F939">
        <v>3.47</v>
      </c>
      <c r="G939">
        <v>22.68</v>
      </c>
      <c r="H939">
        <v>146.93</v>
      </c>
      <c r="I939">
        <v>40.619999999999997</v>
      </c>
    </row>
    <row r="940" spans="1:9" x14ac:dyDescent="0.25">
      <c r="A940" s="1">
        <v>40119</v>
      </c>
      <c r="B940">
        <v>104.32</v>
      </c>
      <c r="C940">
        <v>103.95</v>
      </c>
      <c r="D940">
        <v>29.78</v>
      </c>
      <c r="E940">
        <v>95.05</v>
      </c>
      <c r="F940">
        <v>3.42</v>
      </c>
      <c r="G940">
        <v>22.62</v>
      </c>
      <c r="H940">
        <v>147.52000000000001</v>
      </c>
      <c r="I940">
        <v>39.97</v>
      </c>
    </row>
    <row r="941" spans="1:9" x14ac:dyDescent="0.25">
      <c r="A941" s="1">
        <v>40116</v>
      </c>
      <c r="B941">
        <v>103.56</v>
      </c>
      <c r="C941">
        <v>102.53</v>
      </c>
      <c r="D941">
        <v>30.69</v>
      </c>
      <c r="E941">
        <v>95.78</v>
      </c>
      <c r="F941">
        <v>3.39</v>
      </c>
      <c r="G941">
        <v>22.7</v>
      </c>
      <c r="H941">
        <v>147.02000000000001</v>
      </c>
      <c r="I941">
        <v>39.32</v>
      </c>
    </row>
    <row r="942" spans="1:9" x14ac:dyDescent="0.25">
      <c r="A942" s="1">
        <v>40115</v>
      </c>
      <c r="B942">
        <v>106.65</v>
      </c>
      <c r="C942">
        <v>102.69</v>
      </c>
      <c r="D942">
        <v>24.76</v>
      </c>
      <c r="E942">
        <v>94.41</v>
      </c>
      <c r="F942">
        <v>3.5</v>
      </c>
      <c r="G942">
        <v>22.57</v>
      </c>
      <c r="H942">
        <v>148.15</v>
      </c>
      <c r="I942">
        <v>40.9</v>
      </c>
    </row>
    <row r="943" spans="1:9" x14ac:dyDescent="0.25">
      <c r="A943" s="1">
        <v>40114</v>
      </c>
      <c r="B943">
        <v>104.41</v>
      </c>
      <c r="C943">
        <v>100.73</v>
      </c>
      <c r="D943">
        <v>27.91</v>
      </c>
      <c r="E943">
        <v>95.45</v>
      </c>
      <c r="F943">
        <v>3.41</v>
      </c>
      <c r="G943">
        <v>22.73</v>
      </c>
      <c r="H943">
        <v>146.97</v>
      </c>
      <c r="I943">
        <v>39.46</v>
      </c>
    </row>
    <row r="944" spans="1:9" x14ac:dyDescent="0.25">
      <c r="A944" s="1">
        <v>40113</v>
      </c>
      <c r="B944">
        <v>106.42</v>
      </c>
      <c r="C944">
        <v>101.85</v>
      </c>
      <c r="D944">
        <v>24.83</v>
      </c>
      <c r="E944">
        <v>95</v>
      </c>
      <c r="F944">
        <v>3.46</v>
      </c>
      <c r="G944">
        <v>22.64</v>
      </c>
      <c r="H944">
        <v>147.77000000000001</v>
      </c>
      <c r="I944">
        <v>40.590000000000003</v>
      </c>
    </row>
    <row r="945" spans="1:9" x14ac:dyDescent="0.25">
      <c r="A945" s="1">
        <v>40112</v>
      </c>
      <c r="B945">
        <v>106.91</v>
      </c>
      <c r="C945">
        <v>101.86</v>
      </c>
      <c r="D945">
        <v>24.31</v>
      </c>
      <c r="E945">
        <v>93.72</v>
      </c>
      <c r="F945">
        <v>3.55</v>
      </c>
      <c r="G945">
        <v>22.58</v>
      </c>
      <c r="H945">
        <v>148.47999999999999</v>
      </c>
      <c r="I945">
        <v>40.130000000000003</v>
      </c>
    </row>
    <row r="946" spans="1:9" x14ac:dyDescent="0.25">
      <c r="A946" s="1">
        <v>40109</v>
      </c>
      <c r="B946">
        <v>108.08</v>
      </c>
      <c r="C946">
        <v>103.49</v>
      </c>
      <c r="D946">
        <v>22.27</v>
      </c>
      <c r="E946">
        <v>94.95</v>
      </c>
      <c r="F946">
        <v>3.47</v>
      </c>
      <c r="G946">
        <v>22.43</v>
      </c>
      <c r="H946">
        <v>149.81</v>
      </c>
      <c r="I946">
        <v>40.909999999999997</v>
      </c>
    </row>
    <row r="947" spans="1:9" x14ac:dyDescent="0.25">
      <c r="A947" s="1">
        <v>40108</v>
      </c>
      <c r="B947">
        <v>109.33</v>
      </c>
      <c r="C947">
        <v>103.92</v>
      </c>
      <c r="D947">
        <v>20.69</v>
      </c>
      <c r="E947">
        <v>95.67</v>
      </c>
      <c r="F947">
        <v>3.42</v>
      </c>
      <c r="G947">
        <v>22.31</v>
      </c>
      <c r="H947">
        <v>150.13999999999999</v>
      </c>
      <c r="I947">
        <v>41.47</v>
      </c>
    </row>
    <row r="948" spans="1:9" x14ac:dyDescent="0.25">
      <c r="A948" s="1">
        <v>40107</v>
      </c>
      <c r="B948">
        <v>108.23</v>
      </c>
      <c r="C948">
        <v>103.75</v>
      </c>
      <c r="D948">
        <v>22.22</v>
      </c>
      <c r="E948">
        <v>96.14</v>
      </c>
      <c r="F948">
        <v>3.41</v>
      </c>
      <c r="G948">
        <v>22.32</v>
      </c>
      <c r="H948">
        <v>149.85</v>
      </c>
      <c r="I948">
        <v>41.33</v>
      </c>
    </row>
    <row r="949" spans="1:9" x14ac:dyDescent="0.25">
      <c r="A949" s="1">
        <v>40106</v>
      </c>
      <c r="B949">
        <v>109.21</v>
      </c>
      <c r="C949">
        <v>103.42</v>
      </c>
      <c r="D949">
        <v>20.9</v>
      </c>
      <c r="E949">
        <v>96.72</v>
      </c>
      <c r="F949">
        <v>3.34</v>
      </c>
      <c r="G949">
        <v>22.46</v>
      </c>
      <c r="H949">
        <v>149.15</v>
      </c>
      <c r="I949">
        <v>40.39</v>
      </c>
    </row>
    <row r="950" spans="1:9" x14ac:dyDescent="0.25">
      <c r="A950" s="1">
        <v>40105</v>
      </c>
      <c r="B950">
        <v>109.79</v>
      </c>
      <c r="C950">
        <v>104.23</v>
      </c>
      <c r="D950">
        <v>21.49</v>
      </c>
      <c r="E950">
        <v>96.2</v>
      </c>
      <c r="F950">
        <v>3.39</v>
      </c>
      <c r="G950">
        <v>22.36</v>
      </c>
      <c r="H950">
        <v>149.31</v>
      </c>
      <c r="I950">
        <v>40.76</v>
      </c>
    </row>
    <row r="951" spans="1:9" x14ac:dyDescent="0.25">
      <c r="A951" s="1">
        <v>40102</v>
      </c>
      <c r="B951">
        <v>108.89</v>
      </c>
      <c r="C951">
        <v>103.18</v>
      </c>
      <c r="D951">
        <v>21.43</v>
      </c>
      <c r="E951">
        <v>95.45</v>
      </c>
      <c r="F951">
        <v>3.42</v>
      </c>
      <c r="G951">
        <v>22.47</v>
      </c>
      <c r="H951">
        <v>148.80000000000001</v>
      </c>
      <c r="I951">
        <v>40.450000000000003</v>
      </c>
    </row>
    <row r="952" spans="1:9" x14ac:dyDescent="0.25">
      <c r="A952" s="1">
        <v>40101</v>
      </c>
      <c r="B952">
        <v>109.71</v>
      </c>
      <c r="C952">
        <v>102.86</v>
      </c>
      <c r="D952">
        <v>21.72</v>
      </c>
      <c r="E952">
        <v>94.68</v>
      </c>
      <c r="F952">
        <v>3.47</v>
      </c>
      <c r="G952">
        <v>22.41</v>
      </c>
      <c r="H952">
        <v>149.21</v>
      </c>
      <c r="I952">
        <v>39.909999999999997</v>
      </c>
    </row>
    <row r="953" spans="1:9" x14ac:dyDescent="0.25">
      <c r="A953" s="1">
        <v>40100</v>
      </c>
      <c r="B953">
        <v>109.31</v>
      </c>
      <c r="C953">
        <v>104.18</v>
      </c>
      <c r="D953">
        <v>22.86</v>
      </c>
      <c r="E953">
        <v>95.12</v>
      </c>
      <c r="F953">
        <v>3.42</v>
      </c>
      <c r="G953">
        <v>22.4</v>
      </c>
      <c r="H953">
        <v>149.06</v>
      </c>
      <c r="I953">
        <v>38.61</v>
      </c>
    </row>
    <row r="954" spans="1:9" x14ac:dyDescent="0.25">
      <c r="A954" s="1">
        <v>40099</v>
      </c>
      <c r="B954">
        <v>107.46</v>
      </c>
      <c r="C954">
        <v>104.26</v>
      </c>
      <c r="D954">
        <v>22.99</v>
      </c>
      <c r="E954">
        <v>96.55</v>
      </c>
      <c r="F954">
        <v>3.31</v>
      </c>
      <c r="G954">
        <v>22.57</v>
      </c>
      <c r="H954">
        <v>148.16999999999999</v>
      </c>
      <c r="I954">
        <v>38.15</v>
      </c>
    </row>
    <row r="955" spans="1:9" x14ac:dyDescent="0.25">
      <c r="A955" s="1">
        <v>40098</v>
      </c>
      <c r="B955">
        <v>107.68</v>
      </c>
      <c r="C955">
        <v>103.56</v>
      </c>
      <c r="D955">
        <v>23.01</v>
      </c>
      <c r="E955">
        <v>96.05</v>
      </c>
      <c r="F955">
        <v>3.38</v>
      </c>
      <c r="G955">
        <v>22.62</v>
      </c>
      <c r="H955">
        <v>147.68</v>
      </c>
      <c r="I955">
        <v>37.69</v>
      </c>
    </row>
    <row r="956" spans="1:9" x14ac:dyDescent="0.25">
      <c r="A956" s="1">
        <v>40095</v>
      </c>
      <c r="B956">
        <v>107.26</v>
      </c>
      <c r="C956">
        <v>102.84</v>
      </c>
      <c r="D956">
        <v>23.12</v>
      </c>
      <c r="E956">
        <v>95.9</v>
      </c>
      <c r="F956">
        <v>3.38</v>
      </c>
      <c r="G956">
        <v>22.72</v>
      </c>
      <c r="H956">
        <v>146.93</v>
      </c>
      <c r="I956">
        <v>37.159999999999997</v>
      </c>
    </row>
    <row r="957" spans="1:9" x14ac:dyDescent="0.25">
      <c r="A957" s="1">
        <v>40094</v>
      </c>
      <c r="B957">
        <v>106.61</v>
      </c>
      <c r="C957">
        <v>103.64</v>
      </c>
      <c r="D957">
        <v>24.18</v>
      </c>
      <c r="E957">
        <v>98.15</v>
      </c>
      <c r="F957">
        <v>3.26</v>
      </c>
      <c r="G957">
        <v>22.54</v>
      </c>
      <c r="H957">
        <v>147.66</v>
      </c>
      <c r="I957">
        <v>36.68</v>
      </c>
    </row>
    <row r="958" spans="1:9" x14ac:dyDescent="0.25">
      <c r="A958" s="1">
        <v>40093</v>
      </c>
      <c r="B958">
        <v>105.8</v>
      </c>
      <c r="C958">
        <v>102.36</v>
      </c>
      <c r="D958">
        <v>24.68</v>
      </c>
      <c r="E958">
        <v>99.19</v>
      </c>
      <c r="F958">
        <v>3.17</v>
      </c>
      <c r="G958">
        <v>22.69</v>
      </c>
      <c r="H958">
        <v>146.68</v>
      </c>
      <c r="I958">
        <v>35.96</v>
      </c>
    </row>
    <row r="959" spans="1:9" x14ac:dyDescent="0.25">
      <c r="A959" s="1">
        <v>40092</v>
      </c>
      <c r="B959">
        <v>105.51</v>
      </c>
      <c r="C959">
        <v>102.28</v>
      </c>
      <c r="D959">
        <v>25.7</v>
      </c>
      <c r="E959">
        <v>98.04</v>
      </c>
      <c r="F959">
        <v>3.25</v>
      </c>
      <c r="G959">
        <v>22.67</v>
      </c>
      <c r="H959">
        <v>147.07</v>
      </c>
      <c r="I959">
        <v>36.54</v>
      </c>
    </row>
    <row r="960" spans="1:9" x14ac:dyDescent="0.25">
      <c r="A960" s="1">
        <v>40091</v>
      </c>
      <c r="B960">
        <v>104.02</v>
      </c>
      <c r="C960">
        <v>99.82</v>
      </c>
      <c r="D960">
        <v>26.84</v>
      </c>
      <c r="E960">
        <v>99.02</v>
      </c>
      <c r="F960">
        <v>3.22</v>
      </c>
      <c r="G960">
        <v>22.77</v>
      </c>
      <c r="H960">
        <v>146.37</v>
      </c>
      <c r="I960">
        <v>36.18</v>
      </c>
    </row>
    <row r="961" spans="1:9" x14ac:dyDescent="0.25">
      <c r="A961" s="1">
        <v>40088</v>
      </c>
      <c r="B961">
        <v>102.49</v>
      </c>
      <c r="C961">
        <v>98.37</v>
      </c>
      <c r="D961">
        <v>28.68</v>
      </c>
      <c r="E961">
        <v>99.01</v>
      </c>
      <c r="F961">
        <v>3.22</v>
      </c>
      <c r="G961">
        <v>22.9</v>
      </c>
      <c r="H961">
        <v>145.59</v>
      </c>
      <c r="I961">
        <v>35.869999999999997</v>
      </c>
    </row>
    <row r="962" spans="1:9" x14ac:dyDescent="0.25">
      <c r="A962" s="1">
        <v>40087</v>
      </c>
      <c r="B962">
        <v>102.97</v>
      </c>
      <c r="C962">
        <v>97.89</v>
      </c>
      <c r="D962">
        <v>28.27</v>
      </c>
      <c r="E962">
        <v>99.7</v>
      </c>
      <c r="F962">
        <v>3.19</v>
      </c>
      <c r="G962">
        <v>22.95</v>
      </c>
      <c r="H962">
        <v>145.08000000000001</v>
      </c>
      <c r="I962">
        <v>36.229999999999997</v>
      </c>
    </row>
    <row r="963" spans="1:9" x14ac:dyDescent="0.25">
      <c r="A963" s="1">
        <v>40086</v>
      </c>
      <c r="B963">
        <v>105.59</v>
      </c>
      <c r="C963">
        <v>98.85</v>
      </c>
      <c r="D963">
        <v>25.61</v>
      </c>
      <c r="E963">
        <v>98.66</v>
      </c>
      <c r="F963">
        <v>3.31</v>
      </c>
      <c r="G963">
        <v>22.79</v>
      </c>
      <c r="H963">
        <v>146.22999999999999</v>
      </c>
      <c r="I963">
        <v>36.19</v>
      </c>
    </row>
    <row r="964" spans="1:9" x14ac:dyDescent="0.25">
      <c r="A964" s="1">
        <v>40085</v>
      </c>
      <c r="B964">
        <v>106</v>
      </c>
      <c r="C964">
        <v>97.43</v>
      </c>
      <c r="D964">
        <v>25.19</v>
      </c>
      <c r="E964">
        <v>98.75</v>
      </c>
      <c r="F964">
        <v>3.29</v>
      </c>
      <c r="G964">
        <v>22.92</v>
      </c>
      <c r="H964">
        <v>145.59</v>
      </c>
      <c r="I964">
        <v>34.31</v>
      </c>
    </row>
    <row r="965" spans="1:9" x14ac:dyDescent="0.25">
      <c r="A965" s="1">
        <v>40084</v>
      </c>
      <c r="B965">
        <v>106.32</v>
      </c>
      <c r="C965">
        <v>97.05</v>
      </c>
      <c r="D965">
        <v>24.88</v>
      </c>
      <c r="E965">
        <v>98.84</v>
      </c>
      <c r="F965">
        <v>3.3</v>
      </c>
      <c r="G965">
        <v>22.88</v>
      </c>
      <c r="H965">
        <v>145.96</v>
      </c>
      <c r="I965">
        <v>34.51</v>
      </c>
    </row>
    <row r="966" spans="1:9" x14ac:dyDescent="0.25">
      <c r="A966" s="1">
        <v>40081</v>
      </c>
      <c r="B966">
        <v>104.45</v>
      </c>
      <c r="C966">
        <v>97</v>
      </c>
      <c r="D966">
        <v>25.61</v>
      </c>
      <c r="E966">
        <v>97.98</v>
      </c>
      <c r="F966">
        <v>3.33</v>
      </c>
      <c r="G966">
        <v>22.81</v>
      </c>
      <c r="H966">
        <v>146.56</v>
      </c>
      <c r="I966">
        <v>34</v>
      </c>
    </row>
    <row r="967" spans="1:9" x14ac:dyDescent="0.25">
      <c r="A967" s="1">
        <v>40080</v>
      </c>
      <c r="B967">
        <v>105.01</v>
      </c>
      <c r="C967">
        <v>97.55</v>
      </c>
      <c r="D967">
        <v>24.95</v>
      </c>
      <c r="E967">
        <v>96.75</v>
      </c>
      <c r="F967">
        <v>3.38</v>
      </c>
      <c r="G967">
        <v>22.87</v>
      </c>
      <c r="H967">
        <v>146.43</v>
      </c>
      <c r="I967">
        <v>33.97</v>
      </c>
    </row>
    <row r="968" spans="1:9" x14ac:dyDescent="0.25">
      <c r="A968" s="1">
        <v>40079</v>
      </c>
      <c r="B968">
        <v>106.18</v>
      </c>
      <c r="C968">
        <v>98.83</v>
      </c>
      <c r="D968">
        <v>23.49</v>
      </c>
      <c r="E968">
        <v>96.47</v>
      </c>
      <c r="F968">
        <v>3.42</v>
      </c>
      <c r="G968">
        <v>22.7</v>
      </c>
      <c r="H968">
        <v>147.30000000000001</v>
      </c>
      <c r="I968">
        <v>35.130000000000003</v>
      </c>
    </row>
    <row r="969" spans="1:9" x14ac:dyDescent="0.25">
      <c r="A969" s="1">
        <v>40078</v>
      </c>
      <c r="B969">
        <v>107.07</v>
      </c>
      <c r="C969">
        <v>99.67</v>
      </c>
      <c r="D969">
        <v>23.08</v>
      </c>
      <c r="E969">
        <v>96.18</v>
      </c>
      <c r="F969">
        <v>3.46</v>
      </c>
      <c r="G969">
        <v>22.6</v>
      </c>
      <c r="H969">
        <v>147.88999999999999</v>
      </c>
      <c r="I969">
        <v>36.979999999999997</v>
      </c>
    </row>
    <row r="970" spans="1:9" x14ac:dyDescent="0.25">
      <c r="A970" s="1">
        <v>40077</v>
      </c>
      <c r="B970">
        <v>106.45</v>
      </c>
      <c r="C970">
        <v>98.36</v>
      </c>
      <c r="D970">
        <v>24.06</v>
      </c>
      <c r="E970">
        <v>95.98</v>
      </c>
      <c r="F970">
        <v>3.49</v>
      </c>
      <c r="G970">
        <v>22.84</v>
      </c>
      <c r="H970">
        <v>146.66999999999999</v>
      </c>
      <c r="I970">
        <v>35.85</v>
      </c>
    </row>
    <row r="971" spans="1:9" x14ac:dyDescent="0.25">
      <c r="A971" s="1">
        <v>40074</v>
      </c>
      <c r="B971">
        <v>106.72</v>
      </c>
      <c r="C971">
        <v>98.67</v>
      </c>
      <c r="D971">
        <v>23.92</v>
      </c>
      <c r="E971">
        <v>95.76</v>
      </c>
      <c r="F971">
        <v>3.47</v>
      </c>
      <c r="G971">
        <v>22.76</v>
      </c>
      <c r="H971">
        <v>146.93</v>
      </c>
      <c r="I971">
        <v>37.119999999999997</v>
      </c>
    </row>
    <row r="972" spans="1:9" x14ac:dyDescent="0.25">
      <c r="A972" s="1">
        <v>40073</v>
      </c>
      <c r="B972">
        <v>107.16</v>
      </c>
      <c r="C972">
        <v>99.34</v>
      </c>
      <c r="D972">
        <v>23.65</v>
      </c>
      <c r="E972">
        <v>96.62</v>
      </c>
      <c r="F972">
        <v>3.4</v>
      </c>
      <c r="G972">
        <v>22.68</v>
      </c>
      <c r="H972">
        <v>147.25</v>
      </c>
      <c r="I972">
        <v>37.49</v>
      </c>
    </row>
    <row r="973" spans="1:9" x14ac:dyDescent="0.25">
      <c r="A973" s="1">
        <v>40072</v>
      </c>
      <c r="B973">
        <v>107.32</v>
      </c>
      <c r="C973">
        <v>99.91</v>
      </c>
      <c r="D973">
        <v>23.69</v>
      </c>
      <c r="E973">
        <v>95.42</v>
      </c>
      <c r="F973">
        <v>3.47</v>
      </c>
      <c r="G973">
        <v>22.64</v>
      </c>
      <c r="H973">
        <v>147.19</v>
      </c>
      <c r="I973">
        <v>37.43</v>
      </c>
    </row>
    <row r="974" spans="1:9" x14ac:dyDescent="0.25">
      <c r="A974" s="1">
        <v>40071</v>
      </c>
      <c r="B974">
        <v>105.72</v>
      </c>
      <c r="C974">
        <v>98.9</v>
      </c>
      <c r="D974">
        <v>23.42</v>
      </c>
      <c r="E974">
        <v>95.25</v>
      </c>
      <c r="F974">
        <v>3.45</v>
      </c>
      <c r="G974">
        <v>22.71</v>
      </c>
      <c r="H974">
        <v>146.66999999999999</v>
      </c>
      <c r="I974">
        <v>36.700000000000003</v>
      </c>
    </row>
    <row r="975" spans="1:9" x14ac:dyDescent="0.25">
      <c r="A975" s="1">
        <v>40070</v>
      </c>
      <c r="B975">
        <v>105.28</v>
      </c>
      <c r="C975">
        <v>97.96</v>
      </c>
      <c r="D975">
        <v>23.86</v>
      </c>
      <c r="E975">
        <v>95.74</v>
      </c>
      <c r="F975">
        <v>3.41</v>
      </c>
      <c r="G975">
        <v>22.79</v>
      </c>
      <c r="H975">
        <v>146.13</v>
      </c>
      <c r="I975">
        <v>35.71</v>
      </c>
    </row>
    <row r="976" spans="1:9" x14ac:dyDescent="0.25">
      <c r="A976" s="1">
        <v>40067</v>
      </c>
      <c r="B976">
        <v>104.77</v>
      </c>
      <c r="C976">
        <v>98.78</v>
      </c>
      <c r="D976">
        <v>24.15</v>
      </c>
      <c r="E976">
        <v>96.7</v>
      </c>
      <c r="F976">
        <v>3.34</v>
      </c>
      <c r="G976">
        <v>22.81</v>
      </c>
      <c r="H976">
        <v>145.74</v>
      </c>
      <c r="I976">
        <v>35.82</v>
      </c>
    </row>
    <row r="977" spans="1:9" x14ac:dyDescent="0.25">
      <c r="A977" s="1">
        <v>40066</v>
      </c>
      <c r="B977">
        <v>104.79</v>
      </c>
      <c r="C977">
        <v>97.7</v>
      </c>
      <c r="D977">
        <v>23.55</v>
      </c>
      <c r="E977">
        <v>96.17</v>
      </c>
      <c r="F977">
        <v>3.34</v>
      </c>
      <c r="G977">
        <v>22.86</v>
      </c>
      <c r="H977">
        <v>145.79</v>
      </c>
      <c r="I977">
        <v>37.369999999999997</v>
      </c>
    </row>
    <row r="978" spans="1:9" x14ac:dyDescent="0.25">
      <c r="A978" s="1">
        <v>40065</v>
      </c>
      <c r="B978">
        <v>103.73</v>
      </c>
      <c r="C978">
        <v>97.08</v>
      </c>
      <c r="D978">
        <v>24.32</v>
      </c>
      <c r="E978">
        <v>94.43</v>
      </c>
      <c r="F978">
        <v>3.48</v>
      </c>
      <c r="G978">
        <v>22.91</v>
      </c>
      <c r="H978">
        <v>145.46</v>
      </c>
      <c r="I978">
        <v>36.94</v>
      </c>
    </row>
    <row r="979" spans="1:9" x14ac:dyDescent="0.25">
      <c r="A979" s="1">
        <v>40064</v>
      </c>
      <c r="B979">
        <v>102.94</v>
      </c>
      <c r="C979">
        <v>97.43</v>
      </c>
      <c r="D979">
        <v>25.62</v>
      </c>
      <c r="E979">
        <v>94.54</v>
      </c>
      <c r="F979">
        <v>3.47</v>
      </c>
      <c r="G979">
        <v>22.99</v>
      </c>
      <c r="H979">
        <v>144.88999999999999</v>
      </c>
      <c r="I979">
        <v>36.94</v>
      </c>
    </row>
    <row r="980" spans="1:9" x14ac:dyDescent="0.25">
      <c r="A980" s="1">
        <v>40060</v>
      </c>
      <c r="B980">
        <v>102.06</v>
      </c>
      <c r="C980">
        <v>97.53</v>
      </c>
      <c r="D980">
        <v>25.26</v>
      </c>
      <c r="E980">
        <v>95.21</v>
      </c>
      <c r="F980">
        <v>3.44</v>
      </c>
      <c r="G980">
        <v>23.25</v>
      </c>
      <c r="H980">
        <v>142.96</v>
      </c>
      <c r="I980">
        <v>35.130000000000003</v>
      </c>
    </row>
    <row r="981" spans="1:9" x14ac:dyDescent="0.25">
      <c r="A981" s="1">
        <v>40059</v>
      </c>
      <c r="B981">
        <v>100.65</v>
      </c>
      <c r="C981">
        <v>97.46</v>
      </c>
      <c r="D981">
        <v>27.1</v>
      </c>
      <c r="E981">
        <v>96.86</v>
      </c>
      <c r="F981">
        <v>3.33</v>
      </c>
      <c r="G981">
        <v>23.34</v>
      </c>
      <c r="H981">
        <v>142.44</v>
      </c>
      <c r="I981">
        <v>35.32</v>
      </c>
    </row>
    <row r="982" spans="1:9" x14ac:dyDescent="0.25">
      <c r="A982" s="1">
        <v>40058</v>
      </c>
      <c r="B982">
        <v>99.82</v>
      </c>
      <c r="C982">
        <v>96.19</v>
      </c>
      <c r="D982">
        <v>28.9</v>
      </c>
      <c r="E982">
        <v>97.46</v>
      </c>
      <c r="F982">
        <v>3.3</v>
      </c>
      <c r="G982">
        <v>23.32</v>
      </c>
      <c r="H982">
        <v>142.65</v>
      </c>
      <c r="I982">
        <v>35.18</v>
      </c>
    </row>
    <row r="983" spans="1:9" x14ac:dyDescent="0.25">
      <c r="A983" s="1">
        <v>40057</v>
      </c>
      <c r="B983">
        <v>100.2</v>
      </c>
      <c r="C983">
        <v>93.9</v>
      </c>
      <c r="D983">
        <v>29.15</v>
      </c>
      <c r="E983">
        <v>96.06</v>
      </c>
      <c r="F983">
        <v>3.38</v>
      </c>
      <c r="G983">
        <v>23.41</v>
      </c>
      <c r="H983">
        <v>142.08000000000001</v>
      </c>
      <c r="I983">
        <v>35.270000000000003</v>
      </c>
    </row>
    <row r="984" spans="1:9" x14ac:dyDescent="0.25">
      <c r="A984" s="1">
        <v>40056</v>
      </c>
      <c r="B984">
        <v>102.46</v>
      </c>
      <c r="C984">
        <v>93.4</v>
      </c>
      <c r="D984">
        <v>26.01</v>
      </c>
      <c r="E984">
        <v>96.6</v>
      </c>
      <c r="F984">
        <v>3.4</v>
      </c>
      <c r="G984">
        <v>23.26</v>
      </c>
      <c r="H984">
        <v>143.29</v>
      </c>
      <c r="I984">
        <v>36.049999999999997</v>
      </c>
    </row>
    <row r="985" spans="1:9" x14ac:dyDescent="0.25">
      <c r="A985" s="1">
        <v>40053</v>
      </c>
      <c r="B985">
        <v>103.38</v>
      </c>
      <c r="C985">
        <v>93.87</v>
      </c>
      <c r="D985">
        <v>24.76</v>
      </c>
      <c r="E985">
        <v>96.51</v>
      </c>
      <c r="F985">
        <v>3.45</v>
      </c>
      <c r="G985">
        <v>23.28</v>
      </c>
      <c r="H985">
        <v>142.94</v>
      </c>
      <c r="I985">
        <v>37.659999999999997</v>
      </c>
    </row>
    <row r="986" spans="1:9" x14ac:dyDescent="0.25">
      <c r="A986" s="1">
        <v>40052</v>
      </c>
      <c r="B986">
        <v>103.4</v>
      </c>
      <c r="C986">
        <v>93.19</v>
      </c>
      <c r="D986">
        <v>24.68</v>
      </c>
      <c r="E986">
        <v>96.07</v>
      </c>
      <c r="F986">
        <v>3.46</v>
      </c>
      <c r="G986">
        <v>23.24</v>
      </c>
      <c r="H986">
        <v>143.52000000000001</v>
      </c>
      <c r="I986">
        <v>37.72</v>
      </c>
    </row>
    <row r="987" spans="1:9" x14ac:dyDescent="0.25">
      <c r="A987" s="1">
        <v>40051</v>
      </c>
      <c r="B987">
        <v>103.17</v>
      </c>
      <c r="C987">
        <v>92.79</v>
      </c>
      <c r="D987">
        <v>24.95</v>
      </c>
      <c r="E987">
        <v>96.45</v>
      </c>
      <c r="F987">
        <v>3.44</v>
      </c>
      <c r="G987">
        <v>23.37</v>
      </c>
      <c r="H987">
        <v>142.46</v>
      </c>
      <c r="I987">
        <v>36.950000000000003</v>
      </c>
    </row>
    <row r="988" spans="1:9" x14ac:dyDescent="0.25">
      <c r="A988" s="1">
        <v>40050</v>
      </c>
      <c r="B988">
        <v>103.16</v>
      </c>
      <c r="C988">
        <v>92.76</v>
      </c>
      <c r="D988">
        <v>24.92</v>
      </c>
      <c r="E988">
        <v>96.01</v>
      </c>
      <c r="F988">
        <v>3.45</v>
      </c>
      <c r="G988">
        <v>23.28</v>
      </c>
      <c r="H988">
        <v>143.08000000000001</v>
      </c>
      <c r="I988">
        <v>37.17</v>
      </c>
    </row>
    <row r="989" spans="1:9" x14ac:dyDescent="0.25">
      <c r="A989" s="1">
        <v>40049</v>
      </c>
      <c r="B989">
        <v>102.96</v>
      </c>
      <c r="C989">
        <v>92.34</v>
      </c>
      <c r="D989">
        <v>25.14</v>
      </c>
      <c r="E989">
        <v>95.47</v>
      </c>
      <c r="F989">
        <v>3.49</v>
      </c>
      <c r="G989">
        <v>23.28</v>
      </c>
      <c r="H989">
        <v>142.85</v>
      </c>
      <c r="I989">
        <v>38.299999999999997</v>
      </c>
    </row>
    <row r="990" spans="1:9" x14ac:dyDescent="0.25">
      <c r="A990" s="1">
        <v>40046</v>
      </c>
      <c r="B990">
        <v>102.97</v>
      </c>
      <c r="C990">
        <v>93.65</v>
      </c>
      <c r="D990">
        <v>25.01</v>
      </c>
      <c r="E990">
        <v>93.77</v>
      </c>
      <c r="F990">
        <v>3.56</v>
      </c>
      <c r="G990">
        <v>23.23</v>
      </c>
      <c r="H990">
        <v>143.30000000000001</v>
      </c>
      <c r="I990">
        <v>38.229999999999997</v>
      </c>
    </row>
    <row r="991" spans="1:9" x14ac:dyDescent="0.25">
      <c r="A991" s="1">
        <v>40045</v>
      </c>
      <c r="B991">
        <v>100.99</v>
      </c>
      <c r="C991">
        <v>92.27</v>
      </c>
      <c r="D991">
        <v>25.09</v>
      </c>
      <c r="E991">
        <v>95.74</v>
      </c>
      <c r="F991">
        <v>3.43</v>
      </c>
      <c r="G991">
        <v>23.31</v>
      </c>
      <c r="H991">
        <v>142.5</v>
      </c>
      <c r="I991">
        <v>37.67</v>
      </c>
    </row>
    <row r="992" spans="1:9" x14ac:dyDescent="0.25">
      <c r="A992" s="1">
        <v>40044</v>
      </c>
      <c r="B992">
        <v>99.96</v>
      </c>
      <c r="C992">
        <v>92.53</v>
      </c>
      <c r="D992">
        <v>26.26</v>
      </c>
      <c r="E992">
        <v>94.96</v>
      </c>
      <c r="F992">
        <v>3.46</v>
      </c>
      <c r="G992">
        <v>23.38</v>
      </c>
      <c r="H992">
        <v>142.25</v>
      </c>
      <c r="I992">
        <v>38.119999999999997</v>
      </c>
    </row>
    <row r="993" spans="1:9" x14ac:dyDescent="0.25">
      <c r="A993" s="1">
        <v>40043</v>
      </c>
      <c r="B993">
        <v>99.09</v>
      </c>
      <c r="C993">
        <v>92.06</v>
      </c>
      <c r="D993">
        <v>26.18</v>
      </c>
      <c r="E993">
        <v>94.18</v>
      </c>
      <c r="F993">
        <v>3.53</v>
      </c>
      <c r="G993">
        <v>23.53</v>
      </c>
      <c r="H993">
        <v>141.19999999999999</v>
      </c>
      <c r="I993">
        <v>36.86</v>
      </c>
    </row>
    <row r="994" spans="1:9" x14ac:dyDescent="0.25">
      <c r="A994" s="1">
        <v>40042</v>
      </c>
      <c r="B994">
        <v>98.31</v>
      </c>
      <c r="C994">
        <v>91.61</v>
      </c>
      <c r="D994">
        <v>27.89</v>
      </c>
      <c r="E994">
        <v>94.73</v>
      </c>
      <c r="F994">
        <v>3.49</v>
      </c>
      <c r="G994">
        <v>23.59</v>
      </c>
      <c r="H994">
        <v>140.79</v>
      </c>
      <c r="I994">
        <v>35.520000000000003</v>
      </c>
    </row>
    <row r="995" spans="1:9" x14ac:dyDescent="0.25">
      <c r="A995" s="1">
        <v>40039</v>
      </c>
      <c r="B995">
        <v>100.79</v>
      </c>
      <c r="C995">
        <v>93</v>
      </c>
      <c r="D995">
        <v>24.27</v>
      </c>
      <c r="E995">
        <v>93.35</v>
      </c>
      <c r="F995">
        <v>3.56</v>
      </c>
      <c r="G995">
        <v>23.45</v>
      </c>
      <c r="H995">
        <v>141.86000000000001</v>
      </c>
      <c r="I995">
        <v>36.03</v>
      </c>
    </row>
    <row r="996" spans="1:9" x14ac:dyDescent="0.25">
      <c r="A996" s="1">
        <v>40038</v>
      </c>
      <c r="B996">
        <v>101.57</v>
      </c>
      <c r="C996">
        <v>93.72</v>
      </c>
      <c r="D996">
        <v>24.71</v>
      </c>
      <c r="E996">
        <v>92.99</v>
      </c>
      <c r="F996">
        <v>3.59</v>
      </c>
      <c r="G996">
        <v>23.36</v>
      </c>
      <c r="H996">
        <v>142.77000000000001</v>
      </c>
      <c r="I996">
        <v>37.799999999999997</v>
      </c>
    </row>
    <row r="997" spans="1:9" x14ac:dyDescent="0.25">
      <c r="A997" s="1">
        <v>40037</v>
      </c>
      <c r="B997">
        <v>100.8</v>
      </c>
      <c r="C997">
        <v>92.95</v>
      </c>
      <c r="D997">
        <v>25.45</v>
      </c>
      <c r="E997">
        <v>91.69</v>
      </c>
      <c r="F997">
        <v>3.7</v>
      </c>
      <c r="G997">
        <v>23.47</v>
      </c>
      <c r="H997">
        <v>142.03</v>
      </c>
      <c r="I997">
        <v>37.35</v>
      </c>
    </row>
    <row r="998" spans="1:9" x14ac:dyDescent="0.25">
      <c r="A998" s="1">
        <v>40036</v>
      </c>
      <c r="B998">
        <v>99.73</v>
      </c>
      <c r="C998">
        <v>92.79</v>
      </c>
      <c r="D998">
        <v>25.99</v>
      </c>
      <c r="E998">
        <v>92.68</v>
      </c>
      <c r="F998">
        <v>3.69</v>
      </c>
      <c r="G998">
        <v>23.58</v>
      </c>
      <c r="H998">
        <v>141.41999999999999</v>
      </c>
      <c r="I998">
        <v>36.86</v>
      </c>
    </row>
    <row r="999" spans="1:9" x14ac:dyDescent="0.25">
      <c r="A999" s="1">
        <v>40035</v>
      </c>
      <c r="B999">
        <v>100.99</v>
      </c>
      <c r="C999">
        <v>92.93</v>
      </c>
      <c r="D999">
        <v>24.99</v>
      </c>
      <c r="E999">
        <v>91.62</v>
      </c>
      <c r="F999">
        <v>3.77</v>
      </c>
      <c r="G999">
        <v>23.56</v>
      </c>
      <c r="H999">
        <v>141.33000000000001</v>
      </c>
      <c r="I999">
        <v>37.71</v>
      </c>
    </row>
    <row r="1000" spans="1:9" x14ac:dyDescent="0.25">
      <c r="A1000" s="1">
        <v>40032</v>
      </c>
      <c r="B1000">
        <v>101.2</v>
      </c>
      <c r="C1000">
        <v>93.75</v>
      </c>
      <c r="D1000">
        <v>24.76</v>
      </c>
      <c r="E1000">
        <v>90.49</v>
      </c>
      <c r="F1000">
        <v>3.85</v>
      </c>
      <c r="G1000">
        <v>23.48</v>
      </c>
      <c r="H1000">
        <v>141.66999999999999</v>
      </c>
      <c r="I1000">
        <v>37.65</v>
      </c>
    </row>
    <row r="1001" spans="1:9" x14ac:dyDescent="0.25">
      <c r="A1001" s="1">
        <v>40031</v>
      </c>
      <c r="B1001">
        <v>99.89</v>
      </c>
      <c r="C1001">
        <v>94.6</v>
      </c>
      <c r="D1001">
        <v>25.67</v>
      </c>
      <c r="E1001">
        <v>91.25</v>
      </c>
      <c r="F1001">
        <v>3.75</v>
      </c>
      <c r="G1001">
        <v>23.21</v>
      </c>
      <c r="H1001">
        <v>143.51</v>
      </c>
      <c r="I1001">
        <v>38.270000000000003</v>
      </c>
    </row>
    <row r="1002" spans="1:9" x14ac:dyDescent="0.25">
      <c r="A1002" s="1">
        <v>40030</v>
      </c>
      <c r="B1002">
        <v>100.41</v>
      </c>
      <c r="C1002">
        <v>94.78</v>
      </c>
      <c r="D1002">
        <v>24.9</v>
      </c>
      <c r="E1002">
        <v>90.94</v>
      </c>
      <c r="F1002">
        <v>3.76</v>
      </c>
      <c r="G1002">
        <v>23.1</v>
      </c>
      <c r="H1002">
        <v>144.09</v>
      </c>
      <c r="I1002">
        <v>38.200000000000003</v>
      </c>
    </row>
    <row r="1003" spans="1:9" x14ac:dyDescent="0.25">
      <c r="A1003" s="1">
        <v>40029</v>
      </c>
      <c r="B1003">
        <v>100.7</v>
      </c>
      <c r="C1003">
        <v>94.68</v>
      </c>
      <c r="D1003">
        <v>24.89</v>
      </c>
      <c r="E1003">
        <v>92.32</v>
      </c>
      <c r="F1003">
        <v>3.68</v>
      </c>
      <c r="G1003">
        <v>23.13</v>
      </c>
      <c r="H1003">
        <v>143.94999999999999</v>
      </c>
      <c r="I1003">
        <v>37.97</v>
      </c>
    </row>
    <row r="1004" spans="1:9" x14ac:dyDescent="0.25">
      <c r="A1004" s="1">
        <v>40028</v>
      </c>
      <c r="B1004">
        <v>100.44</v>
      </c>
      <c r="C1004">
        <v>93.87</v>
      </c>
      <c r="D1004">
        <v>25.56</v>
      </c>
      <c r="E1004">
        <v>93.06</v>
      </c>
      <c r="F1004">
        <v>3.64</v>
      </c>
      <c r="G1004">
        <v>23.13</v>
      </c>
      <c r="H1004">
        <v>144.07</v>
      </c>
      <c r="I1004">
        <v>37.92</v>
      </c>
    </row>
    <row r="1005" spans="1:9" x14ac:dyDescent="0.25">
      <c r="A1005" s="1">
        <v>40025</v>
      </c>
      <c r="B1005">
        <v>98.81</v>
      </c>
      <c r="C1005">
        <v>93.35</v>
      </c>
      <c r="D1005">
        <v>25.92</v>
      </c>
      <c r="E1005">
        <v>94.81</v>
      </c>
      <c r="F1005">
        <v>3.5</v>
      </c>
      <c r="G1005">
        <v>23.32</v>
      </c>
      <c r="H1005">
        <v>142.47</v>
      </c>
      <c r="I1005">
        <v>36.81</v>
      </c>
    </row>
    <row r="1006" spans="1:9" x14ac:dyDescent="0.25">
      <c r="A1006" s="1">
        <v>40024</v>
      </c>
      <c r="B1006">
        <v>98.67</v>
      </c>
      <c r="C1006">
        <v>91.62</v>
      </c>
      <c r="D1006">
        <v>25.4</v>
      </c>
      <c r="E1006">
        <v>93</v>
      </c>
      <c r="F1006">
        <v>3.64</v>
      </c>
      <c r="G1006">
        <v>23.63</v>
      </c>
      <c r="H1006">
        <v>140.6</v>
      </c>
      <c r="I1006">
        <v>35.49</v>
      </c>
    </row>
    <row r="1007" spans="1:9" x14ac:dyDescent="0.25">
      <c r="A1007" s="1">
        <v>40023</v>
      </c>
      <c r="B1007">
        <v>97.65</v>
      </c>
      <c r="C1007">
        <v>91.2</v>
      </c>
      <c r="D1007">
        <v>25.61</v>
      </c>
      <c r="E1007">
        <v>91.7</v>
      </c>
      <c r="F1007">
        <v>3.66</v>
      </c>
      <c r="G1007">
        <v>23.66</v>
      </c>
      <c r="H1007">
        <v>140.33000000000001</v>
      </c>
      <c r="I1007">
        <v>33.47</v>
      </c>
    </row>
    <row r="1008" spans="1:9" x14ac:dyDescent="0.25">
      <c r="A1008" s="1">
        <v>40022</v>
      </c>
      <c r="B1008">
        <v>97.89</v>
      </c>
      <c r="C1008">
        <v>92.11</v>
      </c>
      <c r="D1008">
        <v>25.01</v>
      </c>
      <c r="E1008">
        <v>91.2</v>
      </c>
      <c r="F1008">
        <v>3.69</v>
      </c>
      <c r="G1008">
        <v>23.49</v>
      </c>
      <c r="H1008">
        <v>141.69999999999999</v>
      </c>
      <c r="I1008">
        <v>35.76</v>
      </c>
    </row>
    <row r="1009" spans="1:9" x14ac:dyDescent="0.25">
      <c r="A1009" s="1">
        <v>40021</v>
      </c>
      <c r="B1009">
        <v>98.35</v>
      </c>
      <c r="C1009">
        <v>93.71</v>
      </c>
      <c r="D1009">
        <v>24.28</v>
      </c>
      <c r="E1009">
        <v>90.4</v>
      </c>
      <c r="F1009">
        <v>3.71</v>
      </c>
      <c r="G1009">
        <v>23.42</v>
      </c>
      <c r="H1009">
        <v>142.37</v>
      </c>
      <c r="I1009">
        <v>36.32</v>
      </c>
    </row>
    <row r="1010" spans="1:9" x14ac:dyDescent="0.25">
      <c r="A1010" s="1">
        <v>40018</v>
      </c>
      <c r="B1010">
        <v>98.06</v>
      </c>
      <c r="C1010">
        <v>93.41</v>
      </c>
      <c r="D1010">
        <v>23.09</v>
      </c>
      <c r="E1010">
        <v>91.45</v>
      </c>
      <c r="F1010">
        <v>3.67</v>
      </c>
      <c r="G1010">
        <v>23.44</v>
      </c>
      <c r="H1010">
        <v>142.15</v>
      </c>
      <c r="I1010">
        <v>36.22</v>
      </c>
    </row>
    <row r="1011" spans="1:9" x14ac:dyDescent="0.25">
      <c r="A1011" s="1">
        <v>40017</v>
      </c>
      <c r="B1011">
        <v>97.66</v>
      </c>
      <c r="C1011">
        <v>93.26</v>
      </c>
      <c r="D1011">
        <v>23.43</v>
      </c>
      <c r="E1011">
        <v>91.01</v>
      </c>
      <c r="F1011">
        <v>3.71</v>
      </c>
      <c r="G1011">
        <v>23.47</v>
      </c>
      <c r="H1011">
        <v>141.94999999999999</v>
      </c>
      <c r="I1011">
        <v>35.79</v>
      </c>
    </row>
    <row r="1012" spans="1:9" x14ac:dyDescent="0.25">
      <c r="A1012" s="1">
        <v>40016</v>
      </c>
      <c r="B1012">
        <v>95.55</v>
      </c>
      <c r="C1012">
        <v>93.44</v>
      </c>
      <c r="D1012">
        <v>23.47</v>
      </c>
      <c r="E1012">
        <v>92.71</v>
      </c>
      <c r="F1012">
        <v>3.55</v>
      </c>
      <c r="G1012">
        <v>23.47</v>
      </c>
      <c r="H1012">
        <v>142.06</v>
      </c>
      <c r="I1012">
        <v>34.81</v>
      </c>
    </row>
    <row r="1013" spans="1:9" x14ac:dyDescent="0.25">
      <c r="A1013" s="1">
        <v>40015</v>
      </c>
      <c r="B1013">
        <v>95.57</v>
      </c>
      <c r="C1013">
        <v>93.13</v>
      </c>
      <c r="D1013">
        <v>23.87</v>
      </c>
      <c r="E1013">
        <v>93.55</v>
      </c>
      <c r="F1013">
        <v>3.48</v>
      </c>
      <c r="G1013">
        <v>23.51</v>
      </c>
      <c r="H1013">
        <v>141.97</v>
      </c>
      <c r="I1013">
        <v>34.94</v>
      </c>
    </row>
    <row r="1014" spans="1:9" x14ac:dyDescent="0.25">
      <c r="A1014" s="1">
        <v>40014</v>
      </c>
      <c r="B1014">
        <v>95.13</v>
      </c>
      <c r="C1014">
        <v>93.28</v>
      </c>
      <c r="D1014">
        <v>24.4</v>
      </c>
      <c r="E1014">
        <v>91.72</v>
      </c>
      <c r="F1014">
        <v>3.59</v>
      </c>
      <c r="G1014">
        <v>23.5</v>
      </c>
      <c r="H1014">
        <v>142.25</v>
      </c>
      <c r="I1014">
        <v>34.83</v>
      </c>
    </row>
    <row r="1015" spans="1:9" x14ac:dyDescent="0.25">
      <c r="A1015" s="1">
        <v>40011</v>
      </c>
      <c r="B1015">
        <v>94.13</v>
      </c>
      <c r="C1015">
        <v>91.93</v>
      </c>
      <c r="D1015">
        <v>24.34</v>
      </c>
      <c r="E1015">
        <v>91.24</v>
      </c>
      <c r="F1015">
        <v>3.65</v>
      </c>
      <c r="G1015">
        <v>23.66</v>
      </c>
      <c r="H1015">
        <v>141.01</v>
      </c>
      <c r="I1015">
        <v>34.24</v>
      </c>
    </row>
    <row r="1016" spans="1:9" x14ac:dyDescent="0.25">
      <c r="A1016" s="1">
        <v>40010</v>
      </c>
      <c r="B1016">
        <v>93.11</v>
      </c>
      <c r="C1016">
        <v>91.98</v>
      </c>
      <c r="D1016">
        <v>25.42</v>
      </c>
      <c r="E1016">
        <v>92.67</v>
      </c>
      <c r="F1016">
        <v>3.56</v>
      </c>
      <c r="G1016">
        <v>23.61</v>
      </c>
      <c r="H1016">
        <v>141.4</v>
      </c>
      <c r="I1016">
        <v>33.56</v>
      </c>
    </row>
    <row r="1017" spans="1:9" x14ac:dyDescent="0.25">
      <c r="A1017" s="1">
        <v>40009</v>
      </c>
      <c r="B1017">
        <v>93.26</v>
      </c>
      <c r="C1017">
        <v>92.24</v>
      </c>
      <c r="D1017">
        <v>25.89</v>
      </c>
      <c r="E1017">
        <v>91.68</v>
      </c>
      <c r="F1017">
        <v>3.6</v>
      </c>
      <c r="G1017">
        <v>23.63</v>
      </c>
      <c r="H1017">
        <v>141.07</v>
      </c>
      <c r="I1017">
        <v>33.47</v>
      </c>
    </row>
    <row r="1018" spans="1:9" x14ac:dyDescent="0.25">
      <c r="A1018" s="1">
        <v>40008</v>
      </c>
      <c r="B1018">
        <v>90.61</v>
      </c>
      <c r="C1018">
        <v>90.81</v>
      </c>
      <c r="D1018">
        <v>25.02</v>
      </c>
      <c r="E1018">
        <v>94.1</v>
      </c>
      <c r="F1018">
        <v>3.45</v>
      </c>
      <c r="G1018">
        <v>23.86</v>
      </c>
      <c r="H1018">
        <v>139.38</v>
      </c>
      <c r="I1018">
        <v>32.11</v>
      </c>
    </row>
    <row r="1019" spans="1:9" x14ac:dyDescent="0.25">
      <c r="A1019" s="1">
        <v>40007</v>
      </c>
      <c r="B1019">
        <v>90.1</v>
      </c>
      <c r="C1019">
        <v>90.19</v>
      </c>
      <c r="D1019">
        <v>26.31</v>
      </c>
      <c r="E1019">
        <v>95.69</v>
      </c>
      <c r="F1019">
        <v>3.35</v>
      </c>
      <c r="G1019">
        <v>23.84</v>
      </c>
      <c r="H1019">
        <v>139.94999999999999</v>
      </c>
      <c r="I1019">
        <v>32.369999999999997</v>
      </c>
    </row>
    <row r="1020" spans="1:9" x14ac:dyDescent="0.25">
      <c r="A1020" s="1">
        <v>40004</v>
      </c>
      <c r="B1020">
        <v>87.96</v>
      </c>
      <c r="C1020">
        <v>89.58</v>
      </c>
      <c r="D1020">
        <v>29.02</v>
      </c>
      <c r="E1020">
        <v>96.23</v>
      </c>
      <c r="F1020">
        <v>3.3</v>
      </c>
      <c r="G1020">
        <v>23.88</v>
      </c>
      <c r="H1020">
        <v>139.44999999999999</v>
      </c>
      <c r="I1020">
        <v>32.380000000000003</v>
      </c>
    </row>
    <row r="1021" spans="1:9" x14ac:dyDescent="0.25">
      <c r="A1021" s="1">
        <v>40003</v>
      </c>
      <c r="B1021">
        <v>88.17</v>
      </c>
      <c r="C1021">
        <v>89.51</v>
      </c>
      <c r="D1021">
        <v>29.78</v>
      </c>
      <c r="E1021">
        <v>95.35</v>
      </c>
      <c r="F1021">
        <v>3.41</v>
      </c>
      <c r="G1021">
        <v>23.82</v>
      </c>
      <c r="H1021">
        <v>140.32</v>
      </c>
      <c r="I1021">
        <v>32.770000000000003</v>
      </c>
    </row>
    <row r="1022" spans="1:9" x14ac:dyDescent="0.25">
      <c r="A1022" s="1">
        <v>40002</v>
      </c>
      <c r="B1022">
        <v>88</v>
      </c>
      <c r="C1022">
        <v>89.27</v>
      </c>
      <c r="D1022">
        <v>31.3</v>
      </c>
      <c r="E1022">
        <v>96.5</v>
      </c>
      <c r="F1022">
        <v>3.29</v>
      </c>
      <c r="G1022">
        <v>24.02</v>
      </c>
      <c r="H1022">
        <v>138.80000000000001</v>
      </c>
      <c r="I1022">
        <v>32.57</v>
      </c>
    </row>
    <row r="1023" spans="1:9" x14ac:dyDescent="0.25">
      <c r="A1023" s="1">
        <v>40001</v>
      </c>
      <c r="B1023">
        <v>88.06</v>
      </c>
      <c r="C1023">
        <v>90.71</v>
      </c>
      <c r="D1023">
        <v>30.85</v>
      </c>
      <c r="E1023">
        <v>94.75</v>
      </c>
      <c r="F1023">
        <v>3.46</v>
      </c>
      <c r="G1023">
        <v>24.05</v>
      </c>
      <c r="H1023">
        <v>139.11000000000001</v>
      </c>
      <c r="I1023">
        <v>33.81</v>
      </c>
    </row>
    <row r="1024" spans="1:9" x14ac:dyDescent="0.25">
      <c r="A1024" s="1">
        <v>40000</v>
      </c>
      <c r="B1024">
        <v>89.8</v>
      </c>
      <c r="C1024">
        <v>90.76</v>
      </c>
      <c r="D1024">
        <v>29</v>
      </c>
      <c r="E1024">
        <v>94.12</v>
      </c>
      <c r="F1024">
        <v>3.51</v>
      </c>
      <c r="G1024">
        <v>23.95</v>
      </c>
      <c r="H1024">
        <v>139.81</v>
      </c>
      <c r="I1024">
        <v>34.71</v>
      </c>
    </row>
    <row r="1025" spans="1:9" x14ac:dyDescent="0.25">
      <c r="A1025" s="1">
        <v>39996</v>
      </c>
      <c r="B1025">
        <v>89.81</v>
      </c>
      <c r="C1025">
        <v>91.25</v>
      </c>
      <c r="D1025">
        <v>27.95</v>
      </c>
      <c r="E1025">
        <v>94.3</v>
      </c>
      <c r="F1025">
        <v>3.49</v>
      </c>
      <c r="G1025">
        <v>23.91</v>
      </c>
      <c r="H1025">
        <v>140</v>
      </c>
      <c r="I1025">
        <v>36.049999999999997</v>
      </c>
    </row>
    <row r="1026" spans="1:9" x14ac:dyDescent="0.25">
      <c r="A1026" s="1">
        <v>39995</v>
      </c>
      <c r="B1026">
        <v>92.33</v>
      </c>
      <c r="C1026">
        <v>92.39</v>
      </c>
      <c r="D1026">
        <v>26.22</v>
      </c>
      <c r="E1026">
        <v>94.08</v>
      </c>
      <c r="F1026">
        <v>3.54</v>
      </c>
      <c r="G1026">
        <v>23.78</v>
      </c>
      <c r="H1026">
        <v>141.44</v>
      </c>
      <c r="I1026">
        <v>37.46</v>
      </c>
    </row>
    <row r="1027" spans="1:9" x14ac:dyDescent="0.25">
      <c r="A1027" s="1">
        <v>39994</v>
      </c>
      <c r="B1027">
        <v>91.95</v>
      </c>
      <c r="C1027">
        <v>91.18</v>
      </c>
      <c r="D1027">
        <v>26.35</v>
      </c>
      <c r="E1027">
        <v>94.57</v>
      </c>
      <c r="F1027">
        <v>3.52</v>
      </c>
      <c r="G1027">
        <v>23.9</v>
      </c>
      <c r="H1027">
        <v>140.33000000000001</v>
      </c>
      <c r="I1027">
        <v>37.93</v>
      </c>
    </row>
    <row r="1028" spans="1:9" x14ac:dyDescent="0.25">
      <c r="A1028" s="1">
        <v>39993</v>
      </c>
      <c r="B1028">
        <v>92.7</v>
      </c>
      <c r="C1028">
        <v>92.04</v>
      </c>
      <c r="D1028">
        <v>25.35</v>
      </c>
      <c r="E1028">
        <v>94.73</v>
      </c>
      <c r="F1028">
        <v>3.49</v>
      </c>
      <c r="G1028">
        <v>23.81</v>
      </c>
      <c r="H1028">
        <v>140.82</v>
      </c>
      <c r="I1028">
        <v>38.67</v>
      </c>
    </row>
    <row r="1029" spans="1:9" x14ac:dyDescent="0.25">
      <c r="A1029" s="1">
        <v>39990</v>
      </c>
      <c r="B1029">
        <v>91.84</v>
      </c>
      <c r="C1029">
        <v>92.29</v>
      </c>
      <c r="D1029">
        <v>25.93</v>
      </c>
      <c r="E1029">
        <v>94.59</v>
      </c>
      <c r="F1029">
        <v>3.51</v>
      </c>
      <c r="G1029">
        <v>23.83</v>
      </c>
      <c r="H1029">
        <v>140.71</v>
      </c>
      <c r="I1029">
        <v>37.51</v>
      </c>
    </row>
    <row r="1030" spans="1:9" x14ac:dyDescent="0.25">
      <c r="A1030" s="1">
        <v>39989</v>
      </c>
      <c r="B1030">
        <v>92.08</v>
      </c>
      <c r="C1030">
        <v>92.31</v>
      </c>
      <c r="D1030">
        <v>26.36</v>
      </c>
      <c r="E1030">
        <v>94.43</v>
      </c>
      <c r="F1030">
        <v>3.55</v>
      </c>
      <c r="G1030">
        <v>23.97</v>
      </c>
      <c r="H1030">
        <v>139.91</v>
      </c>
      <c r="I1030">
        <v>38.049999999999997</v>
      </c>
    </row>
    <row r="1031" spans="1:9" x14ac:dyDescent="0.25">
      <c r="A1031" s="1">
        <v>39988</v>
      </c>
      <c r="B1031">
        <v>90.12</v>
      </c>
      <c r="C1031">
        <v>91.45</v>
      </c>
      <c r="D1031">
        <v>29.05</v>
      </c>
      <c r="E1031">
        <v>92.73</v>
      </c>
      <c r="F1031">
        <v>3.68</v>
      </c>
      <c r="G1031">
        <v>23.99</v>
      </c>
      <c r="H1031">
        <v>139.41999999999999</v>
      </c>
      <c r="I1031">
        <v>37.090000000000003</v>
      </c>
    </row>
    <row r="1032" spans="1:9" x14ac:dyDescent="0.25">
      <c r="A1032" s="1">
        <v>39987</v>
      </c>
      <c r="B1032">
        <v>89.35</v>
      </c>
      <c r="C1032">
        <v>90.92</v>
      </c>
      <c r="D1032">
        <v>30.58</v>
      </c>
      <c r="E1032">
        <v>93.67</v>
      </c>
      <c r="F1032">
        <v>3.64</v>
      </c>
      <c r="G1032">
        <v>23.85</v>
      </c>
      <c r="H1032">
        <v>140.76</v>
      </c>
      <c r="I1032">
        <v>37.409999999999997</v>
      </c>
    </row>
    <row r="1033" spans="1:9" x14ac:dyDescent="0.25">
      <c r="A1033" s="1">
        <v>39986</v>
      </c>
      <c r="B1033">
        <v>89.28</v>
      </c>
      <c r="C1033">
        <v>90.54</v>
      </c>
      <c r="D1033">
        <v>31.17</v>
      </c>
      <c r="E1033">
        <v>92.58</v>
      </c>
      <c r="F1033">
        <v>3.69</v>
      </c>
      <c r="G1033">
        <v>24.13</v>
      </c>
      <c r="H1033">
        <v>138.65</v>
      </c>
      <c r="I1033">
        <v>36.25</v>
      </c>
    </row>
    <row r="1034" spans="1:9" x14ac:dyDescent="0.25">
      <c r="A1034" s="1">
        <v>39983</v>
      </c>
      <c r="B1034">
        <v>92.04</v>
      </c>
      <c r="C1034">
        <v>91.9</v>
      </c>
      <c r="D1034">
        <v>27.99</v>
      </c>
      <c r="E1034">
        <v>91.69</v>
      </c>
      <c r="F1034">
        <v>3.79</v>
      </c>
      <c r="G1034">
        <v>23.97</v>
      </c>
      <c r="H1034">
        <v>139.46</v>
      </c>
      <c r="I1034">
        <v>37.97</v>
      </c>
    </row>
    <row r="1035" spans="1:9" x14ac:dyDescent="0.25">
      <c r="A1035" s="1">
        <v>39982</v>
      </c>
      <c r="B1035">
        <v>92.22</v>
      </c>
      <c r="C1035">
        <v>91.61</v>
      </c>
      <c r="D1035">
        <v>30.03</v>
      </c>
      <c r="E1035">
        <v>90.45</v>
      </c>
      <c r="F1035">
        <v>3.83</v>
      </c>
      <c r="G1035">
        <v>24.08</v>
      </c>
      <c r="H1035">
        <v>138.91</v>
      </c>
      <c r="I1035">
        <v>38.85</v>
      </c>
    </row>
    <row r="1036" spans="1:9" x14ac:dyDescent="0.25">
      <c r="A1036" s="1">
        <v>39981</v>
      </c>
      <c r="B1036">
        <v>91.55</v>
      </c>
      <c r="C1036">
        <v>92.35</v>
      </c>
      <c r="D1036">
        <v>31.54</v>
      </c>
      <c r="E1036">
        <v>91.84</v>
      </c>
      <c r="F1036">
        <v>3.65</v>
      </c>
      <c r="G1036">
        <v>23.97</v>
      </c>
      <c r="H1036">
        <v>139.49</v>
      </c>
      <c r="I1036">
        <v>38.700000000000003</v>
      </c>
    </row>
    <row r="1037" spans="1:9" x14ac:dyDescent="0.25">
      <c r="A1037" s="1">
        <v>39980</v>
      </c>
      <c r="B1037">
        <v>91.64</v>
      </c>
      <c r="C1037">
        <v>91.93</v>
      </c>
      <c r="D1037">
        <v>32.68</v>
      </c>
      <c r="E1037">
        <v>92.36</v>
      </c>
      <c r="F1037">
        <v>3.67</v>
      </c>
      <c r="G1037">
        <v>24.11</v>
      </c>
      <c r="H1037">
        <v>138.36000000000001</v>
      </c>
      <c r="I1037">
        <v>38.51</v>
      </c>
    </row>
    <row r="1038" spans="1:9" x14ac:dyDescent="0.25">
      <c r="A1038" s="1">
        <v>39979</v>
      </c>
      <c r="B1038">
        <v>92.9</v>
      </c>
      <c r="C1038">
        <v>91.1</v>
      </c>
      <c r="D1038">
        <v>30.81</v>
      </c>
      <c r="E1038">
        <v>90.78</v>
      </c>
      <c r="F1038">
        <v>3.71</v>
      </c>
      <c r="G1038">
        <v>24.43</v>
      </c>
      <c r="H1038">
        <v>137.99</v>
      </c>
      <c r="I1038">
        <v>38.520000000000003</v>
      </c>
    </row>
    <row r="1039" spans="1:9" x14ac:dyDescent="0.25">
      <c r="A1039" s="1">
        <v>39976</v>
      </c>
      <c r="B1039">
        <v>95.08</v>
      </c>
      <c r="C1039">
        <v>92.17</v>
      </c>
      <c r="D1039">
        <v>28.15</v>
      </c>
      <c r="E1039">
        <v>89.97</v>
      </c>
      <c r="F1039">
        <v>3.79</v>
      </c>
      <c r="G1039">
        <v>23.99</v>
      </c>
      <c r="H1039">
        <v>139.99</v>
      </c>
      <c r="I1039">
        <v>39.43</v>
      </c>
    </row>
    <row r="1040" spans="1:9" x14ac:dyDescent="0.25">
      <c r="A1040" s="1">
        <v>39975</v>
      </c>
      <c r="B1040">
        <v>94.82</v>
      </c>
      <c r="C1040">
        <v>93.7</v>
      </c>
      <c r="D1040">
        <v>28.11</v>
      </c>
      <c r="E1040">
        <v>89.17</v>
      </c>
      <c r="F1040">
        <v>3.86</v>
      </c>
      <c r="G1040">
        <v>23.76</v>
      </c>
      <c r="H1040">
        <v>141.06</v>
      </c>
      <c r="I1040">
        <v>39.68</v>
      </c>
    </row>
    <row r="1041" spans="1:9" x14ac:dyDescent="0.25">
      <c r="A1041" s="1">
        <v>39974</v>
      </c>
      <c r="B1041">
        <v>94.4</v>
      </c>
      <c r="C1041">
        <v>93.86</v>
      </c>
      <c r="D1041">
        <v>28.46</v>
      </c>
      <c r="E1041">
        <v>88.19</v>
      </c>
      <c r="F1041">
        <v>3.94</v>
      </c>
      <c r="G1041">
        <v>24</v>
      </c>
      <c r="H1041">
        <v>139.93</v>
      </c>
      <c r="I1041">
        <v>38.97</v>
      </c>
    </row>
    <row r="1042" spans="1:9" x14ac:dyDescent="0.25">
      <c r="A1042" s="1">
        <v>39973</v>
      </c>
      <c r="B1042">
        <v>94.64</v>
      </c>
      <c r="C1042">
        <v>93.83</v>
      </c>
      <c r="D1042">
        <v>28.27</v>
      </c>
      <c r="E1042">
        <v>89.6</v>
      </c>
      <c r="F1042">
        <v>3.86</v>
      </c>
      <c r="G1042">
        <v>23.86</v>
      </c>
      <c r="H1042">
        <v>140.77000000000001</v>
      </c>
      <c r="I1042">
        <v>38.19</v>
      </c>
    </row>
    <row r="1043" spans="1:9" x14ac:dyDescent="0.25">
      <c r="A1043" s="1">
        <v>39972</v>
      </c>
      <c r="B1043">
        <v>94.16</v>
      </c>
      <c r="C1043">
        <v>93.56</v>
      </c>
      <c r="D1043">
        <v>29.77</v>
      </c>
      <c r="E1043">
        <v>89.61</v>
      </c>
      <c r="F1043">
        <v>3.89</v>
      </c>
      <c r="G1043">
        <v>24.17</v>
      </c>
      <c r="H1043">
        <v>139.07</v>
      </c>
      <c r="I1043">
        <v>37.54</v>
      </c>
    </row>
    <row r="1044" spans="1:9" x14ac:dyDescent="0.25">
      <c r="A1044" s="1">
        <v>39969</v>
      </c>
      <c r="B1044">
        <v>94.55</v>
      </c>
      <c r="C1044">
        <v>93.71</v>
      </c>
      <c r="D1044">
        <v>29.62</v>
      </c>
      <c r="E1044">
        <v>89.84</v>
      </c>
      <c r="F1044">
        <v>3.86</v>
      </c>
      <c r="G1044">
        <v>24.16</v>
      </c>
      <c r="H1044">
        <v>139.66999999999999</v>
      </c>
      <c r="I1044">
        <v>37.4</v>
      </c>
    </row>
    <row r="1045" spans="1:9" x14ac:dyDescent="0.25">
      <c r="A1045" s="1">
        <v>39968</v>
      </c>
      <c r="B1045">
        <v>94.53</v>
      </c>
      <c r="C1045">
        <v>96.23</v>
      </c>
      <c r="D1045">
        <v>30.18</v>
      </c>
      <c r="E1045">
        <v>90.53</v>
      </c>
      <c r="F1045">
        <v>3.72</v>
      </c>
      <c r="G1045">
        <v>23.75</v>
      </c>
      <c r="H1045">
        <v>141.80000000000001</v>
      </c>
      <c r="I1045">
        <v>37.69</v>
      </c>
    </row>
    <row r="1046" spans="1:9" x14ac:dyDescent="0.25">
      <c r="A1046" s="1">
        <v>39967</v>
      </c>
      <c r="B1046">
        <v>93.65</v>
      </c>
      <c r="C1046">
        <v>94.41</v>
      </c>
      <c r="D1046">
        <v>31.02</v>
      </c>
      <c r="E1046">
        <v>92.44</v>
      </c>
      <c r="F1046">
        <v>3.55</v>
      </c>
      <c r="G1046">
        <v>23.8</v>
      </c>
      <c r="H1046">
        <v>141.53</v>
      </c>
      <c r="I1046">
        <v>36.25</v>
      </c>
    </row>
    <row r="1047" spans="1:9" x14ac:dyDescent="0.25">
      <c r="A1047" s="1">
        <v>39966</v>
      </c>
      <c r="B1047">
        <v>94.85</v>
      </c>
      <c r="C1047">
        <v>96.36</v>
      </c>
      <c r="D1047">
        <v>29.63</v>
      </c>
      <c r="E1047">
        <v>91.58</v>
      </c>
      <c r="F1047">
        <v>3.64</v>
      </c>
      <c r="G1047">
        <v>23.45</v>
      </c>
      <c r="H1047">
        <v>143.24</v>
      </c>
      <c r="I1047">
        <v>37.61</v>
      </c>
    </row>
    <row r="1048" spans="1:9" x14ac:dyDescent="0.25">
      <c r="A1048" s="1">
        <v>39965</v>
      </c>
      <c r="B1048">
        <v>94.77</v>
      </c>
      <c r="C1048">
        <v>95.73</v>
      </c>
      <c r="D1048">
        <v>30.04</v>
      </c>
      <c r="E1048">
        <v>91.09</v>
      </c>
      <c r="F1048">
        <v>3.71</v>
      </c>
      <c r="G1048">
        <v>23.67</v>
      </c>
      <c r="H1048">
        <v>141.61000000000001</v>
      </c>
      <c r="I1048">
        <v>37.43</v>
      </c>
    </row>
    <row r="1049" spans="1:9" x14ac:dyDescent="0.25">
      <c r="A1049" s="1">
        <v>39962</v>
      </c>
      <c r="B1049">
        <v>92.53</v>
      </c>
      <c r="C1049">
        <v>96.2</v>
      </c>
      <c r="D1049">
        <v>28.92</v>
      </c>
      <c r="E1049">
        <v>94.17</v>
      </c>
      <c r="F1049">
        <v>3.46</v>
      </c>
      <c r="G1049">
        <v>23.73</v>
      </c>
      <c r="H1049">
        <v>141.38</v>
      </c>
      <c r="I1049">
        <v>36.4</v>
      </c>
    </row>
    <row r="1050" spans="1:9" x14ac:dyDescent="0.25">
      <c r="A1050" s="1">
        <v>39961</v>
      </c>
      <c r="B1050">
        <v>90.92</v>
      </c>
      <c r="C1050">
        <v>94.24</v>
      </c>
      <c r="D1050">
        <v>31.67</v>
      </c>
      <c r="E1050">
        <v>91.8</v>
      </c>
      <c r="F1050">
        <v>3.67</v>
      </c>
      <c r="G1050">
        <v>24.07</v>
      </c>
      <c r="H1050">
        <v>139.41</v>
      </c>
      <c r="I1050">
        <v>35.340000000000003</v>
      </c>
    </row>
    <row r="1051" spans="1:9" x14ac:dyDescent="0.25">
      <c r="A1051" s="1">
        <v>39960</v>
      </c>
      <c r="B1051">
        <v>89.67</v>
      </c>
      <c r="C1051">
        <v>93.45</v>
      </c>
      <c r="D1051">
        <v>32.36</v>
      </c>
      <c r="E1051">
        <v>90.49</v>
      </c>
      <c r="F1051">
        <v>3.69</v>
      </c>
      <c r="G1051">
        <v>24.05</v>
      </c>
      <c r="H1051">
        <v>139.02000000000001</v>
      </c>
      <c r="I1051">
        <v>34.58</v>
      </c>
    </row>
    <row r="1052" spans="1:9" x14ac:dyDescent="0.25">
      <c r="A1052" s="1">
        <v>39959</v>
      </c>
      <c r="B1052">
        <v>91.3</v>
      </c>
      <c r="C1052">
        <v>93.76</v>
      </c>
      <c r="D1052">
        <v>30.62</v>
      </c>
      <c r="E1052">
        <v>92.12</v>
      </c>
      <c r="F1052">
        <v>3.49</v>
      </c>
      <c r="G1052">
        <v>23.97</v>
      </c>
      <c r="H1052">
        <v>139.81</v>
      </c>
      <c r="I1052">
        <v>34.11</v>
      </c>
    </row>
    <row r="1053" spans="1:9" x14ac:dyDescent="0.25">
      <c r="A1053" s="1">
        <v>39955</v>
      </c>
      <c r="B1053">
        <v>89.02</v>
      </c>
      <c r="C1053">
        <v>94.15</v>
      </c>
      <c r="D1053">
        <v>32.630000000000003</v>
      </c>
      <c r="E1053">
        <v>93.53</v>
      </c>
      <c r="F1053">
        <v>3.45</v>
      </c>
      <c r="G1053">
        <v>23.92</v>
      </c>
      <c r="H1053">
        <v>140.05000000000001</v>
      </c>
      <c r="I1053">
        <v>33.700000000000003</v>
      </c>
    </row>
    <row r="1054" spans="1:9" x14ac:dyDescent="0.25">
      <c r="A1054" s="1">
        <v>39954</v>
      </c>
      <c r="B1054">
        <v>89.21</v>
      </c>
      <c r="C1054">
        <v>93.85</v>
      </c>
      <c r="D1054">
        <v>31.35</v>
      </c>
      <c r="E1054">
        <v>94.58</v>
      </c>
      <c r="F1054">
        <v>3.35</v>
      </c>
      <c r="G1054">
        <v>24.09</v>
      </c>
      <c r="H1054">
        <v>139.06</v>
      </c>
      <c r="I1054">
        <v>33.380000000000003</v>
      </c>
    </row>
    <row r="1055" spans="1:9" x14ac:dyDescent="0.25">
      <c r="A1055" s="1">
        <v>39953</v>
      </c>
      <c r="B1055">
        <v>90.51</v>
      </c>
      <c r="C1055">
        <v>92.25</v>
      </c>
      <c r="D1055">
        <v>29.03</v>
      </c>
      <c r="E1055">
        <v>97.02</v>
      </c>
      <c r="F1055">
        <v>3.2</v>
      </c>
      <c r="G1055">
        <v>24.25</v>
      </c>
      <c r="H1055">
        <v>137.71</v>
      </c>
      <c r="I1055">
        <v>33.869999999999997</v>
      </c>
    </row>
    <row r="1056" spans="1:9" x14ac:dyDescent="0.25">
      <c r="A1056" s="1">
        <v>39952</v>
      </c>
      <c r="B1056">
        <v>91.12</v>
      </c>
      <c r="C1056">
        <v>90.96</v>
      </c>
      <c r="D1056">
        <v>28.8</v>
      </c>
      <c r="E1056">
        <v>96.01</v>
      </c>
      <c r="F1056">
        <v>3.24</v>
      </c>
      <c r="G1056">
        <v>24.55</v>
      </c>
      <c r="H1056">
        <v>136.35</v>
      </c>
      <c r="I1056">
        <v>32.79</v>
      </c>
    </row>
    <row r="1057" spans="1:9" x14ac:dyDescent="0.25">
      <c r="A1057" s="1">
        <v>39951</v>
      </c>
      <c r="B1057">
        <v>91.23</v>
      </c>
      <c r="C1057">
        <v>90.36</v>
      </c>
      <c r="D1057">
        <v>30.24</v>
      </c>
      <c r="E1057">
        <v>96.52</v>
      </c>
      <c r="F1057">
        <v>3.21</v>
      </c>
      <c r="G1057">
        <v>24.68</v>
      </c>
      <c r="H1057">
        <v>135.55000000000001</v>
      </c>
      <c r="I1057">
        <v>32.71</v>
      </c>
    </row>
    <row r="1058" spans="1:9" x14ac:dyDescent="0.25">
      <c r="A1058" s="1">
        <v>39948</v>
      </c>
      <c r="B1058">
        <v>88.71</v>
      </c>
      <c r="C1058">
        <v>91.55</v>
      </c>
      <c r="D1058">
        <v>33.119999999999997</v>
      </c>
      <c r="E1058">
        <v>98.04</v>
      </c>
      <c r="F1058">
        <v>3.12</v>
      </c>
      <c r="G1058">
        <v>24.81</v>
      </c>
      <c r="H1058">
        <v>134.9</v>
      </c>
      <c r="I1058">
        <v>31.3</v>
      </c>
    </row>
    <row r="1059" spans="1:9" x14ac:dyDescent="0.25">
      <c r="A1059" s="1">
        <v>39947</v>
      </c>
      <c r="B1059">
        <v>89.44</v>
      </c>
      <c r="C1059">
        <v>91.03</v>
      </c>
      <c r="D1059">
        <v>31.37</v>
      </c>
      <c r="E1059">
        <v>98.07</v>
      </c>
      <c r="F1059">
        <v>3.11</v>
      </c>
      <c r="G1059">
        <v>24.64</v>
      </c>
      <c r="H1059">
        <v>136.35</v>
      </c>
      <c r="I1059">
        <v>32.4</v>
      </c>
    </row>
    <row r="1060" spans="1:9" x14ac:dyDescent="0.25">
      <c r="A1060" s="1">
        <v>39946</v>
      </c>
      <c r="B1060">
        <v>88.68</v>
      </c>
      <c r="C1060">
        <v>91.09</v>
      </c>
      <c r="D1060">
        <v>33.65</v>
      </c>
      <c r="E1060">
        <v>97.69</v>
      </c>
      <c r="F1060">
        <v>3.11</v>
      </c>
      <c r="G1060">
        <v>24.72</v>
      </c>
      <c r="H1060">
        <v>135.85</v>
      </c>
      <c r="I1060">
        <v>32.19</v>
      </c>
    </row>
    <row r="1061" spans="1:9" x14ac:dyDescent="0.25">
      <c r="A1061" s="1">
        <v>39945</v>
      </c>
      <c r="B1061">
        <v>90.97</v>
      </c>
      <c r="C1061">
        <v>90.7</v>
      </c>
      <c r="D1061">
        <v>31.8</v>
      </c>
      <c r="E1061">
        <v>96.64</v>
      </c>
      <c r="F1061">
        <v>3.17</v>
      </c>
      <c r="G1061">
        <v>24.63</v>
      </c>
      <c r="H1061">
        <v>136.38</v>
      </c>
      <c r="I1061">
        <v>32.630000000000003</v>
      </c>
    </row>
    <row r="1062" spans="1:9" x14ac:dyDescent="0.25">
      <c r="A1062" s="1">
        <v>39944</v>
      </c>
      <c r="B1062">
        <v>91.24</v>
      </c>
      <c r="C1062">
        <v>89.69</v>
      </c>
      <c r="D1062">
        <v>32.869999999999997</v>
      </c>
      <c r="E1062">
        <v>96.29</v>
      </c>
      <c r="F1062">
        <v>3.18</v>
      </c>
      <c r="G1062">
        <v>24.76</v>
      </c>
      <c r="H1062">
        <v>135.85</v>
      </c>
      <c r="I1062">
        <v>32.29</v>
      </c>
    </row>
    <row r="1063" spans="1:9" x14ac:dyDescent="0.25">
      <c r="A1063" s="1">
        <v>39941</v>
      </c>
      <c r="B1063">
        <v>92.98</v>
      </c>
      <c r="C1063">
        <v>89.98</v>
      </c>
      <c r="D1063">
        <v>32.049999999999997</v>
      </c>
      <c r="E1063">
        <v>94.94</v>
      </c>
      <c r="F1063">
        <v>3.29</v>
      </c>
      <c r="G1063">
        <v>24.63</v>
      </c>
      <c r="H1063">
        <v>136.24</v>
      </c>
      <c r="I1063">
        <v>32.49</v>
      </c>
    </row>
    <row r="1064" spans="1:9" x14ac:dyDescent="0.25">
      <c r="A1064" s="1">
        <v>39940</v>
      </c>
      <c r="B1064">
        <v>90.86</v>
      </c>
      <c r="C1064">
        <v>89.44</v>
      </c>
      <c r="D1064">
        <v>33.44</v>
      </c>
      <c r="E1064">
        <v>94.71</v>
      </c>
      <c r="F1064">
        <v>3.3</v>
      </c>
      <c r="G1064">
        <v>25.08</v>
      </c>
      <c r="H1064">
        <v>133.85</v>
      </c>
      <c r="I1064">
        <v>31.49</v>
      </c>
    </row>
    <row r="1065" spans="1:9" x14ac:dyDescent="0.25">
      <c r="A1065" s="1">
        <v>39939</v>
      </c>
      <c r="B1065">
        <v>92.14</v>
      </c>
      <c r="C1065">
        <v>89.54</v>
      </c>
      <c r="D1065">
        <v>32.450000000000003</v>
      </c>
      <c r="E1065">
        <v>97.08</v>
      </c>
      <c r="F1065">
        <v>3.15</v>
      </c>
      <c r="G1065">
        <v>25.08</v>
      </c>
      <c r="H1065">
        <v>133.28</v>
      </c>
      <c r="I1065">
        <v>31.43</v>
      </c>
    </row>
    <row r="1066" spans="1:9" x14ac:dyDescent="0.25">
      <c r="A1066" s="1">
        <v>39938</v>
      </c>
      <c r="B1066">
        <v>90.57</v>
      </c>
      <c r="C1066">
        <v>88.25</v>
      </c>
      <c r="D1066">
        <v>33.36</v>
      </c>
      <c r="E1066">
        <v>97.31</v>
      </c>
      <c r="F1066">
        <v>3.16</v>
      </c>
      <c r="G1066">
        <v>25.13</v>
      </c>
      <c r="H1066">
        <v>133.19999999999999</v>
      </c>
      <c r="I1066">
        <v>30.15</v>
      </c>
    </row>
    <row r="1067" spans="1:9" x14ac:dyDescent="0.25">
      <c r="A1067" s="1">
        <v>39937</v>
      </c>
      <c r="B1067">
        <v>90.88</v>
      </c>
      <c r="C1067">
        <v>88.64</v>
      </c>
      <c r="D1067">
        <v>34.53</v>
      </c>
      <c r="E1067">
        <v>97.43</v>
      </c>
      <c r="F1067">
        <v>3.16</v>
      </c>
      <c r="G1067">
        <v>25.05</v>
      </c>
      <c r="H1067">
        <v>134.04</v>
      </c>
      <c r="I1067">
        <v>30.56</v>
      </c>
    </row>
    <row r="1068" spans="1:9" x14ac:dyDescent="0.25">
      <c r="A1068" s="1">
        <v>39934</v>
      </c>
      <c r="B1068">
        <v>87.89</v>
      </c>
      <c r="C1068">
        <v>86.95</v>
      </c>
      <c r="D1068">
        <v>35.299999999999997</v>
      </c>
      <c r="E1068">
        <v>97.11</v>
      </c>
      <c r="F1068">
        <v>3.17</v>
      </c>
      <c r="G1068">
        <v>25.28</v>
      </c>
      <c r="H1068">
        <v>132.66</v>
      </c>
      <c r="I1068">
        <v>29.62</v>
      </c>
    </row>
    <row r="1069" spans="1:9" x14ac:dyDescent="0.25">
      <c r="A1069" s="1">
        <v>39933</v>
      </c>
      <c r="B1069">
        <v>87.42</v>
      </c>
      <c r="C1069">
        <v>87.27</v>
      </c>
      <c r="D1069">
        <v>36.5</v>
      </c>
      <c r="E1069">
        <v>98.08</v>
      </c>
      <c r="F1069">
        <v>3.12</v>
      </c>
      <c r="G1069">
        <v>25.34</v>
      </c>
      <c r="H1069">
        <v>132.33000000000001</v>
      </c>
      <c r="I1069">
        <v>28.63</v>
      </c>
    </row>
    <row r="1070" spans="1:9" x14ac:dyDescent="0.25">
      <c r="A1070" s="1">
        <v>39932</v>
      </c>
      <c r="B1070">
        <v>87.39</v>
      </c>
      <c r="C1070">
        <v>88.33</v>
      </c>
      <c r="D1070">
        <v>36.08</v>
      </c>
      <c r="E1070">
        <v>98.47</v>
      </c>
      <c r="F1070">
        <v>3.1</v>
      </c>
      <c r="G1070">
        <v>25.31</v>
      </c>
      <c r="H1070">
        <v>132.53</v>
      </c>
      <c r="I1070">
        <v>28.56</v>
      </c>
    </row>
    <row r="1071" spans="1:9" x14ac:dyDescent="0.25">
      <c r="A1071" s="1">
        <v>39931</v>
      </c>
      <c r="B1071">
        <v>85.57</v>
      </c>
      <c r="C1071">
        <v>87.75</v>
      </c>
      <c r="D1071">
        <v>37.950000000000003</v>
      </c>
      <c r="E1071">
        <v>99.35</v>
      </c>
      <c r="F1071">
        <v>3</v>
      </c>
      <c r="G1071">
        <v>25.49</v>
      </c>
      <c r="H1071">
        <v>131.46</v>
      </c>
      <c r="I1071">
        <v>27.85</v>
      </c>
    </row>
    <row r="1072" spans="1:9" x14ac:dyDescent="0.25">
      <c r="A1072" s="1">
        <v>39930</v>
      </c>
      <c r="B1072">
        <v>85.84</v>
      </c>
      <c r="C1072">
        <v>89.01</v>
      </c>
      <c r="D1072">
        <v>38.32</v>
      </c>
      <c r="E1072">
        <v>101</v>
      </c>
      <c r="F1072">
        <v>2.92</v>
      </c>
      <c r="G1072">
        <v>25.65</v>
      </c>
      <c r="H1072">
        <v>130.38</v>
      </c>
      <c r="I1072">
        <v>28.08</v>
      </c>
    </row>
    <row r="1073" spans="1:9" x14ac:dyDescent="0.25">
      <c r="A1073" s="1">
        <v>39927</v>
      </c>
      <c r="B1073">
        <v>86.66</v>
      </c>
      <c r="C1073">
        <v>89.72</v>
      </c>
      <c r="D1073">
        <v>36.82</v>
      </c>
      <c r="E1073">
        <v>100.57</v>
      </c>
      <c r="F1073">
        <v>3</v>
      </c>
      <c r="G1073">
        <v>25.35</v>
      </c>
      <c r="H1073">
        <v>132.47</v>
      </c>
      <c r="I1073">
        <v>28.9</v>
      </c>
    </row>
    <row r="1074" spans="1:9" x14ac:dyDescent="0.25">
      <c r="A1074" s="1">
        <v>39926</v>
      </c>
      <c r="B1074">
        <v>85.37</v>
      </c>
      <c r="C1074">
        <v>88.8</v>
      </c>
      <c r="D1074">
        <v>37.15</v>
      </c>
      <c r="E1074">
        <v>101.59</v>
      </c>
      <c r="F1074">
        <v>2.93</v>
      </c>
      <c r="G1074">
        <v>25.55</v>
      </c>
      <c r="H1074">
        <v>131.41999999999999</v>
      </c>
      <c r="I1074">
        <v>27.88</v>
      </c>
    </row>
    <row r="1075" spans="1:9" x14ac:dyDescent="0.25">
      <c r="A1075" s="1">
        <v>39925</v>
      </c>
      <c r="B1075">
        <v>84.54</v>
      </c>
      <c r="C1075">
        <v>87.38</v>
      </c>
      <c r="D1075">
        <v>38.1</v>
      </c>
      <c r="E1075">
        <v>101.6</v>
      </c>
      <c r="F1075">
        <v>2.96</v>
      </c>
      <c r="G1075">
        <v>25.84</v>
      </c>
      <c r="H1075">
        <v>129.94999999999999</v>
      </c>
      <c r="I1075">
        <v>27.34</v>
      </c>
    </row>
    <row r="1076" spans="1:9" x14ac:dyDescent="0.25">
      <c r="A1076" s="1">
        <v>39924</v>
      </c>
      <c r="B1076">
        <v>85.06</v>
      </c>
      <c r="C1076">
        <v>86.89</v>
      </c>
      <c r="D1076">
        <v>37.14</v>
      </c>
      <c r="E1076">
        <v>102.22</v>
      </c>
      <c r="F1076">
        <v>2.9</v>
      </c>
      <c r="G1076">
        <v>25.91</v>
      </c>
      <c r="H1076">
        <v>129.44</v>
      </c>
      <c r="I1076">
        <v>27.33</v>
      </c>
    </row>
    <row r="1077" spans="1:9" x14ac:dyDescent="0.25">
      <c r="A1077" s="1">
        <v>39923</v>
      </c>
      <c r="B1077">
        <v>83.43</v>
      </c>
      <c r="C1077">
        <v>86.95</v>
      </c>
      <c r="D1077">
        <v>39.18</v>
      </c>
      <c r="E1077">
        <v>103.24</v>
      </c>
      <c r="F1077">
        <v>2.84</v>
      </c>
      <c r="G1077">
        <v>25.97</v>
      </c>
      <c r="H1077">
        <v>129.25</v>
      </c>
      <c r="I1077">
        <v>27.22</v>
      </c>
    </row>
    <row r="1078" spans="1:9" x14ac:dyDescent="0.25">
      <c r="A1078" s="1">
        <v>39920</v>
      </c>
      <c r="B1078">
        <v>87.08</v>
      </c>
      <c r="C1078">
        <v>85.22</v>
      </c>
      <c r="D1078">
        <v>33.94</v>
      </c>
      <c r="E1078">
        <v>101.7</v>
      </c>
      <c r="F1078">
        <v>2.93</v>
      </c>
      <c r="G1078">
        <v>25.77</v>
      </c>
      <c r="H1078">
        <v>130.24</v>
      </c>
      <c r="I1078">
        <v>29.45</v>
      </c>
    </row>
    <row r="1079" spans="1:9" x14ac:dyDescent="0.25">
      <c r="A1079" s="1">
        <v>39919</v>
      </c>
      <c r="B1079">
        <v>86.5</v>
      </c>
      <c r="C1079">
        <v>85.81</v>
      </c>
      <c r="D1079">
        <v>35.79</v>
      </c>
      <c r="E1079">
        <v>102.83</v>
      </c>
      <c r="F1079">
        <v>2.83</v>
      </c>
      <c r="G1079">
        <v>25.51</v>
      </c>
      <c r="H1079">
        <v>131.69</v>
      </c>
      <c r="I1079">
        <v>29.29</v>
      </c>
    </row>
    <row r="1080" spans="1:9" x14ac:dyDescent="0.25">
      <c r="A1080" s="1">
        <v>39918</v>
      </c>
      <c r="B1080">
        <v>85.25</v>
      </c>
      <c r="C1080">
        <v>87.5</v>
      </c>
      <c r="D1080">
        <v>36.17</v>
      </c>
      <c r="E1080">
        <v>103.65</v>
      </c>
      <c r="F1080">
        <v>2.76</v>
      </c>
      <c r="G1080">
        <v>25.42</v>
      </c>
      <c r="H1080">
        <v>132.28</v>
      </c>
      <c r="I1080">
        <v>29.31</v>
      </c>
    </row>
    <row r="1081" spans="1:9" x14ac:dyDescent="0.25">
      <c r="A1081" s="1">
        <v>39917</v>
      </c>
      <c r="B1081">
        <v>84.35</v>
      </c>
      <c r="C1081">
        <v>87.37</v>
      </c>
      <c r="D1081">
        <v>37.67</v>
      </c>
      <c r="E1081">
        <v>103.83</v>
      </c>
      <c r="F1081">
        <v>2.79</v>
      </c>
      <c r="G1081">
        <v>25.38</v>
      </c>
      <c r="H1081">
        <v>132.75</v>
      </c>
      <c r="I1081">
        <v>29.21</v>
      </c>
    </row>
    <row r="1082" spans="1:9" x14ac:dyDescent="0.25">
      <c r="A1082" s="1">
        <v>39916</v>
      </c>
      <c r="B1082">
        <v>85.83</v>
      </c>
      <c r="C1082">
        <v>87.88</v>
      </c>
      <c r="D1082">
        <v>37.81</v>
      </c>
      <c r="E1082">
        <v>103.29</v>
      </c>
      <c r="F1082">
        <v>2.85</v>
      </c>
      <c r="G1082">
        <v>25.32</v>
      </c>
      <c r="H1082">
        <v>133.79</v>
      </c>
      <c r="I1082">
        <v>29.68</v>
      </c>
    </row>
    <row r="1083" spans="1:9" x14ac:dyDescent="0.25">
      <c r="A1083" s="1">
        <v>39912</v>
      </c>
      <c r="B1083">
        <v>85.81</v>
      </c>
      <c r="C1083">
        <v>86.31</v>
      </c>
      <c r="D1083">
        <v>36.53</v>
      </c>
      <c r="E1083">
        <v>102.35</v>
      </c>
      <c r="F1083">
        <v>2.93</v>
      </c>
      <c r="G1083">
        <v>25.66</v>
      </c>
      <c r="H1083">
        <v>131.66999999999999</v>
      </c>
      <c r="I1083">
        <v>30.69</v>
      </c>
    </row>
    <row r="1084" spans="1:9" x14ac:dyDescent="0.25">
      <c r="A1084" s="1">
        <v>39911</v>
      </c>
      <c r="B1084">
        <v>82.53</v>
      </c>
      <c r="C1084">
        <v>86.61</v>
      </c>
      <c r="D1084">
        <v>38.85</v>
      </c>
      <c r="E1084">
        <v>103.65</v>
      </c>
      <c r="F1084">
        <v>2.85</v>
      </c>
      <c r="G1084">
        <v>25.56</v>
      </c>
      <c r="H1084">
        <v>132.51</v>
      </c>
      <c r="I1084">
        <v>29.49</v>
      </c>
    </row>
    <row r="1085" spans="1:9" x14ac:dyDescent="0.25">
      <c r="A1085" s="1">
        <v>39910</v>
      </c>
      <c r="B1085">
        <v>81.650000000000006</v>
      </c>
      <c r="C1085">
        <v>86.74</v>
      </c>
      <c r="D1085">
        <v>40.39</v>
      </c>
      <c r="E1085">
        <v>102.74</v>
      </c>
      <c r="F1085">
        <v>2.91</v>
      </c>
      <c r="G1085">
        <v>25.55</v>
      </c>
      <c r="H1085">
        <v>132.69</v>
      </c>
      <c r="I1085">
        <v>28.94</v>
      </c>
    </row>
    <row r="1086" spans="1:9" x14ac:dyDescent="0.25">
      <c r="A1086" s="1">
        <v>39909</v>
      </c>
      <c r="B1086">
        <v>83.6</v>
      </c>
      <c r="C1086">
        <v>85.27</v>
      </c>
      <c r="D1086">
        <v>40.93</v>
      </c>
      <c r="E1086">
        <v>102.48</v>
      </c>
      <c r="F1086">
        <v>2.94</v>
      </c>
      <c r="G1086">
        <v>25.36</v>
      </c>
      <c r="H1086">
        <v>134.1</v>
      </c>
      <c r="I1086">
        <v>30.23</v>
      </c>
    </row>
    <row r="1087" spans="1:9" x14ac:dyDescent="0.25">
      <c r="A1087" s="1">
        <v>39906</v>
      </c>
      <c r="B1087">
        <v>84.26</v>
      </c>
      <c r="C1087">
        <v>87.59</v>
      </c>
      <c r="D1087">
        <v>39.700000000000003</v>
      </c>
      <c r="E1087">
        <v>102.92</v>
      </c>
      <c r="F1087">
        <v>2.91</v>
      </c>
      <c r="G1087">
        <v>25.24</v>
      </c>
      <c r="H1087">
        <v>134.85</v>
      </c>
      <c r="I1087">
        <v>30.93</v>
      </c>
    </row>
    <row r="1088" spans="1:9" x14ac:dyDescent="0.25">
      <c r="A1088" s="1">
        <v>39905</v>
      </c>
      <c r="B1088">
        <v>83.43</v>
      </c>
      <c r="C1088">
        <v>88.8</v>
      </c>
      <c r="D1088">
        <v>42.04</v>
      </c>
      <c r="E1088">
        <v>105.07</v>
      </c>
      <c r="F1088">
        <v>2.75</v>
      </c>
      <c r="G1088">
        <v>25.32</v>
      </c>
      <c r="H1088">
        <v>134.4</v>
      </c>
      <c r="I1088">
        <v>30.98</v>
      </c>
    </row>
    <row r="1089" spans="1:9" x14ac:dyDescent="0.25">
      <c r="A1089" s="1">
        <v>39904</v>
      </c>
      <c r="B1089">
        <v>81.06</v>
      </c>
      <c r="C1089">
        <v>91.03</v>
      </c>
      <c r="D1089">
        <v>42.28</v>
      </c>
      <c r="E1089">
        <v>106.37</v>
      </c>
      <c r="F1089">
        <v>2.66</v>
      </c>
      <c r="G1089">
        <v>25.66</v>
      </c>
      <c r="H1089">
        <v>132.35</v>
      </c>
      <c r="I1089">
        <v>28.58</v>
      </c>
    </row>
    <row r="1090" spans="1:9" x14ac:dyDescent="0.25">
      <c r="A1090" s="1">
        <v>39903</v>
      </c>
      <c r="B1090">
        <v>79.52</v>
      </c>
      <c r="C1090">
        <v>90.28</v>
      </c>
      <c r="D1090">
        <v>44.14</v>
      </c>
      <c r="E1090">
        <v>105.71</v>
      </c>
      <c r="F1090">
        <v>2.68</v>
      </c>
      <c r="G1090">
        <v>25.64</v>
      </c>
      <c r="H1090">
        <v>132.87</v>
      </c>
      <c r="I1090">
        <v>29.05</v>
      </c>
    </row>
    <row r="1091" spans="1:9" x14ac:dyDescent="0.25">
      <c r="A1091" s="1">
        <v>39902</v>
      </c>
      <c r="B1091">
        <v>78.790000000000006</v>
      </c>
      <c r="C1091">
        <v>89.98</v>
      </c>
      <c r="D1091">
        <v>45.54</v>
      </c>
      <c r="E1091">
        <v>104.96</v>
      </c>
      <c r="F1091">
        <v>2.71</v>
      </c>
      <c r="G1091">
        <v>25.73</v>
      </c>
      <c r="H1091">
        <v>131.96</v>
      </c>
      <c r="I1091">
        <v>28.7</v>
      </c>
    </row>
    <row r="1092" spans="1:9" x14ac:dyDescent="0.25">
      <c r="A1092" s="1">
        <v>39899</v>
      </c>
      <c r="B1092">
        <v>81.61</v>
      </c>
      <c r="C1092">
        <v>90.69</v>
      </c>
      <c r="D1092">
        <v>41.04</v>
      </c>
      <c r="E1092">
        <v>104.56</v>
      </c>
      <c r="F1092">
        <v>2.76</v>
      </c>
      <c r="G1092">
        <v>25.57</v>
      </c>
      <c r="H1092">
        <v>133.03</v>
      </c>
      <c r="I1092">
        <v>30.75</v>
      </c>
    </row>
    <row r="1093" spans="1:9" x14ac:dyDescent="0.25">
      <c r="A1093" s="1">
        <v>39898</v>
      </c>
      <c r="B1093">
        <v>83.11</v>
      </c>
      <c r="C1093">
        <v>91.93</v>
      </c>
      <c r="D1093">
        <v>40.36</v>
      </c>
      <c r="E1093">
        <v>103.79</v>
      </c>
      <c r="F1093">
        <v>2.73</v>
      </c>
      <c r="G1093">
        <v>25.27</v>
      </c>
      <c r="H1093">
        <v>135.24</v>
      </c>
      <c r="I1093">
        <v>32.020000000000003</v>
      </c>
    </row>
    <row r="1094" spans="1:9" x14ac:dyDescent="0.25">
      <c r="A1094" s="1">
        <v>39897</v>
      </c>
      <c r="B1094">
        <v>81.45</v>
      </c>
      <c r="C1094">
        <v>91.98</v>
      </c>
      <c r="D1094">
        <v>42.25</v>
      </c>
      <c r="E1094">
        <v>102.6</v>
      </c>
      <c r="F1094">
        <v>2.77</v>
      </c>
      <c r="G1094">
        <v>25.11</v>
      </c>
      <c r="H1094">
        <v>135.99</v>
      </c>
      <c r="I1094">
        <v>31.21</v>
      </c>
    </row>
    <row r="1095" spans="1:9" x14ac:dyDescent="0.25">
      <c r="A1095" s="1">
        <v>39896</v>
      </c>
      <c r="B1095">
        <v>80.599999999999994</v>
      </c>
      <c r="C1095">
        <v>90.95</v>
      </c>
      <c r="D1095">
        <v>42.93</v>
      </c>
      <c r="E1095">
        <v>104</v>
      </c>
      <c r="F1095">
        <v>2.65</v>
      </c>
      <c r="G1095">
        <v>25.31</v>
      </c>
      <c r="H1095">
        <v>134.63999999999999</v>
      </c>
      <c r="I1095">
        <v>31.61</v>
      </c>
    </row>
    <row r="1096" spans="1:9" x14ac:dyDescent="0.25">
      <c r="A1096" s="1">
        <v>39895</v>
      </c>
      <c r="B1096">
        <v>82.22</v>
      </c>
      <c r="C1096">
        <v>92.08</v>
      </c>
      <c r="D1096">
        <v>43.23</v>
      </c>
      <c r="E1096">
        <v>103.02</v>
      </c>
      <c r="F1096">
        <v>2.66</v>
      </c>
      <c r="G1096">
        <v>25.03</v>
      </c>
      <c r="H1096">
        <v>136.55000000000001</v>
      </c>
      <c r="I1096">
        <v>31.78</v>
      </c>
    </row>
    <row r="1097" spans="1:9" x14ac:dyDescent="0.25">
      <c r="A1097" s="1">
        <v>39892</v>
      </c>
      <c r="B1097">
        <v>76.709999999999994</v>
      </c>
      <c r="C1097">
        <v>93.59</v>
      </c>
      <c r="D1097">
        <v>45.89</v>
      </c>
      <c r="E1097">
        <v>103.92</v>
      </c>
      <c r="F1097">
        <v>2.62</v>
      </c>
      <c r="G1097">
        <v>25.16</v>
      </c>
      <c r="H1097">
        <v>135.68</v>
      </c>
      <c r="I1097">
        <v>30.76</v>
      </c>
    </row>
    <row r="1098" spans="1:9" x14ac:dyDescent="0.25">
      <c r="A1098" s="1">
        <v>39891</v>
      </c>
      <c r="B1098">
        <v>78.94</v>
      </c>
      <c r="C1098">
        <v>94.35</v>
      </c>
      <c r="D1098">
        <v>43.68</v>
      </c>
      <c r="E1098">
        <v>104.5</v>
      </c>
      <c r="F1098">
        <v>2.6</v>
      </c>
      <c r="G1098">
        <v>24.95</v>
      </c>
      <c r="H1098">
        <v>136.77000000000001</v>
      </c>
      <c r="I1098">
        <v>30.36</v>
      </c>
    </row>
    <row r="1099" spans="1:9" x14ac:dyDescent="0.25">
      <c r="A1099" s="1">
        <v>39890</v>
      </c>
      <c r="B1099">
        <v>79.930000000000007</v>
      </c>
      <c r="C1099">
        <v>93.09</v>
      </c>
      <c r="D1099">
        <v>40.06</v>
      </c>
      <c r="E1099">
        <v>104.37</v>
      </c>
      <c r="F1099">
        <v>2.5299999999999998</v>
      </c>
      <c r="G1099">
        <v>25.25</v>
      </c>
      <c r="H1099">
        <v>134.97</v>
      </c>
      <c r="I1099">
        <v>29.61</v>
      </c>
    </row>
    <row r="1100" spans="1:9" x14ac:dyDescent="0.25">
      <c r="A1100" s="1">
        <v>39889</v>
      </c>
      <c r="B1100">
        <v>78.180000000000007</v>
      </c>
      <c r="C1100">
        <v>90.04</v>
      </c>
      <c r="D1100">
        <v>40.799999999999997</v>
      </c>
      <c r="E1100">
        <v>100.56</v>
      </c>
      <c r="F1100">
        <v>3</v>
      </c>
      <c r="G1100">
        <v>26.09</v>
      </c>
      <c r="H1100">
        <v>130.19</v>
      </c>
      <c r="I1100">
        <v>29.44</v>
      </c>
    </row>
    <row r="1101" spans="1:9" x14ac:dyDescent="0.25">
      <c r="A1101" s="1">
        <v>39888</v>
      </c>
      <c r="B1101">
        <v>75.86</v>
      </c>
      <c r="C1101">
        <v>90.8</v>
      </c>
      <c r="D1101">
        <v>43.74</v>
      </c>
      <c r="E1101">
        <v>101.11</v>
      </c>
      <c r="F1101">
        <v>2.95</v>
      </c>
      <c r="G1101">
        <v>26.13</v>
      </c>
      <c r="H1101">
        <v>129.62</v>
      </c>
      <c r="I1101">
        <v>28.25</v>
      </c>
    </row>
    <row r="1102" spans="1:9" x14ac:dyDescent="0.25">
      <c r="A1102" s="1">
        <v>39885</v>
      </c>
      <c r="B1102">
        <v>76.09</v>
      </c>
      <c r="C1102">
        <v>91.3</v>
      </c>
      <c r="D1102">
        <v>42.36</v>
      </c>
      <c r="E1102">
        <v>102.73</v>
      </c>
      <c r="F1102">
        <v>2.88</v>
      </c>
      <c r="G1102">
        <v>26.21</v>
      </c>
      <c r="H1102">
        <v>129.19</v>
      </c>
      <c r="I1102">
        <v>27.63</v>
      </c>
    </row>
    <row r="1103" spans="1:9" x14ac:dyDescent="0.25">
      <c r="A1103" s="1">
        <v>39884</v>
      </c>
      <c r="B1103">
        <v>75.5</v>
      </c>
      <c r="C1103">
        <v>91.1</v>
      </c>
      <c r="D1103">
        <v>41.18</v>
      </c>
      <c r="E1103">
        <v>103.25</v>
      </c>
      <c r="F1103">
        <v>2.89</v>
      </c>
      <c r="G1103">
        <v>26.18</v>
      </c>
      <c r="H1103">
        <v>129.29</v>
      </c>
      <c r="I1103">
        <v>28.23</v>
      </c>
    </row>
    <row r="1104" spans="1:9" x14ac:dyDescent="0.25">
      <c r="A1104" s="1">
        <v>39883</v>
      </c>
      <c r="B1104">
        <v>72.64</v>
      </c>
      <c r="C1104">
        <v>89.22</v>
      </c>
      <c r="D1104">
        <v>43.61</v>
      </c>
      <c r="E1104">
        <v>102.76</v>
      </c>
      <c r="F1104">
        <v>2.92</v>
      </c>
      <c r="G1104">
        <v>26.31</v>
      </c>
      <c r="H1104">
        <v>128.51</v>
      </c>
      <c r="I1104">
        <v>26.3</v>
      </c>
    </row>
    <row r="1105" spans="1:9" x14ac:dyDescent="0.25">
      <c r="A1105" s="1">
        <v>39882</v>
      </c>
      <c r="B1105">
        <v>72.17</v>
      </c>
      <c r="C1105">
        <v>88.14</v>
      </c>
      <c r="D1105">
        <v>44.37</v>
      </c>
      <c r="E1105">
        <v>101.66</v>
      </c>
      <c r="F1105">
        <v>2.98</v>
      </c>
      <c r="G1105">
        <v>26.6</v>
      </c>
      <c r="H1105">
        <v>126.78</v>
      </c>
      <c r="I1105">
        <v>27.83</v>
      </c>
    </row>
    <row r="1106" spans="1:9" x14ac:dyDescent="0.25">
      <c r="A1106" s="1">
        <v>39881</v>
      </c>
      <c r="B1106">
        <v>68.11</v>
      </c>
      <c r="C1106">
        <v>90.57</v>
      </c>
      <c r="D1106">
        <v>49.68</v>
      </c>
      <c r="E1106">
        <v>103.65</v>
      </c>
      <c r="F1106">
        <v>2.89</v>
      </c>
      <c r="G1106">
        <v>26.75</v>
      </c>
      <c r="H1106">
        <v>126.08</v>
      </c>
      <c r="I1106">
        <v>28.65</v>
      </c>
    </row>
    <row r="1107" spans="1:9" x14ac:dyDescent="0.25">
      <c r="A1107" s="1">
        <v>39878</v>
      </c>
      <c r="B1107">
        <v>68.92</v>
      </c>
      <c r="C1107">
        <v>92.29</v>
      </c>
      <c r="D1107">
        <v>49.33</v>
      </c>
      <c r="E1107">
        <v>104.26</v>
      </c>
      <c r="F1107">
        <v>2.83</v>
      </c>
      <c r="G1107">
        <v>26.6</v>
      </c>
      <c r="H1107">
        <v>126.35</v>
      </c>
      <c r="I1107">
        <v>27.99</v>
      </c>
    </row>
    <row r="1108" spans="1:9" x14ac:dyDescent="0.25">
      <c r="A1108" s="1">
        <v>39877</v>
      </c>
      <c r="B1108">
        <v>68.8</v>
      </c>
      <c r="C1108">
        <v>91.99</v>
      </c>
      <c r="D1108">
        <v>50.17</v>
      </c>
      <c r="E1108">
        <v>104.96</v>
      </c>
      <c r="F1108">
        <v>2.82</v>
      </c>
      <c r="G1108">
        <v>26.73</v>
      </c>
      <c r="H1108">
        <v>125.6</v>
      </c>
      <c r="I1108">
        <v>26.56</v>
      </c>
    </row>
    <row r="1109" spans="1:9" x14ac:dyDescent="0.25">
      <c r="A1109" s="1">
        <v>39876</v>
      </c>
      <c r="B1109">
        <v>71.73</v>
      </c>
      <c r="C1109">
        <v>88.99</v>
      </c>
      <c r="D1109">
        <v>47.56</v>
      </c>
      <c r="E1109">
        <v>102.12</v>
      </c>
      <c r="F1109">
        <v>3.01</v>
      </c>
      <c r="G1109">
        <v>26.59</v>
      </c>
      <c r="H1109">
        <v>126.38</v>
      </c>
      <c r="I1109">
        <v>27.61</v>
      </c>
    </row>
    <row r="1110" spans="1:9" x14ac:dyDescent="0.25">
      <c r="A1110" s="1">
        <v>39875</v>
      </c>
      <c r="B1110">
        <v>70.069999999999993</v>
      </c>
      <c r="C1110">
        <v>90.04</v>
      </c>
      <c r="D1110">
        <v>50.93</v>
      </c>
      <c r="E1110">
        <v>102.59</v>
      </c>
      <c r="F1110">
        <v>2.94</v>
      </c>
      <c r="G1110">
        <v>26.74</v>
      </c>
      <c r="H1110">
        <v>125.83</v>
      </c>
      <c r="I1110">
        <v>25.39</v>
      </c>
    </row>
    <row r="1111" spans="1:9" x14ac:dyDescent="0.25">
      <c r="A1111" s="1">
        <v>39874</v>
      </c>
      <c r="B1111">
        <v>70.599999999999994</v>
      </c>
      <c r="C1111">
        <v>90.93</v>
      </c>
      <c r="D1111">
        <v>52.65</v>
      </c>
      <c r="E1111">
        <v>103.28</v>
      </c>
      <c r="F1111">
        <v>2.92</v>
      </c>
      <c r="G1111">
        <v>26.75</v>
      </c>
      <c r="H1111">
        <v>125.71</v>
      </c>
      <c r="I1111">
        <v>24.48</v>
      </c>
    </row>
    <row r="1112" spans="1:9" x14ac:dyDescent="0.25">
      <c r="A1112" s="1">
        <v>39871</v>
      </c>
      <c r="B1112">
        <v>73.930000000000007</v>
      </c>
      <c r="C1112">
        <v>92.63</v>
      </c>
      <c r="D1112">
        <v>46.35</v>
      </c>
      <c r="E1112">
        <v>101.88</v>
      </c>
      <c r="F1112">
        <v>3.04</v>
      </c>
      <c r="G1112">
        <v>26.48</v>
      </c>
      <c r="H1112">
        <v>126.8</v>
      </c>
      <c r="I1112">
        <v>27.05</v>
      </c>
    </row>
    <row r="1113" spans="1:9" x14ac:dyDescent="0.25">
      <c r="A1113" s="1">
        <v>39870</v>
      </c>
      <c r="B1113">
        <v>75.62</v>
      </c>
      <c r="C1113">
        <v>93.06</v>
      </c>
      <c r="D1113">
        <v>44.66</v>
      </c>
      <c r="E1113">
        <v>102.47</v>
      </c>
      <c r="F1113">
        <v>2.98</v>
      </c>
      <c r="G1113">
        <v>26.41</v>
      </c>
      <c r="H1113">
        <v>127.4</v>
      </c>
      <c r="I1113">
        <v>27.23</v>
      </c>
    </row>
    <row r="1114" spans="1:9" x14ac:dyDescent="0.25">
      <c r="A1114" s="1">
        <v>39869</v>
      </c>
      <c r="B1114">
        <v>76.87</v>
      </c>
      <c r="C1114">
        <v>93.15</v>
      </c>
      <c r="D1114">
        <v>44.67</v>
      </c>
      <c r="E1114">
        <v>103.56</v>
      </c>
      <c r="F1114">
        <v>2.94</v>
      </c>
      <c r="G1114">
        <v>26.43</v>
      </c>
      <c r="H1114">
        <v>127.17</v>
      </c>
      <c r="I1114">
        <v>26</v>
      </c>
    </row>
    <row r="1115" spans="1:9" x14ac:dyDescent="0.25">
      <c r="A1115" s="1">
        <v>39868</v>
      </c>
      <c r="B1115">
        <v>77.48</v>
      </c>
      <c r="C1115">
        <v>94.73</v>
      </c>
      <c r="D1115">
        <v>45.49</v>
      </c>
      <c r="E1115">
        <v>104.77</v>
      </c>
      <c r="F1115">
        <v>2.8</v>
      </c>
      <c r="G1115">
        <v>26.11</v>
      </c>
      <c r="H1115">
        <v>128.47</v>
      </c>
      <c r="I1115">
        <v>24.44</v>
      </c>
    </row>
    <row r="1116" spans="1:9" x14ac:dyDescent="0.25">
      <c r="A1116" s="1">
        <v>39867</v>
      </c>
      <c r="B1116">
        <v>74.650000000000006</v>
      </c>
      <c r="C1116">
        <v>97.73</v>
      </c>
      <c r="D1116">
        <v>52.62</v>
      </c>
      <c r="E1116">
        <v>104.88</v>
      </c>
      <c r="F1116">
        <v>2.78</v>
      </c>
      <c r="G1116">
        <v>26.25</v>
      </c>
      <c r="H1116">
        <v>127.05</v>
      </c>
      <c r="I1116">
        <v>23.32</v>
      </c>
    </row>
    <row r="1117" spans="1:9" x14ac:dyDescent="0.25">
      <c r="A1117" s="1">
        <v>39864</v>
      </c>
      <c r="B1117">
        <v>77.42</v>
      </c>
      <c r="C1117">
        <v>97.8</v>
      </c>
      <c r="D1117">
        <v>49.3</v>
      </c>
      <c r="E1117">
        <v>103.92</v>
      </c>
      <c r="F1117">
        <v>2.77</v>
      </c>
      <c r="G1117">
        <v>26.01</v>
      </c>
      <c r="H1117">
        <v>128.38999999999999</v>
      </c>
      <c r="I1117">
        <v>24.35</v>
      </c>
    </row>
    <row r="1118" spans="1:9" x14ac:dyDescent="0.25">
      <c r="A1118" s="1">
        <v>39863</v>
      </c>
      <c r="B1118">
        <v>78.180000000000007</v>
      </c>
      <c r="C1118">
        <v>95.77</v>
      </c>
      <c r="D1118">
        <v>47.08</v>
      </c>
      <c r="E1118">
        <v>102.92</v>
      </c>
      <c r="F1118">
        <v>2.86</v>
      </c>
      <c r="G1118">
        <v>26.38</v>
      </c>
      <c r="H1118">
        <v>126.58</v>
      </c>
      <c r="I1118">
        <v>24.28</v>
      </c>
    </row>
    <row r="1119" spans="1:9" x14ac:dyDescent="0.25">
      <c r="A1119" s="1">
        <v>39862</v>
      </c>
      <c r="B1119">
        <v>79.03</v>
      </c>
      <c r="C1119">
        <v>96.91</v>
      </c>
      <c r="D1119">
        <v>48.46</v>
      </c>
      <c r="E1119">
        <v>104.7</v>
      </c>
      <c r="F1119">
        <v>2.73</v>
      </c>
      <c r="G1119">
        <v>26.53</v>
      </c>
      <c r="H1119">
        <v>125.55</v>
      </c>
      <c r="I1119">
        <v>22.86</v>
      </c>
    </row>
    <row r="1120" spans="1:9" x14ac:dyDescent="0.25">
      <c r="A1120" s="1">
        <v>39861</v>
      </c>
      <c r="B1120">
        <v>79.22</v>
      </c>
      <c r="C1120">
        <v>95.45</v>
      </c>
      <c r="D1120">
        <v>48.66</v>
      </c>
      <c r="E1120">
        <v>105.6</v>
      </c>
      <c r="F1120">
        <v>2.66</v>
      </c>
      <c r="G1120">
        <v>26.41</v>
      </c>
      <c r="H1120">
        <v>126.09</v>
      </c>
      <c r="I1120">
        <v>23.46</v>
      </c>
    </row>
    <row r="1121" spans="1:9" x14ac:dyDescent="0.25">
      <c r="A1121" s="1">
        <v>39857</v>
      </c>
      <c r="B1121">
        <v>82.76</v>
      </c>
      <c r="C1121">
        <v>92.55</v>
      </c>
      <c r="D1121">
        <v>42.93</v>
      </c>
      <c r="E1121">
        <v>102.41</v>
      </c>
      <c r="F1121">
        <v>2.88</v>
      </c>
      <c r="G1121">
        <v>25.9</v>
      </c>
      <c r="H1121">
        <v>128.88999999999999</v>
      </c>
      <c r="I1121">
        <v>25.6</v>
      </c>
    </row>
    <row r="1122" spans="1:9" x14ac:dyDescent="0.25">
      <c r="A1122" s="1">
        <v>39856</v>
      </c>
      <c r="B1122">
        <v>83.66</v>
      </c>
      <c r="C1122">
        <v>93.17</v>
      </c>
      <c r="D1122">
        <v>41.25</v>
      </c>
      <c r="E1122">
        <v>105.21</v>
      </c>
      <c r="F1122">
        <v>2.73</v>
      </c>
      <c r="G1122">
        <v>25.98</v>
      </c>
      <c r="H1122">
        <v>128.62</v>
      </c>
      <c r="I1122">
        <v>26.13</v>
      </c>
    </row>
    <row r="1123" spans="1:9" x14ac:dyDescent="0.25">
      <c r="A1123" s="1">
        <v>39855</v>
      </c>
      <c r="B1123">
        <v>83.6</v>
      </c>
      <c r="C1123">
        <v>92.29</v>
      </c>
      <c r="D1123">
        <v>44.53</v>
      </c>
      <c r="E1123">
        <v>106.21</v>
      </c>
      <c r="F1123">
        <v>2.76</v>
      </c>
      <c r="G1123">
        <v>25.88</v>
      </c>
      <c r="H1123">
        <v>128.94999999999999</v>
      </c>
      <c r="I1123">
        <v>26.08</v>
      </c>
    </row>
    <row r="1124" spans="1:9" x14ac:dyDescent="0.25">
      <c r="A1124" s="1">
        <v>39854</v>
      </c>
      <c r="B1124">
        <v>83.11</v>
      </c>
      <c r="C1124">
        <v>90.21</v>
      </c>
      <c r="D1124">
        <v>46.67</v>
      </c>
      <c r="E1124">
        <v>104.85</v>
      </c>
      <c r="F1124">
        <v>2.85</v>
      </c>
      <c r="G1124">
        <v>25.84</v>
      </c>
      <c r="H1124">
        <v>128.87</v>
      </c>
      <c r="I1124">
        <v>26.91</v>
      </c>
    </row>
    <row r="1125" spans="1:9" x14ac:dyDescent="0.25">
      <c r="A1125" s="1">
        <v>39853</v>
      </c>
      <c r="B1125">
        <v>87.1</v>
      </c>
      <c r="C1125">
        <v>88.32</v>
      </c>
      <c r="D1125">
        <v>43.64</v>
      </c>
      <c r="E1125">
        <v>102.62</v>
      </c>
      <c r="F1125">
        <v>3.03</v>
      </c>
      <c r="G1125">
        <v>25.54</v>
      </c>
      <c r="H1125">
        <v>130.15</v>
      </c>
      <c r="I1125">
        <v>28.25</v>
      </c>
    </row>
    <row r="1126" spans="1:9" x14ac:dyDescent="0.25">
      <c r="A1126" s="1">
        <v>39850</v>
      </c>
      <c r="B1126">
        <v>86.98</v>
      </c>
      <c r="C1126">
        <v>89.59</v>
      </c>
      <c r="D1126">
        <v>43.37</v>
      </c>
      <c r="E1126">
        <v>102.29</v>
      </c>
      <c r="F1126">
        <v>2.98</v>
      </c>
      <c r="G1126">
        <v>25.71</v>
      </c>
      <c r="H1126">
        <v>129.26</v>
      </c>
      <c r="I1126">
        <v>28.2</v>
      </c>
    </row>
    <row r="1127" spans="1:9" x14ac:dyDescent="0.25">
      <c r="A1127" s="1">
        <v>39849</v>
      </c>
      <c r="B1127">
        <v>84.57</v>
      </c>
      <c r="C1127">
        <v>90.12</v>
      </c>
      <c r="D1127">
        <v>43.73</v>
      </c>
      <c r="E1127">
        <v>102.61</v>
      </c>
      <c r="F1127">
        <v>2.9</v>
      </c>
      <c r="G1127">
        <v>25.93</v>
      </c>
      <c r="H1127">
        <v>127.97</v>
      </c>
      <c r="I1127">
        <v>28.81</v>
      </c>
    </row>
    <row r="1128" spans="1:9" x14ac:dyDescent="0.25">
      <c r="A1128" s="1">
        <v>39848</v>
      </c>
      <c r="B1128">
        <v>83.33</v>
      </c>
      <c r="C1128">
        <v>89.18</v>
      </c>
      <c r="D1128">
        <v>43.85</v>
      </c>
      <c r="E1128">
        <v>102.52</v>
      </c>
      <c r="F1128">
        <v>2.91</v>
      </c>
      <c r="G1128">
        <v>25.85</v>
      </c>
      <c r="H1128">
        <v>128.52000000000001</v>
      </c>
      <c r="I1128">
        <v>28.27</v>
      </c>
    </row>
    <row r="1129" spans="1:9" x14ac:dyDescent="0.25">
      <c r="A1129" s="1">
        <v>39847</v>
      </c>
      <c r="B1129">
        <v>83.74</v>
      </c>
      <c r="C1129">
        <v>88.47</v>
      </c>
      <c r="D1129">
        <v>43.06</v>
      </c>
      <c r="E1129">
        <v>102.88</v>
      </c>
      <c r="F1129">
        <v>2.84</v>
      </c>
      <c r="G1129">
        <v>25.61</v>
      </c>
      <c r="H1129">
        <v>130.38999999999999</v>
      </c>
      <c r="I1129">
        <v>28.87</v>
      </c>
    </row>
    <row r="1130" spans="1:9" x14ac:dyDescent="0.25">
      <c r="A1130" s="1">
        <v>39846</v>
      </c>
      <c r="B1130">
        <v>82.58</v>
      </c>
      <c r="C1130">
        <v>88.84</v>
      </c>
      <c r="D1130">
        <v>45.52</v>
      </c>
      <c r="E1130">
        <v>105.39</v>
      </c>
      <c r="F1130">
        <v>2.72</v>
      </c>
      <c r="G1130">
        <v>25.93</v>
      </c>
      <c r="H1130">
        <v>128.43</v>
      </c>
      <c r="I1130">
        <v>28.4</v>
      </c>
    </row>
    <row r="1131" spans="1:9" x14ac:dyDescent="0.25">
      <c r="A1131" s="1">
        <v>39843</v>
      </c>
      <c r="B1131">
        <v>82.83</v>
      </c>
      <c r="C1131">
        <v>91.31</v>
      </c>
      <c r="D1131">
        <v>44.84</v>
      </c>
      <c r="E1131">
        <v>103.75</v>
      </c>
      <c r="F1131">
        <v>2.84</v>
      </c>
      <c r="G1131">
        <v>25.95</v>
      </c>
      <c r="H1131">
        <v>128.22999999999999</v>
      </c>
      <c r="I1131">
        <v>29.22</v>
      </c>
    </row>
    <row r="1132" spans="1:9" x14ac:dyDescent="0.25">
      <c r="A1132" s="1">
        <v>39842</v>
      </c>
      <c r="B1132">
        <v>84.55</v>
      </c>
      <c r="C1132">
        <v>89.5</v>
      </c>
      <c r="D1132">
        <v>42.63</v>
      </c>
      <c r="E1132">
        <v>104.08</v>
      </c>
      <c r="F1132">
        <v>2.82</v>
      </c>
      <c r="G1132">
        <v>25.79</v>
      </c>
      <c r="H1132">
        <v>129.79</v>
      </c>
      <c r="I1132">
        <v>29.22</v>
      </c>
    </row>
    <row r="1133" spans="1:9" x14ac:dyDescent="0.25">
      <c r="A1133" s="1">
        <v>39841</v>
      </c>
      <c r="B1133">
        <v>87.39</v>
      </c>
      <c r="C1133">
        <v>87.42</v>
      </c>
      <c r="D1133">
        <v>39.659999999999997</v>
      </c>
      <c r="E1133">
        <v>106.53</v>
      </c>
      <c r="F1133">
        <v>2.66</v>
      </c>
      <c r="G1133">
        <v>25.59</v>
      </c>
      <c r="H1133">
        <v>131.54</v>
      </c>
      <c r="I1133">
        <v>29.75</v>
      </c>
    </row>
    <row r="1134" spans="1:9" x14ac:dyDescent="0.25">
      <c r="A1134" s="1">
        <v>39840</v>
      </c>
      <c r="B1134">
        <v>84.53</v>
      </c>
      <c r="C1134">
        <v>88.38</v>
      </c>
      <c r="D1134">
        <v>42.25</v>
      </c>
      <c r="E1134">
        <v>109.26</v>
      </c>
      <c r="F1134">
        <v>2.52</v>
      </c>
      <c r="G1134">
        <v>25.5</v>
      </c>
      <c r="H1134">
        <v>132.04</v>
      </c>
      <c r="I1134">
        <v>29.5</v>
      </c>
    </row>
    <row r="1135" spans="1:9" x14ac:dyDescent="0.25">
      <c r="A1135" s="1">
        <v>39839</v>
      </c>
      <c r="B1135">
        <v>83.68</v>
      </c>
      <c r="C1135">
        <v>88.95</v>
      </c>
      <c r="D1135">
        <v>45.69</v>
      </c>
      <c r="E1135">
        <v>106.75</v>
      </c>
      <c r="F1135">
        <v>2.64</v>
      </c>
      <c r="G1135">
        <v>25.53</v>
      </c>
      <c r="H1135">
        <v>131.87</v>
      </c>
      <c r="I1135">
        <v>32.14</v>
      </c>
    </row>
    <row r="1136" spans="1:9" x14ac:dyDescent="0.25">
      <c r="A1136" s="1">
        <v>39836</v>
      </c>
      <c r="B1136">
        <v>83.11</v>
      </c>
      <c r="C1136">
        <v>88.53</v>
      </c>
      <c r="D1136">
        <v>47.27</v>
      </c>
      <c r="E1136">
        <v>107.69</v>
      </c>
      <c r="F1136">
        <v>2.62</v>
      </c>
      <c r="G1136">
        <v>25.87</v>
      </c>
      <c r="H1136">
        <v>129.94999999999999</v>
      </c>
      <c r="I1136">
        <v>32.33</v>
      </c>
    </row>
    <row r="1137" spans="1:9" x14ac:dyDescent="0.25">
      <c r="A1137" s="1">
        <v>39835</v>
      </c>
      <c r="B1137">
        <v>82.75</v>
      </c>
      <c r="C1137">
        <v>84.58</v>
      </c>
      <c r="D1137">
        <v>47.29</v>
      </c>
      <c r="E1137">
        <v>108.54</v>
      </c>
      <c r="F1137">
        <v>2.59</v>
      </c>
      <c r="G1137">
        <v>25.88</v>
      </c>
      <c r="H1137">
        <v>130.19</v>
      </c>
      <c r="I1137">
        <v>30.02</v>
      </c>
    </row>
    <row r="1138" spans="1:9" x14ac:dyDescent="0.25">
      <c r="A1138" s="1">
        <v>39834</v>
      </c>
      <c r="B1138">
        <v>84.05</v>
      </c>
      <c r="C1138">
        <v>84.15</v>
      </c>
      <c r="D1138">
        <v>46.42</v>
      </c>
      <c r="E1138">
        <v>110.67</v>
      </c>
      <c r="F1138">
        <v>2.5299999999999998</v>
      </c>
      <c r="G1138">
        <v>25.9</v>
      </c>
      <c r="H1138">
        <v>130.31</v>
      </c>
      <c r="I1138">
        <v>31.03</v>
      </c>
    </row>
    <row r="1139" spans="1:9" x14ac:dyDescent="0.25">
      <c r="A1139" s="1">
        <v>39833</v>
      </c>
      <c r="B1139">
        <v>80.569999999999993</v>
      </c>
      <c r="C1139">
        <v>84.52</v>
      </c>
      <c r="D1139">
        <v>56.65</v>
      </c>
      <c r="E1139">
        <v>114.28</v>
      </c>
      <c r="F1139">
        <v>2.35</v>
      </c>
      <c r="G1139">
        <v>26.13</v>
      </c>
      <c r="H1139">
        <v>128.91999999999999</v>
      </c>
      <c r="I1139">
        <v>28.66</v>
      </c>
    </row>
    <row r="1140" spans="1:9" x14ac:dyDescent="0.25">
      <c r="A1140" s="1">
        <v>39829</v>
      </c>
      <c r="B1140">
        <v>85.06</v>
      </c>
      <c r="C1140">
        <v>82.71</v>
      </c>
      <c r="D1140">
        <v>46.11</v>
      </c>
      <c r="E1140">
        <v>114.3</v>
      </c>
      <c r="F1140">
        <v>2.2999999999999998</v>
      </c>
      <c r="G1140">
        <v>25.4</v>
      </c>
      <c r="H1140">
        <v>133.01</v>
      </c>
      <c r="I1140">
        <v>29.86</v>
      </c>
    </row>
    <row r="1141" spans="1:9" x14ac:dyDescent="0.25">
      <c r="A1141" s="1">
        <v>39828</v>
      </c>
      <c r="B1141">
        <v>84.4</v>
      </c>
      <c r="C1141">
        <v>80.39</v>
      </c>
      <c r="D1141">
        <v>51</v>
      </c>
      <c r="E1141">
        <v>116.09</v>
      </c>
      <c r="F1141">
        <v>2.2000000000000002</v>
      </c>
      <c r="G1141">
        <v>25.62</v>
      </c>
      <c r="H1141">
        <v>131.71</v>
      </c>
      <c r="I1141">
        <v>30.18</v>
      </c>
    </row>
    <row r="1142" spans="1:9" x14ac:dyDescent="0.25">
      <c r="A1142" s="1">
        <v>39827</v>
      </c>
      <c r="B1142">
        <v>84.37</v>
      </c>
      <c r="C1142">
        <v>79.790000000000006</v>
      </c>
      <c r="D1142">
        <v>49.14</v>
      </c>
      <c r="E1142">
        <v>115.9</v>
      </c>
      <c r="F1142">
        <v>2.21</v>
      </c>
      <c r="G1142">
        <v>25.63</v>
      </c>
      <c r="H1142">
        <v>131.69</v>
      </c>
      <c r="I1142">
        <v>31.23</v>
      </c>
    </row>
    <row r="1143" spans="1:9" x14ac:dyDescent="0.25">
      <c r="A1143" s="1">
        <v>39826</v>
      </c>
      <c r="B1143">
        <v>87.11</v>
      </c>
      <c r="C1143">
        <v>80.88</v>
      </c>
      <c r="D1143">
        <v>43.27</v>
      </c>
      <c r="E1143">
        <v>114.02</v>
      </c>
      <c r="F1143">
        <v>2.2999999999999998</v>
      </c>
      <c r="G1143">
        <v>25.53</v>
      </c>
      <c r="H1143">
        <v>131.97999999999999</v>
      </c>
      <c r="I1143">
        <v>31.84</v>
      </c>
    </row>
    <row r="1144" spans="1:9" x14ac:dyDescent="0.25">
      <c r="A1144" s="1">
        <v>39825</v>
      </c>
      <c r="B1144">
        <v>86.95</v>
      </c>
      <c r="C1144">
        <v>80.760000000000005</v>
      </c>
      <c r="D1144">
        <v>45.84</v>
      </c>
      <c r="E1144">
        <v>113.9</v>
      </c>
      <c r="F1144">
        <v>2.31</v>
      </c>
      <c r="G1144">
        <v>25.24</v>
      </c>
      <c r="H1144">
        <v>133.83000000000001</v>
      </c>
      <c r="I1144">
        <v>30.65</v>
      </c>
    </row>
    <row r="1145" spans="1:9" x14ac:dyDescent="0.25">
      <c r="A1145" s="1">
        <v>39822</v>
      </c>
      <c r="B1145">
        <v>89.09</v>
      </c>
      <c r="C1145">
        <v>83.92</v>
      </c>
      <c r="D1145">
        <v>42.82</v>
      </c>
      <c r="E1145">
        <v>112.73</v>
      </c>
      <c r="F1145">
        <v>2.41</v>
      </c>
      <c r="G1145">
        <v>25.12</v>
      </c>
      <c r="H1145">
        <v>134.36000000000001</v>
      </c>
      <c r="I1145">
        <v>32.369999999999997</v>
      </c>
    </row>
    <row r="1146" spans="1:9" x14ac:dyDescent="0.25">
      <c r="A1146" s="1">
        <v>39821</v>
      </c>
      <c r="B1146">
        <v>91.04</v>
      </c>
      <c r="C1146">
        <v>84.46</v>
      </c>
      <c r="D1146">
        <v>42.56</v>
      </c>
      <c r="E1146">
        <v>112.56</v>
      </c>
      <c r="F1146">
        <v>2.44</v>
      </c>
      <c r="G1146">
        <v>24.74</v>
      </c>
      <c r="H1146">
        <v>137.31</v>
      </c>
      <c r="I1146">
        <v>33.200000000000003</v>
      </c>
    </row>
    <row r="1147" spans="1:9" x14ac:dyDescent="0.25">
      <c r="A1147" s="1">
        <v>39820</v>
      </c>
      <c r="B1147">
        <v>90.67</v>
      </c>
      <c r="C1147">
        <v>82.75</v>
      </c>
      <c r="D1147">
        <v>43.39</v>
      </c>
      <c r="E1147">
        <v>112.65</v>
      </c>
      <c r="F1147">
        <v>2.4900000000000002</v>
      </c>
      <c r="G1147">
        <v>24.99</v>
      </c>
      <c r="H1147">
        <v>136.31</v>
      </c>
      <c r="I1147">
        <v>33.270000000000003</v>
      </c>
    </row>
    <row r="1148" spans="1:9" x14ac:dyDescent="0.25">
      <c r="A1148" s="1">
        <v>39819</v>
      </c>
      <c r="B1148">
        <v>93.47</v>
      </c>
      <c r="C1148">
        <v>85.13</v>
      </c>
      <c r="D1148">
        <v>38.56</v>
      </c>
      <c r="E1148">
        <v>112.21</v>
      </c>
      <c r="F1148">
        <v>2.5099999999999998</v>
      </c>
      <c r="G1148">
        <v>25.15</v>
      </c>
      <c r="H1148">
        <v>135.19999999999999</v>
      </c>
      <c r="I1148">
        <v>37.25</v>
      </c>
    </row>
    <row r="1149" spans="1:9" x14ac:dyDescent="0.25">
      <c r="A1149" s="1">
        <v>39818</v>
      </c>
      <c r="B1149">
        <v>92.85</v>
      </c>
      <c r="C1149">
        <v>84.48</v>
      </c>
      <c r="D1149">
        <v>39.08</v>
      </c>
      <c r="E1149">
        <v>113.35</v>
      </c>
      <c r="F1149">
        <v>2.4900000000000002</v>
      </c>
      <c r="G1149">
        <v>25.19</v>
      </c>
      <c r="H1149">
        <v>135.76</v>
      </c>
      <c r="I1149">
        <v>37.299999999999997</v>
      </c>
    </row>
    <row r="1150" spans="1:9" x14ac:dyDescent="0.25">
      <c r="A1150" s="1">
        <v>39815</v>
      </c>
      <c r="B1150">
        <v>92.96</v>
      </c>
      <c r="C1150">
        <v>86.23</v>
      </c>
      <c r="D1150">
        <v>39.19</v>
      </c>
      <c r="E1150">
        <v>116.35</v>
      </c>
      <c r="F1150">
        <v>2.42</v>
      </c>
      <c r="G1150">
        <v>24.92</v>
      </c>
      <c r="H1150">
        <v>138.6</v>
      </c>
      <c r="I1150">
        <v>35.630000000000003</v>
      </c>
    </row>
    <row r="1151" spans="1:9" x14ac:dyDescent="0.25">
      <c r="A1151" s="1">
        <v>39813</v>
      </c>
      <c r="B1151">
        <v>90.24</v>
      </c>
      <c r="C1151">
        <v>86.52</v>
      </c>
      <c r="D1151">
        <v>40</v>
      </c>
      <c r="E1151">
        <v>119.35</v>
      </c>
      <c r="F1151">
        <v>2.2400000000000002</v>
      </c>
      <c r="G1151">
        <v>24.69</v>
      </c>
      <c r="H1151">
        <v>139.88999999999999</v>
      </c>
      <c r="I1151">
        <v>33.1</v>
      </c>
    </row>
    <row r="1152" spans="1:9" x14ac:dyDescent="0.25">
      <c r="A1152" s="1">
        <v>39812</v>
      </c>
      <c r="B1152">
        <v>88.97</v>
      </c>
      <c r="C1152">
        <v>85.9</v>
      </c>
      <c r="D1152">
        <v>41.63</v>
      </c>
      <c r="E1152">
        <v>121.9</v>
      </c>
      <c r="F1152">
        <v>2.09</v>
      </c>
      <c r="G1152">
        <v>24.58</v>
      </c>
      <c r="H1152">
        <v>140.97999999999999</v>
      </c>
      <c r="I1152">
        <v>30.2</v>
      </c>
    </row>
    <row r="1153" spans="1:9" x14ac:dyDescent="0.25">
      <c r="A1153" s="1">
        <v>39811</v>
      </c>
      <c r="B1153">
        <v>86.91</v>
      </c>
      <c r="C1153">
        <v>86.35</v>
      </c>
      <c r="D1153">
        <v>43.9</v>
      </c>
      <c r="E1153">
        <v>120.75</v>
      </c>
      <c r="F1153">
        <v>2.1</v>
      </c>
      <c r="G1153">
        <v>24.69</v>
      </c>
      <c r="H1153">
        <v>139.97999999999999</v>
      </c>
      <c r="I1153">
        <v>30.92</v>
      </c>
    </row>
    <row r="1154" spans="1:9" x14ac:dyDescent="0.25">
      <c r="A1154" s="1">
        <v>39808</v>
      </c>
      <c r="B1154">
        <v>87.16</v>
      </c>
      <c r="C1154">
        <v>85.6</v>
      </c>
      <c r="D1154">
        <v>43.38</v>
      </c>
      <c r="E1154">
        <v>121.3</v>
      </c>
      <c r="F1154">
        <v>2.14</v>
      </c>
      <c r="G1154">
        <v>24.57</v>
      </c>
      <c r="H1154">
        <v>140.84</v>
      </c>
      <c r="I1154">
        <v>29.1</v>
      </c>
    </row>
    <row r="1155" spans="1:9" x14ac:dyDescent="0.25">
      <c r="A1155" s="1">
        <v>39806</v>
      </c>
      <c r="B1155">
        <v>86.66</v>
      </c>
      <c r="C1155">
        <v>83.46</v>
      </c>
      <c r="D1155">
        <v>44.21</v>
      </c>
      <c r="E1155">
        <v>120.9</v>
      </c>
      <c r="F1155">
        <v>2.1800000000000002</v>
      </c>
      <c r="G1155">
        <v>24.7</v>
      </c>
      <c r="H1155">
        <v>139.79</v>
      </c>
      <c r="I1155">
        <v>29.02</v>
      </c>
    </row>
    <row r="1156" spans="1:9" x14ac:dyDescent="0.25">
      <c r="A1156" s="1">
        <v>39805</v>
      </c>
      <c r="B1156">
        <v>86.16</v>
      </c>
      <c r="C1156">
        <v>82.63</v>
      </c>
      <c r="D1156">
        <v>45.02</v>
      </c>
      <c r="E1156">
        <v>121.16</v>
      </c>
      <c r="F1156">
        <v>2.16</v>
      </c>
      <c r="G1156">
        <v>24.71</v>
      </c>
      <c r="H1156">
        <v>139.69</v>
      </c>
      <c r="I1156">
        <v>30</v>
      </c>
    </row>
    <row r="1157" spans="1:9" x14ac:dyDescent="0.25">
      <c r="A1157" s="1">
        <v>39804</v>
      </c>
      <c r="B1157">
        <v>87.06</v>
      </c>
      <c r="C1157">
        <v>83.46</v>
      </c>
      <c r="D1157">
        <v>44.56</v>
      </c>
      <c r="E1157">
        <v>121.32</v>
      </c>
      <c r="F1157">
        <v>2.14</v>
      </c>
      <c r="G1157">
        <v>24.73</v>
      </c>
      <c r="H1157">
        <v>139.49</v>
      </c>
      <c r="I1157">
        <v>30.63</v>
      </c>
    </row>
    <row r="1158" spans="1:9" x14ac:dyDescent="0.25">
      <c r="A1158" s="1">
        <v>39801</v>
      </c>
      <c r="B1158">
        <v>88.19</v>
      </c>
      <c r="C1158">
        <v>82.63</v>
      </c>
      <c r="D1158">
        <v>44.93</v>
      </c>
      <c r="E1158">
        <v>122.26</v>
      </c>
      <c r="F1158">
        <v>2.13</v>
      </c>
      <c r="G1158">
        <v>24.74</v>
      </c>
      <c r="H1158">
        <v>139.13</v>
      </c>
      <c r="I1158">
        <v>33.06</v>
      </c>
    </row>
    <row r="1159" spans="1:9" x14ac:dyDescent="0.25">
      <c r="A1159" s="1">
        <v>39800</v>
      </c>
      <c r="B1159">
        <v>89.29</v>
      </c>
      <c r="C1159">
        <v>83.87</v>
      </c>
      <c r="D1159">
        <v>47.34</v>
      </c>
      <c r="E1159">
        <v>122.13</v>
      </c>
      <c r="F1159">
        <v>2.0699999999999998</v>
      </c>
      <c r="G1159">
        <v>24.37</v>
      </c>
      <c r="H1159">
        <v>142.63999999999999</v>
      </c>
      <c r="I1159">
        <v>32.729999999999997</v>
      </c>
    </row>
    <row r="1160" spans="1:9" x14ac:dyDescent="0.25">
      <c r="A1160" s="1">
        <v>39799</v>
      </c>
      <c r="B1160">
        <v>90.99</v>
      </c>
      <c r="C1160">
        <v>85.43</v>
      </c>
      <c r="D1160">
        <v>49.84</v>
      </c>
      <c r="E1160">
        <v>119.62</v>
      </c>
      <c r="F1160">
        <v>2.19</v>
      </c>
      <c r="G1160">
        <v>23.96</v>
      </c>
      <c r="H1160">
        <v>144.18</v>
      </c>
      <c r="I1160">
        <v>34.81</v>
      </c>
    </row>
    <row r="1161" spans="1:9" x14ac:dyDescent="0.25">
      <c r="A1161" s="1">
        <v>39798</v>
      </c>
      <c r="B1161">
        <v>91.88</v>
      </c>
      <c r="C1161">
        <v>84.46</v>
      </c>
      <c r="D1161">
        <v>52.37</v>
      </c>
      <c r="E1161">
        <v>116.46</v>
      </c>
      <c r="F1161">
        <v>2.36</v>
      </c>
      <c r="G1161">
        <v>24.25</v>
      </c>
      <c r="H1161">
        <v>141.53</v>
      </c>
      <c r="I1161">
        <v>36.44</v>
      </c>
    </row>
    <row r="1162" spans="1:9" x14ac:dyDescent="0.25">
      <c r="A1162" s="1">
        <v>39797</v>
      </c>
      <c r="B1162">
        <v>87.75</v>
      </c>
      <c r="C1162">
        <v>82.6</v>
      </c>
      <c r="D1162">
        <v>56.76</v>
      </c>
      <c r="E1162">
        <v>113.65</v>
      </c>
      <c r="F1162">
        <v>2.5299999999999998</v>
      </c>
      <c r="G1162">
        <v>24.85</v>
      </c>
      <c r="H1162">
        <v>137.31</v>
      </c>
      <c r="I1162">
        <v>36.840000000000003</v>
      </c>
    </row>
    <row r="1163" spans="1:9" x14ac:dyDescent="0.25">
      <c r="A1163" s="1">
        <v>39794</v>
      </c>
      <c r="B1163">
        <v>88.99</v>
      </c>
      <c r="C1163">
        <v>80.81</v>
      </c>
      <c r="D1163">
        <v>54.28</v>
      </c>
      <c r="E1163">
        <v>112.37</v>
      </c>
      <c r="F1163">
        <v>2.59</v>
      </c>
      <c r="G1163">
        <v>25.46</v>
      </c>
      <c r="H1163">
        <v>133.97999999999999</v>
      </c>
      <c r="I1163">
        <v>38.1</v>
      </c>
    </row>
    <row r="1164" spans="1:9" x14ac:dyDescent="0.25">
      <c r="A1164" s="1">
        <v>39793</v>
      </c>
      <c r="B1164">
        <v>87.94</v>
      </c>
      <c r="C1164">
        <v>80.650000000000006</v>
      </c>
      <c r="D1164">
        <v>55.78</v>
      </c>
      <c r="E1164">
        <v>112.37</v>
      </c>
      <c r="F1164">
        <v>2.65</v>
      </c>
      <c r="G1164">
        <v>25.52</v>
      </c>
      <c r="H1164">
        <v>133.61000000000001</v>
      </c>
      <c r="I1164">
        <v>38.64</v>
      </c>
    </row>
    <row r="1165" spans="1:9" x14ac:dyDescent="0.25">
      <c r="A1165" s="1">
        <v>39792</v>
      </c>
      <c r="B1165">
        <v>90.11</v>
      </c>
      <c r="C1165">
        <v>79.75</v>
      </c>
      <c r="D1165">
        <v>55.73</v>
      </c>
      <c r="E1165">
        <v>112.15</v>
      </c>
      <c r="F1165">
        <v>2.68</v>
      </c>
      <c r="G1165">
        <v>26.1</v>
      </c>
      <c r="H1165">
        <v>130.34</v>
      </c>
      <c r="I1165">
        <v>35.81</v>
      </c>
    </row>
    <row r="1166" spans="1:9" x14ac:dyDescent="0.25">
      <c r="A1166" s="1">
        <v>39791</v>
      </c>
      <c r="B1166">
        <v>89.5</v>
      </c>
      <c r="C1166">
        <v>76.33</v>
      </c>
      <c r="D1166">
        <v>58.91</v>
      </c>
      <c r="E1166">
        <v>112.42</v>
      </c>
      <c r="F1166">
        <v>2.67</v>
      </c>
      <c r="G1166">
        <v>26.25</v>
      </c>
      <c r="H1166">
        <v>129.28</v>
      </c>
      <c r="I1166">
        <v>34.450000000000003</v>
      </c>
    </row>
    <row r="1167" spans="1:9" x14ac:dyDescent="0.25">
      <c r="A1167" s="1">
        <v>39790</v>
      </c>
      <c r="B1167">
        <v>91</v>
      </c>
      <c r="C1167">
        <v>76.2</v>
      </c>
      <c r="D1167">
        <v>58.49</v>
      </c>
      <c r="E1167">
        <v>110.24</v>
      </c>
      <c r="F1167">
        <v>2.73</v>
      </c>
      <c r="G1167">
        <v>26.18</v>
      </c>
      <c r="H1167">
        <v>129.5</v>
      </c>
      <c r="I1167">
        <v>36.119999999999997</v>
      </c>
    </row>
    <row r="1168" spans="1:9" x14ac:dyDescent="0.25">
      <c r="A1168" s="1">
        <v>39787</v>
      </c>
      <c r="B1168">
        <v>87.93</v>
      </c>
      <c r="C1168">
        <v>74.52</v>
      </c>
      <c r="D1168">
        <v>59.93</v>
      </c>
      <c r="E1168">
        <v>110.48</v>
      </c>
      <c r="F1168">
        <v>2.66</v>
      </c>
      <c r="G1168">
        <v>26.63</v>
      </c>
      <c r="H1168">
        <v>127.32</v>
      </c>
      <c r="I1168">
        <v>34.25</v>
      </c>
    </row>
    <row r="1169" spans="1:9" x14ac:dyDescent="0.25">
      <c r="A1169" s="1">
        <v>39786</v>
      </c>
      <c r="B1169">
        <v>85.3</v>
      </c>
      <c r="C1169">
        <v>75.5</v>
      </c>
      <c r="D1169">
        <v>63.64</v>
      </c>
      <c r="E1169">
        <v>112.3</v>
      </c>
      <c r="F1169">
        <v>2.57</v>
      </c>
      <c r="G1169">
        <v>26.52</v>
      </c>
      <c r="H1169">
        <v>128.03</v>
      </c>
      <c r="I1169">
        <v>35.409999999999997</v>
      </c>
    </row>
    <row r="1170" spans="1:9" x14ac:dyDescent="0.25">
      <c r="A1170" s="1">
        <v>39785</v>
      </c>
      <c r="B1170">
        <v>87.32</v>
      </c>
      <c r="C1170">
        <v>76.180000000000007</v>
      </c>
      <c r="D1170">
        <v>60.72</v>
      </c>
      <c r="E1170">
        <v>110.13</v>
      </c>
      <c r="F1170">
        <v>2.68</v>
      </c>
      <c r="G1170">
        <v>26.59</v>
      </c>
      <c r="H1170">
        <v>127.16</v>
      </c>
      <c r="I1170">
        <v>38.049999999999997</v>
      </c>
    </row>
    <row r="1171" spans="1:9" x14ac:dyDescent="0.25">
      <c r="A1171" s="1">
        <v>39784</v>
      </c>
      <c r="B1171">
        <v>85.27</v>
      </c>
      <c r="C1171">
        <v>76.95</v>
      </c>
      <c r="D1171">
        <v>62.98</v>
      </c>
      <c r="E1171">
        <v>109.82</v>
      </c>
      <c r="F1171">
        <v>2.69</v>
      </c>
      <c r="G1171">
        <v>26.55</v>
      </c>
      <c r="H1171">
        <v>127.15</v>
      </c>
      <c r="I1171">
        <v>38.5</v>
      </c>
    </row>
    <row r="1172" spans="1:9" x14ac:dyDescent="0.25">
      <c r="A1172" s="1">
        <v>39783</v>
      </c>
      <c r="B1172">
        <v>82.11</v>
      </c>
      <c r="C1172">
        <v>75.650000000000006</v>
      </c>
      <c r="D1172">
        <v>68.510000000000005</v>
      </c>
      <c r="E1172">
        <v>109.4</v>
      </c>
      <c r="F1172">
        <v>2.72</v>
      </c>
      <c r="G1172">
        <v>26.7</v>
      </c>
      <c r="H1172">
        <v>125.93</v>
      </c>
      <c r="I1172">
        <v>39.89</v>
      </c>
    </row>
    <row r="1173" spans="1:9" x14ac:dyDescent="0.25">
      <c r="A1173" s="1">
        <v>39780</v>
      </c>
      <c r="B1173">
        <v>90.09</v>
      </c>
      <c r="C1173">
        <v>80.31</v>
      </c>
      <c r="D1173">
        <v>55.28</v>
      </c>
      <c r="E1173">
        <v>105.72</v>
      </c>
      <c r="F1173">
        <v>2.96</v>
      </c>
      <c r="G1173">
        <v>26.55</v>
      </c>
      <c r="H1173">
        <v>127.36</v>
      </c>
      <c r="I1173">
        <v>42.09</v>
      </c>
    </row>
    <row r="1174" spans="1:9" x14ac:dyDescent="0.25">
      <c r="A1174" s="1">
        <v>39778</v>
      </c>
      <c r="B1174">
        <v>88.97</v>
      </c>
      <c r="C1174">
        <v>80.38</v>
      </c>
      <c r="D1174">
        <v>54.92</v>
      </c>
      <c r="E1174">
        <v>104.43</v>
      </c>
      <c r="F1174">
        <v>3</v>
      </c>
      <c r="G1174">
        <v>26.27</v>
      </c>
      <c r="H1174">
        <v>129.33000000000001</v>
      </c>
      <c r="I1174">
        <v>44.54</v>
      </c>
    </row>
    <row r="1175" spans="1:9" x14ac:dyDescent="0.25">
      <c r="A1175" s="1">
        <v>39777</v>
      </c>
      <c r="B1175">
        <v>85.66</v>
      </c>
      <c r="C1175">
        <v>80.87</v>
      </c>
      <c r="D1175">
        <v>60.9</v>
      </c>
      <c r="E1175">
        <v>104.29</v>
      </c>
      <c r="F1175">
        <v>3.09</v>
      </c>
      <c r="G1175">
        <v>25.98</v>
      </c>
      <c r="H1175">
        <v>131.1</v>
      </c>
      <c r="I1175">
        <v>41.36</v>
      </c>
    </row>
    <row r="1176" spans="1:9" x14ac:dyDescent="0.25">
      <c r="A1176" s="1">
        <v>39776</v>
      </c>
      <c r="B1176">
        <v>85.03</v>
      </c>
      <c r="C1176">
        <v>80.91</v>
      </c>
      <c r="D1176">
        <v>64.7</v>
      </c>
      <c r="E1176">
        <v>101.31</v>
      </c>
      <c r="F1176">
        <v>3.34</v>
      </c>
      <c r="G1176">
        <v>26.29</v>
      </c>
      <c r="H1176">
        <v>129.33000000000001</v>
      </c>
      <c r="I1176">
        <v>44.13</v>
      </c>
    </row>
    <row r="1177" spans="1:9" x14ac:dyDescent="0.25">
      <c r="A1177" s="1">
        <v>39773</v>
      </c>
      <c r="B1177">
        <v>79.52</v>
      </c>
      <c r="C1177">
        <v>78.849999999999994</v>
      </c>
      <c r="D1177">
        <v>72.67</v>
      </c>
      <c r="E1177">
        <v>102.92</v>
      </c>
      <c r="F1177">
        <v>3.17</v>
      </c>
      <c r="G1177">
        <v>26.95</v>
      </c>
      <c r="H1177">
        <v>125.99</v>
      </c>
      <c r="I1177">
        <v>41</v>
      </c>
    </row>
    <row r="1178" spans="1:9" x14ac:dyDescent="0.25">
      <c r="A1178" s="1">
        <v>39772</v>
      </c>
      <c r="B1178">
        <v>75.45</v>
      </c>
      <c r="C1178">
        <v>73.45</v>
      </c>
      <c r="D1178">
        <v>80.86</v>
      </c>
      <c r="E1178">
        <v>104.43</v>
      </c>
      <c r="F1178">
        <v>3.14</v>
      </c>
      <c r="G1178">
        <v>27.08</v>
      </c>
      <c r="H1178">
        <v>124.92</v>
      </c>
      <c r="I1178">
        <v>39.549999999999997</v>
      </c>
    </row>
    <row r="1179" spans="1:9" x14ac:dyDescent="0.25">
      <c r="A1179" s="1">
        <v>39771</v>
      </c>
      <c r="B1179">
        <v>81.5</v>
      </c>
      <c r="C1179">
        <v>72.260000000000005</v>
      </c>
      <c r="D1179">
        <v>74.260000000000005</v>
      </c>
      <c r="E1179">
        <v>99.3</v>
      </c>
      <c r="F1179">
        <v>3.39</v>
      </c>
      <c r="G1179">
        <v>26.9</v>
      </c>
      <c r="H1179">
        <v>125.41</v>
      </c>
      <c r="I1179">
        <v>43.26</v>
      </c>
    </row>
    <row r="1180" spans="1:9" x14ac:dyDescent="0.25">
      <c r="A1180" s="1">
        <v>39770</v>
      </c>
      <c r="B1180">
        <v>87.08</v>
      </c>
      <c r="C1180">
        <v>72.510000000000005</v>
      </c>
      <c r="D1180">
        <v>67.64</v>
      </c>
      <c r="E1180">
        <v>96.82</v>
      </c>
      <c r="F1180">
        <v>3.54</v>
      </c>
      <c r="G1180">
        <v>26.81</v>
      </c>
      <c r="H1180">
        <v>126.32</v>
      </c>
      <c r="I1180">
        <v>44.77</v>
      </c>
    </row>
    <row r="1181" spans="1:9" x14ac:dyDescent="0.25">
      <c r="A1181" s="1">
        <v>39769</v>
      </c>
      <c r="B1181">
        <v>85.47</v>
      </c>
      <c r="C1181">
        <v>72.650000000000006</v>
      </c>
      <c r="D1181">
        <v>69.150000000000006</v>
      </c>
      <c r="E1181">
        <v>95.59</v>
      </c>
      <c r="F1181">
        <v>3.68</v>
      </c>
      <c r="G1181">
        <v>26.73</v>
      </c>
      <c r="H1181">
        <v>126.63</v>
      </c>
      <c r="I1181">
        <v>45.16</v>
      </c>
    </row>
    <row r="1182" spans="1:9" x14ac:dyDescent="0.25">
      <c r="A1182" s="1">
        <v>39766</v>
      </c>
      <c r="B1182">
        <v>86.62</v>
      </c>
      <c r="C1182">
        <v>73.3</v>
      </c>
      <c r="D1182">
        <v>66.31</v>
      </c>
      <c r="E1182">
        <v>95.17</v>
      </c>
      <c r="F1182">
        <v>3.75</v>
      </c>
      <c r="G1182">
        <v>26.75</v>
      </c>
      <c r="H1182">
        <v>127.06</v>
      </c>
      <c r="I1182">
        <v>46.18</v>
      </c>
    </row>
    <row r="1183" spans="1:9" x14ac:dyDescent="0.25">
      <c r="A1183" s="1">
        <v>39765</v>
      </c>
      <c r="B1183">
        <v>91.17</v>
      </c>
      <c r="C1183">
        <v>72.150000000000006</v>
      </c>
      <c r="D1183">
        <v>59.83</v>
      </c>
      <c r="E1183">
        <v>93.32</v>
      </c>
      <c r="F1183">
        <v>3.82</v>
      </c>
      <c r="G1183">
        <v>26.53</v>
      </c>
      <c r="H1183">
        <v>128.68</v>
      </c>
      <c r="I1183">
        <v>49</v>
      </c>
    </row>
    <row r="1184" spans="1:9" x14ac:dyDescent="0.25">
      <c r="A1184" s="1">
        <v>39764</v>
      </c>
      <c r="B1184">
        <v>85.82</v>
      </c>
      <c r="C1184">
        <v>70</v>
      </c>
      <c r="D1184">
        <v>66.459999999999994</v>
      </c>
      <c r="E1184">
        <v>95.61</v>
      </c>
      <c r="F1184">
        <v>3.66</v>
      </c>
      <c r="G1184">
        <v>26.96</v>
      </c>
      <c r="H1184">
        <v>124.85</v>
      </c>
      <c r="I1184">
        <v>45.75</v>
      </c>
    </row>
    <row r="1185" spans="1:9" x14ac:dyDescent="0.25">
      <c r="A1185" s="1">
        <v>39763</v>
      </c>
      <c r="B1185">
        <v>89.77</v>
      </c>
      <c r="C1185">
        <v>72.05</v>
      </c>
      <c r="D1185">
        <v>61.44</v>
      </c>
      <c r="E1185">
        <v>95</v>
      </c>
      <c r="F1185">
        <v>3.76</v>
      </c>
      <c r="G1185">
        <v>26.9</v>
      </c>
      <c r="H1185">
        <v>125.28</v>
      </c>
      <c r="I1185">
        <v>48.11</v>
      </c>
    </row>
    <row r="1186" spans="1:9" x14ac:dyDescent="0.25">
      <c r="A1186" s="1">
        <v>39762</v>
      </c>
      <c r="B1186">
        <v>92.63</v>
      </c>
      <c r="C1186">
        <v>73.58</v>
      </c>
      <c r="D1186">
        <v>59.98</v>
      </c>
      <c r="E1186">
        <v>94.72</v>
      </c>
      <c r="F1186">
        <v>3.76</v>
      </c>
      <c r="G1186">
        <v>26.49</v>
      </c>
      <c r="H1186">
        <v>127.42</v>
      </c>
      <c r="I1186">
        <v>51.23</v>
      </c>
    </row>
    <row r="1187" spans="1:9" x14ac:dyDescent="0.25">
      <c r="A1187" s="1">
        <v>39759</v>
      </c>
      <c r="B1187">
        <v>93.86</v>
      </c>
      <c r="C1187">
        <v>72.5</v>
      </c>
      <c r="D1187">
        <v>56.1</v>
      </c>
      <c r="E1187">
        <v>94.26</v>
      </c>
      <c r="F1187">
        <v>3.78</v>
      </c>
      <c r="G1187">
        <v>26.47</v>
      </c>
      <c r="H1187">
        <v>127.7</v>
      </c>
      <c r="I1187">
        <v>50.04</v>
      </c>
    </row>
    <row r="1188" spans="1:9" x14ac:dyDescent="0.25">
      <c r="A1188" s="1">
        <v>39758</v>
      </c>
      <c r="B1188">
        <v>90.86</v>
      </c>
      <c r="C1188">
        <v>72.22</v>
      </c>
      <c r="D1188">
        <v>63.68</v>
      </c>
      <c r="E1188">
        <v>94.88</v>
      </c>
      <c r="F1188">
        <v>3.71</v>
      </c>
      <c r="G1188">
        <v>26.53</v>
      </c>
      <c r="H1188">
        <v>127.26</v>
      </c>
      <c r="I1188">
        <v>50.15</v>
      </c>
    </row>
    <row r="1189" spans="1:9" x14ac:dyDescent="0.25">
      <c r="A1189" s="1">
        <v>39757</v>
      </c>
      <c r="B1189">
        <v>96.19</v>
      </c>
      <c r="C1189">
        <v>72.8</v>
      </c>
      <c r="D1189">
        <v>54.56</v>
      </c>
      <c r="E1189">
        <v>95.57</v>
      </c>
      <c r="F1189">
        <v>3.69</v>
      </c>
      <c r="G1189">
        <v>26.16</v>
      </c>
      <c r="H1189">
        <v>129.12</v>
      </c>
      <c r="I1189">
        <v>53.84</v>
      </c>
    </row>
    <row r="1190" spans="1:9" x14ac:dyDescent="0.25">
      <c r="A1190" s="1">
        <v>39756</v>
      </c>
      <c r="B1190">
        <v>100.41</v>
      </c>
      <c r="C1190">
        <v>75.48</v>
      </c>
      <c r="D1190">
        <v>47.73</v>
      </c>
      <c r="E1190">
        <v>94.45</v>
      </c>
      <c r="F1190">
        <v>3.77</v>
      </c>
      <c r="G1190">
        <v>26.07</v>
      </c>
      <c r="H1190">
        <v>130.09</v>
      </c>
      <c r="I1190">
        <v>57.38</v>
      </c>
    </row>
    <row r="1191" spans="1:9" x14ac:dyDescent="0.25">
      <c r="A1191" s="1">
        <v>39755</v>
      </c>
      <c r="B1191">
        <v>97.11</v>
      </c>
      <c r="C1191">
        <v>71.099999999999994</v>
      </c>
      <c r="D1191">
        <v>53.68</v>
      </c>
      <c r="E1191">
        <v>92.71</v>
      </c>
      <c r="F1191">
        <v>3.9</v>
      </c>
      <c r="G1191">
        <v>26.63</v>
      </c>
      <c r="H1191">
        <v>126.25</v>
      </c>
      <c r="I1191">
        <v>52.49</v>
      </c>
    </row>
    <row r="1192" spans="1:9" x14ac:dyDescent="0.25">
      <c r="A1192" s="1">
        <v>39752</v>
      </c>
      <c r="B1192">
        <v>96.83</v>
      </c>
      <c r="C1192">
        <v>71.34</v>
      </c>
      <c r="D1192">
        <v>59.89</v>
      </c>
      <c r="E1192">
        <v>92.83</v>
      </c>
      <c r="F1192">
        <v>3.97</v>
      </c>
      <c r="G1192">
        <v>26.5</v>
      </c>
      <c r="H1192">
        <v>127.69</v>
      </c>
      <c r="I1192">
        <v>55.59</v>
      </c>
    </row>
    <row r="1193" spans="1:9" x14ac:dyDescent="0.25">
      <c r="A1193" s="1">
        <v>39751</v>
      </c>
      <c r="B1193">
        <v>96.3</v>
      </c>
      <c r="C1193">
        <v>72.709999999999994</v>
      </c>
      <c r="D1193">
        <v>62.9</v>
      </c>
      <c r="E1193">
        <v>94.05</v>
      </c>
      <c r="F1193">
        <v>3.94</v>
      </c>
      <c r="G1193">
        <v>26.11</v>
      </c>
      <c r="H1193">
        <v>129.63999999999999</v>
      </c>
      <c r="I1193">
        <v>54</v>
      </c>
    </row>
    <row r="1194" spans="1:9" x14ac:dyDescent="0.25">
      <c r="A1194" s="1">
        <v>39750</v>
      </c>
      <c r="B1194">
        <v>93.08</v>
      </c>
      <c r="C1194">
        <v>74</v>
      </c>
      <c r="D1194">
        <v>69.959999999999994</v>
      </c>
      <c r="E1194">
        <v>94.91</v>
      </c>
      <c r="F1194">
        <v>3.87</v>
      </c>
      <c r="G1194">
        <v>26.14</v>
      </c>
      <c r="H1194">
        <v>129.66</v>
      </c>
      <c r="I1194">
        <v>55.68</v>
      </c>
    </row>
    <row r="1195" spans="1:9" x14ac:dyDescent="0.25">
      <c r="A1195" s="1">
        <v>39749</v>
      </c>
      <c r="B1195">
        <v>93.76</v>
      </c>
      <c r="C1195">
        <v>73.790000000000006</v>
      </c>
      <c r="D1195">
        <v>66.959999999999994</v>
      </c>
      <c r="E1195">
        <v>95.39</v>
      </c>
      <c r="F1195">
        <v>3.82</v>
      </c>
      <c r="G1195">
        <v>26.57</v>
      </c>
      <c r="H1195">
        <v>127.2</v>
      </c>
      <c r="I1195">
        <v>53.22</v>
      </c>
    </row>
    <row r="1196" spans="1:9" x14ac:dyDescent="0.25">
      <c r="A1196" s="1">
        <v>39748</v>
      </c>
      <c r="B1196">
        <v>83.95</v>
      </c>
      <c r="C1196">
        <v>72.180000000000007</v>
      </c>
      <c r="D1196">
        <v>80.06</v>
      </c>
      <c r="E1196">
        <v>96.8</v>
      </c>
      <c r="F1196">
        <v>3.73</v>
      </c>
      <c r="G1196">
        <v>26.88</v>
      </c>
      <c r="H1196">
        <v>125.39</v>
      </c>
      <c r="I1196">
        <v>50.85</v>
      </c>
    </row>
    <row r="1197" spans="1:9" x14ac:dyDescent="0.25">
      <c r="A1197" s="1">
        <v>39745</v>
      </c>
      <c r="B1197">
        <v>87.04</v>
      </c>
      <c r="C1197">
        <v>72.209999999999994</v>
      </c>
      <c r="D1197">
        <v>79.13</v>
      </c>
      <c r="E1197">
        <v>96.73</v>
      </c>
      <c r="F1197">
        <v>3.7</v>
      </c>
      <c r="G1197">
        <v>26.88</v>
      </c>
      <c r="H1197">
        <v>125.89</v>
      </c>
      <c r="I1197">
        <v>53</v>
      </c>
    </row>
    <row r="1198" spans="1:9" x14ac:dyDescent="0.25">
      <c r="A1198" s="1">
        <v>39744</v>
      </c>
      <c r="B1198">
        <v>91.69</v>
      </c>
      <c r="C1198">
        <v>70.650000000000006</v>
      </c>
      <c r="D1198">
        <v>67.8</v>
      </c>
      <c r="E1198">
        <v>97.77</v>
      </c>
      <c r="F1198">
        <v>3.53</v>
      </c>
      <c r="G1198">
        <v>26.2</v>
      </c>
      <c r="H1198">
        <v>129.1</v>
      </c>
      <c r="I1198">
        <v>56.6</v>
      </c>
    </row>
    <row r="1199" spans="1:9" x14ac:dyDescent="0.25">
      <c r="A1199" s="1">
        <v>39743</v>
      </c>
      <c r="B1199">
        <v>90.64</v>
      </c>
      <c r="C1199">
        <v>71.709999999999994</v>
      </c>
      <c r="D1199">
        <v>69.650000000000006</v>
      </c>
      <c r="E1199">
        <v>97.05</v>
      </c>
      <c r="F1199">
        <v>3.62</v>
      </c>
      <c r="G1199">
        <v>26.35</v>
      </c>
      <c r="H1199">
        <v>128.27000000000001</v>
      </c>
      <c r="I1199">
        <v>54.93</v>
      </c>
    </row>
    <row r="1200" spans="1:9" x14ac:dyDescent="0.25">
      <c r="A1200" s="1">
        <v>39742</v>
      </c>
      <c r="B1200">
        <v>95.86</v>
      </c>
      <c r="C1200">
        <v>76.03</v>
      </c>
      <c r="D1200">
        <v>53.11</v>
      </c>
      <c r="E1200">
        <v>95.12</v>
      </c>
      <c r="F1200">
        <v>3.7</v>
      </c>
      <c r="G1200">
        <v>26.04</v>
      </c>
      <c r="H1200">
        <v>130.66999999999999</v>
      </c>
      <c r="I1200">
        <v>58.77</v>
      </c>
    </row>
    <row r="1201" spans="1:9" x14ac:dyDescent="0.25">
      <c r="A1201" s="1">
        <v>39741</v>
      </c>
      <c r="B1201">
        <v>98.81</v>
      </c>
      <c r="C1201">
        <v>78.5</v>
      </c>
      <c r="D1201">
        <v>52.97</v>
      </c>
      <c r="E1201">
        <v>94.62</v>
      </c>
      <c r="F1201">
        <v>3.89</v>
      </c>
      <c r="G1201">
        <v>25.62</v>
      </c>
      <c r="H1201">
        <v>133.44999999999999</v>
      </c>
      <c r="I1201">
        <v>61.8</v>
      </c>
    </row>
    <row r="1202" spans="1:9" x14ac:dyDescent="0.25">
      <c r="A1202" s="1">
        <v>39738</v>
      </c>
      <c r="B1202">
        <v>93.21</v>
      </c>
      <c r="C1202">
        <v>77.209999999999994</v>
      </c>
      <c r="D1202">
        <v>70.33</v>
      </c>
      <c r="E1202">
        <v>93.87</v>
      </c>
      <c r="F1202">
        <v>3.94</v>
      </c>
      <c r="G1202">
        <v>25.42</v>
      </c>
      <c r="H1202">
        <v>133.94999999999999</v>
      </c>
      <c r="I1202">
        <v>59.37</v>
      </c>
    </row>
    <row r="1203" spans="1:9" x14ac:dyDescent="0.25">
      <c r="A1203" s="1">
        <v>39737</v>
      </c>
      <c r="B1203">
        <v>93.77</v>
      </c>
      <c r="C1203">
        <v>79.290000000000006</v>
      </c>
      <c r="D1203">
        <v>67.61</v>
      </c>
      <c r="E1203">
        <v>94.52</v>
      </c>
      <c r="F1203">
        <v>3.94</v>
      </c>
      <c r="G1203">
        <v>25.38</v>
      </c>
      <c r="H1203">
        <v>134.59</v>
      </c>
      <c r="I1203">
        <v>59.34</v>
      </c>
    </row>
    <row r="1204" spans="1:9" x14ac:dyDescent="0.25">
      <c r="A1204" s="1">
        <v>39736</v>
      </c>
      <c r="B1204">
        <v>90.02</v>
      </c>
      <c r="C1204">
        <v>83.31</v>
      </c>
      <c r="D1204">
        <v>69.25</v>
      </c>
      <c r="E1204">
        <v>95.01</v>
      </c>
      <c r="F1204">
        <v>4.01</v>
      </c>
      <c r="G1204">
        <v>25.25</v>
      </c>
      <c r="H1204">
        <v>135.03</v>
      </c>
      <c r="I1204">
        <v>60.73</v>
      </c>
    </row>
    <row r="1205" spans="1:9" x14ac:dyDescent="0.25">
      <c r="A1205" s="1">
        <v>39735</v>
      </c>
      <c r="B1205">
        <v>99.85</v>
      </c>
      <c r="C1205">
        <v>82.2</v>
      </c>
      <c r="D1205">
        <v>55.13</v>
      </c>
      <c r="E1205">
        <v>94.11</v>
      </c>
      <c r="F1205">
        <v>4.0199999999999996</v>
      </c>
      <c r="G1205">
        <v>24.96</v>
      </c>
      <c r="H1205">
        <v>136.5</v>
      </c>
      <c r="I1205">
        <v>65.03</v>
      </c>
    </row>
    <row r="1206" spans="1:9" x14ac:dyDescent="0.25">
      <c r="A1206" s="1">
        <v>39734</v>
      </c>
      <c r="B1206">
        <v>101.35</v>
      </c>
      <c r="C1206">
        <v>81.99</v>
      </c>
      <c r="D1206">
        <v>54.99</v>
      </c>
      <c r="E1206">
        <v>94.72</v>
      </c>
      <c r="F1206">
        <v>3.86</v>
      </c>
      <c r="G1206">
        <v>24.97</v>
      </c>
      <c r="H1206">
        <v>136</v>
      </c>
      <c r="I1206">
        <v>67.78</v>
      </c>
    </row>
    <row r="1207" spans="1:9" x14ac:dyDescent="0.25">
      <c r="A1207" s="1">
        <v>39731</v>
      </c>
      <c r="B1207">
        <v>88.5</v>
      </c>
      <c r="C1207">
        <v>83.22</v>
      </c>
      <c r="D1207">
        <v>69.95</v>
      </c>
      <c r="E1207">
        <v>95.95</v>
      </c>
      <c r="F1207">
        <v>3.86</v>
      </c>
      <c r="G1207">
        <v>24.99</v>
      </c>
      <c r="H1207">
        <v>133.97</v>
      </c>
      <c r="I1207">
        <v>66.5</v>
      </c>
    </row>
    <row r="1208" spans="1:9" x14ac:dyDescent="0.25">
      <c r="A1208" s="1">
        <v>39730</v>
      </c>
      <c r="B1208">
        <v>90.7</v>
      </c>
      <c r="C1208">
        <v>89.9</v>
      </c>
      <c r="D1208">
        <v>63.92</v>
      </c>
      <c r="E1208">
        <v>96.63</v>
      </c>
      <c r="F1208">
        <v>3.83</v>
      </c>
      <c r="G1208">
        <v>24.95</v>
      </c>
      <c r="H1208">
        <v>136.08000000000001</v>
      </c>
      <c r="I1208">
        <v>69.599999999999994</v>
      </c>
    </row>
    <row r="1209" spans="1:9" x14ac:dyDescent="0.25">
      <c r="A1209" s="1">
        <v>39729</v>
      </c>
      <c r="B1209">
        <v>97.51</v>
      </c>
      <c r="C1209">
        <v>89.42</v>
      </c>
      <c r="D1209">
        <v>57.53</v>
      </c>
      <c r="E1209">
        <v>97.45</v>
      </c>
      <c r="F1209">
        <v>3.71</v>
      </c>
      <c r="G1209">
        <v>24.82</v>
      </c>
      <c r="H1209">
        <v>136.76</v>
      </c>
      <c r="I1209">
        <v>72.260000000000005</v>
      </c>
    </row>
    <row r="1210" spans="1:9" x14ac:dyDescent="0.25">
      <c r="A1210" s="1">
        <v>39728</v>
      </c>
      <c r="B1210">
        <v>100.03</v>
      </c>
      <c r="C1210">
        <v>87.27</v>
      </c>
      <c r="D1210">
        <v>53.68</v>
      </c>
      <c r="E1210">
        <v>98.87</v>
      </c>
      <c r="F1210">
        <v>3.51</v>
      </c>
      <c r="G1210">
        <v>24.9</v>
      </c>
      <c r="H1210">
        <v>136.02000000000001</v>
      </c>
      <c r="I1210">
        <v>72.489999999999995</v>
      </c>
    </row>
    <row r="1211" spans="1:9" x14ac:dyDescent="0.25">
      <c r="A1211" s="1">
        <v>39727</v>
      </c>
      <c r="B1211">
        <v>104.72</v>
      </c>
      <c r="C1211">
        <v>84.28</v>
      </c>
      <c r="D1211">
        <v>52.05</v>
      </c>
      <c r="E1211">
        <v>99.17</v>
      </c>
      <c r="F1211">
        <v>3.43</v>
      </c>
      <c r="G1211">
        <v>25.08</v>
      </c>
      <c r="H1211">
        <v>134.97999999999999</v>
      </c>
      <c r="I1211">
        <v>71.61</v>
      </c>
    </row>
    <row r="1212" spans="1:9" x14ac:dyDescent="0.25">
      <c r="A1212" s="1">
        <v>39724</v>
      </c>
      <c r="B1212">
        <v>110.34</v>
      </c>
      <c r="C1212">
        <v>82.59</v>
      </c>
      <c r="D1212">
        <v>45.14</v>
      </c>
      <c r="E1212">
        <v>97.4</v>
      </c>
      <c r="F1212">
        <v>3.64</v>
      </c>
      <c r="G1212">
        <v>24.78</v>
      </c>
      <c r="H1212">
        <v>137.81</v>
      </c>
      <c r="I1212">
        <v>75.25</v>
      </c>
    </row>
    <row r="1213" spans="1:9" x14ac:dyDescent="0.25">
      <c r="A1213" s="1">
        <v>39723</v>
      </c>
      <c r="B1213">
        <v>111.85</v>
      </c>
      <c r="C1213">
        <v>82.33</v>
      </c>
      <c r="D1213">
        <v>45.26</v>
      </c>
      <c r="E1213">
        <v>96.55</v>
      </c>
      <c r="F1213">
        <v>3.65</v>
      </c>
      <c r="G1213">
        <v>24.88</v>
      </c>
      <c r="H1213">
        <v>137.97</v>
      </c>
      <c r="I1213">
        <v>75.819999999999993</v>
      </c>
    </row>
    <row r="1214" spans="1:9" x14ac:dyDescent="0.25">
      <c r="A1214" s="1">
        <v>39722</v>
      </c>
      <c r="B1214">
        <v>116.06</v>
      </c>
      <c r="C1214">
        <v>85.97</v>
      </c>
      <c r="D1214">
        <v>39.81</v>
      </c>
      <c r="E1214">
        <v>95.78</v>
      </c>
      <c r="F1214">
        <v>3.77</v>
      </c>
      <c r="G1214">
        <v>24.54</v>
      </c>
      <c r="H1214">
        <v>140.07</v>
      </c>
      <c r="I1214">
        <v>79.59</v>
      </c>
    </row>
    <row r="1215" spans="1:9" x14ac:dyDescent="0.25">
      <c r="A1215" s="1">
        <v>39721</v>
      </c>
      <c r="B1215">
        <v>115.99</v>
      </c>
      <c r="C1215">
        <v>85.07</v>
      </c>
      <c r="D1215">
        <v>39.39</v>
      </c>
      <c r="E1215">
        <v>94.88</v>
      </c>
      <c r="F1215">
        <v>3.83</v>
      </c>
      <c r="G1215">
        <v>24.44</v>
      </c>
      <c r="H1215">
        <v>140.93</v>
      </c>
      <c r="I1215">
        <v>82.01</v>
      </c>
    </row>
    <row r="1216" spans="1:9" x14ac:dyDescent="0.25">
      <c r="A1216" s="1">
        <v>39720</v>
      </c>
      <c r="B1216">
        <v>111.38</v>
      </c>
      <c r="C1216">
        <v>89.57</v>
      </c>
      <c r="D1216">
        <v>46.72</v>
      </c>
      <c r="E1216">
        <v>97.25</v>
      </c>
      <c r="F1216">
        <v>3.63</v>
      </c>
      <c r="G1216">
        <v>23.82</v>
      </c>
      <c r="H1216">
        <v>144.65</v>
      </c>
      <c r="I1216">
        <v>77.09</v>
      </c>
    </row>
    <row r="1217" spans="1:9" x14ac:dyDescent="0.25">
      <c r="A1217" s="1">
        <v>39717</v>
      </c>
      <c r="B1217">
        <v>120.85</v>
      </c>
      <c r="C1217">
        <v>86.64</v>
      </c>
      <c r="D1217">
        <v>34.74</v>
      </c>
      <c r="E1217">
        <v>94.5</v>
      </c>
      <c r="F1217">
        <v>3.83</v>
      </c>
      <c r="G1217">
        <v>23.64</v>
      </c>
      <c r="H1217">
        <v>146.51</v>
      </c>
      <c r="I1217">
        <v>86.21</v>
      </c>
    </row>
    <row r="1218" spans="1:9" x14ac:dyDescent="0.25">
      <c r="A1218" s="1">
        <v>39716</v>
      </c>
      <c r="B1218">
        <v>120.79</v>
      </c>
      <c r="C1218">
        <v>86.45</v>
      </c>
      <c r="D1218">
        <v>32.82</v>
      </c>
      <c r="E1218">
        <v>93.82</v>
      </c>
      <c r="F1218">
        <v>3.86</v>
      </c>
      <c r="G1218">
        <v>23.64</v>
      </c>
      <c r="H1218">
        <v>146.57</v>
      </c>
      <c r="I1218">
        <v>86.69</v>
      </c>
    </row>
    <row r="1219" spans="1:9" x14ac:dyDescent="0.25">
      <c r="A1219" s="1">
        <v>39715</v>
      </c>
      <c r="B1219">
        <v>118.93</v>
      </c>
      <c r="C1219">
        <v>86.71</v>
      </c>
      <c r="D1219">
        <v>35.19</v>
      </c>
      <c r="E1219">
        <v>94.01</v>
      </c>
      <c r="F1219">
        <v>3.77</v>
      </c>
      <c r="G1219">
        <v>23.68</v>
      </c>
      <c r="H1219">
        <v>146.44999999999999</v>
      </c>
      <c r="I1219">
        <v>84.86</v>
      </c>
    </row>
    <row r="1220" spans="1:9" x14ac:dyDescent="0.25">
      <c r="A1220" s="1">
        <v>39714</v>
      </c>
      <c r="B1220">
        <v>118.55</v>
      </c>
      <c r="C1220">
        <v>88.32</v>
      </c>
      <c r="D1220">
        <v>35.72</v>
      </c>
      <c r="E1220">
        <v>93.6</v>
      </c>
      <c r="F1220">
        <v>3.84</v>
      </c>
      <c r="G1220">
        <v>23.45</v>
      </c>
      <c r="H1220">
        <v>147.38999999999999</v>
      </c>
      <c r="I1220">
        <v>86.13</v>
      </c>
    </row>
    <row r="1221" spans="1:9" x14ac:dyDescent="0.25">
      <c r="A1221" s="1">
        <v>39713</v>
      </c>
      <c r="B1221">
        <v>121.31</v>
      </c>
      <c r="C1221">
        <v>89.18</v>
      </c>
      <c r="D1221">
        <v>33.85</v>
      </c>
      <c r="E1221">
        <v>93.96</v>
      </c>
      <c r="F1221">
        <v>3.83</v>
      </c>
      <c r="G1221">
        <v>23.3</v>
      </c>
      <c r="H1221">
        <v>148.88</v>
      </c>
      <c r="I1221">
        <v>87.62</v>
      </c>
    </row>
    <row r="1222" spans="1:9" x14ac:dyDescent="0.25">
      <c r="A1222" s="1">
        <v>39710</v>
      </c>
      <c r="B1222">
        <v>124.12</v>
      </c>
      <c r="C1222">
        <v>85.98</v>
      </c>
      <c r="D1222">
        <v>32.07</v>
      </c>
      <c r="E1222">
        <v>93.97</v>
      </c>
      <c r="F1222">
        <v>3.77</v>
      </c>
      <c r="G1222">
        <v>23.84</v>
      </c>
      <c r="H1222">
        <v>145.28</v>
      </c>
      <c r="I1222">
        <v>82.63</v>
      </c>
    </row>
    <row r="1223" spans="1:9" x14ac:dyDescent="0.25">
      <c r="A1223" s="1">
        <v>39709</v>
      </c>
      <c r="B1223">
        <v>120.07</v>
      </c>
      <c r="C1223">
        <v>82.8</v>
      </c>
      <c r="D1223">
        <v>33.1</v>
      </c>
      <c r="E1223">
        <v>97.05</v>
      </c>
      <c r="F1223">
        <v>3.44</v>
      </c>
      <c r="G1223">
        <v>24.03</v>
      </c>
      <c r="H1223">
        <v>143.31</v>
      </c>
      <c r="I1223">
        <v>79.17</v>
      </c>
    </row>
    <row r="1224" spans="1:9" x14ac:dyDescent="0.25">
      <c r="A1224" s="1">
        <v>39708</v>
      </c>
      <c r="B1224">
        <v>116.61</v>
      </c>
      <c r="C1224">
        <v>85.46</v>
      </c>
      <c r="D1224">
        <v>36.22</v>
      </c>
      <c r="E1224">
        <v>98.49</v>
      </c>
      <c r="F1224">
        <v>3.41</v>
      </c>
      <c r="G1224">
        <v>23.93</v>
      </c>
      <c r="H1224">
        <v>143.81</v>
      </c>
      <c r="I1224">
        <v>77.5</v>
      </c>
    </row>
    <row r="1225" spans="1:9" x14ac:dyDescent="0.25">
      <c r="A1225" s="1">
        <v>39707</v>
      </c>
      <c r="B1225">
        <v>122.1</v>
      </c>
      <c r="C1225">
        <v>76.790000000000006</v>
      </c>
      <c r="D1225">
        <v>30.3</v>
      </c>
      <c r="E1225">
        <v>98</v>
      </c>
      <c r="F1225">
        <v>3.49</v>
      </c>
      <c r="G1225">
        <v>24.46</v>
      </c>
      <c r="H1225">
        <v>141.62</v>
      </c>
      <c r="I1225">
        <v>74.989999999999995</v>
      </c>
    </row>
    <row r="1226" spans="1:9" x14ac:dyDescent="0.25">
      <c r="A1226" s="1">
        <v>39706</v>
      </c>
      <c r="B1226">
        <v>120.09</v>
      </c>
      <c r="C1226">
        <v>77.56</v>
      </c>
      <c r="D1226">
        <v>31.7</v>
      </c>
      <c r="E1226">
        <v>98.02</v>
      </c>
      <c r="F1226">
        <v>3.48</v>
      </c>
      <c r="G1226">
        <v>24.11</v>
      </c>
      <c r="H1226">
        <v>143.34</v>
      </c>
      <c r="I1226">
        <v>76.3</v>
      </c>
    </row>
    <row r="1227" spans="1:9" x14ac:dyDescent="0.25">
      <c r="A1227" s="1">
        <v>39703</v>
      </c>
      <c r="B1227">
        <v>126.09</v>
      </c>
      <c r="C1227">
        <v>75.55</v>
      </c>
      <c r="D1227">
        <v>25.66</v>
      </c>
      <c r="E1227">
        <v>94.94</v>
      </c>
      <c r="F1227">
        <v>3.73</v>
      </c>
      <c r="G1227">
        <v>24.33</v>
      </c>
      <c r="H1227">
        <v>142.38</v>
      </c>
      <c r="I1227">
        <v>81.489999999999995</v>
      </c>
    </row>
    <row r="1228" spans="1:9" x14ac:dyDescent="0.25">
      <c r="A1228" s="1">
        <v>39702</v>
      </c>
      <c r="B1228">
        <v>125.51</v>
      </c>
      <c r="C1228">
        <v>73.08</v>
      </c>
      <c r="D1228">
        <v>24.39</v>
      </c>
      <c r="E1228">
        <v>96.18</v>
      </c>
      <c r="F1228">
        <v>3.62</v>
      </c>
      <c r="G1228">
        <v>24.8</v>
      </c>
      <c r="H1228">
        <v>139.72999999999999</v>
      </c>
      <c r="I1228">
        <v>81.489999999999995</v>
      </c>
    </row>
    <row r="1229" spans="1:9" x14ac:dyDescent="0.25">
      <c r="A1229" s="1">
        <v>39701</v>
      </c>
      <c r="B1229">
        <v>123.72</v>
      </c>
      <c r="C1229">
        <v>74.22</v>
      </c>
      <c r="D1229">
        <v>24.52</v>
      </c>
      <c r="E1229">
        <v>96.23</v>
      </c>
      <c r="F1229">
        <v>3.64</v>
      </c>
      <c r="G1229">
        <v>24.73</v>
      </c>
      <c r="H1229">
        <v>140.38999999999999</v>
      </c>
      <c r="I1229">
        <v>82.97</v>
      </c>
    </row>
    <row r="1230" spans="1:9" x14ac:dyDescent="0.25">
      <c r="A1230" s="1">
        <v>39700</v>
      </c>
      <c r="B1230">
        <v>123.22</v>
      </c>
      <c r="C1230">
        <v>76.489999999999995</v>
      </c>
      <c r="D1230">
        <v>25.47</v>
      </c>
      <c r="E1230">
        <v>96.83</v>
      </c>
      <c r="F1230">
        <v>3.6</v>
      </c>
      <c r="G1230">
        <v>24.57</v>
      </c>
      <c r="H1230">
        <v>141.16</v>
      </c>
      <c r="I1230">
        <v>82.35</v>
      </c>
    </row>
    <row r="1231" spans="1:9" x14ac:dyDescent="0.25">
      <c r="A1231" s="1">
        <v>39699</v>
      </c>
      <c r="B1231">
        <v>126.99</v>
      </c>
      <c r="C1231">
        <v>78.86</v>
      </c>
      <c r="D1231">
        <v>22.64</v>
      </c>
      <c r="E1231">
        <v>95.88</v>
      </c>
      <c r="F1231">
        <v>3.66</v>
      </c>
      <c r="G1231">
        <v>24.56</v>
      </c>
      <c r="H1231">
        <v>141.62</v>
      </c>
      <c r="I1231">
        <v>85.93</v>
      </c>
    </row>
    <row r="1232" spans="1:9" x14ac:dyDescent="0.25">
      <c r="A1232" s="1">
        <v>39696</v>
      </c>
      <c r="B1232">
        <v>124.42</v>
      </c>
      <c r="C1232">
        <v>78.98</v>
      </c>
      <c r="D1232">
        <v>23.06</v>
      </c>
      <c r="E1232">
        <v>95.48</v>
      </c>
      <c r="F1232">
        <v>3.66</v>
      </c>
      <c r="G1232">
        <v>24.43</v>
      </c>
      <c r="H1232">
        <v>142.46</v>
      </c>
      <c r="I1232">
        <v>86.06</v>
      </c>
    </row>
    <row r="1233" spans="1:9" x14ac:dyDescent="0.25">
      <c r="A1233" s="1">
        <v>39695</v>
      </c>
      <c r="B1233">
        <v>124.03</v>
      </c>
      <c r="C1233">
        <v>78.39</v>
      </c>
      <c r="D1233">
        <v>24.03</v>
      </c>
      <c r="E1233">
        <v>95.53</v>
      </c>
      <c r="F1233">
        <v>3.64</v>
      </c>
      <c r="G1233">
        <v>24.34</v>
      </c>
      <c r="H1233">
        <v>143.34</v>
      </c>
      <c r="I1233">
        <v>87.02</v>
      </c>
    </row>
    <row r="1234" spans="1:9" x14ac:dyDescent="0.25">
      <c r="A1234" s="1">
        <v>39694</v>
      </c>
      <c r="B1234">
        <v>127.88</v>
      </c>
      <c r="C1234">
        <v>78.89</v>
      </c>
      <c r="D1234">
        <v>21.43</v>
      </c>
      <c r="E1234">
        <v>94.77</v>
      </c>
      <c r="F1234">
        <v>3.7</v>
      </c>
      <c r="G1234">
        <v>24.15</v>
      </c>
      <c r="H1234">
        <v>145.16</v>
      </c>
      <c r="I1234">
        <v>88.44</v>
      </c>
    </row>
    <row r="1235" spans="1:9" x14ac:dyDescent="0.25">
      <c r="A1235" s="1">
        <v>39693</v>
      </c>
      <c r="B1235">
        <v>127.99</v>
      </c>
      <c r="C1235">
        <v>79.2</v>
      </c>
      <c r="D1235">
        <v>21.99</v>
      </c>
      <c r="E1235">
        <v>94.37</v>
      </c>
      <c r="F1235">
        <v>3.75</v>
      </c>
      <c r="G1235">
        <v>24.17</v>
      </c>
      <c r="H1235">
        <v>145.13</v>
      </c>
      <c r="I1235">
        <v>89.19</v>
      </c>
    </row>
    <row r="1236" spans="1:9" x14ac:dyDescent="0.25">
      <c r="A1236" s="1">
        <v>39689</v>
      </c>
      <c r="B1236">
        <v>128.79</v>
      </c>
      <c r="C1236">
        <v>81.709999999999994</v>
      </c>
      <c r="D1236">
        <v>20.65</v>
      </c>
      <c r="E1236">
        <v>93.84</v>
      </c>
      <c r="F1236">
        <v>3.81</v>
      </c>
      <c r="G1236">
        <v>23.94</v>
      </c>
      <c r="H1236">
        <v>147.19999999999999</v>
      </c>
      <c r="I1236">
        <v>92.87</v>
      </c>
    </row>
    <row r="1237" spans="1:9" x14ac:dyDescent="0.25">
      <c r="A1237" s="1">
        <v>39688</v>
      </c>
      <c r="B1237">
        <v>130.19</v>
      </c>
      <c r="C1237">
        <v>82.18</v>
      </c>
      <c r="D1237">
        <v>19.43</v>
      </c>
      <c r="E1237">
        <v>94.26</v>
      </c>
      <c r="F1237">
        <v>3.8</v>
      </c>
      <c r="G1237">
        <v>23.93</v>
      </c>
      <c r="H1237">
        <v>147.4</v>
      </c>
      <c r="I1237">
        <v>93.39</v>
      </c>
    </row>
    <row r="1238" spans="1:9" x14ac:dyDescent="0.25">
      <c r="A1238" s="1">
        <v>39687</v>
      </c>
      <c r="B1238">
        <v>128.63</v>
      </c>
      <c r="C1238">
        <v>81.36</v>
      </c>
      <c r="D1238">
        <v>19.760000000000002</v>
      </c>
      <c r="E1238">
        <v>94.25</v>
      </c>
      <c r="F1238">
        <v>3.77</v>
      </c>
      <c r="G1238">
        <v>23.85</v>
      </c>
      <c r="H1238">
        <v>147.63</v>
      </c>
      <c r="I1238">
        <v>95.66</v>
      </c>
    </row>
    <row r="1239" spans="1:9" x14ac:dyDescent="0.25">
      <c r="A1239" s="1">
        <v>39686</v>
      </c>
      <c r="B1239">
        <v>127.39</v>
      </c>
      <c r="C1239">
        <v>81.23</v>
      </c>
      <c r="D1239">
        <v>20.49</v>
      </c>
      <c r="E1239">
        <v>94.09</v>
      </c>
      <c r="F1239">
        <v>3.78</v>
      </c>
      <c r="G1239">
        <v>23.92</v>
      </c>
      <c r="H1239">
        <v>146.84</v>
      </c>
      <c r="I1239">
        <v>93.9</v>
      </c>
    </row>
    <row r="1240" spans="1:9" x14ac:dyDescent="0.25">
      <c r="A1240" s="1">
        <v>39685</v>
      </c>
      <c r="B1240">
        <v>127.02</v>
      </c>
      <c r="C1240">
        <v>80.930000000000007</v>
      </c>
      <c r="D1240">
        <v>20.97</v>
      </c>
      <c r="E1240">
        <v>94.01</v>
      </c>
      <c r="F1240">
        <v>3.79</v>
      </c>
      <c r="G1240">
        <v>23.78</v>
      </c>
      <c r="H1240">
        <v>147.91</v>
      </c>
      <c r="I1240">
        <v>93.1</v>
      </c>
    </row>
    <row r="1241" spans="1:9" x14ac:dyDescent="0.25">
      <c r="A1241" s="1">
        <v>39682</v>
      </c>
      <c r="B1241">
        <v>129.65</v>
      </c>
      <c r="C1241">
        <v>81.08</v>
      </c>
      <c r="D1241">
        <v>18.809999999999999</v>
      </c>
      <c r="E1241">
        <v>93.08</v>
      </c>
      <c r="F1241">
        <v>3.87</v>
      </c>
      <c r="G1241">
        <v>23.79</v>
      </c>
      <c r="H1241">
        <v>148.11000000000001</v>
      </c>
      <c r="I1241">
        <v>92.54</v>
      </c>
    </row>
    <row r="1242" spans="1:9" x14ac:dyDescent="0.25">
      <c r="A1242" s="1">
        <v>39681</v>
      </c>
      <c r="B1242">
        <v>127.8</v>
      </c>
      <c r="C1242">
        <v>82.3</v>
      </c>
      <c r="D1242">
        <v>19.82</v>
      </c>
      <c r="E1242">
        <v>93.14</v>
      </c>
      <c r="F1242">
        <v>3.84</v>
      </c>
      <c r="G1242">
        <v>23.55</v>
      </c>
      <c r="H1242">
        <v>149.24</v>
      </c>
      <c r="I1242">
        <v>98.21</v>
      </c>
    </row>
    <row r="1243" spans="1:9" x14ac:dyDescent="0.25">
      <c r="A1243" s="1">
        <v>39680</v>
      </c>
      <c r="B1243">
        <v>127.58</v>
      </c>
      <c r="C1243">
        <v>80.06</v>
      </c>
      <c r="D1243">
        <v>20.420000000000002</v>
      </c>
      <c r="E1243">
        <v>93.31</v>
      </c>
      <c r="F1243">
        <v>3.8</v>
      </c>
      <c r="G1243">
        <v>23.82</v>
      </c>
      <c r="H1243">
        <v>147.76</v>
      </c>
      <c r="I1243">
        <v>93.98</v>
      </c>
    </row>
    <row r="1244" spans="1:9" x14ac:dyDescent="0.25">
      <c r="A1244" s="1">
        <v>39679</v>
      </c>
      <c r="B1244">
        <v>126.99</v>
      </c>
      <c r="C1244">
        <v>80.430000000000007</v>
      </c>
      <c r="D1244">
        <v>21.28</v>
      </c>
      <c r="E1244">
        <v>93.05</v>
      </c>
      <c r="F1244">
        <v>3.84</v>
      </c>
      <c r="G1244">
        <v>23.75</v>
      </c>
      <c r="H1244">
        <v>148.16</v>
      </c>
      <c r="I1244">
        <v>92.74</v>
      </c>
    </row>
    <row r="1245" spans="1:9" x14ac:dyDescent="0.25">
      <c r="A1245" s="1">
        <v>39678</v>
      </c>
      <c r="B1245">
        <v>128.38999999999999</v>
      </c>
      <c r="C1245">
        <v>78.8</v>
      </c>
      <c r="D1245">
        <v>20.98</v>
      </c>
      <c r="E1245">
        <v>93.41</v>
      </c>
      <c r="F1245">
        <v>3.82</v>
      </c>
      <c r="G1245">
        <v>23.86</v>
      </c>
      <c r="H1245">
        <v>147.27000000000001</v>
      </c>
      <c r="I1245">
        <v>91.26</v>
      </c>
    </row>
    <row r="1246" spans="1:9" x14ac:dyDescent="0.25">
      <c r="A1246" s="1">
        <v>39675</v>
      </c>
      <c r="B1246">
        <v>130.16999999999999</v>
      </c>
      <c r="C1246">
        <v>77.63</v>
      </c>
      <c r="D1246">
        <v>19.579999999999998</v>
      </c>
      <c r="E1246">
        <v>93.04</v>
      </c>
      <c r="F1246">
        <v>3.85</v>
      </c>
      <c r="G1246">
        <v>23.93</v>
      </c>
      <c r="H1246">
        <v>146.96</v>
      </c>
      <c r="I1246">
        <v>91.8</v>
      </c>
    </row>
    <row r="1247" spans="1:9" x14ac:dyDescent="0.25">
      <c r="A1247" s="1">
        <v>39674</v>
      </c>
      <c r="B1247">
        <v>129.54</v>
      </c>
      <c r="C1247">
        <v>79.349999999999994</v>
      </c>
      <c r="D1247">
        <v>20.34</v>
      </c>
      <c r="E1247">
        <v>92.24</v>
      </c>
      <c r="F1247">
        <v>3.89</v>
      </c>
      <c r="G1247">
        <v>23.75</v>
      </c>
      <c r="H1247">
        <v>148.30000000000001</v>
      </c>
      <c r="I1247">
        <v>92.74</v>
      </c>
    </row>
    <row r="1248" spans="1:9" x14ac:dyDescent="0.25">
      <c r="A1248" s="1">
        <v>39673</v>
      </c>
      <c r="B1248">
        <v>128.57</v>
      </c>
      <c r="C1248">
        <v>81.56</v>
      </c>
      <c r="D1248">
        <v>21.55</v>
      </c>
      <c r="E1248">
        <v>91.65</v>
      </c>
      <c r="F1248">
        <v>3.95</v>
      </c>
      <c r="G1248">
        <v>23.61</v>
      </c>
      <c r="H1248">
        <v>149.5</v>
      </c>
      <c r="I1248">
        <v>93.75</v>
      </c>
    </row>
    <row r="1249" spans="1:9" x14ac:dyDescent="0.25">
      <c r="A1249" s="1">
        <v>39672</v>
      </c>
      <c r="B1249">
        <v>129.35</v>
      </c>
      <c r="C1249">
        <v>80.52</v>
      </c>
      <c r="D1249">
        <v>21.17</v>
      </c>
      <c r="E1249">
        <v>91.97</v>
      </c>
      <c r="F1249">
        <v>3.92</v>
      </c>
      <c r="G1249">
        <v>23.61</v>
      </c>
      <c r="H1249">
        <v>149.41999999999999</v>
      </c>
      <c r="I1249">
        <v>91.49</v>
      </c>
    </row>
    <row r="1250" spans="1:9" x14ac:dyDescent="0.25">
      <c r="A1250" s="1">
        <v>39671</v>
      </c>
      <c r="B1250">
        <v>130.71</v>
      </c>
      <c r="C1250">
        <v>81.13</v>
      </c>
      <c r="D1250">
        <v>20.12</v>
      </c>
      <c r="E1250">
        <v>91.12</v>
      </c>
      <c r="F1250">
        <v>4</v>
      </c>
      <c r="G1250">
        <v>23.66</v>
      </c>
      <c r="H1250">
        <v>149.19</v>
      </c>
      <c r="I1250">
        <v>92.51</v>
      </c>
    </row>
    <row r="1251" spans="1:9" x14ac:dyDescent="0.25">
      <c r="A1251" s="1">
        <v>39668</v>
      </c>
      <c r="B1251">
        <v>129.37</v>
      </c>
      <c r="C1251">
        <v>84.43</v>
      </c>
      <c r="D1251">
        <v>20.66</v>
      </c>
      <c r="E1251">
        <v>92</v>
      </c>
      <c r="F1251">
        <v>3.95</v>
      </c>
      <c r="G1251">
        <v>23.53</v>
      </c>
      <c r="H1251">
        <v>150.32</v>
      </c>
      <c r="I1251">
        <v>92.68</v>
      </c>
    </row>
    <row r="1252" spans="1:9" x14ac:dyDescent="0.25">
      <c r="A1252" s="1">
        <v>39667</v>
      </c>
      <c r="B1252">
        <v>127.01</v>
      </c>
      <c r="C1252">
        <v>86.09</v>
      </c>
      <c r="D1252">
        <v>21.15</v>
      </c>
      <c r="E1252">
        <v>91.75</v>
      </c>
      <c r="F1252">
        <v>3.93</v>
      </c>
      <c r="G1252">
        <v>23.16</v>
      </c>
      <c r="H1252">
        <v>153.36000000000001</v>
      </c>
      <c r="I1252">
        <v>96.44</v>
      </c>
    </row>
    <row r="1253" spans="1:9" x14ac:dyDescent="0.25">
      <c r="A1253" s="1">
        <v>39666</v>
      </c>
      <c r="B1253">
        <v>128.93</v>
      </c>
      <c r="C1253">
        <v>86.64</v>
      </c>
      <c r="D1253">
        <v>20.23</v>
      </c>
      <c r="E1253">
        <v>90.28</v>
      </c>
      <c r="F1253">
        <v>4.05</v>
      </c>
      <c r="G1253">
        <v>23.04</v>
      </c>
      <c r="H1253">
        <v>154.28</v>
      </c>
      <c r="I1253">
        <v>95.42</v>
      </c>
    </row>
    <row r="1254" spans="1:9" x14ac:dyDescent="0.25">
      <c r="A1254" s="1">
        <v>39665</v>
      </c>
      <c r="B1254">
        <v>128.36000000000001</v>
      </c>
      <c r="C1254">
        <v>86.08</v>
      </c>
      <c r="D1254">
        <v>21.14</v>
      </c>
      <c r="E1254">
        <v>90.65</v>
      </c>
      <c r="F1254">
        <v>4.01</v>
      </c>
      <c r="G1254">
        <v>22.97</v>
      </c>
      <c r="H1254">
        <v>154.69999999999999</v>
      </c>
      <c r="I1254">
        <v>95.59</v>
      </c>
    </row>
    <row r="1255" spans="1:9" x14ac:dyDescent="0.25">
      <c r="A1255" s="1">
        <v>39664</v>
      </c>
      <c r="B1255">
        <v>124.99</v>
      </c>
      <c r="C1255">
        <v>88.14</v>
      </c>
      <c r="D1255">
        <v>23.49</v>
      </c>
      <c r="E1255">
        <v>91.33</v>
      </c>
      <c r="F1255">
        <v>3.97</v>
      </c>
      <c r="G1255">
        <v>22.8</v>
      </c>
      <c r="H1255">
        <v>155.96</v>
      </c>
      <c r="I1255">
        <v>97.52</v>
      </c>
    </row>
    <row r="1256" spans="1:9" x14ac:dyDescent="0.25">
      <c r="A1256" s="1">
        <v>39661</v>
      </c>
      <c r="B1256">
        <v>126.16</v>
      </c>
      <c r="C1256">
        <v>89.57</v>
      </c>
      <c r="D1256">
        <v>22.57</v>
      </c>
      <c r="E1256">
        <v>91.54</v>
      </c>
      <c r="F1256">
        <v>3.95</v>
      </c>
      <c r="G1256">
        <v>22.79</v>
      </c>
      <c r="H1256">
        <v>155.47</v>
      </c>
      <c r="I1256">
        <v>101.04</v>
      </c>
    </row>
    <row r="1257" spans="1:9" x14ac:dyDescent="0.25">
      <c r="A1257" s="1">
        <v>39660</v>
      </c>
      <c r="B1257">
        <v>126.83</v>
      </c>
      <c r="C1257">
        <v>90.08</v>
      </c>
      <c r="D1257">
        <v>22.94</v>
      </c>
      <c r="E1257">
        <v>91.67</v>
      </c>
      <c r="F1257">
        <v>3.98</v>
      </c>
      <c r="G1257">
        <v>22.72</v>
      </c>
      <c r="H1257">
        <v>156.53</v>
      </c>
      <c r="I1257">
        <v>99.99</v>
      </c>
    </row>
    <row r="1258" spans="1:9" x14ac:dyDescent="0.25">
      <c r="A1258" s="1">
        <v>39659</v>
      </c>
      <c r="B1258">
        <v>128.53</v>
      </c>
      <c r="C1258">
        <v>89.52</v>
      </c>
      <c r="D1258">
        <v>21.21</v>
      </c>
      <c r="E1258">
        <v>90.77</v>
      </c>
      <c r="F1258">
        <v>4.05</v>
      </c>
      <c r="G1258">
        <v>22.72</v>
      </c>
      <c r="H1258">
        <v>156.26</v>
      </c>
      <c r="I1258">
        <v>102.13</v>
      </c>
    </row>
    <row r="1259" spans="1:9" x14ac:dyDescent="0.25">
      <c r="A1259" s="1">
        <v>39658</v>
      </c>
      <c r="B1259">
        <v>126.28</v>
      </c>
      <c r="C1259">
        <v>90.59</v>
      </c>
      <c r="D1259">
        <v>22.03</v>
      </c>
      <c r="E1259">
        <v>90.68</v>
      </c>
      <c r="F1259">
        <v>4.04</v>
      </c>
      <c r="G1259">
        <v>22.74</v>
      </c>
      <c r="H1259">
        <v>156.38</v>
      </c>
      <c r="I1259">
        <v>98.04</v>
      </c>
    </row>
    <row r="1260" spans="1:9" x14ac:dyDescent="0.25">
      <c r="A1260" s="1">
        <v>39657</v>
      </c>
      <c r="B1260">
        <v>123.64</v>
      </c>
      <c r="C1260">
        <v>91.73</v>
      </c>
      <c r="D1260">
        <v>24.23</v>
      </c>
      <c r="E1260">
        <v>91.05</v>
      </c>
      <c r="F1260">
        <v>4.0199999999999996</v>
      </c>
      <c r="G1260">
        <v>22.55</v>
      </c>
      <c r="H1260">
        <v>157.85</v>
      </c>
      <c r="I1260">
        <v>100.54</v>
      </c>
    </row>
    <row r="1261" spans="1:9" x14ac:dyDescent="0.25">
      <c r="A1261" s="1">
        <v>39654</v>
      </c>
      <c r="B1261">
        <v>125.48</v>
      </c>
      <c r="C1261">
        <v>91.69</v>
      </c>
      <c r="D1261">
        <v>22.91</v>
      </c>
      <c r="E1261">
        <v>90.14</v>
      </c>
      <c r="F1261">
        <v>4.1100000000000003</v>
      </c>
      <c r="G1261">
        <v>22.6</v>
      </c>
      <c r="H1261">
        <v>157.41999999999999</v>
      </c>
      <c r="I1261">
        <v>99.27</v>
      </c>
    </row>
    <row r="1262" spans="1:9" x14ac:dyDescent="0.25">
      <c r="A1262" s="1">
        <v>39653</v>
      </c>
      <c r="B1262">
        <v>125.51</v>
      </c>
      <c r="C1262">
        <v>91.33</v>
      </c>
      <c r="D1262">
        <v>23.44</v>
      </c>
      <c r="E1262">
        <v>91.05</v>
      </c>
      <c r="F1262">
        <v>4.0199999999999996</v>
      </c>
      <c r="G1262">
        <v>22.57</v>
      </c>
      <c r="H1262">
        <v>157.26</v>
      </c>
      <c r="I1262">
        <v>101.46</v>
      </c>
    </row>
    <row r="1263" spans="1:9" x14ac:dyDescent="0.25">
      <c r="A1263" s="1">
        <v>39652</v>
      </c>
      <c r="B1263">
        <v>128.16999999999999</v>
      </c>
      <c r="C1263">
        <v>90.57</v>
      </c>
      <c r="D1263">
        <v>21.31</v>
      </c>
      <c r="E1263">
        <v>90.17</v>
      </c>
      <c r="F1263">
        <v>4.1500000000000004</v>
      </c>
      <c r="G1263">
        <v>22.59</v>
      </c>
      <c r="H1263">
        <v>157.24</v>
      </c>
      <c r="I1263">
        <v>100.02</v>
      </c>
    </row>
    <row r="1264" spans="1:9" x14ac:dyDescent="0.25">
      <c r="A1264" s="1">
        <v>39651</v>
      </c>
      <c r="B1264">
        <v>127.48</v>
      </c>
      <c r="C1264">
        <v>93.06</v>
      </c>
      <c r="D1264">
        <v>21.18</v>
      </c>
      <c r="E1264">
        <v>90.35</v>
      </c>
      <c r="F1264">
        <v>4.0999999999999996</v>
      </c>
      <c r="G1264">
        <v>22.5</v>
      </c>
      <c r="H1264">
        <v>158.19</v>
      </c>
      <c r="I1264">
        <v>103.32</v>
      </c>
    </row>
    <row r="1265" spans="1:9" x14ac:dyDescent="0.25">
      <c r="A1265" s="1">
        <v>39650</v>
      </c>
      <c r="B1265">
        <v>126.05</v>
      </c>
      <c r="C1265">
        <v>95.12</v>
      </c>
      <c r="D1265">
        <v>23.05</v>
      </c>
      <c r="E1265">
        <v>90.8</v>
      </c>
      <c r="F1265">
        <v>4.07</v>
      </c>
      <c r="G1265">
        <v>22.34</v>
      </c>
      <c r="H1265">
        <v>159.35</v>
      </c>
      <c r="I1265">
        <v>106.67</v>
      </c>
    </row>
    <row r="1266" spans="1:9" x14ac:dyDescent="0.25">
      <c r="A1266" s="1">
        <v>39647</v>
      </c>
      <c r="B1266">
        <v>125.98</v>
      </c>
      <c r="C1266">
        <v>94.17</v>
      </c>
      <c r="D1266">
        <v>24.05</v>
      </c>
      <c r="E1266">
        <v>90.45</v>
      </c>
      <c r="F1266">
        <v>4.08</v>
      </c>
      <c r="G1266">
        <v>22.42</v>
      </c>
      <c r="H1266">
        <v>158.69</v>
      </c>
      <c r="I1266">
        <v>104.44</v>
      </c>
    </row>
    <row r="1267" spans="1:9" x14ac:dyDescent="0.25">
      <c r="A1267" s="1">
        <v>39646</v>
      </c>
      <c r="B1267">
        <v>125.2</v>
      </c>
      <c r="C1267">
        <v>94.22</v>
      </c>
      <c r="D1267">
        <v>25.01</v>
      </c>
      <c r="E1267">
        <v>90.79</v>
      </c>
      <c r="F1267">
        <v>4.04</v>
      </c>
      <c r="G1267">
        <v>22.42</v>
      </c>
      <c r="H1267">
        <v>158.61000000000001</v>
      </c>
      <c r="I1267">
        <v>105.53</v>
      </c>
    </row>
    <row r="1268" spans="1:9" x14ac:dyDescent="0.25">
      <c r="A1268" s="1">
        <v>39645</v>
      </c>
      <c r="B1268">
        <v>123.96</v>
      </c>
      <c r="C1268">
        <v>94.44</v>
      </c>
      <c r="D1268">
        <v>25.1</v>
      </c>
      <c r="E1268">
        <v>91.26</v>
      </c>
      <c r="F1268">
        <v>3.93</v>
      </c>
      <c r="G1268">
        <v>22.38</v>
      </c>
      <c r="H1268">
        <v>158.44999999999999</v>
      </c>
      <c r="I1268">
        <v>109.25</v>
      </c>
    </row>
    <row r="1269" spans="1:9" x14ac:dyDescent="0.25">
      <c r="A1269" s="1">
        <v>39644</v>
      </c>
      <c r="B1269">
        <v>120.99</v>
      </c>
      <c r="C1269">
        <v>96.17</v>
      </c>
      <c r="D1269">
        <v>28.54</v>
      </c>
      <c r="E1269">
        <v>92.94</v>
      </c>
      <c r="F1269">
        <v>3.84</v>
      </c>
      <c r="G1269">
        <v>22.27</v>
      </c>
      <c r="H1269">
        <v>159.29</v>
      </c>
      <c r="I1269">
        <v>112.39</v>
      </c>
    </row>
    <row r="1270" spans="1:9" x14ac:dyDescent="0.25">
      <c r="A1270" s="1">
        <v>39643</v>
      </c>
      <c r="B1270">
        <v>122.72</v>
      </c>
      <c r="C1270">
        <v>95.91</v>
      </c>
      <c r="D1270">
        <v>28.48</v>
      </c>
      <c r="E1270">
        <v>92.97</v>
      </c>
      <c r="F1270">
        <v>3.88</v>
      </c>
      <c r="G1270">
        <v>22.29</v>
      </c>
      <c r="H1270">
        <v>159.38999999999999</v>
      </c>
      <c r="I1270">
        <v>117.48</v>
      </c>
    </row>
    <row r="1271" spans="1:9" x14ac:dyDescent="0.25">
      <c r="A1271" s="1">
        <v>39640</v>
      </c>
      <c r="B1271">
        <v>123.84</v>
      </c>
      <c r="C1271">
        <v>95.16</v>
      </c>
      <c r="D1271">
        <v>27.49</v>
      </c>
      <c r="E1271">
        <v>92.16</v>
      </c>
      <c r="F1271">
        <v>3.94</v>
      </c>
      <c r="G1271">
        <v>22.33</v>
      </c>
      <c r="H1271">
        <v>159.44</v>
      </c>
      <c r="I1271">
        <v>117.39</v>
      </c>
    </row>
    <row r="1272" spans="1:9" x14ac:dyDescent="0.25">
      <c r="A1272" s="1">
        <v>39639</v>
      </c>
      <c r="B1272">
        <v>125.3</v>
      </c>
      <c r="C1272">
        <v>93.53</v>
      </c>
      <c r="D1272">
        <v>25.59</v>
      </c>
      <c r="E1272">
        <v>93.49</v>
      </c>
      <c r="F1272">
        <v>3.81</v>
      </c>
      <c r="G1272">
        <v>22.48</v>
      </c>
      <c r="H1272">
        <v>157.99</v>
      </c>
      <c r="I1272">
        <v>114.34</v>
      </c>
    </row>
    <row r="1273" spans="1:9" x14ac:dyDescent="0.25">
      <c r="A1273" s="1">
        <v>39638</v>
      </c>
      <c r="B1273">
        <v>124.79</v>
      </c>
      <c r="C1273">
        <v>91.5</v>
      </c>
      <c r="D1273">
        <v>25.23</v>
      </c>
      <c r="E1273">
        <v>93.5</v>
      </c>
      <c r="F1273">
        <v>3.83</v>
      </c>
      <c r="G1273">
        <v>22.5</v>
      </c>
      <c r="H1273">
        <v>157.56</v>
      </c>
      <c r="I1273">
        <v>109.65</v>
      </c>
    </row>
    <row r="1274" spans="1:9" x14ac:dyDescent="0.25">
      <c r="A1274" s="1">
        <v>39637</v>
      </c>
      <c r="B1274">
        <v>127.24</v>
      </c>
      <c r="C1274">
        <v>90.86</v>
      </c>
      <c r="D1274">
        <v>23.15</v>
      </c>
      <c r="E1274">
        <v>93.09</v>
      </c>
      <c r="F1274">
        <v>3.88</v>
      </c>
      <c r="G1274">
        <v>22.66</v>
      </c>
      <c r="H1274">
        <v>156.65</v>
      </c>
      <c r="I1274">
        <v>109.92</v>
      </c>
    </row>
    <row r="1275" spans="1:9" x14ac:dyDescent="0.25">
      <c r="A1275" s="1">
        <v>39636</v>
      </c>
      <c r="B1275">
        <v>125.02</v>
      </c>
      <c r="C1275">
        <v>91.23</v>
      </c>
      <c r="D1275">
        <v>25.78</v>
      </c>
      <c r="E1275">
        <v>92.49</v>
      </c>
      <c r="F1275">
        <v>3.93</v>
      </c>
      <c r="G1275">
        <v>22.56</v>
      </c>
      <c r="H1275">
        <v>157.27000000000001</v>
      </c>
      <c r="I1275">
        <v>114.95</v>
      </c>
    </row>
    <row r="1276" spans="1:9" x14ac:dyDescent="0.25">
      <c r="A1276" s="1">
        <v>39632</v>
      </c>
      <c r="B1276">
        <v>126.31</v>
      </c>
      <c r="C1276">
        <v>92.06</v>
      </c>
      <c r="D1276">
        <v>24.79</v>
      </c>
      <c r="E1276">
        <v>92.07</v>
      </c>
      <c r="F1276">
        <v>3.97</v>
      </c>
      <c r="G1276">
        <v>22.58</v>
      </c>
      <c r="H1276">
        <v>157.02000000000001</v>
      </c>
      <c r="I1276">
        <v>116.82</v>
      </c>
    </row>
    <row r="1277" spans="1:9" x14ac:dyDescent="0.25">
      <c r="A1277" s="1">
        <v>39631</v>
      </c>
      <c r="B1277">
        <v>126.18</v>
      </c>
      <c r="C1277">
        <v>93.17</v>
      </c>
      <c r="D1277">
        <v>25.92</v>
      </c>
      <c r="E1277">
        <v>92.27</v>
      </c>
      <c r="F1277">
        <v>3.96</v>
      </c>
      <c r="G1277">
        <v>22.36</v>
      </c>
      <c r="H1277">
        <v>158.81</v>
      </c>
      <c r="I1277">
        <v>116.84</v>
      </c>
    </row>
    <row r="1278" spans="1:9" x14ac:dyDescent="0.25">
      <c r="A1278" s="1">
        <v>39630</v>
      </c>
      <c r="B1278">
        <v>128.38</v>
      </c>
      <c r="C1278">
        <v>92.66</v>
      </c>
      <c r="D1278">
        <v>23.65</v>
      </c>
      <c r="E1278">
        <v>91.79</v>
      </c>
      <c r="F1278">
        <v>3.99</v>
      </c>
      <c r="G1278">
        <v>22.47</v>
      </c>
      <c r="H1278">
        <v>157.88999999999999</v>
      </c>
      <c r="I1278">
        <v>114.59</v>
      </c>
    </row>
    <row r="1279" spans="1:9" x14ac:dyDescent="0.25">
      <c r="A1279" s="1">
        <v>39629</v>
      </c>
      <c r="B1279">
        <v>127.98</v>
      </c>
      <c r="C1279">
        <v>91.4</v>
      </c>
      <c r="D1279">
        <v>23.95</v>
      </c>
      <c r="E1279">
        <v>92.34</v>
      </c>
      <c r="F1279">
        <v>3.98</v>
      </c>
      <c r="G1279">
        <v>22.49</v>
      </c>
      <c r="H1279">
        <v>157.82</v>
      </c>
      <c r="I1279">
        <v>113.66</v>
      </c>
    </row>
    <row r="1280" spans="1:9" x14ac:dyDescent="0.25">
      <c r="A1280" s="1">
        <v>39626</v>
      </c>
      <c r="B1280">
        <v>127.53</v>
      </c>
      <c r="C1280">
        <v>91.47</v>
      </c>
      <c r="D1280">
        <v>23.44</v>
      </c>
      <c r="E1280">
        <v>92.32</v>
      </c>
      <c r="F1280">
        <v>3.99</v>
      </c>
      <c r="G1280">
        <v>22.44</v>
      </c>
      <c r="H1280">
        <v>158.22</v>
      </c>
      <c r="I1280">
        <v>113.75</v>
      </c>
    </row>
    <row r="1281" spans="1:9" x14ac:dyDescent="0.25">
      <c r="A1281" s="1">
        <v>39625</v>
      </c>
      <c r="B1281">
        <v>128.22999999999999</v>
      </c>
      <c r="C1281">
        <v>90.61</v>
      </c>
      <c r="D1281">
        <v>23.93</v>
      </c>
      <c r="E1281">
        <v>91.25</v>
      </c>
      <c r="F1281">
        <v>4.03</v>
      </c>
      <c r="G1281">
        <v>22.51</v>
      </c>
      <c r="H1281">
        <v>158.07</v>
      </c>
      <c r="I1281">
        <v>113.12</v>
      </c>
    </row>
    <row r="1282" spans="1:9" x14ac:dyDescent="0.25">
      <c r="A1282" s="1">
        <v>39624</v>
      </c>
      <c r="B1282">
        <v>131.81</v>
      </c>
      <c r="C1282">
        <v>87.42</v>
      </c>
      <c r="D1282">
        <v>21.14</v>
      </c>
      <c r="E1282">
        <v>90.64</v>
      </c>
      <c r="F1282">
        <v>4.1100000000000003</v>
      </c>
      <c r="G1282">
        <v>22.65</v>
      </c>
      <c r="H1282">
        <v>157.11000000000001</v>
      </c>
      <c r="I1282">
        <v>108.5</v>
      </c>
    </row>
    <row r="1283" spans="1:9" x14ac:dyDescent="0.25">
      <c r="A1283" s="1">
        <v>39623</v>
      </c>
      <c r="B1283">
        <v>131.19</v>
      </c>
      <c r="C1283">
        <v>87.47</v>
      </c>
      <c r="D1283">
        <v>22.42</v>
      </c>
      <c r="E1283">
        <v>90.6</v>
      </c>
      <c r="F1283">
        <v>4.1100000000000003</v>
      </c>
      <c r="G1283">
        <v>22.76</v>
      </c>
      <c r="H1283">
        <v>156.03</v>
      </c>
      <c r="I1283">
        <v>110.95</v>
      </c>
    </row>
    <row r="1284" spans="1:9" x14ac:dyDescent="0.25">
      <c r="A1284" s="1">
        <v>39622</v>
      </c>
      <c r="B1284">
        <v>131.44999999999999</v>
      </c>
      <c r="C1284">
        <v>87.09</v>
      </c>
      <c r="D1284">
        <v>22.64</v>
      </c>
      <c r="E1284">
        <v>90</v>
      </c>
      <c r="F1284">
        <v>4.17</v>
      </c>
      <c r="G1284">
        <v>22.82</v>
      </c>
      <c r="H1284">
        <v>155.6</v>
      </c>
      <c r="I1284">
        <v>110.92</v>
      </c>
    </row>
    <row r="1285" spans="1:9" x14ac:dyDescent="0.25">
      <c r="A1285" s="1">
        <v>39619</v>
      </c>
      <c r="B1285">
        <v>131.58000000000001</v>
      </c>
      <c r="C1285">
        <v>88.95</v>
      </c>
      <c r="D1285">
        <v>22.87</v>
      </c>
      <c r="E1285">
        <v>89.81</v>
      </c>
      <c r="F1285">
        <v>4.1399999999999997</v>
      </c>
      <c r="G1285">
        <v>22.69</v>
      </c>
      <c r="H1285">
        <v>156.59</v>
      </c>
      <c r="I1285">
        <v>109.14</v>
      </c>
    </row>
    <row r="1286" spans="1:9" x14ac:dyDescent="0.25">
      <c r="A1286" s="1">
        <v>39618</v>
      </c>
      <c r="B1286">
        <v>134.41999999999999</v>
      </c>
      <c r="C1286">
        <v>88.42</v>
      </c>
      <c r="D1286">
        <v>21.58</v>
      </c>
      <c r="E1286">
        <v>89.29</v>
      </c>
      <c r="F1286">
        <v>4.2</v>
      </c>
      <c r="G1286">
        <v>22.84</v>
      </c>
      <c r="H1286">
        <v>155.32</v>
      </c>
      <c r="I1286">
        <v>106.91</v>
      </c>
    </row>
    <row r="1287" spans="1:9" x14ac:dyDescent="0.25">
      <c r="A1287" s="1">
        <v>39617</v>
      </c>
      <c r="B1287">
        <v>134.25</v>
      </c>
      <c r="C1287">
        <v>88.28</v>
      </c>
      <c r="D1287">
        <v>22.24</v>
      </c>
      <c r="E1287">
        <v>89.82</v>
      </c>
      <c r="F1287">
        <v>4.1500000000000004</v>
      </c>
      <c r="G1287">
        <v>22.82</v>
      </c>
      <c r="H1287">
        <v>155.61000000000001</v>
      </c>
      <c r="I1287">
        <v>110.89</v>
      </c>
    </row>
    <row r="1288" spans="1:9" x14ac:dyDescent="0.25">
      <c r="A1288" s="1">
        <v>39616</v>
      </c>
      <c r="B1288">
        <v>135.57</v>
      </c>
      <c r="C1288">
        <v>87.25</v>
      </c>
      <c r="D1288">
        <v>21.13</v>
      </c>
      <c r="E1288">
        <v>89.07</v>
      </c>
      <c r="F1288">
        <v>4.22</v>
      </c>
      <c r="G1288">
        <v>22.84</v>
      </c>
      <c r="H1288">
        <v>155.38999999999999</v>
      </c>
      <c r="I1288">
        <v>108.68</v>
      </c>
    </row>
    <row r="1289" spans="1:9" x14ac:dyDescent="0.25">
      <c r="A1289" s="1">
        <v>39615</v>
      </c>
      <c r="B1289">
        <v>136.22999999999999</v>
      </c>
      <c r="C1289">
        <v>87.01</v>
      </c>
      <c r="D1289">
        <v>20.95</v>
      </c>
      <c r="E1289">
        <v>88.89</v>
      </c>
      <c r="F1289">
        <v>4.24</v>
      </c>
      <c r="G1289">
        <v>22.89</v>
      </c>
      <c r="H1289">
        <v>155</v>
      </c>
      <c r="I1289">
        <v>108.99</v>
      </c>
    </row>
    <row r="1290" spans="1:9" x14ac:dyDescent="0.25">
      <c r="A1290" s="1">
        <v>39612</v>
      </c>
      <c r="B1290">
        <v>136.15</v>
      </c>
      <c r="C1290">
        <v>85.83</v>
      </c>
      <c r="D1290">
        <v>21.22</v>
      </c>
      <c r="E1290">
        <v>88.87</v>
      </c>
      <c r="F1290">
        <v>4.26</v>
      </c>
      <c r="G1290">
        <v>22.99</v>
      </c>
      <c r="H1290">
        <v>153.86000000000001</v>
      </c>
      <c r="I1290">
        <v>109.2</v>
      </c>
    </row>
    <row r="1291" spans="1:9" x14ac:dyDescent="0.25">
      <c r="A1291" s="1">
        <v>39611</v>
      </c>
      <c r="B1291">
        <v>134.44999999999999</v>
      </c>
      <c r="C1291">
        <v>85.6</v>
      </c>
      <c r="D1291">
        <v>23.33</v>
      </c>
      <c r="E1291">
        <v>89.06</v>
      </c>
      <c r="F1291">
        <v>4.2</v>
      </c>
      <c r="G1291">
        <v>22.96</v>
      </c>
      <c r="H1291">
        <v>154.46</v>
      </c>
      <c r="I1291">
        <v>111.27</v>
      </c>
    </row>
    <row r="1292" spans="1:9" x14ac:dyDescent="0.25">
      <c r="A1292" s="1">
        <v>39610</v>
      </c>
      <c r="B1292">
        <v>133.94</v>
      </c>
      <c r="C1292">
        <v>87.02</v>
      </c>
      <c r="D1292">
        <v>24.12</v>
      </c>
      <c r="E1292">
        <v>89.96</v>
      </c>
      <c r="F1292">
        <v>4.07</v>
      </c>
      <c r="G1292">
        <v>22.77</v>
      </c>
      <c r="H1292">
        <v>155.76</v>
      </c>
      <c r="I1292">
        <v>110.99</v>
      </c>
    </row>
    <row r="1293" spans="1:9" x14ac:dyDescent="0.25">
      <c r="A1293" s="1">
        <v>39609</v>
      </c>
      <c r="B1293">
        <v>135.94</v>
      </c>
      <c r="C1293">
        <v>85.55</v>
      </c>
      <c r="D1293">
        <v>23.18</v>
      </c>
      <c r="E1293">
        <v>90.17</v>
      </c>
      <c r="F1293">
        <v>4.0999999999999996</v>
      </c>
      <c r="G1293">
        <v>22.92</v>
      </c>
      <c r="H1293">
        <v>154.72999999999999</v>
      </c>
      <c r="I1293">
        <v>107.02</v>
      </c>
    </row>
    <row r="1294" spans="1:9" x14ac:dyDescent="0.25">
      <c r="A1294" s="1">
        <v>39608</v>
      </c>
      <c r="B1294">
        <v>136.62</v>
      </c>
      <c r="C1294">
        <v>87.99</v>
      </c>
      <c r="D1294">
        <v>23.12</v>
      </c>
      <c r="E1294">
        <v>90.76</v>
      </c>
      <c r="F1294">
        <v>3.99</v>
      </c>
      <c r="G1294">
        <v>22.68</v>
      </c>
      <c r="H1294">
        <v>156.46</v>
      </c>
      <c r="I1294">
        <v>109.05</v>
      </c>
    </row>
    <row r="1295" spans="1:9" x14ac:dyDescent="0.25">
      <c r="A1295" s="1">
        <v>39605</v>
      </c>
      <c r="B1295">
        <v>136.29</v>
      </c>
      <c r="C1295">
        <v>89.06</v>
      </c>
      <c r="D1295">
        <v>23.56</v>
      </c>
      <c r="E1295">
        <v>90.76</v>
      </c>
      <c r="F1295">
        <v>3.94</v>
      </c>
      <c r="G1295">
        <v>22.49</v>
      </c>
      <c r="H1295">
        <v>157.87</v>
      </c>
      <c r="I1295">
        <v>112.17</v>
      </c>
    </row>
    <row r="1296" spans="1:9" x14ac:dyDescent="0.25">
      <c r="A1296" s="1">
        <v>39604</v>
      </c>
      <c r="B1296">
        <v>140.78</v>
      </c>
      <c r="C1296">
        <v>86.45</v>
      </c>
      <c r="D1296">
        <v>18.63</v>
      </c>
      <c r="E1296">
        <v>89.6</v>
      </c>
      <c r="F1296">
        <v>4.03</v>
      </c>
      <c r="G1296">
        <v>22.75</v>
      </c>
      <c r="H1296">
        <v>156.1</v>
      </c>
      <c r="I1296">
        <v>103.95</v>
      </c>
    </row>
    <row r="1297" spans="1:9" x14ac:dyDescent="0.25">
      <c r="A1297" s="1">
        <v>39603</v>
      </c>
      <c r="B1297">
        <v>138.02000000000001</v>
      </c>
      <c r="C1297">
        <v>86.65</v>
      </c>
      <c r="D1297">
        <v>20.8</v>
      </c>
      <c r="E1297">
        <v>90.14</v>
      </c>
      <c r="F1297">
        <v>3.94</v>
      </c>
      <c r="G1297">
        <v>22.86</v>
      </c>
      <c r="H1297">
        <v>154.47999999999999</v>
      </c>
      <c r="I1297">
        <v>98.98</v>
      </c>
    </row>
    <row r="1298" spans="1:9" x14ac:dyDescent="0.25">
      <c r="A1298" s="1">
        <v>39602</v>
      </c>
      <c r="B1298">
        <v>138.09</v>
      </c>
      <c r="C1298">
        <v>86.88</v>
      </c>
      <c r="D1298">
        <v>20.239999999999998</v>
      </c>
      <c r="E1298">
        <v>90.95</v>
      </c>
      <c r="F1298">
        <v>3.9</v>
      </c>
      <c r="G1298">
        <v>22.8</v>
      </c>
      <c r="H1298">
        <v>154.69</v>
      </c>
      <c r="I1298">
        <v>100.65</v>
      </c>
    </row>
    <row r="1299" spans="1:9" x14ac:dyDescent="0.25">
      <c r="A1299" s="1">
        <v>39601</v>
      </c>
      <c r="B1299">
        <v>138.9</v>
      </c>
      <c r="C1299">
        <v>87.96</v>
      </c>
      <c r="D1299">
        <v>19.829999999999998</v>
      </c>
      <c r="E1299">
        <v>90.3</v>
      </c>
      <c r="F1299">
        <v>3.97</v>
      </c>
      <c r="G1299">
        <v>22.68</v>
      </c>
      <c r="H1299">
        <v>155.44</v>
      </c>
      <c r="I1299">
        <v>103.05</v>
      </c>
    </row>
    <row r="1300" spans="1:9" x14ac:dyDescent="0.25">
      <c r="A1300" s="1">
        <v>39598</v>
      </c>
      <c r="B1300">
        <v>140.35</v>
      </c>
      <c r="C1300">
        <v>87.45</v>
      </c>
      <c r="D1300">
        <v>17.829999999999998</v>
      </c>
      <c r="E1300">
        <v>90.28</v>
      </c>
      <c r="F1300">
        <v>4.05</v>
      </c>
      <c r="G1300">
        <v>22.71</v>
      </c>
      <c r="H1300">
        <v>156.07</v>
      </c>
      <c r="I1300">
        <v>103.06</v>
      </c>
    </row>
    <row r="1301" spans="1:9" x14ac:dyDescent="0.25">
      <c r="A1301" s="1">
        <v>39597</v>
      </c>
      <c r="B1301">
        <v>140</v>
      </c>
      <c r="C1301">
        <v>86.51</v>
      </c>
      <c r="D1301">
        <v>18.14</v>
      </c>
      <c r="E1301">
        <v>89.69</v>
      </c>
      <c r="F1301">
        <v>4.08</v>
      </c>
      <c r="G1301">
        <v>22.74</v>
      </c>
      <c r="H1301">
        <v>155.49</v>
      </c>
      <c r="I1301">
        <v>102.26</v>
      </c>
    </row>
    <row r="1302" spans="1:9" x14ac:dyDescent="0.25">
      <c r="A1302" s="1">
        <v>39596</v>
      </c>
      <c r="B1302">
        <v>139.30000000000001</v>
      </c>
      <c r="C1302">
        <v>89.14</v>
      </c>
      <c r="D1302">
        <v>19.07</v>
      </c>
      <c r="E1302">
        <v>90.34</v>
      </c>
      <c r="F1302">
        <v>4.01</v>
      </c>
      <c r="G1302">
        <v>22.56</v>
      </c>
      <c r="H1302">
        <v>156.9</v>
      </c>
      <c r="I1302">
        <v>105.92</v>
      </c>
    </row>
    <row r="1303" spans="1:9" x14ac:dyDescent="0.25">
      <c r="A1303" s="1">
        <v>39595</v>
      </c>
      <c r="B1303">
        <v>138.66</v>
      </c>
      <c r="C1303">
        <v>89.36</v>
      </c>
      <c r="D1303">
        <v>19.64</v>
      </c>
      <c r="E1303">
        <v>91.15</v>
      </c>
      <c r="F1303">
        <v>3.92</v>
      </c>
      <c r="G1303">
        <v>22.46</v>
      </c>
      <c r="H1303">
        <v>157.35</v>
      </c>
      <c r="I1303">
        <v>104.26</v>
      </c>
    </row>
    <row r="1304" spans="1:9" x14ac:dyDescent="0.25">
      <c r="A1304" s="1">
        <v>39591</v>
      </c>
      <c r="B1304">
        <v>137.63999999999999</v>
      </c>
      <c r="C1304">
        <v>91.23</v>
      </c>
      <c r="D1304">
        <v>19.55</v>
      </c>
      <c r="E1304">
        <v>91.77</v>
      </c>
      <c r="F1304">
        <v>3.83</v>
      </c>
      <c r="G1304">
        <v>22.33</v>
      </c>
      <c r="H1304">
        <v>158.16999999999999</v>
      </c>
      <c r="I1304">
        <v>106.95</v>
      </c>
    </row>
    <row r="1305" spans="1:9" x14ac:dyDescent="0.25">
      <c r="A1305" s="1">
        <v>39590</v>
      </c>
      <c r="B1305">
        <v>139.51</v>
      </c>
      <c r="C1305">
        <v>90.98</v>
      </c>
      <c r="D1305">
        <v>18.05</v>
      </c>
      <c r="E1305">
        <v>91.37</v>
      </c>
      <c r="F1305">
        <v>3.92</v>
      </c>
      <c r="G1305">
        <v>22.46</v>
      </c>
      <c r="H1305">
        <v>157.51</v>
      </c>
      <c r="I1305">
        <v>105.63</v>
      </c>
    </row>
    <row r="1306" spans="1:9" x14ac:dyDescent="0.25">
      <c r="A1306" s="1">
        <v>39589</v>
      </c>
      <c r="B1306">
        <v>139.49</v>
      </c>
      <c r="C1306">
        <v>91.96</v>
      </c>
      <c r="D1306">
        <v>18.59</v>
      </c>
      <c r="E1306">
        <v>92.46</v>
      </c>
      <c r="F1306">
        <v>3.82</v>
      </c>
      <c r="G1306">
        <v>22.32</v>
      </c>
      <c r="H1306">
        <v>158.21</v>
      </c>
      <c r="I1306">
        <v>108.31</v>
      </c>
    </row>
    <row r="1307" spans="1:9" x14ac:dyDescent="0.25">
      <c r="A1307" s="1">
        <v>39588</v>
      </c>
      <c r="B1307">
        <v>141.88999999999999</v>
      </c>
      <c r="C1307">
        <v>90.9</v>
      </c>
      <c r="D1307">
        <v>17.579999999999998</v>
      </c>
      <c r="E1307">
        <v>92.44</v>
      </c>
      <c r="F1307">
        <v>3.78</v>
      </c>
      <c r="G1307">
        <v>22.48</v>
      </c>
      <c r="H1307">
        <v>156.94</v>
      </c>
      <c r="I1307">
        <v>104.3</v>
      </c>
    </row>
    <row r="1308" spans="1:9" x14ac:dyDescent="0.25">
      <c r="A1308" s="1">
        <v>39587</v>
      </c>
      <c r="B1308">
        <v>143.05000000000001</v>
      </c>
      <c r="C1308">
        <v>89.39</v>
      </c>
      <c r="D1308">
        <v>17.010000000000002</v>
      </c>
      <c r="E1308">
        <v>91.96</v>
      </c>
      <c r="F1308">
        <v>3.84</v>
      </c>
      <c r="G1308">
        <v>22.71</v>
      </c>
      <c r="H1308">
        <v>155.35</v>
      </c>
      <c r="I1308">
        <v>102.8</v>
      </c>
    </row>
    <row r="1309" spans="1:9" x14ac:dyDescent="0.25">
      <c r="A1309" s="1">
        <v>39584</v>
      </c>
      <c r="B1309">
        <v>142.66</v>
      </c>
      <c r="C1309">
        <v>89.1</v>
      </c>
      <c r="D1309">
        <v>16.47</v>
      </c>
      <c r="E1309">
        <v>91.84</v>
      </c>
      <c r="F1309">
        <v>3.85</v>
      </c>
      <c r="G1309">
        <v>22.59</v>
      </c>
      <c r="H1309">
        <v>156.26</v>
      </c>
      <c r="I1309">
        <v>102.27</v>
      </c>
    </row>
    <row r="1310" spans="1:9" x14ac:dyDescent="0.25">
      <c r="A1310" s="1">
        <v>39583</v>
      </c>
      <c r="B1310">
        <v>142.53</v>
      </c>
      <c r="C1310">
        <v>87</v>
      </c>
      <c r="D1310">
        <v>16.3</v>
      </c>
      <c r="E1310">
        <v>92.22</v>
      </c>
      <c r="F1310">
        <v>3.84</v>
      </c>
      <c r="G1310">
        <v>22.81</v>
      </c>
      <c r="H1310">
        <v>154.87</v>
      </c>
      <c r="I1310">
        <v>100.21</v>
      </c>
    </row>
    <row r="1311" spans="1:9" x14ac:dyDescent="0.25">
      <c r="A1311" s="1">
        <v>39582</v>
      </c>
      <c r="B1311">
        <v>140.77000000000001</v>
      </c>
      <c r="C1311">
        <v>85.2</v>
      </c>
      <c r="D1311">
        <v>17.66</v>
      </c>
      <c r="E1311">
        <v>91.39</v>
      </c>
      <c r="F1311">
        <v>3.94</v>
      </c>
      <c r="G1311">
        <v>22.83</v>
      </c>
      <c r="H1311">
        <v>154.83000000000001</v>
      </c>
      <c r="I1311">
        <v>100.22</v>
      </c>
    </row>
    <row r="1312" spans="1:9" x14ac:dyDescent="0.25">
      <c r="A1312" s="1">
        <v>39581</v>
      </c>
      <c r="B1312">
        <v>140.47999999999999</v>
      </c>
      <c r="C1312">
        <v>85.39</v>
      </c>
      <c r="D1312">
        <v>17.98</v>
      </c>
      <c r="E1312">
        <v>91.35</v>
      </c>
      <c r="F1312">
        <v>3.91</v>
      </c>
      <c r="G1312">
        <v>22.8</v>
      </c>
      <c r="H1312">
        <v>155.02000000000001</v>
      </c>
      <c r="I1312">
        <v>101.71</v>
      </c>
    </row>
    <row r="1313" spans="1:9" x14ac:dyDescent="0.25">
      <c r="A1313" s="1">
        <v>39580</v>
      </c>
      <c r="B1313">
        <v>140.46</v>
      </c>
      <c r="C1313">
        <v>86.99</v>
      </c>
      <c r="D1313">
        <v>17.79</v>
      </c>
      <c r="E1313">
        <v>92.36</v>
      </c>
      <c r="F1313">
        <v>3.78</v>
      </c>
      <c r="G1313">
        <v>22.7</v>
      </c>
      <c r="H1313">
        <v>155.55000000000001</v>
      </c>
      <c r="I1313">
        <v>100.11</v>
      </c>
    </row>
    <row r="1314" spans="1:9" x14ac:dyDescent="0.25">
      <c r="A1314" s="1">
        <v>39577</v>
      </c>
      <c r="B1314">
        <v>138.9</v>
      </c>
      <c r="C1314">
        <v>87.42</v>
      </c>
      <c r="D1314">
        <v>19.41</v>
      </c>
      <c r="E1314">
        <v>92.5</v>
      </c>
      <c r="F1314">
        <v>3.77</v>
      </c>
      <c r="G1314">
        <v>22.73</v>
      </c>
      <c r="H1314">
        <v>154.96</v>
      </c>
      <c r="I1314">
        <v>102.12</v>
      </c>
    </row>
    <row r="1315" spans="1:9" x14ac:dyDescent="0.25">
      <c r="A1315" s="1">
        <v>39576</v>
      </c>
      <c r="B1315">
        <v>139.16</v>
      </c>
      <c r="C1315">
        <v>87.24</v>
      </c>
      <c r="D1315">
        <v>19.399999999999999</v>
      </c>
      <c r="E1315">
        <v>92.16</v>
      </c>
      <c r="F1315">
        <v>3.81</v>
      </c>
      <c r="G1315">
        <v>22.88</v>
      </c>
      <c r="H1315">
        <v>154.09</v>
      </c>
      <c r="I1315">
        <v>100.66</v>
      </c>
    </row>
    <row r="1316" spans="1:9" x14ac:dyDescent="0.25">
      <c r="A1316" s="1">
        <v>39575</v>
      </c>
      <c r="B1316">
        <v>139.52000000000001</v>
      </c>
      <c r="C1316">
        <v>85.82</v>
      </c>
      <c r="D1316">
        <v>19.73</v>
      </c>
      <c r="E1316">
        <v>91.34</v>
      </c>
      <c r="F1316">
        <v>3.87</v>
      </c>
      <c r="G1316">
        <v>22.88</v>
      </c>
      <c r="H1316">
        <v>154.13</v>
      </c>
      <c r="I1316">
        <v>99.8</v>
      </c>
    </row>
    <row r="1317" spans="1:9" x14ac:dyDescent="0.25">
      <c r="A1317" s="1">
        <v>39574</v>
      </c>
      <c r="B1317">
        <v>142.05000000000001</v>
      </c>
      <c r="C1317">
        <v>86.63</v>
      </c>
      <c r="D1317">
        <v>18.21</v>
      </c>
      <c r="E1317">
        <v>90.95</v>
      </c>
      <c r="F1317">
        <v>3.89</v>
      </c>
      <c r="G1317">
        <v>22.73</v>
      </c>
      <c r="H1317">
        <v>155.21</v>
      </c>
      <c r="I1317">
        <v>98.38</v>
      </c>
    </row>
    <row r="1318" spans="1:9" x14ac:dyDescent="0.25">
      <c r="A1318" s="1">
        <v>39573</v>
      </c>
      <c r="B1318">
        <v>140.83000000000001</v>
      </c>
      <c r="C1318">
        <v>86.27</v>
      </c>
      <c r="D1318">
        <v>18.899999999999999</v>
      </c>
      <c r="E1318">
        <v>91.61</v>
      </c>
      <c r="F1318">
        <v>3.85</v>
      </c>
      <c r="G1318">
        <v>22.81</v>
      </c>
      <c r="H1318">
        <v>154.82</v>
      </c>
      <c r="I1318">
        <v>96.74</v>
      </c>
    </row>
    <row r="1319" spans="1:9" x14ac:dyDescent="0.25">
      <c r="A1319" s="1">
        <v>39570</v>
      </c>
      <c r="B1319">
        <v>141.51</v>
      </c>
      <c r="C1319">
        <v>84.58</v>
      </c>
      <c r="D1319">
        <v>18.18</v>
      </c>
      <c r="E1319">
        <v>91.61</v>
      </c>
      <c r="F1319">
        <v>3.85</v>
      </c>
      <c r="G1319">
        <v>22.92</v>
      </c>
      <c r="H1319">
        <v>154.12</v>
      </c>
      <c r="I1319">
        <v>93.4</v>
      </c>
    </row>
    <row r="1320" spans="1:9" x14ac:dyDescent="0.25">
      <c r="A1320" s="1">
        <v>39569</v>
      </c>
      <c r="B1320">
        <v>141.12</v>
      </c>
      <c r="C1320">
        <v>83.99</v>
      </c>
      <c r="D1320">
        <v>18.88</v>
      </c>
      <c r="E1320">
        <v>92.78</v>
      </c>
      <c r="F1320">
        <v>3.75</v>
      </c>
      <c r="G1320">
        <v>22.8</v>
      </c>
      <c r="H1320">
        <v>154.66</v>
      </c>
      <c r="I1320">
        <v>90.38</v>
      </c>
    </row>
    <row r="1321" spans="1:9" x14ac:dyDescent="0.25">
      <c r="A1321" s="1">
        <v>39568</v>
      </c>
      <c r="B1321">
        <v>138.26</v>
      </c>
      <c r="C1321">
        <v>86.65</v>
      </c>
      <c r="D1321">
        <v>20.79</v>
      </c>
      <c r="E1321">
        <v>93.11</v>
      </c>
      <c r="F1321">
        <v>3.76</v>
      </c>
      <c r="G1321">
        <v>22.61</v>
      </c>
      <c r="H1321">
        <v>156.53</v>
      </c>
      <c r="I1321">
        <v>92.5</v>
      </c>
    </row>
    <row r="1322" spans="1:9" x14ac:dyDescent="0.25">
      <c r="A1322" s="1">
        <v>39567</v>
      </c>
      <c r="B1322">
        <v>139.08000000000001</v>
      </c>
      <c r="C1322">
        <v>85.81</v>
      </c>
      <c r="D1322">
        <v>20.239999999999998</v>
      </c>
      <c r="E1322">
        <v>92.45</v>
      </c>
      <c r="F1322">
        <v>3.83</v>
      </c>
      <c r="G1322">
        <v>22.77</v>
      </c>
      <c r="H1322">
        <v>156.08000000000001</v>
      </c>
      <c r="I1322">
        <v>92.99</v>
      </c>
    </row>
    <row r="1323" spans="1:9" x14ac:dyDescent="0.25">
      <c r="A1323" s="1">
        <v>39566</v>
      </c>
      <c r="B1323">
        <v>139.63</v>
      </c>
      <c r="C1323">
        <v>87.69</v>
      </c>
      <c r="D1323">
        <v>19.64</v>
      </c>
      <c r="E1323">
        <v>92.1</v>
      </c>
      <c r="F1323">
        <v>3.84</v>
      </c>
      <c r="G1323">
        <v>22.68</v>
      </c>
      <c r="H1323">
        <v>156.81</v>
      </c>
      <c r="I1323">
        <v>95.69</v>
      </c>
    </row>
    <row r="1324" spans="1:9" x14ac:dyDescent="0.25">
      <c r="A1324" s="1">
        <v>39563</v>
      </c>
      <c r="B1324">
        <v>139.6</v>
      </c>
      <c r="C1324">
        <v>87.27</v>
      </c>
      <c r="D1324">
        <v>19.59</v>
      </c>
      <c r="E1324">
        <v>91.82</v>
      </c>
      <c r="F1324">
        <v>3.87</v>
      </c>
      <c r="G1324">
        <v>22.71</v>
      </c>
      <c r="H1324">
        <v>156.43</v>
      </c>
      <c r="I1324">
        <v>95.66</v>
      </c>
    </row>
    <row r="1325" spans="1:9" x14ac:dyDescent="0.25">
      <c r="A1325" s="1">
        <v>39562</v>
      </c>
      <c r="B1325">
        <v>138.32</v>
      </c>
      <c r="C1325">
        <v>87.22</v>
      </c>
      <c r="D1325">
        <v>20.059999999999999</v>
      </c>
      <c r="E1325">
        <v>92.36</v>
      </c>
      <c r="F1325">
        <v>3.83</v>
      </c>
      <c r="G1325">
        <v>22.65</v>
      </c>
      <c r="H1325">
        <v>157.25</v>
      </c>
      <c r="I1325">
        <v>93.2</v>
      </c>
    </row>
    <row r="1326" spans="1:9" x14ac:dyDescent="0.25">
      <c r="A1326" s="1">
        <v>39561</v>
      </c>
      <c r="B1326">
        <v>137.72</v>
      </c>
      <c r="C1326">
        <v>89.22</v>
      </c>
      <c r="D1326">
        <v>20.260000000000002</v>
      </c>
      <c r="E1326">
        <v>93.15</v>
      </c>
      <c r="F1326">
        <v>3.73</v>
      </c>
      <c r="G1326">
        <v>22.4</v>
      </c>
      <c r="H1326">
        <v>159.28</v>
      </c>
      <c r="I1326">
        <v>95.18</v>
      </c>
    </row>
    <row r="1327" spans="1:9" x14ac:dyDescent="0.25">
      <c r="A1327" s="1">
        <v>39560</v>
      </c>
      <c r="B1327">
        <v>137.94</v>
      </c>
      <c r="C1327">
        <v>90.27</v>
      </c>
      <c r="D1327">
        <v>20.87</v>
      </c>
      <c r="E1327">
        <v>93.46</v>
      </c>
      <c r="F1327">
        <v>3.72</v>
      </c>
      <c r="G1327">
        <v>22.25</v>
      </c>
      <c r="H1327">
        <v>160.1</v>
      </c>
      <c r="I1327">
        <v>95.08</v>
      </c>
    </row>
    <row r="1328" spans="1:9" x14ac:dyDescent="0.25">
      <c r="A1328" s="1">
        <v>39559</v>
      </c>
      <c r="B1328">
        <v>138.55000000000001</v>
      </c>
      <c r="C1328">
        <v>90.25</v>
      </c>
      <c r="D1328">
        <v>20.5</v>
      </c>
      <c r="E1328">
        <v>93.14</v>
      </c>
      <c r="F1328">
        <v>3.71</v>
      </c>
      <c r="G1328">
        <v>22.33</v>
      </c>
      <c r="H1328">
        <v>159.43</v>
      </c>
      <c r="I1328">
        <v>94.38</v>
      </c>
    </row>
    <row r="1329" spans="1:9" x14ac:dyDescent="0.25">
      <c r="A1329" s="1">
        <v>39556</v>
      </c>
      <c r="B1329">
        <v>138.47999999999999</v>
      </c>
      <c r="C1329">
        <v>90.62</v>
      </c>
      <c r="D1329">
        <v>20.13</v>
      </c>
      <c r="E1329">
        <v>92.77</v>
      </c>
      <c r="F1329">
        <v>3.74</v>
      </c>
      <c r="G1329">
        <v>22.5</v>
      </c>
      <c r="H1329">
        <v>158.34</v>
      </c>
      <c r="I1329">
        <v>93.79</v>
      </c>
    </row>
    <row r="1330" spans="1:9" x14ac:dyDescent="0.25">
      <c r="A1330" s="1">
        <v>39555</v>
      </c>
      <c r="B1330">
        <v>137.05000000000001</v>
      </c>
      <c r="C1330">
        <v>92.56</v>
      </c>
      <c r="D1330">
        <v>20.37</v>
      </c>
      <c r="E1330">
        <v>92.85</v>
      </c>
      <c r="F1330">
        <v>3.73</v>
      </c>
      <c r="G1330">
        <v>22.35</v>
      </c>
      <c r="H1330">
        <v>159.11000000000001</v>
      </c>
      <c r="I1330">
        <v>92.37</v>
      </c>
    </row>
    <row r="1331" spans="1:9" x14ac:dyDescent="0.25">
      <c r="A1331" s="1">
        <v>39554</v>
      </c>
      <c r="B1331">
        <v>136.85</v>
      </c>
      <c r="C1331">
        <v>93.27</v>
      </c>
      <c r="D1331">
        <v>20.53</v>
      </c>
      <c r="E1331">
        <v>93.01</v>
      </c>
      <c r="F1331">
        <v>3.7</v>
      </c>
      <c r="G1331">
        <v>22.23</v>
      </c>
      <c r="H1331">
        <v>159.86000000000001</v>
      </c>
      <c r="I1331">
        <v>92.15</v>
      </c>
    </row>
    <row r="1332" spans="1:9" x14ac:dyDescent="0.25">
      <c r="A1332" s="1">
        <v>39553</v>
      </c>
      <c r="B1332">
        <v>133.24</v>
      </c>
      <c r="C1332">
        <v>91.66</v>
      </c>
      <c r="D1332">
        <v>22.78</v>
      </c>
      <c r="E1332">
        <v>93.93</v>
      </c>
      <c r="F1332">
        <v>3.57</v>
      </c>
      <c r="G1332">
        <v>22.45</v>
      </c>
      <c r="H1332">
        <v>157.96</v>
      </c>
      <c r="I1332">
        <v>91.44</v>
      </c>
    </row>
    <row r="1333" spans="1:9" x14ac:dyDescent="0.25">
      <c r="A1333" s="1">
        <v>39552</v>
      </c>
      <c r="B1333">
        <v>132.93</v>
      </c>
      <c r="C1333">
        <v>91.11</v>
      </c>
      <c r="D1333">
        <v>23.82</v>
      </c>
      <c r="E1333">
        <v>95.11</v>
      </c>
      <c r="F1333">
        <v>3.5</v>
      </c>
      <c r="G1333">
        <v>22.42</v>
      </c>
      <c r="H1333">
        <v>158.43</v>
      </c>
      <c r="I1333">
        <v>89.64</v>
      </c>
    </row>
    <row r="1334" spans="1:9" x14ac:dyDescent="0.25">
      <c r="A1334" s="1">
        <v>39549</v>
      </c>
      <c r="B1334">
        <v>133.38</v>
      </c>
      <c r="C1334">
        <v>91.3</v>
      </c>
      <c r="D1334">
        <v>23.46</v>
      </c>
      <c r="E1334">
        <v>95.67</v>
      </c>
      <c r="F1334">
        <v>3.47</v>
      </c>
      <c r="G1334">
        <v>22.42</v>
      </c>
      <c r="H1334">
        <v>158.57</v>
      </c>
      <c r="I1334">
        <v>88.48</v>
      </c>
    </row>
    <row r="1335" spans="1:9" x14ac:dyDescent="0.25">
      <c r="A1335" s="1">
        <v>39548</v>
      </c>
      <c r="B1335">
        <v>136.02000000000001</v>
      </c>
      <c r="C1335">
        <v>91.77</v>
      </c>
      <c r="D1335">
        <v>21.98</v>
      </c>
      <c r="E1335">
        <v>95.03</v>
      </c>
      <c r="F1335">
        <v>3.53</v>
      </c>
      <c r="G1335">
        <v>22.5</v>
      </c>
      <c r="H1335">
        <v>157.76</v>
      </c>
      <c r="I1335">
        <v>88.18</v>
      </c>
    </row>
    <row r="1336" spans="1:9" x14ac:dyDescent="0.25">
      <c r="A1336" s="1">
        <v>39547</v>
      </c>
      <c r="B1336">
        <v>135.83000000000001</v>
      </c>
      <c r="C1336">
        <v>92.29</v>
      </c>
      <c r="D1336">
        <v>22.81</v>
      </c>
      <c r="E1336">
        <v>95.35</v>
      </c>
      <c r="F1336">
        <v>3.47</v>
      </c>
      <c r="G1336">
        <v>22.4</v>
      </c>
      <c r="H1336">
        <v>158.38</v>
      </c>
      <c r="I1336">
        <v>88.9</v>
      </c>
    </row>
    <row r="1337" spans="1:9" x14ac:dyDescent="0.25">
      <c r="A1337" s="1">
        <v>39546</v>
      </c>
      <c r="B1337">
        <v>136.82</v>
      </c>
      <c r="C1337">
        <v>90.35</v>
      </c>
      <c r="D1337">
        <v>22.36</v>
      </c>
      <c r="E1337">
        <v>94.37</v>
      </c>
      <c r="F1337">
        <v>3.56</v>
      </c>
      <c r="G1337">
        <v>22.55</v>
      </c>
      <c r="H1337">
        <v>157.19999999999999</v>
      </c>
      <c r="I1337">
        <v>87.19</v>
      </c>
    </row>
    <row r="1338" spans="1:9" x14ac:dyDescent="0.25">
      <c r="A1338" s="1">
        <v>39545</v>
      </c>
      <c r="B1338">
        <v>136.96</v>
      </c>
      <c r="C1338">
        <v>91.17</v>
      </c>
      <c r="D1338">
        <v>22.42</v>
      </c>
      <c r="E1338">
        <v>94.7</v>
      </c>
      <c r="F1338">
        <v>3.56</v>
      </c>
      <c r="G1338">
        <v>22.55</v>
      </c>
      <c r="H1338">
        <v>157.22999999999999</v>
      </c>
      <c r="I1338">
        <v>86.93</v>
      </c>
    </row>
    <row r="1339" spans="1:9" x14ac:dyDescent="0.25">
      <c r="A1339" s="1">
        <v>39542</v>
      </c>
      <c r="B1339">
        <v>136.88999999999999</v>
      </c>
      <c r="C1339">
        <v>90.25</v>
      </c>
      <c r="D1339">
        <v>22.45</v>
      </c>
      <c r="E1339">
        <v>95.2</v>
      </c>
      <c r="F1339">
        <v>3.48</v>
      </c>
      <c r="G1339">
        <v>22.39</v>
      </c>
      <c r="H1339">
        <v>157.41999999999999</v>
      </c>
      <c r="I1339">
        <v>84.88</v>
      </c>
    </row>
    <row r="1340" spans="1:9" x14ac:dyDescent="0.25">
      <c r="A1340" s="1">
        <v>39541</v>
      </c>
      <c r="B1340">
        <v>137.04</v>
      </c>
      <c r="C1340">
        <v>89.42</v>
      </c>
      <c r="D1340">
        <v>23.21</v>
      </c>
      <c r="E1340">
        <v>94.34</v>
      </c>
      <c r="F1340">
        <v>3.59</v>
      </c>
      <c r="G1340">
        <v>22.61</v>
      </c>
      <c r="H1340">
        <v>156.68</v>
      </c>
      <c r="I1340">
        <v>83.65</v>
      </c>
    </row>
    <row r="1341" spans="1:9" x14ac:dyDescent="0.25">
      <c r="A1341" s="1">
        <v>39540</v>
      </c>
      <c r="B1341">
        <v>136.69999999999999</v>
      </c>
      <c r="C1341">
        <v>89.27</v>
      </c>
      <c r="D1341">
        <v>23.43</v>
      </c>
      <c r="E1341">
        <v>94.13</v>
      </c>
      <c r="F1341">
        <v>3.58</v>
      </c>
      <c r="G1341">
        <v>22.53</v>
      </c>
      <c r="H1341">
        <v>156.87</v>
      </c>
      <c r="I1341">
        <v>83.78</v>
      </c>
    </row>
    <row r="1342" spans="1:9" x14ac:dyDescent="0.25">
      <c r="A1342" s="1">
        <v>39539</v>
      </c>
      <c r="B1342">
        <v>136.61000000000001</v>
      </c>
      <c r="C1342">
        <v>86.86</v>
      </c>
      <c r="D1342">
        <v>22.68</v>
      </c>
      <c r="E1342">
        <v>93.93</v>
      </c>
      <c r="F1342">
        <v>3.55</v>
      </c>
      <c r="G1342">
        <v>22.75</v>
      </c>
      <c r="H1342">
        <v>156.04</v>
      </c>
      <c r="I1342">
        <v>81.06</v>
      </c>
    </row>
    <row r="1343" spans="1:9" x14ac:dyDescent="0.25">
      <c r="A1343" s="1">
        <v>39538</v>
      </c>
      <c r="B1343">
        <v>131.97</v>
      </c>
      <c r="C1343">
        <v>90.41</v>
      </c>
      <c r="D1343">
        <v>25.61</v>
      </c>
      <c r="E1343">
        <v>95.89</v>
      </c>
      <c r="F1343">
        <v>3.43</v>
      </c>
      <c r="G1343">
        <v>22.4</v>
      </c>
      <c r="H1343">
        <v>158.29</v>
      </c>
      <c r="I1343">
        <v>81.36</v>
      </c>
    </row>
    <row r="1344" spans="1:9" x14ac:dyDescent="0.25">
      <c r="A1344" s="1">
        <v>39535</v>
      </c>
      <c r="B1344">
        <v>131.51</v>
      </c>
      <c r="C1344">
        <v>91.88</v>
      </c>
      <c r="D1344">
        <v>25.71</v>
      </c>
      <c r="E1344">
        <v>95.55</v>
      </c>
      <c r="F1344">
        <v>3.47</v>
      </c>
      <c r="G1344">
        <v>22.36</v>
      </c>
      <c r="H1344">
        <v>158.5</v>
      </c>
      <c r="I1344">
        <v>84.37</v>
      </c>
    </row>
    <row r="1345" spans="1:9" x14ac:dyDescent="0.25">
      <c r="A1345" s="1">
        <v>39534</v>
      </c>
      <c r="B1345">
        <v>132.78</v>
      </c>
      <c r="C1345">
        <v>93.46</v>
      </c>
      <c r="D1345">
        <v>25.88</v>
      </c>
      <c r="E1345">
        <v>94.63</v>
      </c>
      <c r="F1345">
        <v>3.53</v>
      </c>
      <c r="G1345">
        <v>22.34</v>
      </c>
      <c r="H1345">
        <v>158.21</v>
      </c>
      <c r="I1345">
        <v>85.73</v>
      </c>
    </row>
    <row r="1346" spans="1:9" x14ac:dyDescent="0.25">
      <c r="A1346" s="1">
        <v>39533</v>
      </c>
      <c r="B1346">
        <v>133.19999999999999</v>
      </c>
      <c r="C1346">
        <v>93.8</v>
      </c>
      <c r="D1346">
        <v>26.08</v>
      </c>
      <c r="E1346">
        <v>95.3</v>
      </c>
      <c r="F1346">
        <v>3.49</v>
      </c>
      <c r="G1346">
        <v>22.3</v>
      </c>
      <c r="H1346">
        <v>158.72</v>
      </c>
      <c r="I1346">
        <v>84.81</v>
      </c>
    </row>
    <row r="1347" spans="1:9" x14ac:dyDescent="0.25">
      <c r="A1347" s="1">
        <v>39532</v>
      </c>
      <c r="B1347">
        <v>134.85</v>
      </c>
      <c r="C1347">
        <v>92.73</v>
      </c>
      <c r="D1347">
        <v>25.72</v>
      </c>
      <c r="E1347">
        <v>95.7</v>
      </c>
      <c r="F1347">
        <v>3.49</v>
      </c>
      <c r="G1347">
        <v>22.62</v>
      </c>
      <c r="H1347">
        <v>156.49</v>
      </c>
      <c r="I1347">
        <v>81.47</v>
      </c>
    </row>
    <row r="1348" spans="1:9" x14ac:dyDescent="0.25">
      <c r="A1348" s="1">
        <v>39531</v>
      </c>
      <c r="B1348">
        <v>134.72</v>
      </c>
      <c r="C1348">
        <v>90.1</v>
      </c>
      <c r="D1348">
        <v>25.73</v>
      </c>
      <c r="E1348">
        <v>95.3</v>
      </c>
      <c r="F1348">
        <v>3.52</v>
      </c>
      <c r="G1348">
        <v>23.13</v>
      </c>
      <c r="H1348">
        <v>154.44999999999999</v>
      </c>
      <c r="I1348">
        <v>80.260000000000005</v>
      </c>
    </row>
    <row r="1349" spans="1:9" x14ac:dyDescent="0.25">
      <c r="A1349" s="1">
        <v>39527</v>
      </c>
      <c r="B1349">
        <v>132.08000000000001</v>
      </c>
      <c r="C1349">
        <v>89.91</v>
      </c>
      <c r="D1349">
        <v>26.62</v>
      </c>
      <c r="E1349">
        <v>97.18</v>
      </c>
      <c r="F1349">
        <v>3.33</v>
      </c>
      <c r="G1349">
        <v>22.79</v>
      </c>
      <c r="H1349">
        <v>154.6</v>
      </c>
      <c r="I1349">
        <v>81.3</v>
      </c>
    </row>
    <row r="1350" spans="1:9" x14ac:dyDescent="0.25">
      <c r="A1350" s="1">
        <v>39526</v>
      </c>
      <c r="B1350">
        <v>130.32</v>
      </c>
      <c r="C1350">
        <v>93.04</v>
      </c>
      <c r="D1350">
        <v>29.84</v>
      </c>
      <c r="E1350">
        <v>96.94</v>
      </c>
      <c r="F1350">
        <v>3.36</v>
      </c>
      <c r="G1350">
        <v>22.55</v>
      </c>
      <c r="H1350">
        <v>156.44</v>
      </c>
      <c r="I1350">
        <v>82.29</v>
      </c>
    </row>
    <row r="1351" spans="1:9" x14ac:dyDescent="0.25">
      <c r="A1351" s="1">
        <v>39525</v>
      </c>
      <c r="B1351">
        <v>133.63</v>
      </c>
      <c r="C1351">
        <v>96.5</v>
      </c>
      <c r="D1351">
        <v>25.79</v>
      </c>
      <c r="E1351">
        <v>95.36</v>
      </c>
      <c r="F1351">
        <v>3.45</v>
      </c>
      <c r="G1351">
        <v>22.53</v>
      </c>
      <c r="H1351">
        <v>156.66</v>
      </c>
      <c r="I1351">
        <v>85.8</v>
      </c>
    </row>
    <row r="1352" spans="1:9" x14ac:dyDescent="0.25">
      <c r="A1352" s="1">
        <v>39524</v>
      </c>
      <c r="B1352">
        <v>128.30000000000001</v>
      </c>
      <c r="C1352">
        <v>99.17</v>
      </c>
      <c r="D1352">
        <v>32.24</v>
      </c>
      <c r="E1352">
        <v>95.73</v>
      </c>
      <c r="F1352">
        <v>3.31</v>
      </c>
      <c r="G1352">
        <v>22.27</v>
      </c>
      <c r="H1352">
        <v>157.75</v>
      </c>
      <c r="I1352">
        <v>83.3</v>
      </c>
    </row>
    <row r="1353" spans="1:9" x14ac:dyDescent="0.25">
      <c r="A1353" s="1">
        <v>39521</v>
      </c>
      <c r="B1353">
        <v>129.61000000000001</v>
      </c>
      <c r="C1353">
        <v>98.71</v>
      </c>
      <c r="D1353">
        <v>31.16</v>
      </c>
      <c r="E1353">
        <v>95</v>
      </c>
      <c r="F1353">
        <v>3.42</v>
      </c>
      <c r="G1353">
        <v>22.46</v>
      </c>
      <c r="H1353">
        <v>156.97999999999999</v>
      </c>
      <c r="I1353">
        <v>86.51</v>
      </c>
    </row>
    <row r="1354" spans="1:9" x14ac:dyDescent="0.25">
      <c r="A1354" s="1">
        <v>39520</v>
      </c>
      <c r="B1354">
        <v>131.65</v>
      </c>
      <c r="C1354">
        <v>98.34</v>
      </c>
      <c r="D1354">
        <v>27.29</v>
      </c>
      <c r="E1354">
        <v>93.84</v>
      </c>
      <c r="F1354">
        <v>3.53</v>
      </c>
      <c r="G1354">
        <v>22.42</v>
      </c>
      <c r="H1354">
        <v>156.31</v>
      </c>
      <c r="I1354">
        <v>87.21</v>
      </c>
    </row>
    <row r="1355" spans="1:9" x14ac:dyDescent="0.25">
      <c r="A1355" s="1">
        <v>39519</v>
      </c>
      <c r="B1355">
        <v>131.36000000000001</v>
      </c>
      <c r="C1355">
        <v>97.01</v>
      </c>
      <c r="D1355">
        <v>27.22</v>
      </c>
      <c r="E1355">
        <v>94.58</v>
      </c>
      <c r="F1355">
        <v>3.48</v>
      </c>
      <c r="G1355">
        <v>22.48</v>
      </c>
      <c r="H1355">
        <v>155.76</v>
      </c>
      <c r="I1355">
        <v>86.92</v>
      </c>
    </row>
    <row r="1356" spans="1:9" x14ac:dyDescent="0.25">
      <c r="A1356" s="1">
        <v>39518</v>
      </c>
      <c r="B1356">
        <v>132.6</v>
      </c>
      <c r="C1356">
        <v>95.99</v>
      </c>
      <c r="D1356">
        <v>26.36</v>
      </c>
      <c r="E1356">
        <v>92.79</v>
      </c>
      <c r="F1356">
        <v>3.6</v>
      </c>
      <c r="G1356">
        <v>22.88</v>
      </c>
      <c r="H1356">
        <v>153.30000000000001</v>
      </c>
      <c r="I1356">
        <v>86.34</v>
      </c>
    </row>
    <row r="1357" spans="1:9" x14ac:dyDescent="0.25">
      <c r="A1357" s="1">
        <v>39517</v>
      </c>
      <c r="B1357">
        <v>128</v>
      </c>
      <c r="C1357">
        <v>95.87</v>
      </c>
      <c r="D1357">
        <v>29.38</v>
      </c>
      <c r="E1357">
        <v>93.59</v>
      </c>
      <c r="F1357">
        <v>3.44</v>
      </c>
      <c r="G1357">
        <v>22.73</v>
      </c>
      <c r="H1357">
        <v>153.84</v>
      </c>
      <c r="I1357">
        <v>85.63</v>
      </c>
    </row>
    <row r="1358" spans="1:9" x14ac:dyDescent="0.25">
      <c r="A1358" s="1">
        <v>39514</v>
      </c>
      <c r="B1358">
        <v>129.71</v>
      </c>
      <c r="C1358">
        <v>96.09</v>
      </c>
      <c r="D1358">
        <v>27.49</v>
      </c>
      <c r="E1358">
        <v>92.23</v>
      </c>
      <c r="F1358">
        <v>3.54</v>
      </c>
      <c r="G1358">
        <v>22.8</v>
      </c>
      <c r="H1358">
        <v>153.59</v>
      </c>
      <c r="I1358">
        <v>83.73</v>
      </c>
    </row>
    <row r="1359" spans="1:9" x14ac:dyDescent="0.25">
      <c r="A1359" s="1">
        <v>39513</v>
      </c>
      <c r="B1359">
        <v>131.06</v>
      </c>
      <c r="C1359">
        <v>96.5</v>
      </c>
      <c r="D1359">
        <v>27.55</v>
      </c>
      <c r="E1359">
        <v>92.11</v>
      </c>
      <c r="F1359">
        <v>3.62</v>
      </c>
      <c r="G1359">
        <v>22.73</v>
      </c>
      <c r="H1359">
        <v>153.97999999999999</v>
      </c>
      <c r="I1359">
        <v>83.89</v>
      </c>
    </row>
    <row r="1360" spans="1:9" x14ac:dyDescent="0.25">
      <c r="A1360" s="1">
        <v>39512</v>
      </c>
      <c r="B1360">
        <v>133.83000000000001</v>
      </c>
      <c r="C1360">
        <v>97.72</v>
      </c>
      <c r="D1360">
        <v>24.6</v>
      </c>
      <c r="E1360">
        <v>91.62</v>
      </c>
      <c r="F1360">
        <v>3.69</v>
      </c>
      <c r="G1360">
        <v>22.85</v>
      </c>
      <c r="H1360">
        <v>152.66999999999999</v>
      </c>
      <c r="I1360">
        <v>83.3</v>
      </c>
    </row>
    <row r="1361" spans="1:9" x14ac:dyDescent="0.25">
      <c r="A1361" s="1">
        <v>39511</v>
      </c>
      <c r="B1361">
        <v>132.99</v>
      </c>
      <c r="C1361">
        <v>95.18</v>
      </c>
      <c r="D1361">
        <v>25.52</v>
      </c>
      <c r="E1361">
        <v>92.73</v>
      </c>
      <c r="F1361">
        <v>3.58</v>
      </c>
      <c r="G1361">
        <v>22.96</v>
      </c>
      <c r="H1361">
        <v>152.15</v>
      </c>
      <c r="I1361">
        <v>79.400000000000006</v>
      </c>
    </row>
    <row r="1362" spans="1:9" x14ac:dyDescent="0.25">
      <c r="A1362" s="1">
        <v>39510</v>
      </c>
      <c r="B1362">
        <v>133.5</v>
      </c>
      <c r="C1362">
        <v>97.24</v>
      </c>
      <c r="D1362">
        <v>26.28</v>
      </c>
      <c r="E1362">
        <v>93.64</v>
      </c>
      <c r="F1362">
        <v>3.53</v>
      </c>
      <c r="G1362">
        <v>22.9</v>
      </c>
      <c r="H1362">
        <v>152.15</v>
      </c>
      <c r="I1362">
        <v>81.319999999999993</v>
      </c>
    </row>
    <row r="1363" spans="1:9" x14ac:dyDescent="0.25">
      <c r="A1363" s="1">
        <v>39507</v>
      </c>
      <c r="B1363">
        <v>133.82</v>
      </c>
      <c r="C1363">
        <v>96.18</v>
      </c>
      <c r="D1363">
        <v>26.54</v>
      </c>
      <c r="E1363">
        <v>94.23</v>
      </c>
      <c r="F1363">
        <v>3.53</v>
      </c>
      <c r="G1363">
        <v>22.95</v>
      </c>
      <c r="H1363">
        <v>152.29</v>
      </c>
      <c r="I1363">
        <v>80.42</v>
      </c>
    </row>
    <row r="1364" spans="1:9" x14ac:dyDescent="0.25">
      <c r="A1364" s="1">
        <v>39506</v>
      </c>
      <c r="B1364">
        <v>136.87</v>
      </c>
      <c r="C1364">
        <v>95.99</v>
      </c>
      <c r="D1364">
        <v>23.53</v>
      </c>
      <c r="E1364">
        <v>92.81</v>
      </c>
      <c r="F1364">
        <v>3.71</v>
      </c>
      <c r="G1364">
        <v>22.94</v>
      </c>
      <c r="H1364">
        <v>152.55000000000001</v>
      </c>
      <c r="I1364">
        <v>81.48</v>
      </c>
    </row>
    <row r="1365" spans="1:9" x14ac:dyDescent="0.25">
      <c r="A1365" s="1">
        <v>39505</v>
      </c>
      <c r="B1365">
        <v>138.22</v>
      </c>
      <c r="C1365">
        <v>94.78</v>
      </c>
      <c r="D1365">
        <v>22.69</v>
      </c>
      <c r="E1365">
        <v>91.19</v>
      </c>
      <c r="F1365">
        <v>3.85</v>
      </c>
      <c r="G1365">
        <v>23.07</v>
      </c>
      <c r="H1365">
        <v>151.79</v>
      </c>
      <c r="I1365">
        <v>78.92</v>
      </c>
    </row>
    <row r="1366" spans="1:9" x14ac:dyDescent="0.25">
      <c r="A1366" s="1">
        <v>39504</v>
      </c>
      <c r="B1366">
        <v>138.36000000000001</v>
      </c>
      <c r="C1366">
        <v>93.71</v>
      </c>
      <c r="D1366">
        <v>21.9</v>
      </c>
      <c r="E1366">
        <v>91.11</v>
      </c>
      <c r="F1366">
        <v>3.86</v>
      </c>
      <c r="G1366">
        <v>23.22</v>
      </c>
      <c r="H1366">
        <v>150.12</v>
      </c>
      <c r="I1366">
        <v>80.099999999999994</v>
      </c>
    </row>
    <row r="1367" spans="1:9" x14ac:dyDescent="0.25">
      <c r="A1367" s="1">
        <v>39503</v>
      </c>
      <c r="B1367">
        <v>137.33000000000001</v>
      </c>
      <c r="C1367">
        <v>92.74</v>
      </c>
      <c r="D1367">
        <v>23.03</v>
      </c>
      <c r="E1367">
        <v>91.08</v>
      </c>
      <c r="F1367">
        <v>3.9</v>
      </c>
      <c r="G1367">
        <v>23.38</v>
      </c>
      <c r="H1367">
        <v>148.57</v>
      </c>
      <c r="I1367">
        <v>78.739999999999995</v>
      </c>
    </row>
    <row r="1368" spans="1:9" x14ac:dyDescent="0.25">
      <c r="A1368" s="1">
        <v>39500</v>
      </c>
      <c r="B1368">
        <v>135.62</v>
      </c>
      <c r="C1368">
        <v>93.39</v>
      </c>
      <c r="D1368">
        <v>24.06</v>
      </c>
      <c r="E1368">
        <v>92.02</v>
      </c>
      <c r="F1368">
        <v>3.79</v>
      </c>
      <c r="G1368">
        <v>23.26</v>
      </c>
      <c r="H1368">
        <v>148.62</v>
      </c>
      <c r="I1368">
        <v>78.599999999999994</v>
      </c>
    </row>
    <row r="1369" spans="1:9" x14ac:dyDescent="0.25">
      <c r="A1369" s="1">
        <v>39499</v>
      </c>
      <c r="B1369">
        <v>134.79</v>
      </c>
      <c r="C1369">
        <v>93.25</v>
      </c>
      <c r="D1369">
        <v>25.12</v>
      </c>
      <c r="E1369">
        <v>92.55</v>
      </c>
      <c r="F1369">
        <v>3.78</v>
      </c>
      <c r="G1369">
        <v>23.53</v>
      </c>
      <c r="H1369">
        <v>148.47999999999999</v>
      </c>
      <c r="I1369">
        <v>77.33</v>
      </c>
    </row>
    <row r="1370" spans="1:9" x14ac:dyDescent="0.25">
      <c r="A1370" s="1">
        <v>39498</v>
      </c>
      <c r="B1370">
        <v>135.91999999999999</v>
      </c>
      <c r="C1370">
        <v>93.24</v>
      </c>
      <c r="D1370">
        <v>24.4</v>
      </c>
      <c r="E1370">
        <v>91.58</v>
      </c>
      <c r="F1370">
        <v>3.92</v>
      </c>
      <c r="G1370">
        <v>23.7</v>
      </c>
      <c r="H1370">
        <v>147.38</v>
      </c>
      <c r="I1370">
        <v>79.319999999999993</v>
      </c>
    </row>
    <row r="1371" spans="1:9" x14ac:dyDescent="0.25">
      <c r="A1371" s="1">
        <v>39497</v>
      </c>
      <c r="B1371">
        <v>135.52000000000001</v>
      </c>
      <c r="C1371">
        <v>91.58</v>
      </c>
      <c r="D1371">
        <v>25.59</v>
      </c>
      <c r="E1371">
        <v>90.95</v>
      </c>
      <c r="F1371">
        <v>3.88</v>
      </c>
      <c r="G1371">
        <v>23.69</v>
      </c>
      <c r="H1371">
        <v>147.53</v>
      </c>
      <c r="I1371">
        <v>78.81</v>
      </c>
    </row>
    <row r="1372" spans="1:9" x14ac:dyDescent="0.25">
      <c r="A1372" s="1">
        <v>39493</v>
      </c>
      <c r="B1372">
        <v>135.13999999999999</v>
      </c>
      <c r="C1372">
        <v>89.15</v>
      </c>
      <c r="D1372">
        <v>25.02</v>
      </c>
      <c r="E1372">
        <v>91.88</v>
      </c>
      <c r="F1372">
        <v>3.78</v>
      </c>
      <c r="G1372">
        <v>23.73</v>
      </c>
      <c r="H1372">
        <v>147.04</v>
      </c>
      <c r="I1372">
        <v>75.930000000000007</v>
      </c>
    </row>
    <row r="1373" spans="1:9" x14ac:dyDescent="0.25">
      <c r="A1373" s="1">
        <v>39492</v>
      </c>
      <c r="B1373">
        <v>135.16999999999999</v>
      </c>
      <c r="C1373">
        <v>89.71</v>
      </c>
      <c r="D1373">
        <v>25.54</v>
      </c>
      <c r="E1373">
        <v>91.18</v>
      </c>
      <c r="F1373">
        <v>3.82</v>
      </c>
      <c r="G1373">
        <v>23.73</v>
      </c>
      <c r="H1373">
        <v>146.59</v>
      </c>
      <c r="I1373">
        <v>75.760000000000005</v>
      </c>
    </row>
    <row r="1374" spans="1:9" x14ac:dyDescent="0.25">
      <c r="A1374" s="1">
        <v>39491</v>
      </c>
      <c r="B1374">
        <v>136.37</v>
      </c>
      <c r="C1374">
        <v>89.44</v>
      </c>
      <c r="D1374">
        <v>24.88</v>
      </c>
      <c r="E1374">
        <v>92.54</v>
      </c>
      <c r="F1374">
        <v>3.69</v>
      </c>
      <c r="G1374">
        <v>23.81</v>
      </c>
      <c r="H1374">
        <v>145.93</v>
      </c>
      <c r="I1374">
        <v>74.11</v>
      </c>
    </row>
    <row r="1375" spans="1:9" x14ac:dyDescent="0.25">
      <c r="A1375" s="1">
        <v>39490</v>
      </c>
      <c r="B1375">
        <v>134.99</v>
      </c>
      <c r="C1375">
        <v>89.33</v>
      </c>
      <c r="D1375">
        <v>26.33</v>
      </c>
      <c r="E1375">
        <v>93.53</v>
      </c>
      <c r="F1375">
        <v>3.68</v>
      </c>
      <c r="G1375">
        <v>23.77</v>
      </c>
      <c r="H1375">
        <v>145.99</v>
      </c>
      <c r="I1375">
        <v>73.59</v>
      </c>
    </row>
    <row r="1376" spans="1:9" x14ac:dyDescent="0.25">
      <c r="A1376" s="1">
        <v>39489</v>
      </c>
      <c r="B1376">
        <v>133.75</v>
      </c>
      <c r="C1376">
        <v>91.33</v>
      </c>
      <c r="D1376">
        <v>27.6</v>
      </c>
      <c r="E1376">
        <v>94.09</v>
      </c>
      <c r="F1376">
        <v>3.62</v>
      </c>
      <c r="G1376">
        <v>23.85</v>
      </c>
      <c r="H1376">
        <v>145.34</v>
      </c>
      <c r="I1376">
        <v>74.55</v>
      </c>
    </row>
    <row r="1377" spans="1:9" x14ac:dyDescent="0.25">
      <c r="A1377" s="1">
        <v>39486</v>
      </c>
      <c r="B1377">
        <v>133.07</v>
      </c>
      <c r="C1377">
        <v>91</v>
      </c>
      <c r="D1377">
        <v>28.01</v>
      </c>
      <c r="E1377">
        <v>93.7</v>
      </c>
      <c r="F1377">
        <v>3.65</v>
      </c>
      <c r="G1377">
        <v>23.9</v>
      </c>
      <c r="H1377">
        <v>145.25</v>
      </c>
      <c r="I1377">
        <v>72.900000000000006</v>
      </c>
    </row>
    <row r="1378" spans="1:9" x14ac:dyDescent="0.25">
      <c r="A1378" s="1">
        <v>39485</v>
      </c>
      <c r="B1378">
        <v>133.93</v>
      </c>
      <c r="C1378">
        <v>89.85</v>
      </c>
      <c r="D1378">
        <v>27.66</v>
      </c>
      <c r="E1378">
        <v>92.64</v>
      </c>
      <c r="F1378">
        <v>3.74</v>
      </c>
      <c r="G1378">
        <v>23.97</v>
      </c>
      <c r="H1378">
        <v>144.84</v>
      </c>
      <c r="I1378">
        <v>69.8</v>
      </c>
    </row>
    <row r="1379" spans="1:9" x14ac:dyDescent="0.25">
      <c r="A1379" s="1">
        <v>39484</v>
      </c>
      <c r="B1379">
        <v>133.05000000000001</v>
      </c>
      <c r="C1379">
        <v>88.95</v>
      </c>
      <c r="D1379">
        <v>28.97</v>
      </c>
      <c r="E1379">
        <v>94.68</v>
      </c>
      <c r="F1379">
        <v>3.61</v>
      </c>
      <c r="G1379">
        <v>23.74</v>
      </c>
      <c r="H1379">
        <v>146.31</v>
      </c>
      <c r="I1379">
        <v>69.02</v>
      </c>
    </row>
    <row r="1380" spans="1:9" x14ac:dyDescent="0.25">
      <c r="A1380" s="1">
        <v>39483</v>
      </c>
      <c r="B1380">
        <v>134.13</v>
      </c>
      <c r="C1380">
        <v>87.68</v>
      </c>
      <c r="D1380">
        <v>28.24</v>
      </c>
      <c r="E1380">
        <v>94.97</v>
      </c>
      <c r="F1380">
        <v>3.59</v>
      </c>
      <c r="G1380">
        <v>23.74</v>
      </c>
      <c r="H1380">
        <v>146.43</v>
      </c>
      <c r="I1380">
        <v>70.150000000000006</v>
      </c>
    </row>
    <row r="1381" spans="1:9" x14ac:dyDescent="0.25">
      <c r="A1381" s="1">
        <v>39482</v>
      </c>
      <c r="B1381">
        <v>137.82</v>
      </c>
      <c r="C1381">
        <v>89.1</v>
      </c>
      <c r="D1381">
        <v>25.99</v>
      </c>
      <c r="E1381">
        <v>94.25</v>
      </c>
      <c r="F1381">
        <v>3.64</v>
      </c>
      <c r="G1381">
        <v>23.49</v>
      </c>
      <c r="H1381">
        <v>148.34</v>
      </c>
      <c r="I1381">
        <v>71.37</v>
      </c>
    </row>
    <row r="1382" spans="1:9" x14ac:dyDescent="0.25">
      <c r="A1382" s="1">
        <v>39479</v>
      </c>
      <c r="B1382">
        <v>139.58000000000001</v>
      </c>
      <c r="C1382">
        <v>89.35</v>
      </c>
      <c r="D1382">
        <v>24.02</v>
      </c>
      <c r="E1382">
        <v>95.23</v>
      </c>
      <c r="F1382">
        <v>3.6</v>
      </c>
      <c r="G1382">
        <v>23.53</v>
      </c>
      <c r="H1382">
        <v>148.04</v>
      </c>
      <c r="I1382">
        <v>70.47</v>
      </c>
    </row>
    <row r="1383" spans="1:9" x14ac:dyDescent="0.25">
      <c r="A1383" s="1">
        <v>39478</v>
      </c>
      <c r="B1383">
        <v>137.37</v>
      </c>
      <c r="C1383">
        <v>91.4</v>
      </c>
      <c r="D1383">
        <v>26.2</v>
      </c>
      <c r="E1383">
        <v>94.99</v>
      </c>
      <c r="F1383">
        <v>3.64</v>
      </c>
      <c r="G1383">
        <v>23.44</v>
      </c>
      <c r="H1383">
        <v>149.26</v>
      </c>
      <c r="I1383">
        <v>72.349999999999994</v>
      </c>
    </row>
    <row r="1384" spans="1:9" x14ac:dyDescent="0.25">
      <c r="A1384" s="1">
        <v>39477</v>
      </c>
      <c r="B1384">
        <v>134.91</v>
      </c>
      <c r="C1384">
        <v>92.06</v>
      </c>
      <c r="D1384">
        <v>27.62</v>
      </c>
      <c r="E1384">
        <v>94.32</v>
      </c>
      <c r="F1384">
        <v>3.73</v>
      </c>
      <c r="G1384">
        <v>23.26</v>
      </c>
      <c r="H1384">
        <v>149.35</v>
      </c>
      <c r="I1384">
        <v>73.08</v>
      </c>
    </row>
    <row r="1385" spans="1:9" x14ac:dyDescent="0.25">
      <c r="A1385" s="1">
        <v>39476</v>
      </c>
      <c r="B1385">
        <v>135.91</v>
      </c>
      <c r="C1385">
        <v>91.15</v>
      </c>
      <c r="D1385">
        <v>27.32</v>
      </c>
      <c r="E1385">
        <v>94.94</v>
      </c>
      <c r="F1385">
        <v>3.66</v>
      </c>
      <c r="G1385">
        <v>23.4</v>
      </c>
      <c r="H1385">
        <v>148.25</v>
      </c>
      <c r="I1385">
        <v>72.98</v>
      </c>
    </row>
    <row r="1386" spans="1:9" x14ac:dyDescent="0.25">
      <c r="A1386" s="1">
        <v>39475</v>
      </c>
      <c r="B1386">
        <v>135.24</v>
      </c>
      <c r="C1386">
        <v>91.75</v>
      </c>
      <c r="D1386">
        <v>27.78</v>
      </c>
      <c r="E1386">
        <v>95.59</v>
      </c>
      <c r="F1386">
        <v>3.59</v>
      </c>
      <c r="G1386">
        <v>23.41</v>
      </c>
      <c r="H1386">
        <v>148.19999999999999</v>
      </c>
      <c r="I1386">
        <v>72.349999999999994</v>
      </c>
    </row>
    <row r="1387" spans="1:9" x14ac:dyDescent="0.25">
      <c r="A1387" s="1">
        <v>39472</v>
      </c>
      <c r="B1387">
        <v>133.04</v>
      </c>
      <c r="C1387">
        <v>90.3</v>
      </c>
      <c r="D1387">
        <v>29.08</v>
      </c>
      <c r="E1387">
        <v>95.95</v>
      </c>
      <c r="F1387">
        <v>3.58</v>
      </c>
      <c r="G1387">
        <v>23.56</v>
      </c>
      <c r="H1387">
        <v>147.07</v>
      </c>
      <c r="I1387">
        <v>71.91</v>
      </c>
    </row>
    <row r="1388" spans="1:9" x14ac:dyDescent="0.25">
      <c r="A1388" s="1">
        <v>39471</v>
      </c>
      <c r="B1388">
        <v>134.99</v>
      </c>
      <c r="C1388">
        <v>90.08</v>
      </c>
      <c r="D1388">
        <v>27.78</v>
      </c>
      <c r="E1388">
        <v>94.36</v>
      </c>
      <c r="F1388">
        <v>3.64</v>
      </c>
      <c r="G1388">
        <v>23.5</v>
      </c>
      <c r="H1388">
        <v>148.19999999999999</v>
      </c>
      <c r="I1388">
        <v>70.930000000000007</v>
      </c>
    </row>
    <row r="1389" spans="1:9" x14ac:dyDescent="0.25">
      <c r="A1389" s="1">
        <v>39470</v>
      </c>
      <c r="B1389">
        <v>133.86000000000001</v>
      </c>
      <c r="C1389">
        <v>87.89</v>
      </c>
      <c r="D1389">
        <v>29.02</v>
      </c>
      <c r="E1389">
        <v>96.29</v>
      </c>
      <c r="F1389">
        <v>3.43</v>
      </c>
      <c r="G1389">
        <v>23.7</v>
      </c>
      <c r="H1389">
        <v>146.69</v>
      </c>
      <c r="I1389">
        <v>69.5</v>
      </c>
    </row>
    <row r="1390" spans="1:9" x14ac:dyDescent="0.25">
      <c r="A1390" s="1">
        <v>39469</v>
      </c>
      <c r="B1390">
        <v>130.72</v>
      </c>
      <c r="C1390">
        <v>88.17</v>
      </c>
      <c r="D1390">
        <v>31.01</v>
      </c>
      <c r="E1390">
        <v>96.51</v>
      </c>
      <c r="F1390">
        <v>3.48</v>
      </c>
      <c r="G1390">
        <v>23.77</v>
      </c>
      <c r="H1390">
        <v>146.46</v>
      </c>
      <c r="I1390">
        <v>70.55</v>
      </c>
    </row>
    <row r="1391" spans="1:9" x14ac:dyDescent="0.25">
      <c r="A1391" s="1">
        <v>39465</v>
      </c>
      <c r="B1391">
        <v>132.06</v>
      </c>
      <c r="C1391">
        <v>87.42</v>
      </c>
      <c r="D1391">
        <v>27.18</v>
      </c>
      <c r="E1391">
        <v>95.49</v>
      </c>
      <c r="F1391">
        <v>3.65</v>
      </c>
      <c r="G1391">
        <v>23.73</v>
      </c>
      <c r="H1391">
        <v>146.52000000000001</v>
      </c>
      <c r="I1391">
        <v>71.540000000000006</v>
      </c>
    </row>
    <row r="1392" spans="1:9" x14ac:dyDescent="0.25">
      <c r="A1392" s="1">
        <v>39464</v>
      </c>
      <c r="B1392">
        <v>133.43</v>
      </c>
      <c r="C1392">
        <v>86.5</v>
      </c>
      <c r="D1392">
        <v>28.46</v>
      </c>
      <c r="E1392">
        <v>96.15</v>
      </c>
      <c r="F1392">
        <v>3.64</v>
      </c>
      <c r="G1392">
        <v>23.66</v>
      </c>
      <c r="H1392">
        <v>146.87</v>
      </c>
      <c r="I1392">
        <v>71.03</v>
      </c>
    </row>
    <row r="1393" spans="1:9" x14ac:dyDescent="0.25">
      <c r="A1393" s="1">
        <v>39463</v>
      </c>
      <c r="B1393">
        <v>136.97999999999999</v>
      </c>
      <c r="C1393">
        <v>86.7</v>
      </c>
      <c r="D1393">
        <v>24.38</v>
      </c>
      <c r="E1393">
        <v>94.92</v>
      </c>
      <c r="F1393">
        <v>3.71</v>
      </c>
      <c r="G1393">
        <v>23.7</v>
      </c>
      <c r="H1393">
        <v>146.81</v>
      </c>
      <c r="I1393">
        <v>71.849999999999994</v>
      </c>
    </row>
    <row r="1394" spans="1:9" x14ac:dyDescent="0.25">
      <c r="A1394" s="1">
        <v>39462</v>
      </c>
      <c r="B1394">
        <v>138.16999999999999</v>
      </c>
      <c r="C1394">
        <v>87.99</v>
      </c>
      <c r="D1394">
        <v>23.34</v>
      </c>
      <c r="E1394">
        <v>95.61</v>
      </c>
      <c r="F1394">
        <v>3.7</v>
      </c>
      <c r="G1394">
        <v>23.41</v>
      </c>
      <c r="H1394">
        <v>148.62</v>
      </c>
      <c r="I1394">
        <v>72.78</v>
      </c>
    </row>
    <row r="1395" spans="1:9" x14ac:dyDescent="0.25">
      <c r="A1395" s="1">
        <v>39461</v>
      </c>
      <c r="B1395">
        <v>141.28</v>
      </c>
      <c r="C1395">
        <v>89.54</v>
      </c>
      <c r="D1395">
        <v>22.9</v>
      </c>
      <c r="E1395">
        <v>94.55</v>
      </c>
      <c r="F1395">
        <v>3.79</v>
      </c>
      <c r="G1395">
        <v>23.43</v>
      </c>
      <c r="H1395">
        <v>149.03</v>
      </c>
      <c r="I1395">
        <v>74.25</v>
      </c>
    </row>
    <row r="1396" spans="1:9" x14ac:dyDescent="0.25">
      <c r="A1396" s="1">
        <v>39458</v>
      </c>
      <c r="B1396">
        <v>140.15</v>
      </c>
      <c r="C1396">
        <v>88.58</v>
      </c>
      <c r="D1396">
        <v>23.68</v>
      </c>
      <c r="E1396">
        <v>94.2</v>
      </c>
      <c r="F1396">
        <v>3.81</v>
      </c>
      <c r="G1396">
        <v>23.55</v>
      </c>
      <c r="H1396">
        <v>147.97999999999999</v>
      </c>
      <c r="I1396">
        <v>73.09</v>
      </c>
    </row>
    <row r="1397" spans="1:9" x14ac:dyDescent="0.25">
      <c r="A1397" s="1">
        <v>39457</v>
      </c>
      <c r="B1397">
        <v>141.29</v>
      </c>
      <c r="C1397">
        <v>88.25</v>
      </c>
      <c r="D1397">
        <v>23.45</v>
      </c>
      <c r="E1397">
        <v>93.47</v>
      </c>
      <c r="F1397">
        <v>3.89</v>
      </c>
      <c r="G1397">
        <v>23.44</v>
      </c>
      <c r="H1397">
        <v>148.22999999999999</v>
      </c>
      <c r="I1397">
        <v>74.02</v>
      </c>
    </row>
    <row r="1398" spans="1:9" x14ac:dyDescent="0.25">
      <c r="A1398" s="1">
        <v>39456</v>
      </c>
      <c r="B1398">
        <v>140.37</v>
      </c>
      <c r="C1398">
        <v>86.55</v>
      </c>
      <c r="D1398">
        <v>24.12</v>
      </c>
      <c r="E1398">
        <v>94.75</v>
      </c>
      <c r="F1398">
        <v>3.79</v>
      </c>
      <c r="G1398">
        <v>23.67</v>
      </c>
      <c r="H1398">
        <v>146.91</v>
      </c>
      <c r="I1398">
        <v>75.25</v>
      </c>
    </row>
    <row r="1399" spans="1:9" x14ac:dyDescent="0.25">
      <c r="A1399" s="1">
        <v>39455</v>
      </c>
      <c r="B1399">
        <v>138.91</v>
      </c>
      <c r="C1399">
        <v>86.78</v>
      </c>
      <c r="D1399">
        <v>25.43</v>
      </c>
      <c r="E1399">
        <v>94.57</v>
      </c>
      <c r="F1399">
        <v>3.84</v>
      </c>
      <c r="G1399">
        <v>23.49</v>
      </c>
      <c r="H1399">
        <v>147.32</v>
      </c>
      <c r="I1399">
        <v>76.06</v>
      </c>
    </row>
    <row r="1400" spans="1:9" x14ac:dyDescent="0.25">
      <c r="A1400" s="1">
        <v>39454</v>
      </c>
      <c r="B1400">
        <v>141.19</v>
      </c>
      <c r="C1400">
        <v>84.77</v>
      </c>
      <c r="D1400">
        <v>23.79</v>
      </c>
      <c r="E1400">
        <v>94.68</v>
      </c>
      <c r="F1400">
        <v>3.84</v>
      </c>
      <c r="G1400">
        <v>23.52</v>
      </c>
      <c r="H1400">
        <v>147.18</v>
      </c>
      <c r="I1400">
        <v>75.5</v>
      </c>
    </row>
    <row r="1401" spans="1:9" x14ac:dyDescent="0.25">
      <c r="A1401" s="1">
        <v>39451</v>
      </c>
      <c r="B1401">
        <v>141.31</v>
      </c>
      <c r="C1401">
        <v>85.13</v>
      </c>
      <c r="D1401">
        <v>23.94</v>
      </c>
      <c r="E1401">
        <v>94.27</v>
      </c>
      <c r="F1401">
        <v>3.85</v>
      </c>
      <c r="G1401">
        <v>23.29</v>
      </c>
      <c r="H1401">
        <v>147.76</v>
      </c>
      <c r="I1401">
        <v>77.31</v>
      </c>
    </row>
    <row r="1402" spans="1:9" x14ac:dyDescent="0.25">
      <c r="A1402" s="1">
        <v>39450</v>
      </c>
      <c r="B1402">
        <v>144.86000000000001</v>
      </c>
      <c r="C1402">
        <v>85.57</v>
      </c>
      <c r="D1402">
        <v>22.49</v>
      </c>
      <c r="E1402">
        <v>94.25</v>
      </c>
      <c r="F1402">
        <v>3.9</v>
      </c>
      <c r="G1402">
        <v>23.54</v>
      </c>
      <c r="H1402">
        <v>147.68</v>
      </c>
      <c r="I1402">
        <v>78.37</v>
      </c>
    </row>
    <row r="1403" spans="1:9" x14ac:dyDescent="0.25">
      <c r="A1403" s="1">
        <v>39449</v>
      </c>
      <c r="B1403">
        <v>144.93</v>
      </c>
      <c r="C1403">
        <v>84.86</v>
      </c>
      <c r="D1403">
        <v>23.17</v>
      </c>
      <c r="E1403">
        <v>94.38</v>
      </c>
      <c r="F1403">
        <v>3.9</v>
      </c>
      <c r="G1403">
        <v>23.49</v>
      </c>
      <c r="H1403">
        <v>147.28</v>
      </c>
      <c r="I1403">
        <v>78.47</v>
      </c>
    </row>
    <row r="1404" spans="1:9" x14ac:dyDescent="0.25">
      <c r="A1404" s="1">
        <v>39447</v>
      </c>
      <c r="B1404">
        <v>146.21</v>
      </c>
      <c r="C1404">
        <v>82.46</v>
      </c>
      <c r="D1404">
        <v>22.5</v>
      </c>
      <c r="E1404">
        <v>93.04</v>
      </c>
      <c r="F1404">
        <v>4.03</v>
      </c>
      <c r="G1404">
        <v>23.7</v>
      </c>
      <c r="H1404">
        <v>146.4</v>
      </c>
      <c r="I1404">
        <v>75.760000000000005</v>
      </c>
    </row>
    <row r="1405" spans="1:9" x14ac:dyDescent="0.25">
      <c r="A1405" s="1">
        <v>39444</v>
      </c>
      <c r="B1405">
        <v>147.30000000000001</v>
      </c>
      <c r="C1405">
        <v>83</v>
      </c>
      <c r="D1405">
        <v>20.74</v>
      </c>
      <c r="E1405">
        <v>92.48</v>
      </c>
      <c r="F1405">
        <v>4.0999999999999996</v>
      </c>
      <c r="G1405">
        <v>23.55</v>
      </c>
      <c r="H1405">
        <v>147.66</v>
      </c>
      <c r="I1405">
        <v>75.89</v>
      </c>
    </row>
    <row r="1406" spans="1:9" x14ac:dyDescent="0.25">
      <c r="A1406" s="1">
        <v>39443</v>
      </c>
      <c r="B1406">
        <v>147.66999999999999</v>
      </c>
      <c r="C1406">
        <v>81.56</v>
      </c>
      <c r="D1406">
        <v>20.260000000000002</v>
      </c>
      <c r="E1406">
        <v>91.06</v>
      </c>
      <c r="F1406">
        <v>4.2</v>
      </c>
      <c r="G1406">
        <v>23.71</v>
      </c>
      <c r="H1406">
        <v>146.57</v>
      </c>
      <c r="I1406">
        <v>76.25</v>
      </c>
    </row>
    <row r="1407" spans="1:9" x14ac:dyDescent="0.25">
      <c r="A1407" s="1">
        <v>39442</v>
      </c>
      <c r="B1407">
        <v>149.55000000000001</v>
      </c>
      <c r="C1407">
        <v>81.52</v>
      </c>
      <c r="D1407">
        <v>18.66</v>
      </c>
      <c r="E1407">
        <v>90.44</v>
      </c>
      <c r="F1407">
        <v>4.28</v>
      </c>
      <c r="G1407">
        <v>23.86</v>
      </c>
      <c r="H1407">
        <v>145.26</v>
      </c>
      <c r="I1407">
        <v>75.91</v>
      </c>
    </row>
    <row r="1408" spans="1:9" x14ac:dyDescent="0.25">
      <c r="A1408" s="1">
        <v>39440</v>
      </c>
      <c r="B1408">
        <v>149.22999999999999</v>
      </c>
      <c r="C1408">
        <v>80.14</v>
      </c>
      <c r="D1408">
        <v>18.600000000000001</v>
      </c>
      <c r="E1408">
        <v>91.24</v>
      </c>
      <c r="F1408">
        <v>4.21</v>
      </c>
      <c r="G1408">
        <v>23.95</v>
      </c>
      <c r="H1408">
        <v>144.33000000000001</v>
      </c>
      <c r="I1408">
        <v>73.95</v>
      </c>
    </row>
    <row r="1409" spans="1:9" x14ac:dyDescent="0.25">
      <c r="A1409" s="1">
        <v>39437</v>
      </c>
      <c r="B1409">
        <v>148.13</v>
      </c>
      <c r="C1409">
        <v>80.099999999999994</v>
      </c>
      <c r="D1409">
        <v>18.47</v>
      </c>
      <c r="E1409">
        <v>91.67</v>
      </c>
      <c r="F1409">
        <v>4.17</v>
      </c>
      <c r="G1409">
        <v>24.11</v>
      </c>
      <c r="H1409">
        <v>144.04</v>
      </c>
      <c r="I1409">
        <v>73.8</v>
      </c>
    </row>
    <row r="1410" spans="1:9" x14ac:dyDescent="0.25">
      <c r="A1410" s="1">
        <v>39436</v>
      </c>
      <c r="B1410">
        <v>146.80000000000001</v>
      </c>
      <c r="C1410">
        <v>78.67</v>
      </c>
      <c r="D1410">
        <v>20.58</v>
      </c>
      <c r="E1410">
        <v>93.03</v>
      </c>
      <c r="F1410">
        <v>4.03</v>
      </c>
      <c r="G1410">
        <v>24.05</v>
      </c>
      <c r="H1410">
        <v>143.46</v>
      </c>
      <c r="I1410">
        <v>72.099999999999994</v>
      </c>
    </row>
    <row r="1411" spans="1:9" x14ac:dyDescent="0.25">
      <c r="A1411" s="1">
        <v>39435</v>
      </c>
      <c r="B1411">
        <v>145.88</v>
      </c>
      <c r="C1411">
        <v>79.239999999999995</v>
      </c>
      <c r="D1411">
        <v>21.68</v>
      </c>
      <c r="E1411">
        <v>93.23</v>
      </c>
      <c r="F1411">
        <v>4.07</v>
      </c>
      <c r="G1411">
        <v>24.01</v>
      </c>
      <c r="H1411">
        <v>144.06</v>
      </c>
      <c r="I1411">
        <v>72.150000000000006</v>
      </c>
    </row>
    <row r="1412" spans="1:9" x14ac:dyDescent="0.25">
      <c r="A1412" s="1">
        <v>39434</v>
      </c>
      <c r="B1412">
        <v>145.88</v>
      </c>
      <c r="C1412">
        <v>79.25</v>
      </c>
      <c r="D1412">
        <v>22.64</v>
      </c>
      <c r="E1412">
        <v>92.01</v>
      </c>
      <c r="F1412">
        <v>4.12</v>
      </c>
      <c r="G1412">
        <v>23.94</v>
      </c>
      <c r="H1412">
        <v>144.25</v>
      </c>
      <c r="I1412">
        <v>71.11</v>
      </c>
    </row>
    <row r="1413" spans="1:9" x14ac:dyDescent="0.25">
      <c r="A1413" s="1">
        <v>39433</v>
      </c>
      <c r="B1413">
        <v>145.07</v>
      </c>
      <c r="C1413">
        <v>78.13</v>
      </c>
      <c r="D1413">
        <v>24.52</v>
      </c>
      <c r="E1413">
        <v>91.42</v>
      </c>
      <c r="F1413">
        <v>4.1900000000000004</v>
      </c>
      <c r="G1413">
        <v>24.17</v>
      </c>
      <c r="H1413">
        <v>144.12</v>
      </c>
      <c r="I1413">
        <v>71.89</v>
      </c>
    </row>
    <row r="1414" spans="1:9" x14ac:dyDescent="0.25">
      <c r="A1414" s="1">
        <v>39430</v>
      </c>
      <c r="B1414">
        <v>147.16999999999999</v>
      </c>
      <c r="C1414">
        <v>78.52</v>
      </c>
      <c r="D1414">
        <v>23.27</v>
      </c>
      <c r="E1414">
        <v>90.61</v>
      </c>
      <c r="F1414">
        <v>4.2300000000000004</v>
      </c>
      <c r="G1414">
        <v>24.17</v>
      </c>
      <c r="H1414">
        <v>144.4</v>
      </c>
      <c r="I1414">
        <v>72.260000000000005</v>
      </c>
    </row>
    <row r="1415" spans="1:9" x14ac:dyDescent="0.25">
      <c r="A1415" s="1">
        <v>39429</v>
      </c>
      <c r="B1415">
        <v>149.06</v>
      </c>
      <c r="C1415">
        <v>78.5</v>
      </c>
      <c r="D1415">
        <v>22.56</v>
      </c>
      <c r="E1415">
        <v>91.03</v>
      </c>
      <c r="F1415">
        <v>4.17</v>
      </c>
      <c r="G1415">
        <v>23.87</v>
      </c>
      <c r="H1415">
        <v>146.41</v>
      </c>
      <c r="I1415">
        <v>73.17</v>
      </c>
    </row>
    <row r="1416" spans="1:9" x14ac:dyDescent="0.25">
      <c r="A1416" s="1">
        <v>39428</v>
      </c>
      <c r="B1416">
        <v>149.37</v>
      </c>
      <c r="C1416">
        <v>80.489999999999995</v>
      </c>
      <c r="D1416">
        <v>22.47</v>
      </c>
      <c r="E1416">
        <v>92.03</v>
      </c>
      <c r="F1416">
        <v>4.08</v>
      </c>
      <c r="G1416">
        <v>23.79</v>
      </c>
      <c r="H1416">
        <v>147.36000000000001</v>
      </c>
      <c r="I1416">
        <v>73.900000000000006</v>
      </c>
    </row>
    <row r="1417" spans="1:9" x14ac:dyDescent="0.25">
      <c r="A1417" s="1">
        <v>39427</v>
      </c>
      <c r="B1417">
        <v>147.91</v>
      </c>
      <c r="C1417">
        <v>78.84</v>
      </c>
      <c r="D1417">
        <v>23.59</v>
      </c>
      <c r="E1417">
        <v>92.99</v>
      </c>
      <c r="F1417">
        <v>3.99</v>
      </c>
      <c r="G1417">
        <v>23.7</v>
      </c>
      <c r="H1417">
        <v>146.5</v>
      </c>
      <c r="I1417">
        <v>70.260000000000005</v>
      </c>
    </row>
    <row r="1418" spans="1:9" x14ac:dyDescent="0.25">
      <c r="A1418" s="1">
        <v>39426</v>
      </c>
      <c r="B1418">
        <v>152.08000000000001</v>
      </c>
      <c r="C1418">
        <v>80</v>
      </c>
      <c r="D1418">
        <v>20.74</v>
      </c>
      <c r="E1418">
        <v>91.2</v>
      </c>
      <c r="F1418">
        <v>4.1500000000000004</v>
      </c>
      <c r="G1418">
        <v>23.75</v>
      </c>
      <c r="H1418">
        <v>147.27000000000001</v>
      </c>
      <c r="I1418">
        <v>69.36</v>
      </c>
    </row>
    <row r="1419" spans="1:9" x14ac:dyDescent="0.25">
      <c r="A1419" s="1">
        <v>39423</v>
      </c>
      <c r="B1419">
        <v>150.91</v>
      </c>
      <c r="C1419">
        <v>78.599999999999994</v>
      </c>
      <c r="D1419">
        <v>20.85</v>
      </c>
      <c r="E1419">
        <v>91.75</v>
      </c>
      <c r="F1419">
        <v>4.12</v>
      </c>
      <c r="G1419">
        <v>23.92</v>
      </c>
      <c r="H1419">
        <v>146.6</v>
      </c>
      <c r="I1419">
        <v>69.430000000000007</v>
      </c>
    </row>
    <row r="1420" spans="1:9" x14ac:dyDescent="0.25">
      <c r="A1420" s="1">
        <v>39422</v>
      </c>
      <c r="B1420">
        <v>150.94</v>
      </c>
      <c r="C1420">
        <v>79.37</v>
      </c>
      <c r="D1420">
        <v>20.96</v>
      </c>
      <c r="E1420">
        <v>92.79</v>
      </c>
      <c r="F1420">
        <v>4</v>
      </c>
      <c r="G1420">
        <v>23.88</v>
      </c>
      <c r="H1420">
        <v>146.35</v>
      </c>
      <c r="I1420">
        <v>71.02</v>
      </c>
    </row>
    <row r="1421" spans="1:9" x14ac:dyDescent="0.25">
      <c r="A1421" s="1">
        <v>39421</v>
      </c>
      <c r="B1421">
        <v>148.81</v>
      </c>
      <c r="C1421">
        <v>78.63</v>
      </c>
      <c r="D1421">
        <v>22.53</v>
      </c>
      <c r="E1421">
        <v>93.61</v>
      </c>
      <c r="F1421">
        <v>3.91</v>
      </c>
      <c r="G1421">
        <v>23.89</v>
      </c>
      <c r="H1421">
        <v>146.19999999999999</v>
      </c>
      <c r="I1421">
        <v>68.69</v>
      </c>
    </row>
    <row r="1422" spans="1:9" x14ac:dyDescent="0.25">
      <c r="A1422" s="1">
        <v>39420</v>
      </c>
      <c r="B1422">
        <v>146.36000000000001</v>
      </c>
      <c r="C1422">
        <v>79.400000000000006</v>
      </c>
      <c r="D1422">
        <v>23.79</v>
      </c>
      <c r="E1422">
        <v>94.74</v>
      </c>
      <c r="F1422">
        <v>3.89</v>
      </c>
      <c r="G1422">
        <v>23.6</v>
      </c>
      <c r="H1422">
        <v>147.69</v>
      </c>
      <c r="I1422">
        <v>69.400000000000006</v>
      </c>
    </row>
    <row r="1423" spans="1:9" x14ac:dyDescent="0.25">
      <c r="A1423" s="1">
        <v>39419</v>
      </c>
      <c r="B1423">
        <v>147.68</v>
      </c>
      <c r="C1423">
        <v>78.28</v>
      </c>
      <c r="D1423">
        <v>23.61</v>
      </c>
      <c r="E1423">
        <v>94.75</v>
      </c>
      <c r="F1423">
        <v>3.89</v>
      </c>
      <c r="G1423">
        <v>23.77</v>
      </c>
      <c r="H1423">
        <v>146.72999999999999</v>
      </c>
      <c r="I1423">
        <v>70.7</v>
      </c>
    </row>
    <row r="1424" spans="1:9" x14ac:dyDescent="0.25">
      <c r="A1424" s="1">
        <v>39416</v>
      </c>
      <c r="B1424">
        <v>148.66</v>
      </c>
      <c r="C1424">
        <v>77.319999999999993</v>
      </c>
      <c r="D1424">
        <v>22.87</v>
      </c>
      <c r="E1424">
        <v>94.38</v>
      </c>
      <c r="F1424">
        <v>3.97</v>
      </c>
      <c r="G1424">
        <v>23.82</v>
      </c>
      <c r="H1424">
        <v>146.76</v>
      </c>
      <c r="I1424">
        <v>69.91</v>
      </c>
    </row>
    <row r="1425" spans="1:9" x14ac:dyDescent="0.25">
      <c r="A1425" s="1">
        <v>39415</v>
      </c>
      <c r="B1425">
        <v>147.18</v>
      </c>
      <c r="C1425">
        <v>78.28</v>
      </c>
      <c r="D1425">
        <v>23.97</v>
      </c>
      <c r="E1425">
        <v>94.84</v>
      </c>
      <c r="F1425">
        <v>3.94</v>
      </c>
      <c r="G1425">
        <v>23.64</v>
      </c>
      <c r="H1425">
        <v>147.86000000000001</v>
      </c>
      <c r="I1425">
        <v>71.64</v>
      </c>
    </row>
    <row r="1426" spans="1:9" x14ac:dyDescent="0.25">
      <c r="A1426" s="1">
        <v>39414</v>
      </c>
      <c r="B1426">
        <v>147.13</v>
      </c>
      <c r="C1426">
        <v>79.569999999999993</v>
      </c>
      <c r="D1426">
        <v>24.11</v>
      </c>
      <c r="E1426">
        <v>94.03</v>
      </c>
      <c r="F1426">
        <v>4.03</v>
      </c>
      <c r="G1426">
        <v>23.51</v>
      </c>
      <c r="H1426">
        <v>148.66</v>
      </c>
      <c r="I1426">
        <v>71.8</v>
      </c>
    </row>
    <row r="1427" spans="1:9" x14ac:dyDescent="0.25">
      <c r="A1427" s="1">
        <v>39413</v>
      </c>
      <c r="B1427">
        <v>142.57</v>
      </c>
      <c r="C1427">
        <v>80.099999999999994</v>
      </c>
      <c r="D1427">
        <v>26.28</v>
      </c>
      <c r="E1427">
        <v>94.67</v>
      </c>
      <c r="F1427">
        <v>3.94</v>
      </c>
      <c r="G1427">
        <v>23.44</v>
      </c>
      <c r="H1427">
        <v>148.76</v>
      </c>
      <c r="I1427">
        <v>74.3</v>
      </c>
    </row>
    <row r="1428" spans="1:9" x14ac:dyDescent="0.25">
      <c r="A1428" s="1">
        <v>39412</v>
      </c>
      <c r="B1428">
        <v>140.94999999999999</v>
      </c>
      <c r="C1428">
        <v>81.3</v>
      </c>
      <c r="D1428">
        <v>28.91</v>
      </c>
      <c r="E1428">
        <v>95.58</v>
      </c>
      <c r="F1428">
        <v>3.85</v>
      </c>
      <c r="G1428">
        <v>23.31</v>
      </c>
      <c r="H1428">
        <v>149.22999999999999</v>
      </c>
      <c r="I1428">
        <v>76.25</v>
      </c>
    </row>
    <row r="1429" spans="1:9" x14ac:dyDescent="0.25">
      <c r="A1429" s="1">
        <v>39409</v>
      </c>
      <c r="B1429">
        <v>144.13</v>
      </c>
      <c r="C1429">
        <v>81.25</v>
      </c>
      <c r="D1429">
        <v>25.96</v>
      </c>
      <c r="E1429">
        <v>93.73</v>
      </c>
      <c r="F1429">
        <v>4.01</v>
      </c>
      <c r="G1429">
        <v>23.43</v>
      </c>
      <c r="H1429">
        <v>148.57</v>
      </c>
      <c r="I1429">
        <v>76.760000000000005</v>
      </c>
    </row>
    <row r="1430" spans="1:9" x14ac:dyDescent="0.25">
      <c r="A1430" s="1">
        <v>39407</v>
      </c>
      <c r="B1430">
        <v>141.68</v>
      </c>
      <c r="C1430">
        <v>79.36</v>
      </c>
      <c r="D1430">
        <v>26.84</v>
      </c>
      <c r="E1430">
        <v>93.45</v>
      </c>
      <c r="F1430">
        <v>4.0199999999999996</v>
      </c>
      <c r="G1430">
        <v>23.26</v>
      </c>
      <c r="H1430">
        <v>148.84</v>
      </c>
      <c r="I1430">
        <v>76.44</v>
      </c>
    </row>
    <row r="1431" spans="1:9" x14ac:dyDescent="0.25">
      <c r="A1431" s="1">
        <v>39406</v>
      </c>
      <c r="B1431">
        <v>144.63999999999999</v>
      </c>
      <c r="C1431">
        <v>79.47</v>
      </c>
      <c r="D1431">
        <v>24.88</v>
      </c>
      <c r="E1431">
        <v>92.91</v>
      </c>
      <c r="F1431">
        <v>4.05</v>
      </c>
      <c r="G1431">
        <v>23.38</v>
      </c>
      <c r="H1431">
        <v>148.55000000000001</v>
      </c>
      <c r="I1431">
        <v>77.34</v>
      </c>
    </row>
    <row r="1432" spans="1:9" x14ac:dyDescent="0.25">
      <c r="A1432" s="1">
        <v>39405</v>
      </c>
      <c r="B1432">
        <v>143.76</v>
      </c>
      <c r="C1432">
        <v>77.239999999999995</v>
      </c>
      <c r="D1432">
        <v>26.01</v>
      </c>
      <c r="E1432">
        <v>93.01</v>
      </c>
      <c r="F1432">
        <v>4.08</v>
      </c>
      <c r="G1432">
        <v>23.6</v>
      </c>
      <c r="H1432">
        <v>147.06</v>
      </c>
      <c r="I1432">
        <v>74.489999999999995</v>
      </c>
    </row>
    <row r="1433" spans="1:9" x14ac:dyDescent="0.25">
      <c r="A1433" s="1">
        <v>39402</v>
      </c>
      <c r="B1433">
        <v>145.79</v>
      </c>
      <c r="C1433">
        <v>77.75</v>
      </c>
      <c r="D1433">
        <v>25.49</v>
      </c>
      <c r="E1433">
        <v>92.41</v>
      </c>
      <c r="F1433">
        <v>4.1500000000000004</v>
      </c>
      <c r="G1433">
        <v>23.67</v>
      </c>
      <c r="H1433">
        <v>146.72999999999999</v>
      </c>
      <c r="I1433">
        <v>73.900000000000006</v>
      </c>
    </row>
    <row r="1434" spans="1:9" x14ac:dyDescent="0.25">
      <c r="A1434" s="1">
        <v>39401</v>
      </c>
      <c r="B1434">
        <v>145.54</v>
      </c>
      <c r="C1434">
        <v>77.95</v>
      </c>
      <c r="D1434">
        <v>28.06</v>
      </c>
      <c r="E1434">
        <v>92.28</v>
      </c>
      <c r="F1434">
        <v>4.16</v>
      </c>
      <c r="G1434">
        <v>23.7</v>
      </c>
      <c r="H1434">
        <v>146.61000000000001</v>
      </c>
      <c r="I1434">
        <v>72.3</v>
      </c>
    </row>
    <row r="1435" spans="1:9" x14ac:dyDescent="0.25">
      <c r="A1435" s="1">
        <v>39400</v>
      </c>
      <c r="B1435">
        <v>147.66999999999999</v>
      </c>
      <c r="C1435">
        <v>80.28</v>
      </c>
      <c r="D1435">
        <v>25.94</v>
      </c>
      <c r="E1435">
        <v>91.42</v>
      </c>
      <c r="F1435">
        <v>4.2699999999999996</v>
      </c>
      <c r="G1435">
        <v>23.64</v>
      </c>
      <c r="H1435">
        <v>146.72999999999999</v>
      </c>
      <c r="I1435">
        <v>72.599999999999994</v>
      </c>
    </row>
    <row r="1436" spans="1:9" x14ac:dyDescent="0.25">
      <c r="A1436" s="1">
        <v>39399</v>
      </c>
      <c r="B1436">
        <v>148.08000000000001</v>
      </c>
      <c r="C1436">
        <v>79.12</v>
      </c>
      <c r="D1436">
        <v>24.1</v>
      </c>
      <c r="E1436">
        <v>91.32</v>
      </c>
      <c r="F1436">
        <v>4.26</v>
      </c>
      <c r="G1436">
        <v>23.63</v>
      </c>
      <c r="H1436">
        <v>146.22</v>
      </c>
      <c r="I1436">
        <v>70.930000000000007</v>
      </c>
    </row>
    <row r="1437" spans="1:9" x14ac:dyDescent="0.25">
      <c r="A1437" s="1">
        <v>39398</v>
      </c>
      <c r="B1437">
        <v>143.69999999999999</v>
      </c>
      <c r="C1437">
        <v>78.3</v>
      </c>
      <c r="D1437">
        <v>31.09</v>
      </c>
      <c r="E1437">
        <v>91.66</v>
      </c>
      <c r="F1437">
        <v>4.21</v>
      </c>
      <c r="G1437">
        <v>23.72</v>
      </c>
      <c r="H1437">
        <v>145.53</v>
      </c>
      <c r="I1437">
        <v>72.77</v>
      </c>
    </row>
    <row r="1438" spans="1:9" x14ac:dyDescent="0.25">
      <c r="A1438" s="1">
        <v>39395</v>
      </c>
      <c r="B1438">
        <v>145.13999999999999</v>
      </c>
      <c r="C1438">
        <v>82.18</v>
      </c>
      <c r="D1438">
        <v>28.5</v>
      </c>
      <c r="E1438">
        <v>91.33</v>
      </c>
      <c r="F1438">
        <v>4.22</v>
      </c>
      <c r="G1438">
        <v>23.5</v>
      </c>
      <c r="H1438">
        <v>146.86000000000001</v>
      </c>
      <c r="I1438">
        <v>74.77</v>
      </c>
    </row>
    <row r="1439" spans="1:9" x14ac:dyDescent="0.25">
      <c r="A1439" s="1">
        <v>39394</v>
      </c>
      <c r="B1439">
        <v>147.16</v>
      </c>
      <c r="C1439">
        <v>82.23</v>
      </c>
      <c r="D1439">
        <v>26.16</v>
      </c>
      <c r="E1439">
        <v>90.56</v>
      </c>
      <c r="F1439">
        <v>4.2699999999999996</v>
      </c>
      <c r="G1439">
        <v>23.5</v>
      </c>
      <c r="H1439">
        <v>146.97</v>
      </c>
      <c r="I1439">
        <v>74.08</v>
      </c>
    </row>
    <row r="1440" spans="1:9" x14ac:dyDescent="0.25">
      <c r="A1440" s="1">
        <v>39393</v>
      </c>
      <c r="B1440">
        <v>147.91</v>
      </c>
      <c r="C1440">
        <v>82.24</v>
      </c>
      <c r="D1440">
        <v>26.49</v>
      </c>
      <c r="E1440">
        <v>90.72</v>
      </c>
      <c r="F1440">
        <v>4.33</v>
      </c>
      <c r="G1440">
        <v>23.52</v>
      </c>
      <c r="H1440">
        <v>146.47999999999999</v>
      </c>
      <c r="I1440">
        <v>74.48</v>
      </c>
    </row>
    <row r="1441" spans="1:9" x14ac:dyDescent="0.25">
      <c r="A1441" s="1">
        <v>39392</v>
      </c>
      <c r="B1441">
        <v>152.07</v>
      </c>
      <c r="C1441">
        <v>81.430000000000007</v>
      </c>
      <c r="D1441">
        <v>21.39</v>
      </c>
      <c r="E1441">
        <v>90.56</v>
      </c>
      <c r="F1441">
        <v>4.3600000000000003</v>
      </c>
      <c r="G1441">
        <v>23.64</v>
      </c>
      <c r="H1441">
        <v>145.81</v>
      </c>
      <c r="I1441">
        <v>75.34</v>
      </c>
    </row>
    <row r="1442" spans="1:9" x14ac:dyDescent="0.25">
      <c r="A1442" s="1">
        <v>39391</v>
      </c>
      <c r="B1442">
        <v>150.05000000000001</v>
      </c>
      <c r="C1442">
        <v>79.75</v>
      </c>
      <c r="D1442">
        <v>24.31</v>
      </c>
      <c r="E1442">
        <v>91</v>
      </c>
      <c r="F1442">
        <v>4.32</v>
      </c>
      <c r="G1442">
        <v>23.72</v>
      </c>
      <c r="H1442">
        <v>144.91999999999999</v>
      </c>
      <c r="I1442">
        <v>73.540000000000006</v>
      </c>
    </row>
    <row r="1443" spans="1:9" x14ac:dyDescent="0.25">
      <c r="A1443" s="1">
        <v>39388</v>
      </c>
      <c r="B1443">
        <v>151.19999999999999</v>
      </c>
      <c r="C1443">
        <v>79.83</v>
      </c>
      <c r="D1443">
        <v>23.01</v>
      </c>
      <c r="E1443">
        <v>91.04</v>
      </c>
      <c r="F1443">
        <v>4.29</v>
      </c>
      <c r="G1443">
        <v>23.6</v>
      </c>
      <c r="H1443">
        <v>145.24</v>
      </c>
      <c r="I1443">
        <v>74.349999999999994</v>
      </c>
    </row>
    <row r="1444" spans="1:9" x14ac:dyDescent="0.25">
      <c r="A1444" s="1">
        <v>39387</v>
      </c>
      <c r="B1444">
        <v>151.03</v>
      </c>
      <c r="C1444">
        <v>77.930000000000007</v>
      </c>
      <c r="D1444">
        <v>23.21</v>
      </c>
      <c r="E1444">
        <v>90.75</v>
      </c>
      <c r="F1444">
        <v>4.3600000000000003</v>
      </c>
      <c r="G1444">
        <v>23.83</v>
      </c>
      <c r="H1444">
        <v>144.47999999999999</v>
      </c>
      <c r="I1444">
        <v>72.17</v>
      </c>
    </row>
    <row r="1445" spans="1:9" x14ac:dyDescent="0.25">
      <c r="A1445" s="1">
        <v>39386</v>
      </c>
      <c r="B1445">
        <v>154.65</v>
      </c>
      <c r="C1445">
        <v>78.62</v>
      </c>
      <c r="D1445">
        <v>18.53</v>
      </c>
      <c r="E1445">
        <v>89.98</v>
      </c>
      <c r="F1445">
        <v>4.47</v>
      </c>
      <c r="G1445">
        <v>23.75</v>
      </c>
      <c r="H1445">
        <v>145.12</v>
      </c>
      <c r="I1445">
        <v>73.27</v>
      </c>
    </row>
    <row r="1446" spans="1:9" x14ac:dyDescent="0.25">
      <c r="A1446" s="1">
        <v>39385</v>
      </c>
      <c r="B1446">
        <v>153.06</v>
      </c>
      <c r="C1446">
        <v>77.349999999999994</v>
      </c>
      <c r="D1446">
        <v>21.07</v>
      </c>
      <c r="E1446">
        <v>90.8</v>
      </c>
      <c r="F1446">
        <v>4.38</v>
      </c>
      <c r="G1446">
        <v>23.86</v>
      </c>
      <c r="H1446">
        <v>144.83000000000001</v>
      </c>
      <c r="I1446">
        <v>69.540000000000006</v>
      </c>
    </row>
    <row r="1447" spans="1:9" x14ac:dyDescent="0.25">
      <c r="A1447" s="1">
        <v>39384</v>
      </c>
      <c r="B1447">
        <v>154.13</v>
      </c>
      <c r="C1447">
        <v>78.12</v>
      </c>
      <c r="D1447">
        <v>19.87</v>
      </c>
      <c r="E1447">
        <v>90.85</v>
      </c>
      <c r="F1447">
        <v>4.38</v>
      </c>
      <c r="G1447">
        <v>23.81</v>
      </c>
      <c r="H1447">
        <v>144.69999999999999</v>
      </c>
      <c r="I1447">
        <v>72.5</v>
      </c>
    </row>
    <row r="1448" spans="1:9" x14ac:dyDescent="0.25">
      <c r="A1448" s="1">
        <v>39381</v>
      </c>
      <c r="B1448">
        <v>153.62</v>
      </c>
      <c r="C1448">
        <v>77.69</v>
      </c>
      <c r="D1448">
        <v>19.559999999999999</v>
      </c>
      <c r="E1448">
        <v>90.5</v>
      </c>
      <c r="F1448">
        <v>4.3899999999999997</v>
      </c>
      <c r="G1448">
        <v>23.85</v>
      </c>
      <c r="H1448">
        <v>144.37</v>
      </c>
      <c r="I1448">
        <v>71.17</v>
      </c>
    </row>
    <row r="1449" spans="1:9" x14ac:dyDescent="0.25">
      <c r="A1449" s="1">
        <v>39380</v>
      </c>
      <c r="B1449">
        <v>151.84</v>
      </c>
      <c r="C1449">
        <v>76.03</v>
      </c>
      <c r="D1449">
        <v>21.17</v>
      </c>
      <c r="E1449">
        <v>90.71</v>
      </c>
      <c r="F1449">
        <v>4.3499999999999996</v>
      </c>
      <c r="G1449">
        <v>23.95</v>
      </c>
      <c r="H1449">
        <v>143.58000000000001</v>
      </c>
      <c r="I1449">
        <v>70.12</v>
      </c>
    </row>
    <row r="1450" spans="1:9" x14ac:dyDescent="0.25">
      <c r="A1450" s="1">
        <v>39379</v>
      </c>
      <c r="B1450">
        <v>151.47999999999999</v>
      </c>
      <c r="C1450">
        <v>75.52</v>
      </c>
      <c r="D1450">
        <v>20.8</v>
      </c>
      <c r="E1450">
        <v>91.02</v>
      </c>
      <c r="F1450">
        <v>4.33</v>
      </c>
      <c r="G1450">
        <v>24</v>
      </c>
      <c r="H1450">
        <v>143.02000000000001</v>
      </c>
      <c r="I1450">
        <v>67.98</v>
      </c>
    </row>
    <row r="1451" spans="1:9" x14ac:dyDescent="0.25">
      <c r="A1451" s="1">
        <v>39378</v>
      </c>
      <c r="B1451">
        <v>151.76</v>
      </c>
      <c r="C1451">
        <v>75.23</v>
      </c>
      <c r="D1451">
        <v>20.41</v>
      </c>
      <c r="E1451">
        <v>90.35</v>
      </c>
      <c r="F1451">
        <v>4.41</v>
      </c>
      <c r="G1451">
        <v>24.04</v>
      </c>
      <c r="H1451">
        <v>142.91999999999999</v>
      </c>
      <c r="I1451">
        <v>65.83</v>
      </c>
    </row>
    <row r="1452" spans="1:9" x14ac:dyDescent="0.25">
      <c r="A1452" s="1">
        <v>39377</v>
      </c>
      <c r="B1452">
        <v>150.54</v>
      </c>
      <c r="C1452">
        <v>74.599999999999994</v>
      </c>
      <c r="D1452">
        <v>21.64</v>
      </c>
      <c r="E1452">
        <v>90.47</v>
      </c>
      <c r="F1452">
        <v>4.3899999999999997</v>
      </c>
      <c r="G1452">
        <v>24.19</v>
      </c>
      <c r="H1452">
        <v>141.97</v>
      </c>
      <c r="I1452">
        <v>66.540000000000006</v>
      </c>
    </row>
    <row r="1453" spans="1:9" x14ac:dyDescent="0.25">
      <c r="A1453" s="1">
        <v>39374</v>
      </c>
      <c r="B1453">
        <v>149.66999999999999</v>
      </c>
      <c r="C1453">
        <v>75.7</v>
      </c>
      <c r="D1453">
        <v>22.96</v>
      </c>
      <c r="E1453">
        <v>90.46</v>
      </c>
      <c r="F1453">
        <v>4.4000000000000004</v>
      </c>
      <c r="G1453">
        <v>23.99</v>
      </c>
      <c r="H1453">
        <v>143.27000000000001</v>
      </c>
      <c r="I1453">
        <v>67.14</v>
      </c>
    </row>
    <row r="1454" spans="1:9" x14ac:dyDescent="0.25">
      <c r="A1454" s="1">
        <v>39373</v>
      </c>
      <c r="B1454">
        <v>153.69</v>
      </c>
      <c r="C1454">
        <v>76</v>
      </c>
      <c r="D1454">
        <v>18.5</v>
      </c>
      <c r="E1454">
        <v>89.13</v>
      </c>
      <c r="F1454">
        <v>4.5</v>
      </c>
      <c r="G1454">
        <v>24.04</v>
      </c>
      <c r="H1454">
        <v>143.30000000000001</v>
      </c>
      <c r="I1454">
        <v>68.17</v>
      </c>
    </row>
    <row r="1455" spans="1:9" x14ac:dyDescent="0.25">
      <c r="A1455" s="1">
        <v>39372</v>
      </c>
      <c r="B1455">
        <v>154.25</v>
      </c>
      <c r="C1455">
        <v>74.5</v>
      </c>
      <c r="D1455">
        <v>18.54</v>
      </c>
      <c r="E1455">
        <v>88.64</v>
      </c>
      <c r="F1455">
        <v>4.55</v>
      </c>
      <c r="G1455">
        <v>24.19</v>
      </c>
      <c r="H1455">
        <v>142.29</v>
      </c>
      <c r="I1455">
        <v>66.63</v>
      </c>
    </row>
    <row r="1456" spans="1:9" x14ac:dyDescent="0.25">
      <c r="A1456" s="1">
        <v>39371</v>
      </c>
      <c r="B1456">
        <v>153.78</v>
      </c>
      <c r="C1456">
        <v>75.12</v>
      </c>
      <c r="D1456">
        <v>20.02</v>
      </c>
      <c r="E1456">
        <v>87.68</v>
      </c>
      <c r="F1456">
        <v>4.66</v>
      </c>
      <c r="G1456">
        <v>24.2</v>
      </c>
      <c r="H1456">
        <v>141.91</v>
      </c>
      <c r="I1456">
        <v>66.98</v>
      </c>
    </row>
    <row r="1457" spans="1:9" x14ac:dyDescent="0.25">
      <c r="A1457" s="1">
        <v>39370</v>
      </c>
      <c r="B1457">
        <v>155.01</v>
      </c>
      <c r="C1457">
        <v>75.14</v>
      </c>
      <c r="D1457">
        <v>19.25</v>
      </c>
      <c r="E1457">
        <v>87.65</v>
      </c>
      <c r="F1457">
        <v>4.67</v>
      </c>
      <c r="G1457">
        <v>24.17</v>
      </c>
      <c r="H1457">
        <v>142.31</v>
      </c>
      <c r="I1457">
        <v>65.89</v>
      </c>
    </row>
    <row r="1458" spans="1:9" x14ac:dyDescent="0.25">
      <c r="A1458" s="1">
        <v>39367</v>
      </c>
      <c r="B1458">
        <v>156.33000000000001</v>
      </c>
      <c r="C1458">
        <v>74.59</v>
      </c>
      <c r="D1458">
        <v>17.73</v>
      </c>
      <c r="E1458">
        <v>87.63</v>
      </c>
      <c r="F1458">
        <v>4.6900000000000004</v>
      </c>
      <c r="G1458">
        <v>24.2</v>
      </c>
      <c r="H1458">
        <v>142.30000000000001</v>
      </c>
      <c r="I1458">
        <v>64</v>
      </c>
    </row>
    <row r="1459" spans="1:9" x14ac:dyDescent="0.25">
      <c r="A1459" s="1">
        <v>39366</v>
      </c>
      <c r="B1459">
        <v>155.47</v>
      </c>
      <c r="C1459">
        <v>73.91</v>
      </c>
      <c r="D1459">
        <v>18.88</v>
      </c>
      <c r="E1459">
        <v>88.06</v>
      </c>
      <c r="F1459">
        <v>4.66</v>
      </c>
      <c r="G1459">
        <v>24.24</v>
      </c>
      <c r="H1459">
        <v>142.06</v>
      </c>
      <c r="I1459">
        <v>63.59</v>
      </c>
    </row>
    <row r="1460" spans="1:9" x14ac:dyDescent="0.25">
      <c r="A1460" s="1">
        <v>39365</v>
      </c>
      <c r="B1460">
        <v>156.22</v>
      </c>
      <c r="C1460">
        <v>73.36</v>
      </c>
      <c r="D1460">
        <v>16.670000000000002</v>
      </c>
      <c r="E1460">
        <v>88.15</v>
      </c>
      <c r="F1460">
        <v>4.6500000000000004</v>
      </c>
      <c r="G1460">
        <v>24.22</v>
      </c>
      <c r="H1460">
        <v>141.66</v>
      </c>
      <c r="I1460">
        <v>62.4</v>
      </c>
    </row>
    <row r="1461" spans="1:9" x14ac:dyDescent="0.25">
      <c r="A1461" s="1">
        <v>39364</v>
      </c>
      <c r="B1461">
        <v>156.47999999999999</v>
      </c>
      <c r="C1461">
        <v>73.09</v>
      </c>
      <c r="D1461">
        <v>16.12</v>
      </c>
      <c r="E1461">
        <v>88.1</v>
      </c>
      <c r="F1461">
        <v>4.6500000000000004</v>
      </c>
      <c r="G1461">
        <v>24.29</v>
      </c>
      <c r="H1461">
        <v>141.28</v>
      </c>
      <c r="I1461">
        <v>61.4</v>
      </c>
    </row>
    <row r="1462" spans="1:9" x14ac:dyDescent="0.25">
      <c r="A1462" s="1">
        <v>39363</v>
      </c>
      <c r="B1462">
        <v>155.02000000000001</v>
      </c>
      <c r="C1462">
        <v>72.53</v>
      </c>
      <c r="D1462">
        <v>17.46</v>
      </c>
      <c r="E1462">
        <v>88.21</v>
      </c>
      <c r="F1462">
        <v>4.6399999999999997</v>
      </c>
      <c r="G1462">
        <v>24.38</v>
      </c>
      <c r="H1462">
        <v>140.55000000000001</v>
      </c>
      <c r="I1462">
        <v>60.76</v>
      </c>
    </row>
    <row r="1463" spans="1:9" x14ac:dyDescent="0.25">
      <c r="A1463" s="1">
        <v>39360</v>
      </c>
      <c r="B1463">
        <v>155.85</v>
      </c>
      <c r="C1463">
        <v>73.400000000000006</v>
      </c>
      <c r="D1463">
        <v>16.91</v>
      </c>
      <c r="E1463">
        <v>88.28</v>
      </c>
      <c r="F1463">
        <v>4.6399999999999997</v>
      </c>
      <c r="G1463">
        <v>24.23</v>
      </c>
      <c r="H1463">
        <v>141.51</v>
      </c>
      <c r="I1463">
        <v>62.28</v>
      </c>
    </row>
    <row r="1464" spans="1:9" x14ac:dyDescent="0.25">
      <c r="A1464" s="1">
        <v>39359</v>
      </c>
      <c r="B1464">
        <v>154.02000000000001</v>
      </c>
      <c r="C1464">
        <v>72.87</v>
      </c>
      <c r="D1464">
        <v>18.440000000000001</v>
      </c>
      <c r="E1464">
        <v>89.24</v>
      </c>
      <c r="F1464">
        <v>4.5199999999999996</v>
      </c>
      <c r="G1464">
        <v>24.27</v>
      </c>
      <c r="H1464">
        <v>141.47999999999999</v>
      </c>
      <c r="I1464">
        <v>62.61</v>
      </c>
    </row>
    <row r="1465" spans="1:9" x14ac:dyDescent="0.25">
      <c r="A1465" s="1">
        <v>39358</v>
      </c>
      <c r="B1465">
        <v>153.78</v>
      </c>
      <c r="C1465">
        <v>71.900000000000006</v>
      </c>
      <c r="D1465">
        <v>18.8</v>
      </c>
      <c r="E1465">
        <v>88.9</v>
      </c>
      <c r="F1465">
        <v>4.54</v>
      </c>
      <c r="G1465">
        <v>24.3</v>
      </c>
      <c r="H1465">
        <v>140.96</v>
      </c>
      <c r="I1465">
        <v>61.29</v>
      </c>
    </row>
    <row r="1466" spans="1:9" x14ac:dyDescent="0.25">
      <c r="A1466" s="1">
        <v>39357</v>
      </c>
      <c r="B1466">
        <v>154.09</v>
      </c>
      <c r="C1466">
        <v>72.349999999999994</v>
      </c>
      <c r="D1466">
        <v>18.489999999999998</v>
      </c>
      <c r="E1466">
        <v>89.16</v>
      </c>
      <c r="F1466">
        <v>4.53</v>
      </c>
      <c r="G1466">
        <v>24.23</v>
      </c>
      <c r="H1466">
        <v>141.25</v>
      </c>
      <c r="I1466">
        <v>61.63</v>
      </c>
    </row>
    <row r="1467" spans="1:9" x14ac:dyDescent="0.25">
      <c r="A1467" s="1">
        <v>39356</v>
      </c>
      <c r="B1467">
        <v>154.30000000000001</v>
      </c>
      <c r="C1467">
        <v>73.900000000000006</v>
      </c>
      <c r="D1467">
        <v>17.84</v>
      </c>
      <c r="E1467">
        <v>88.88</v>
      </c>
      <c r="F1467">
        <v>4.5599999999999996</v>
      </c>
      <c r="G1467">
        <v>24.08</v>
      </c>
      <c r="H1467">
        <v>142.43</v>
      </c>
      <c r="I1467">
        <v>61.59</v>
      </c>
    </row>
    <row r="1468" spans="1:9" x14ac:dyDescent="0.25">
      <c r="A1468" s="1">
        <v>39353</v>
      </c>
      <c r="B1468">
        <v>152.58000000000001</v>
      </c>
      <c r="C1468">
        <v>73.510000000000005</v>
      </c>
      <c r="D1468">
        <v>18</v>
      </c>
      <c r="E1468">
        <v>88.72</v>
      </c>
      <c r="F1468">
        <v>4.58</v>
      </c>
      <c r="G1468">
        <v>24.05</v>
      </c>
      <c r="H1468">
        <v>143.03</v>
      </c>
      <c r="I1468">
        <v>62.55</v>
      </c>
    </row>
    <row r="1469" spans="1:9" x14ac:dyDescent="0.25">
      <c r="A1469" s="1">
        <v>39352</v>
      </c>
      <c r="B1469">
        <v>153.09</v>
      </c>
      <c r="C1469">
        <v>72.7</v>
      </c>
      <c r="D1469">
        <v>17</v>
      </c>
      <c r="E1469">
        <v>88.52</v>
      </c>
      <c r="F1469">
        <v>4.57</v>
      </c>
      <c r="G1469">
        <v>24.23</v>
      </c>
      <c r="H1469">
        <v>141.91</v>
      </c>
      <c r="I1469">
        <v>63.44</v>
      </c>
    </row>
    <row r="1470" spans="1:9" x14ac:dyDescent="0.25">
      <c r="A1470" s="1">
        <v>39351</v>
      </c>
      <c r="B1470">
        <v>152.19</v>
      </c>
      <c r="C1470">
        <v>72</v>
      </c>
      <c r="D1470">
        <v>17.63</v>
      </c>
      <c r="E1470">
        <v>87.91</v>
      </c>
      <c r="F1470">
        <v>4.62</v>
      </c>
      <c r="G1470">
        <v>24.27</v>
      </c>
      <c r="H1470">
        <v>141.65</v>
      </c>
      <c r="I1470">
        <v>61.7</v>
      </c>
    </row>
    <row r="1471" spans="1:9" x14ac:dyDescent="0.25">
      <c r="A1471" s="1">
        <v>39350</v>
      </c>
      <c r="B1471">
        <v>151.38999999999999</v>
      </c>
      <c r="C1471">
        <v>72.33</v>
      </c>
      <c r="D1471">
        <v>18.600000000000001</v>
      </c>
      <c r="E1471">
        <v>87.83</v>
      </c>
      <c r="F1471">
        <v>4.6100000000000003</v>
      </c>
      <c r="G1471">
        <v>24.19</v>
      </c>
      <c r="H1471">
        <v>141.79</v>
      </c>
      <c r="I1471">
        <v>61.07</v>
      </c>
    </row>
    <row r="1472" spans="1:9" x14ac:dyDescent="0.25">
      <c r="A1472" s="1">
        <v>39349</v>
      </c>
      <c r="B1472">
        <v>151.69</v>
      </c>
      <c r="C1472">
        <v>72.28</v>
      </c>
      <c r="D1472">
        <v>19.37</v>
      </c>
      <c r="E1472">
        <v>88.14</v>
      </c>
      <c r="F1472">
        <v>4.62</v>
      </c>
      <c r="G1472">
        <v>24.25</v>
      </c>
      <c r="H1472">
        <v>141.15</v>
      </c>
      <c r="I1472">
        <v>61.82</v>
      </c>
    </row>
    <row r="1473" spans="1:9" x14ac:dyDescent="0.25">
      <c r="A1473" s="1">
        <v>39346</v>
      </c>
      <c r="B1473">
        <v>151.97</v>
      </c>
      <c r="C1473">
        <v>72.34</v>
      </c>
      <c r="D1473">
        <v>19</v>
      </c>
      <c r="E1473">
        <v>87.89</v>
      </c>
      <c r="F1473">
        <v>4.63</v>
      </c>
      <c r="G1473">
        <v>24.26</v>
      </c>
      <c r="H1473">
        <v>141.22999999999999</v>
      </c>
      <c r="I1473">
        <v>62.14</v>
      </c>
    </row>
    <row r="1474" spans="1:9" x14ac:dyDescent="0.25">
      <c r="A1474" s="1">
        <v>39345</v>
      </c>
      <c r="B1474">
        <v>152.28</v>
      </c>
      <c r="C1474">
        <v>72.72</v>
      </c>
      <c r="D1474">
        <v>20.45</v>
      </c>
      <c r="E1474">
        <v>87.15</v>
      </c>
      <c r="F1474">
        <v>4.67</v>
      </c>
      <c r="G1474">
        <v>24.25</v>
      </c>
      <c r="H1474">
        <v>141.03</v>
      </c>
      <c r="I1474">
        <v>62.65</v>
      </c>
    </row>
    <row r="1475" spans="1:9" x14ac:dyDescent="0.25">
      <c r="A1475" s="1">
        <v>39344</v>
      </c>
      <c r="B1475">
        <v>153.36000000000001</v>
      </c>
      <c r="C1475">
        <v>71.430000000000007</v>
      </c>
      <c r="D1475">
        <v>20.03</v>
      </c>
      <c r="E1475">
        <v>88.83</v>
      </c>
      <c r="F1475">
        <v>4.5199999999999996</v>
      </c>
      <c r="G1475">
        <v>24.43</v>
      </c>
      <c r="H1475">
        <v>139.87</v>
      </c>
      <c r="I1475">
        <v>61.82</v>
      </c>
    </row>
    <row r="1476" spans="1:9" x14ac:dyDescent="0.25">
      <c r="A1476" s="1">
        <v>39343</v>
      </c>
      <c r="B1476">
        <v>152.46</v>
      </c>
      <c r="C1476">
        <v>71.7</v>
      </c>
      <c r="D1476">
        <v>20.350000000000001</v>
      </c>
      <c r="E1476">
        <v>89.66</v>
      </c>
      <c r="F1476">
        <v>4.4800000000000004</v>
      </c>
      <c r="G1476">
        <v>24.44</v>
      </c>
      <c r="H1476">
        <v>140</v>
      </c>
      <c r="I1476">
        <v>62.05</v>
      </c>
    </row>
    <row r="1477" spans="1:9" x14ac:dyDescent="0.25">
      <c r="A1477" s="1">
        <v>39342</v>
      </c>
      <c r="B1477">
        <v>148.1</v>
      </c>
      <c r="C1477">
        <v>70.97</v>
      </c>
      <c r="D1477">
        <v>26.48</v>
      </c>
      <c r="E1477">
        <v>90.34</v>
      </c>
      <c r="F1477">
        <v>4.47</v>
      </c>
      <c r="G1477">
        <v>24.52</v>
      </c>
      <c r="H1477">
        <v>138.86000000000001</v>
      </c>
      <c r="I1477">
        <v>60.67</v>
      </c>
    </row>
    <row r="1478" spans="1:9" x14ac:dyDescent="0.25">
      <c r="A1478" s="1">
        <v>39339</v>
      </c>
      <c r="B1478">
        <v>148.9</v>
      </c>
      <c r="C1478">
        <v>69.989999999999995</v>
      </c>
      <c r="D1478">
        <v>24.92</v>
      </c>
      <c r="E1478">
        <v>89.91</v>
      </c>
      <c r="F1478">
        <v>4.46</v>
      </c>
      <c r="G1478">
        <v>24.54</v>
      </c>
      <c r="H1478">
        <v>138.99</v>
      </c>
      <c r="I1478">
        <v>59.79</v>
      </c>
    </row>
    <row r="1479" spans="1:9" x14ac:dyDescent="0.25">
      <c r="A1479" s="1">
        <v>39338</v>
      </c>
      <c r="B1479">
        <v>148.91</v>
      </c>
      <c r="C1479">
        <v>70.08</v>
      </c>
      <c r="D1479">
        <v>24.76</v>
      </c>
      <c r="E1479">
        <v>89.78</v>
      </c>
      <c r="F1479">
        <v>4.4800000000000004</v>
      </c>
      <c r="G1479">
        <v>24.48</v>
      </c>
      <c r="H1479">
        <v>139.01</v>
      </c>
      <c r="I1479">
        <v>60.17</v>
      </c>
    </row>
    <row r="1480" spans="1:9" x14ac:dyDescent="0.25">
      <c r="A1480" s="1">
        <v>39337</v>
      </c>
      <c r="B1480">
        <v>147.87</v>
      </c>
      <c r="C1480">
        <v>70.459999999999994</v>
      </c>
      <c r="D1480">
        <v>24.96</v>
      </c>
      <c r="E1480">
        <v>90.59</v>
      </c>
      <c r="F1480">
        <v>4.41</v>
      </c>
      <c r="G1480">
        <v>24.41</v>
      </c>
      <c r="H1480">
        <v>139.25</v>
      </c>
      <c r="I1480">
        <v>60</v>
      </c>
    </row>
    <row r="1481" spans="1:9" x14ac:dyDescent="0.25">
      <c r="A1481" s="1">
        <v>39336</v>
      </c>
      <c r="B1481">
        <v>147.49</v>
      </c>
      <c r="C1481">
        <v>70.52</v>
      </c>
      <c r="D1481">
        <v>25.27</v>
      </c>
      <c r="E1481">
        <v>90.93</v>
      </c>
      <c r="F1481">
        <v>4.3600000000000003</v>
      </c>
      <c r="G1481">
        <v>24.53</v>
      </c>
      <c r="H1481">
        <v>138.51</v>
      </c>
      <c r="I1481">
        <v>58.96</v>
      </c>
    </row>
    <row r="1482" spans="1:9" x14ac:dyDescent="0.25">
      <c r="A1482" s="1">
        <v>39335</v>
      </c>
      <c r="B1482">
        <v>145.79</v>
      </c>
      <c r="C1482">
        <v>69.62</v>
      </c>
      <c r="D1482">
        <v>27.38</v>
      </c>
      <c r="E1482">
        <v>91</v>
      </c>
      <c r="F1482">
        <v>4.32</v>
      </c>
      <c r="G1482">
        <v>24.5</v>
      </c>
      <c r="H1482">
        <v>138.13</v>
      </c>
      <c r="I1482">
        <v>58.79</v>
      </c>
    </row>
    <row r="1483" spans="1:9" x14ac:dyDescent="0.25">
      <c r="A1483" s="1">
        <v>39332</v>
      </c>
      <c r="B1483">
        <v>146.07</v>
      </c>
      <c r="C1483">
        <v>69.39</v>
      </c>
      <c r="D1483">
        <v>26.23</v>
      </c>
      <c r="E1483">
        <v>90.3</v>
      </c>
      <c r="F1483">
        <v>4.37</v>
      </c>
      <c r="G1483">
        <v>24.53</v>
      </c>
      <c r="H1483">
        <v>137.85</v>
      </c>
      <c r="I1483">
        <v>57.76</v>
      </c>
    </row>
    <row r="1484" spans="1:9" x14ac:dyDescent="0.25">
      <c r="A1484" s="1">
        <v>39331</v>
      </c>
      <c r="B1484">
        <v>148.13</v>
      </c>
      <c r="C1484">
        <v>68.86</v>
      </c>
      <c r="D1484">
        <v>23.99</v>
      </c>
      <c r="E1484">
        <v>89.04</v>
      </c>
      <c r="F1484">
        <v>4.5</v>
      </c>
      <c r="G1484">
        <v>24.67</v>
      </c>
      <c r="H1484">
        <v>136.91</v>
      </c>
      <c r="I1484">
        <v>57.63</v>
      </c>
    </row>
    <row r="1485" spans="1:9" x14ac:dyDescent="0.25">
      <c r="A1485" s="1">
        <v>39330</v>
      </c>
      <c r="B1485">
        <v>147.79</v>
      </c>
      <c r="C1485">
        <v>67.56</v>
      </c>
      <c r="D1485">
        <v>24.58</v>
      </c>
      <c r="E1485">
        <v>89.27</v>
      </c>
      <c r="F1485">
        <v>4.47</v>
      </c>
      <c r="G1485">
        <v>24.74</v>
      </c>
      <c r="H1485">
        <v>136.6</v>
      </c>
      <c r="I1485">
        <v>57.26</v>
      </c>
    </row>
    <row r="1486" spans="1:9" x14ac:dyDescent="0.25">
      <c r="A1486" s="1">
        <v>39329</v>
      </c>
      <c r="B1486">
        <v>149.08000000000001</v>
      </c>
      <c r="C1486">
        <v>67.44</v>
      </c>
      <c r="D1486">
        <v>22.78</v>
      </c>
      <c r="E1486">
        <v>88.56</v>
      </c>
      <c r="F1486">
        <v>4.5599999999999996</v>
      </c>
      <c r="G1486">
        <v>24.83</v>
      </c>
      <c r="H1486">
        <v>136.09</v>
      </c>
      <c r="I1486">
        <v>56.75</v>
      </c>
    </row>
    <row r="1487" spans="1:9" x14ac:dyDescent="0.25">
      <c r="A1487" s="1">
        <v>39325</v>
      </c>
      <c r="B1487">
        <v>147.59</v>
      </c>
      <c r="C1487">
        <v>66.52</v>
      </c>
      <c r="D1487">
        <v>23.38</v>
      </c>
      <c r="E1487">
        <v>88.88</v>
      </c>
      <c r="F1487">
        <v>4.54</v>
      </c>
      <c r="G1487">
        <v>24.79</v>
      </c>
      <c r="H1487">
        <v>136.62</v>
      </c>
      <c r="I1487">
        <v>55.78</v>
      </c>
    </row>
    <row r="1488" spans="1:9" x14ac:dyDescent="0.25">
      <c r="A1488" s="1">
        <v>39324</v>
      </c>
      <c r="B1488">
        <v>146.15</v>
      </c>
      <c r="C1488">
        <v>65.8</v>
      </c>
      <c r="D1488">
        <v>25.06</v>
      </c>
      <c r="E1488">
        <v>88.81</v>
      </c>
      <c r="F1488">
        <v>4.5</v>
      </c>
      <c r="G1488">
        <v>24.85</v>
      </c>
      <c r="H1488">
        <v>136.6</v>
      </c>
      <c r="I1488">
        <v>55.5</v>
      </c>
    </row>
    <row r="1489" spans="1:9" x14ac:dyDescent="0.25">
      <c r="A1489" s="1">
        <v>39323</v>
      </c>
      <c r="B1489">
        <v>146.54</v>
      </c>
      <c r="C1489">
        <v>66.069999999999993</v>
      </c>
      <c r="D1489">
        <v>23.81</v>
      </c>
      <c r="E1489">
        <v>88.22</v>
      </c>
      <c r="F1489">
        <v>4.55</v>
      </c>
      <c r="G1489">
        <v>24.74</v>
      </c>
      <c r="H1489">
        <v>137.1</v>
      </c>
      <c r="I1489">
        <v>55.55</v>
      </c>
    </row>
    <row r="1490" spans="1:9" x14ac:dyDescent="0.25">
      <c r="A1490" s="1">
        <v>39322</v>
      </c>
      <c r="B1490">
        <v>143.72</v>
      </c>
      <c r="C1490">
        <v>65.59</v>
      </c>
      <c r="D1490">
        <v>26.3</v>
      </c>
      <c r="E1490">
        <v>88.46</v>
      </c>
      <c r="F1490">
        <v>4.53</v>
      </c>
      <c r="G1490">
        <v>24.76</v>
      </c>
      <c r="H1490">
        <v>136.47999999999999</v>
      </c>
      <c r="I1490">
        <v>54.03</v>
      </c>
    </row>
    <row r="1491" spans="1:9" x14ac:dyDescent="0.25">
      <c r="A1491" s="1">
        <v>39321</v>
      </c>
      <c r="B1491">
        <v>146.94999999999999</v>
      </c>
      <c r="C1491">
        <v>65.98</v>
      </c>
      <c r="D1491">
        <v>22.72</v>
      </c>
      <c r="E1491">
        <v>88.31</v>
      </c>
      <c r="F1491">
        <v>4.5999999999999996</v>
      </c>
      <c r="G1491">
        <v>24.76</v>
      </c>
      <c r="H1491">
        <v>136.80000000000001</v>
      </c>
      <c r="I1491">
        <v>54.33</v>
      </c>
    </row>
    <row r="1492" spans="1:9" x14ac:dyDescent="0.25">
      <c r="A1492" s="1">
        <v>39318</v>
      </c>
      <c r="B1492">
        <v>148.33000000000001</v>
      </c>
      <c r="C1492">
        <v>66.11</v>
      </c>
      <c r="D1492">
        <v>20.72</v>
      </c>
      <c r="E1492">
        <v>87.85</v>
      </c>
      <c r="F1492">
        <v>4.63</v>
      </c>
      <c r="G1492">
        <v>24.78</v>
      </c>
      <c r="H1492">
        <v>136.99</v>
      </c>
      <c r="I1492">
        <v>53.64</v>
      </c>
    </row>
    <row r="1493" spans="1:9" x14ac:dyDescent="0.25">
      <c r="A1493" s="1">
        <v>39317</v>
      </c>
      <c r="B1493">
        <v>146.52000000000001</v>
      </c>
      <c r="C1493">
        <v>65.31</v>
      </c>
      <c r="D1493">
        <v>22.62</v>
      </c>
      <c r="E1493">
        <v>87.42</v>
      </c>
      <c r="F1493">
        <v>4.62</v>
      </c>
      <c r="G1493">
        <v>24.89</v>
      </c>
      <c r="H1493">
        <v>135.87</v>
      </c>
      <c r="I1493">
        <v>52.65</v>
      </c>
    </row>
    <row r="1494" spans="1:9" x14ac:dyDescent="0.25">
      <c r="A1494" s="1">
        <v>39316</v>
      </c>
      <c r="B1494">
        <v>146.65</v>
      </c>
      <c r="C1494">
        <v>65.400000000000006</v>
      </c>
      <c r="D1494">
        <v>22.89</v>
      </c>
      <c r="E1494">
        <v>87.12</v>
      </c>
      <c r="F1494">
        <v>4.62</v>
      </c>
      <c r="G1494">
        <v>24.93</v>
      </c>
      <c r="H1494">
        <v>135.68</v>
      </c>
      <c r="I1494">
        <v>52.35</v>
      </c>
    </row>
    <row r="1495" spans="1:9" x14ac:dyDescent="0.25">
      <c r="A1495" s="1">
        <v>39315</v>
      </c>
      <c r="B1495">
        <v>144.93</v>
      </c>
      <c r="C1495">
        <v>65.069999999999993</v>
      </c>
      <c r="D1495">
        <v>25.25</v>
      </c>
      <c r="E1495">
        <v>87.26</v>
      </c>
      <c r="F1495">
        <v>4.59</v>
      </c>
      <c r="G1495">
        <v>25</v>
      </c>
      <c r="H1495">
        <v>134.91999999999999</v>
      </c>
      <c r="I1495">
        <v>52.43</v>
      </c>
    </row>
    <row r="1496" spans="1:9" x14ac:dyDescent="0.25">
      <c r="A1496" s="1">
        <v>39314</v>
      </c>
      <c r="B1496">
        <v>144.63999999999999</v>
      </c>
      <c r="C1496">
        <v>65.12</v>
      </c>
      <c r="D1496">
        <v>26.33</v>
      </c>
      <c r="E1496">
        <v>86.84</v>
      </c>
      <c r="F1496">
        <v>4.63</v>
      </c>
      <c r="G1496">
        <v>24.99</v>
      </c>
      <c r="H1496">
        <v>135.1</v>
      </c>
      <c r="I1496">
        <v>53.54</v>
      </c>
    </row>
    <row r="1497" spans="1:9" x14ac:dyDescent="0.25">
      <c r="A1497" s="1">
        <v>39311</v>
      </c>
      <c r="B1497">
        <v>144.71</v>
      </c>
      <c r="C1497">
        <v>65.010000000000005</v>
      </c>
      <c r="D1497">
        <v>29.99</v>
      </c>
      <c r="E1497">
        <v>86.79</v>
      </c>
      <c r="F1497">
        <v>4.67</v>
      </c>
      <c r="G1497">
        <v>24.93</v>
      </c>
      <c r="H1497">
        <v>135.11000000000001</v>
      </c>
      <c r="I1497">
        <v>54.03</v>
      </c>
    </row>
    <row r="1498" spans="1:9" x14ac:dyDescent="0.25">
      <c r="A1498" s="1">
        <v>39310</v>
      </c>
      <c r="B1498">
        <v>142.1</v>
      </c>
      <c r="C1498">
        <v>64.680000000000007</v>
      </c>
      <c r="D1498">
        <v>30.83</v>
      </c>
      <c r="E1498">
        <v>87.14</v>
      </c>
      <c r="F1498">
        <v>4.5999999999999996</v>
      </c>
      <c r="G1498">
        <v>25</v>
      </c>
      <c r="H1498">
        <v>134.33000000000001</v>
      </c>
      <c r="I1498">
        <v>53.58</v>
      </c>
    </row>
    <row r="1499" spans="1:9" x14ac:dyDescent="0.25">
      <c r="A1499" s="1">
        <v>39309</v>
      </c>
      <c r="B1499">
        <v>141.04</v>
      </c>
      <c r="C1499">
        <v>66.13</v>
      </c>
      <c r="D1499">
        <v>30.67</v>
      </c>
      <c r="E1499">
        <v>86.25</v>
      </c>
      <c r="F1499">
        <v>4.71</v>
      </c>
      <c r="G1499">
        <v>25.07</v>
      </c>
      <c r="H1499">
        <v>134.63999999999999</v>
      </c>
      <c r="I1499">
        <v>55.13</v>
      </c>
    </row>
    <row r="1500" spans="1:9" x14ac:dyDescent="0.25">
      <c r="A1500" s="1">
        <v>39308</v>
      </c>
      <c r="B1500">
        <v>143.01</v>
      </c>
      <c r="C1500">
        <v>66.290000000000006</v>
      </c>
      <c r="D1500">
        <v>27.68</v>
      </c>
      <c r="E1500">
        <v>86.56</v>
      </c>
      <c r="F1500">
        <v>4.7300000000000004</v>
      </c>
      <c r="G1500">
        <v>24.96</v>
      </c>
      <c r="H1500">
        <v>135.51</v>
      </c>
      <c r="I1500">
        <v>54.23</v>
      </c>
    </row>
    <row r="1501" spans="1:9" x14ac:dyDescent="0.25">
      <c r="A1501" s="1">
        <v>39307</v>
      </c>
      <c r="B1501">
        <v>145.22999999999999</v>
      </c>
      <c r="C1501">
        <v>66.260000000000005</v>
      </c>
      <c r="D1501">
        <v>26.57</v>
      </c>
      <c r="E1501">
        <v>86.33</v>
      </c>
      <c r="F1501">
        <v>4.78</v>
      </c>
      <c r="G1501">
        <v>24.8</v>
      </c>
      <c r="H1501">
        <v>136.25</v>
      </c>
      <c r="I1501">
        <v>53.85</v>
      </c>
    </row>
    <row r="1502" spans="1:9" x14ac:dyDescent="0.25">
      <c r="A1502" s="1">
        <v>39304</v>
      </c>
      <c r="B1502">
        <v>144.71</v>
      </c>
      <c r="C1502">
        <v>66.569999999999993</v>
      </c>
      <c r="D1502">
        <v>28.3</v>
      </c>
      <c r="E1502">
        <v>86.08</v>
      </c>
      <c r="F1502">
        <v>4.78</v>
      </c>
      <c r="G1502">
        <v>24.73</v>
      </c>
      <c r="H1502">
        <v>137.05000000000001</v>
      </c>
      <c r="I1502">
        <v>53.64</v>
      </c>
    </row>
    <row r="1503" spans="1:9" x14ac:dyDescent="0.25">
      <c r="A1503" s="1">
        <v>39303</v>
      </c>
      <c r="B1503">
        <v>145.38999999999999</v>
      </c>
      <c r="C1503">
        <v>65.459999999999994</v>
      </c>
      <c r="D1503">
        <v>26.48</v>
      </c>
      <c r="E1503">
        <v>86.28</v>
      </c>
      <c r="F1503">
        <v>4.79</v>
      </c>
      <c r="G1503">
        <v>24.71</v>
      </c>
      <c r="H1503">
        <v>136.91</v>
      </c>
      <c r="I1503">
        <v>53.78</v>
      </c>
    </row>
    <row r="1504" spans="1:9" x14ac:dyDescent="0.25">
      <c r="A1504" s="1">
        <v>39302</v>
      </c>
      <c r="B1504">
        <v>149.83000000000001</v>
      </c>
      <c r="C1504">
        <v>66.77</v>
      </c>
      <c r="D1504">
        <v>21.45</v>
      </c>
      <c r="E1504">
        <v>86.16</v>
      </c>
      <c r="F1504">
        <v>4.8600000000000003</v>
      </c>
      <c r="G1504">
        <v>24.52</v>
      </c>
      <c r="H1504">
        <v>138.08000000000001</v>
      </c>
      <c r="I1504">
        <v>54.27</v>
      </c>
    </row>
    <row r="1505" spans="1:9" x14ac:dyDescent="0.25">
      <c r="A1505" s="1">
        <v>39301</v>
      </c>
      <c r="B1505">
        <v>147.77000000000001</v>
      </c>
      <c r="C1505">
        <v>66.48</v>
      </c>
      <c r="D1505">
        <v>21.56</v>
      </c>
      <c r="E1505">
        <v>87.22</v>
      </c>
      <c r="F1505">
        <v>4.74</v>
      </c>
      <c r="G1505">
        <v>24.59</v>
      </c>
      <c r="H1505">
        <v>137.54</v>
      </c>
      <c r="I1505">
        <v>54.36</v>
      </c>
    </row>
    <row r="1506" spans="1:9" x14ac:dyDescent="0.25">
      <c r="A1506" s="1">
        <v>39300</v>
      </c>
      <c r="B1506">
        <v>146.21</v>
      </c>
      <c r="C1506">
        <v>66.52</v>
      </c>
      <c r="D1506">
        <v>22.6</v>
      </c>
      <c r="E1506">
        <v>87.29</v>
      </c>
      <c r="F1506">
        <v>4.7300000000000004</v>
      </c>
      <c r="G1506">
        <v>24.52</v>
      </c>
      <c r="H1506">
        <v>137.88</v>
      </c>
      <c r="I1506">
        <v>54.2</v>
      </c>
    </row>
    <row r="1507" spans="1:9" x14ac:dyDescent="0.25">
      <c r="A1507" s="1">
        <v>39297</v>
      </c>
      <c r="B1507">
        <v>143.80000000000001</v>
      </c>
      <c r="C1507">
        <v>66.69</v>
      </c>
      <c r="D1507">
        <v>25.16</v>
      </c>
      <c r="E1507">
        <v>87.93</v>
      </c>
      <c r="F1507">
        <v>4.7</v>
      </c>
      <c r="G1507">
        <v>24.47</v>
      </c>
      <c r="H1507">
        <v>137.91</v>
      </c>
      <c r="I1507">
        <v>56.44</v>
      </c>
    </row>
    <row r="1508" spans="1:9" x14ac:dyDescent="0.25">
      <c r="A1508" s="1">
        <v>39296</v>
      </c>
      <c r="B1508">
        <v>147.6</v>
      </c>
      <c r="C1508">
        <v>65.89</v>
      </c>
      <c r="D1508">
        <v>21.22</v>
      </c>
      <c r="E1508">
        <v>87.35</v>
      </c>
      <c r="F1508">
        <v>4.75</v>
      </c>
      <c r="G1508">
        <v>24.7</v>
      </c>
      <c r="H1508">
        <v>137.04</v>
      </c>
      <c r="I1508">
        <v>57.7</v>
      </c>
    </row>
    <row r="1509" spans="1:9" x14ac:dyDescent="0.25">
      <c r="A1509" s="1">
        <v>39295</v>
      </c>
      <c r="B1509">
        <v>146.43</v>
      </c>
      <c r="C1509">
        <v>65.930000000000007</v>
      </c>
      <c r="D1509">
        <v>23.67</v>
      </c>
      <c r="E1509">
        <v>87.13</v>
      </c>
      <c r="F1509">
        <v>4.76</v>
      </c>
      <c r="G1509">
        <v>24.66</v>
      </c>
      <c r="H1509">
        <v>136.69999999999999</v>
      </c>
      <c r="I1509">
        <v>57.76</v>
      </c>
    </row>
    <row r="1510" spans="1:9" x14ac:dyDescent="0.25">
      <c r="A1510" s="1">
        <v>39294</v>
      </c>
      <c r="B1510">
        <v>145.72</v>
      </c>
      <c r="C1510">
        <v>65.790000000000006</v>
      </c>
      <c r="D1510">
        <v>23.52</v>
      </c>
      <c r="E1510">
        <v>87.66</v>
      </c>
      <c r="F1510">
        <v>4.7699999999999996</v>
      </c>
      <c r="G1510">
        <v>24.65</v>
      </c>
      <c r="H1510">
        <v>137.24</v>
      </c>
      <c r="I1510">
        <v>58.53</v>
      </c>
    </row>
    <row r="1511" spans="1:9" x14ac:dyDescent="0.25">
      <c r="A1511" s="1">
        <v>39293</v>
      </c>
      <c r="B1511">
        <v>147.38</v>
      </c>
      <c r="C1511">
        <v>65.77</v>
      </c>
      <c r="D1511">
        <v>20.87</v>
      </c>
      <c r="E1511">
        <v>87.03</v>
      </c>
      <c r="F1511">
        <v>4.8</v>
      </c>
      <c r="G1511">
        <v>24.69</v>
      </c>
      <c r="H1511">
        <v>137.35</v>
      </c>
      <c r="I1511">
        <v>57.5</v>
      </c>
    </row>
    <row r="1512" spans="1:9" x14ac:dyDescent="0.25">
      <c r="A1512" s="1">
        <v>39290</v>
      </c>
      <c r="B1512">
        <v>145.11000000000001</v>
      </c>
      <c r="C1512">
        <v>65.41</v>
      </c>
      <c r="D1512">
        <v>24.17</v>
      </c>
      <c r="E1512">
        <v>87.28</v>
      </c>
      <c r="F1512">
        <v>4.79</v>
      </c>
      <c r="G1512">
        <v>24.65</v>
      </c>
      <c r="H1512">
        <v>136.74</v>
      </c>
      <c r="I1512">
        <v>57.74</v>
      </c>
    </row>
    <row r="1513" spans="1:9" x14ac:dyDescent="0.25">
      <c r="A1513" s="1">
        <v>39289</v>
      </c>
      <c r="B1513">
        <v>148.02000000000001</v>
      </c>
      <c r="C1513">
        <v>65.650000000000006</v>
      </c>
      <c r="D1513">
        <v>20.74</v>
      </c>
      <c r="E1513">
        <v>87.03</v>
      </c>
      <c r="F1513">
        <v>4.78</v>
      </c>
      <c r="G1513">
        <v>24.45</v>
      </c>
      <c r="H1513">
        <v>137.74</v>
      </c>
      <c r="I1513">
        <v>56.22</v>
      </c>
    </row>
    <row r="1514" spans="1:9" x14ac:dyDescent="0.25">
      <c r="A1514" s="1">
        <v>39288</v>
      </c>
      <c r="B1514">
        <v>151.61000000000001</v>
      </c>
      <c r="C1514">
        <v>66.900000000000006</v>
      </c>
      <c r="D1514">
        <v>18.100000000000001</v>
      </c>
      <c r="E1514">
        <v>86.31</v>
      </c>
      <c r="F1514">
        <v>4.9000000000000004</v>
      </c>
      <c r="G1514">
        <v>24.56</v>
      </c>
      <c r="H1514">
        <v>137.49</v>
      </c>
      <c r="I1514">
        <v>57.44</v>
      </c>
    </row>
    <row r="1515" spans="1:9" x14ac:dyDescent="0.25">
      <c r="A1515" s="1">
        <v>39287</v>
      </c>
      <c r="B1515">
        <v>151.30000000000001</v>
      </c>
      <c r="C1515">
        <v>67.47</v>
      </c>
      <c r="D1515">
        <v>18.55</v>
      </c>
      <c r="E1515">
        <v>86.14</v>
      </c>
      <c r="F1515">
        <v>4.9400000000000004</v>
      </c>
      <c r="G1515">
        <v>24.35</v>
      </c>
      <c r="H1515">
        <v>138.47999999999999</v>
      </c>
      <c r="I1515">
        <v>55.16</v>
      </c>
    </row>
    <row r="1516" spans="1:9" x14ac:dyDescent="0.25">
      <c r="A1516" s="1">
        <v>39286</v>
      </c>
      <c r="B1516">
        <v>153.97</v>
      </c>
      <c r="C1516">
        <v>67.47</v>
      </c>
      <c r="D1516">
        <v>16.809999999999999</v>
      </c>
      <c r="E1516">
        <v>85.82</v>
      </c>
      <c r="F1516">
        <v>4.96</v>
      </c>
      <c r="G1516">
        <v>24.54</v>
      </c>
      <c r="H1516">
        <v>138.28</v>
      </c>
      <c r="I1516">
        <v>56.38</v>
      </c>
    </row>
    <row r="1517" spans="1:9" x14ac:dyDescent="0.25">
      <c r="A1517" s="1">
        <v>39283</v>
      </c>
      <c r="B1517">
        <v>153.5</v>
      </c>
      <c r="C1517">
        <v>67.58</v>
      </c>
      <c r="D1517">
        <v>16.95</v>
      </c>
      <c r="E1517">
        <v>85.96</v>
      </c>
      <c r="F1517">
        <v>4.96</v>
      </c>
      <c r="G1517">
        <v>24.49</v>
      </c>
      <c r="H1517">
        <v>138.51</v>
      </c>
      <c r="I1517">
        <v>57</v>
      </c>
    </row>
    <row r="1518" spans="1:9" x14ac:dyDescent="0.25">
      <c r="A1518" s="1">
        <v>39282</v>
      </c>
      <c r="B1518">
        <v>155.07</v>
      </c>
      <c r="C1518">
        <v>67.010000000000005</v>
      </c>
      <c r="D1518">
        <v>15.23</v>
      </c>
      <c r="E1518">
        <v>85.19</v>
      </c>
      <c r="F1518">
        <v>5.03</v>
      </c>
      <c r="G1518">
        <v>24.53</v>
      </c>
      <c r="H1518">
        <v>138.18</v>
      </c>
      <c r="I1518">
        <v>57.08</v>
      </c>
    </row>
    <row r="1519" spans="1:9" x14ac:dyDescent="0.25">
      <c r="A1519" s="1">
        <v>39281</v>
      </c>
      <c r="B1519">
        <v>154.47</v>
      </c>
      <c r="C1519">
        <v>66.62</v>
      </c>
      <c r="D1519">
        <v>16</v>
      </c>
      <c r="E1519">
        <v>85.21</v>
      </c>
      <c r="F1519">
        <v>5.01</v>
      </c>
      <c r="G1519">
        <v>24.54</v>
      </c>
      <c r="H1519">
        <v>138.19999999999999</v>
      </c>
      <c r="I1519">
        <v>56.58</v>
      </c>
    </row>
    <row r="1520" spans="1:9" x14ac:dyDescent="0.25">
      <c r="A1520" s="1">
        <v>39280</v>
      </c>
      <c r="B1520">
        <v>154.75</v>
      </c>
      <c r="C1520">
        <v>65.75</v>
      </c>
      <c r="D1520">
        <v>15.63</v>
      </c>
      <c r="E1520">
        <v>84.89</v>
      </c>
      <c r="F1520">
        <v>5.08</v>
      </c>
      <c r="G1520">
        <v>24.56</v>
      </c>
      <c r="H1520">
        <v>138</v>
      </c>
      <c r="I1520">
        <v>55.64</v>
      </c>
    </row>
    <row r="1521" spans="1:9" x14ac:dyDescent="0.25">
      <c r="A1521" s="1">
        <v>39279</v>
      </c>
      <c r="B1521">
        <v>154.83000000000001</v>
      </c>
      <c r="C1521">
        <v>65.819999999999993</v>
      </c>
      <c r="D1521">
        <v>15.59</v>
      </c>
      <c r="E1521">
        <v>85.07</v>
      </c>
      <c r="F1521">
        <v>5.04</v>
      </c>
      <c r="G1521">
        <v>24.56</v>
      </c>
      <c r="H1521">
        <v>138</v>
      </c>
      <c r="I1521">
        <v>55.76</v>
      </c>
    </row>
    <row r="1522" spans="1:9" x14ac:dyDescent="0.25">
      <c r="A1522" s="1">
        <v>39276</v>
      </c>
      <c r="B1522">
        <v>154.85</v>
      </c>
      <c r="C1522">
        <v>66.03</v>
      </c>
      <c r="D1522">
        <v>15.15</v>
      </c>
      <c r="E1522">
        <v>84.26</v>
      </c>
      <c r="F1522">
        <v>5.1100000000000003</v>
      </c>
      <c r="G1522">
        <v>24.57</v>
      </c>
      <c r="H1522">
        <v>138.08000000000001</v>
      </c>
      <c r="I1522">
        <v>55.54</v>
      </c>
    </row>
    <row r="1523" spans="1:9" x14ac:dyDescent="0.25">
      <c r="A1523" s="1">
        <v>39275</v>
      </c>
      <c r="B1523">
        <v>154.38999999999999</v>
      </c>
      <c r="C1523">
        <v>66.02</v>
      </c>
      <c r="D1523">
        <v>15.54</v>
      </c>
      <c r="E1523">
        <v>84.03</v>
      </c>
      <c r="F1523">
        <v>5.12</v>
      </c>
      <c r="G1523">
        <v>24.55</v>
      </c>
      <c r="H1523">
        <v>138.02000000000001</v>
      </c>
      <c r="I1523">
        <v>54.74</v>
      </c>
    </row>
    <row r="1524" spans="1:9" x14ac:dyDescent="0.25">
      <c r="A1524" s="1">
        <v>39274</v>
      </c>
      <c r="B1524">
        <v>151.99</v>
      </c>
      <c r="C1524">
        <v>65.44</v>
      </c>
      <c r="D1524">
        <v>16.64</v>
      </c>
      <c r="E1524">
        <v>84.32</v>
      </c>
      <c r="F1524">
        <v>5.08</v>
      </c>
      <c r="G1524">
        <v>24.59</v>
      </c>
      <c r="H1524">
        <v>137.68</v>
      </c>
      <c r="I1524">
        <v>54.66</v>
      </c>
    </row>
    <row r="1525" spans="1:9" x14ac:dyDescent="0.25">
      <c r="A1525" s="1">
        <v>39273</v>
      </c>
      <c r="B1525">
        <v>150.91999999999999</v>
      </c>
      <c r="C1525">
        <v>65.61</v>
      </c>
      <c r="D1525">
        <v>17.57</v>
      </c>
      <c r="E1525">
        <v>85.2</v>
      </c>
      <c r="F1525">
        <v>5.04</v>
      </c>
      <c r="G1525">
        <v>24.62</v>
      </c>
      <c r="H1525">
        <v>137.44999999999999</v>
      </c>
      <c r="I1525">
        <v>54.72</v>
      </c>
    </row>
    <row r="1526" spans="1:9" x14ac:dyDescent="0.25">
      <c r="A1526" s="1">
        <v>39272</v>
      </c>
      <c r="B1526">
        <v>153.1</v>
      </c>
      <c r="C1526">
        <v>65.38</v>
      </c>
      <c r="D1526">
        <v>15.16</v>
      </c>
      <c r="E1526">
        <v>83.78</v>
      </c>
      <c r="F1526">
        <v>5.16</v>
      </c>
      <c r="G1526">
        <v>24.79</v>
      </c>
      <c r="H1526">
        <v>136.29</v>
      </c>
      <c r="I1526">
        <v>54.35</v>
      </c>
    </row>
    <row r="1527" spans="1:9" x14ac:dyDescent="0.25">
      <c r="A1527" s="1">
        <v>39269</v>
      </c>
      <c r="B1527">
        <v>152.97999999999999</v>
      </c>
      <c r="C1527">
        <v>64.959999999999994</v>
      </c>
      <c r="D1527">
        <v>14.72</v>
      </c>
      <c r="E1527">
        <v>83.48</v>
      </c>
      <c r="F1527">
        <v>5.2</v>
      </c>
      <c r="G1527">
        <v>24.78</v>
      </c>
      <c r="H1527">
        <v>136.4</v>
      </c>
      <c r="I1527">
        <v>54.68</v>
      </c>
    </row>
    <row r="1528" spans="1:9" x14ac:dyDescent="0.25">
      <c r="A1528" s="1">
        <v>39268</v>
      </c>
      <c r="B1528">
        <v>152.18</v>
      </c>
      <c r="C1528">
        <v>64.42</v>
      </c>
      <c r="D1528">
        <v>15.48</v>
      </c>
      <c r="E1528">
        <v>83.82</v>
      </c>
      <c r="F1528">
        <v>5.14</v>
      </c>
      <c r="G1528">
        <v>24.83</v>
      </c>
      <c r="H1528">
        <v>136.13</v>
      </c>
      <c r="I1528">
        <v>54.15</v>
      </c>
    </row>
    <row r="1529" spans="1:9" x14ac:dyDescent="0.25">
      <c r="A1529" s="1">
        <v>39266</v>
      </c>
      <c r="B1529">
        <v>152.34</v>
      </c>
      <c r="C1529">
        <v>64.739999999999995</v>
      </c>
      <c r="D1529">
        <v>15.29</v>
      </c>
      <c r="E1529">
        <v>84.77</v>
      </c>
      <c r="F1529">
        <v>5.05</v>
      </c>
      <c r="G1529">
        <v>24.71</v>
      </c>
      <c r="H1529">
        <v>136.25</v>
      </c>
      <c r="I1529">
        <v>53.54</v>
      </c>
    </row>
    <row r="1530" spans="1:9" x14ac:dyDescent="0.25">
      <c r="A1530" s="1">
        <v>39265</v>
      </c>
      <c r="B1530">
        <v>151.79</v>
      </c>
      <c r="C1530">
        <v>65.02</v>
      </c>
      <c r="D1530">
        <v>15.4</v>
      </c>
      <c r="E1530">
        <v>85.29</v>
      </c>
      <c r="F1530">
        <v>5</v>
      </c>
      <c r="G1530">
        <v>24.75</v>
      </c>
      <c r="H1530">
        <v>136.31</v>
      </c>
      <c r="I1530">
        <v>53.53</v>
      </c>
    </row>
    <row r="1531" spans="1:9" x14ac:dyDescent="0.25">
      <c r="A1531" s="1">
        <v>39262</v>
      </c>
      <c r="B1531">
        <v>150.43</v>
      </c>
      <c r="C1531">
        <v>64.27</v>
      </c>
      <c r="D1531">
        <v>16.23</v>
      </c>
      <c r="E1531">
        <v>85.17</v>
      </c>
      <c r="F1531">
        <v>5.03</v>
      </c>
      <c r="G1531">
        <v>24.88</v>
      </c>
      <c r="H1531">
        <v>135.71</v>
      </c>
      <c r="I1531">
        <v>53</v>
      </c>
    </row>
    <row r="1532" spans="1:9" x14ac:dyDescent="0.25">
      <c r="A1532" s="1">
        <v>39261</v>
      </c>
      <c r="B1532">
        <v>150.38</v>
      </c>
      <c r="C1532">
        <v>64.260000000000005</v>
      </c>
      <c r="D1532">
        <v>15.54</v>
      </c>
      <c r="E1532">
        <v>84.3</v>
      </c>
      <c r="F1532">
        <v>5.12</v>
      </c>
      <c r="G1532">
        <v>25.03</v>
      </c>
      <c r="H1532">
        <v>134.80000000000001</v>
      </c>
      <c r="I1532">
        <v>52.47</v>
      </c>
    </row>
    <row r="1533" spans="1:9" x14ac:dyDescent="0.25">
      <c r="A1533" s="1">
        <v>39260</v>
      </c>
      <c r="B1533">
        <v>150.4</v>
      </c>
      <c r="C1533">
        <v>63.67</v>
      </c>
      <c r="D1533">
        <v>15.53</v>
      </c>
      <c r="E1533">
        <v>84.32</v>
      </c>
      <c r="F1533">
        <v>5.07</v>
      </c>
      <c r="G1533">
        <v>25.03</v>
      </c>
      <c r="H1533">
        <v>134.81</v>
      </c>
      <c r="I1533">
        <v>51.88</v>
      </c>
    </row>
    <row r="1534" spans="1:9" x14ac:dyDescent="0.25">
      <c r="A1534" s="1">
        <v>39259</v>
      </c>
      <c r="B1534">
        <v>148.29</v>
      </c>
      <c r="C1534">
        <v>63.62</v>
      </c>
      <c r="D1534">
        <v>18.89</v>
      </c>
      <c r="E1534">
        <v>84.24</v>
      </c>
      <c r="F1534">
        <v>5.0999999999999996</v>
      </c>
      <c r="G1534">
        <v>24.99</v>
      </c>
      <c r="H1534">
        <v>134.87</v>
      </c>
      <c r="I1534">
        <v>51.12</v>
      </c>
    </row>
    <row r="1535" spans="1:9" x14ac:dyDescent="0.25">
      <c r="A1535" s="1">
        <v>39258</v>
      </c>
      <c r="B1535">
        <v>149.83000000000001</v>
      </c>
      <c r="C1535">
        <v>64.430000000000007</v>
      </c>
      <c r="D1535">
        <v>16.649999999999999</v>
      </c>
      <c r="E1535">
        <v>84.22</v>
      </c>
      <c r="F1535">
        <v>5.08</v>
      </c>
      <c r="G1535">
        <v>25.03</v>
      </c>
      <c r="H1535">
        <v>134.96</v>
      </c>
      <c r="I1535">
        <v>51.96</v>
      </c>
    </row>
    <row r="1536" spans="1:9" x14ac:dyDescent="0.25">
      <c r="A1536" s="1">
        <v>39255</v>
      </c>
      <c r="B1536">
        <v>150.55000000000001</v>
      </c>
      <c r="C1536">
        <v>64.78</v>
      </c>
      <c r="D1536">
        <v>15.75</v>
      </c>
      <c r="E1536">
        <v>83.76</v>
      </c>
      <c r="F1536">
        <v>5.14</v>
      </c>
      <c r="G1536">
        <v>24.95</v>
      </c>
      <c r="H1536">
        <v>134.91999999999999</v>
      </c>
      <c r="I1536">
        <v>51.89</v>
      </c>
    </row>
    <row r="1537" spans="1:9" x14ac:dyDescent="0.25">
      <c r="A1537" s="1">
        <v>39254</v>
      </c>
      <c r="B1537">
        <v>151.97999999999999</v>
      </c>
      <c r="C1537">
        <v>64.56</v>
      </c>
      <c r="D1537">
        <v>14.21</v>
      </c>
      <c r="E1537">
        <v>83.22</v>
      </c>
      <c r="F1537">
        <v>5.16</v>
      </c>
      <c r="G1537">
        <v>25.1</v>
      </c>
      <c r="H1537">
        <v>134.13999999999999</v>
      </c>
      <c r="I1537">
        <v>51.6</v>
      </c>
    </row>
    <row r="1538" spans="1:9" x14ac:dyDescent="0.25">
      <c r="A1538" s="1">
        <v>39253</v>
      </c>
      <c r="B1538">
        <v>151.13999999999999</v>
      </c>
      <c r="C1538">
        <v>64.709999999999994</v>
      </c>
      <c r="D1538">
        <v>14.67</v>
      </c>
      <c r="E1538">
        <v>83.62</v>
      </c>
      <c r="F1538">
        <v>5.12</v>
      </c>
      <c r="G1538">
        <v>24.12</v>
      </c>
      <c r="H1538">
        <v>134.30000000000001</v>
      </c>
      <c r="I1538">
        <v>51.55</v>
      </c>
    </row>
    <row r="1539" spans="1:9" x14ac:dyDescent="0.25">
      <c r="A1539" s="1">
        <v>39252</v>
      </c>
      <c r="B1539">
        <v>153.27000000000001</v>
      </c>
      <c r="C1539">
        <v>65.48</v>
      </c>
      <c r="D1539">
        <v>12.85</v>
      </c>
      <c r="E1539">
        <v>84.3</v>
      </c>
      <c r="F1539">
        <v>5.09</v>
      </c>
      <c r="G1539">
        <v>25.07</v>
      </c>
      <c r="H1539">
        <v>134.43</v>
      </c>
      <c r="I1539">
        <v>52.12</v>
      </c>
    </row>
    <row r="1540" spans="1:9" x14ac:dyDescent="0.25">
      <c r="A1540" s="1">
        <v>39251</v>
      </c>
      <c r="B1540">
        <v>152.88999999999999</v>
      </c>
      <c r="C1540">
        <v>64.95</v>
      </c>
      <c r="D1540">
        <v>13.42</v>
      </c>
      <c r="E1540">
        <v>83.52</v>
      </c>
      <c r="F1540">
        <v>5.14</v>
      </c>
      <c r="G1540">
        <v>25.06</v>
      </c>
      <c r="H1540">
        <v>134.26</v>
      </c>
      <c r="I1540">
        <v>52.14</v>
      </c>
    </row>
    <row r="1541" spans="1:9" x14ac:dyDescent="0.25">
      <c r="A1541" s="1">
        <v>39248</v>
      </c>
      <c r="B1541">
        <v>153.07</v>
      </c>
      <c r="C1541">
        <v>64.849999999999994</v>
      </c>
      <c r="D1541">
        <v>13.94</v>
      </c>
      <c r="E1541">
        <v>83.69</v>
      </c>
      <c r="F1541">
        <v>5.17</v>
      </c>
      <c r="G1541">
        <v>25.09</v>
      </c>
      <c r="H1541">
        <v>133.99</v>
      </c>
      <c r="I1541">
        <v>51.53</v>
      </c>
    </row>
    <row r="1542" spans="1:9" x14ac:dyDescent="0.25">
      <c r="A1542" s="1">
        <v>39247</v>
      </c>
      <c r="B1542">
        <v>152.86000000000001</v>
      </c>
      <c r="C1542">
        <v>64.599999999999994</v>
      </c>
      <c r="D1542">
        <v>13.64</v>
      </c>
      <c r="E1542">
        <v>83.12</v>
      </c>
      <c r="F1542">
        <v>5.22</v>
      </c>
      <c r="G1542">
        <v>25.23</v>
      </c>
      <c r="H1542">
        <v>133.29</v>
      </c>
      <c r="I1542">
        <v>51.1</v>
      </c>
    </row>
    <row r="1543" spans="1:9" x14ac:dyDescent="0.25">
      <c r="A1543" s="1">
        <v>39246</v>
      </c>
      <c r="B1543">
        <v>151.88999999999999</v>
      </c>
      <c r="C1543">
        <v>64.53</v>
      </c>
      <c r="D1543">
        <v>14.73</v>
      </c>
      <c r="E1543">
        <v>83.33</v>
      </c>
      <c r="F1543">
        <v>5.2</v>
      </c>
      <c r="G1543">
        <v>25.2</v>
      </c>
      <c r="H1543">
        <v>133.36000000000001</v>
      </c>
      <c r="I1543">
        <v>50.09</v>
      </c>
    </row>
    <row r="1544" spans="1:9" x14ac:dyDescent="0.25">
      <c r="A1544" s="1">
        <v>39245</v>
      </c>
      <c r="B1544">
        <v>149.65</v>
      </c>
      <c r="C1544">
        <v>64.099999999999994</v>
      </c>
      <c r="D1544">
        <v>16.670000000000002</v>
      </c>
      <c r="E1544">
        <v>82.35</v>
      </c>
      <c r="F1544">
        <v>5.25</v>
      </c>
      <c r="G1544">
        <v>25.15</v>
      </c>
      <c r="H1544">
        <v>133.15</v>
      </c>
      <c r="I1544">
        <v>49.56</v>
      </c>
    </row>
    <row r="1545" spans="1:9" x14ac:dyDescent="0.25">
      <c r="A1545" s="1">
        <v>39244</v>
      </c>
      <c r="B1545">
        <v>151.30000000000001</v>
      </c>
      <c r="C1545">
        <v>64.7</v>
      </c>
      <c r="D1545">
        <v>14.71</v>
      </c>
      <c r="E1545">
        <v>83.56</v>
      </c>
      <c r="F1545">
        <v>5.14</v>
      </c>
      <c r="G1545">
        <v>25.1</v>
      </c>
      <c r="H1545">
        <v>133.65</v>
      </c>
      <c r="I1545">
        <v>49.84</v>
      </c>
    </row>
    <row r="1546" spans="1:9" x14ac:dyDescent="0.25">
      <c r="A1546" s="1">
        <v>39241</v>
      </c>
      <c r="B1546">
        <v>151.04</v>
      </c>
      <c r="C1546">
        <v>64.22</v>
      </c>
      <c r="D1546">
        <v>14.84</v>
      </c>
      <c r="E1546">
        <v>83.8</v>
      </c>
      <c r="F1546">
        <v>5.12</v>
      </c>
      <c r="G1546">
        <v>25.04</v>
      </c>
      <c r="H1546">
        <v>133.71</v>
      </c>
      <c r="I1546">
        <v>49.06</v>
      </c>
    </row>
    <row r="1547" spans="1:9" x14ac:dyDescent="0.25">
      <c r="A1547" s="1">
        <v>39240</v>
      </c>
      <c r="B1547">
        <v>149.1</v>
      </c>
      <c r="C1547">
        <v>65.260000000000005</v>
      </c>
      <c r="D1547">
        <v>17.059999999999999</v>
      </c>
      <c r="E1547">
        <v>83.87</v>
      </c>
      <c r="F1547">
        <v>5.0999999999999996</v>
      </c>
      <c r="G1547">
        <v>24.96</v>
      </c>
      <c r="H1547">
        <v>134.29</v>
      </c>
      <c r="I1547">
        <v>50.65</v>
      </c>
    </row>
    <row r="1548" spans="1:9" x14ac:dyDescent="0.25">
      <c r="A1548" s="1">
        <v>39239</v>
      </c>
      <c r="B1548">
        <v>151.84</v>
      </c>
      <c r="C1548">
        <v>66.41</v>
      </c>
      <c r="D1548">
        <v>14.87</v>
      </c>
      <c r="E1548">
        <v>85.4</v>
      </c>
      <c r="F1548">
        <v>4.97</v>
      </c>
      <c r="G1548">
        <v>24.8</v>
      </c>
      <c r="H1548">
        <v>135.06</v>
      </c>
      <c r="I1548">
        <v>50.31</v>
      </c>
    </row>
    <row r="1549" spans="1:9" x14ac:dyDescent="0.25">
      <c r="A1549" s="1">
        <v>39238</v>
      </c>
      <c r="B1549">
        <v>153.49</v>
      </c>
      <c r="C1549">
        <v>66.37</v>
      </c>
      <c r="D1549">
        <v>13.63</v>
      </c>
      <c r="E1549">
        <v>85.44</v>
      </c>
      <c r="F1549">
        <v>4.9800000000000004</v>
      </c>
      <c r="G1549">
        <v>24.76</v>
      </c>
      <c r="H1549">
        <v>135.26</v>
      </c>
      <c r="I1549">
        <v>50.02</v>
      </c>
    </row>
    <row r="1550" spans="1:9" x14ac:dyDescent="0.25">
      <c r="A1550" s="1">
        <v>39237</v>
      </c>
      <c r="B1550">
        <v>154.1</v>
      </c>
      <c r="C1550">
        <v>66.540000000000006</v>
      </c>
      <c r="D1550">
        <v>13.29</v>
      </c>
      <c r="E1550">
        <v>85.98</v>
      </c>
      <c r="F1550">
        <v>4.93</v>
      </c>
      <c r="G1550">
        <v>24.83</v>
      </c>
      <c r="H1550">
        <v>134.91999999999999</v>
      </c>
      <c r="I1550">
        <v>50.35</v>
      </c>
    </row>
    <row r="1551" spans="1:9" x14ac:dyDescent="0.25">
      <c r="A1551" s="1">
        <v>39234</v>
      </c>
      <c r="B1551">
        <v>154.08000000000001</v>
      </c>
      <c r="C1551">
        <v>66.44</v>
      </c>
      <c r="D1551">
        <v>12.78</v>
      </c>
      <c r="E1551">
        <v>85.59</v>
      </c>
      <c r="F1551">
        <v>4.96</v>
      </c>
      <c r="G1551">
        <v>24.93</v>
      </c>
      <c r="H1551">
        <v>134.30000000000001</v>
      </c>
      <c r="I1551">
        <v>49.46</v>
      </c>
    </row>
    <row r="1552" spans="1:9" x14ac:dyDescent="0.25">
      <c r="A1552" s="1">
        <v>39233</v>
      </c>
      <c r="B1552">
        <v>153.32</v>
      </c>
      <c r="C1552">
        <v>65.540000000000006</v>
      </c>
      <c r="D1552">
        <v>13.05</v>
      </c>
      <c r="E1552">
        <v>86.38</v>
      </c>
      <c r="F1552">
        <v>4.8899999999999997</v>
      </c>
      <c r="G1552">
        <v>24.92</v>
      </c>
      <c r="H1552">
        <v>134.86000000000001</v>
      </c>
      <c r="I1552">
        <v>48.96</v>
      </c>
    </row>
    <row r="1553" spans="1:9" x14ac:dyDescent="0.25">
      <c r="A1553" s="1">
        <v>39232</v>
      </c>
      <c r="B1553">
        <v>153.47999999999999</v>
      </c>
      <c r="C1553">
        <v>64.72</v>
      </c>
      <c r="D1553">
        <v>12.83</v>
      </c>
      <c r="E1553">
        <v>86.54</v>
      </c>
      <c r="F1553">
        <v>4.88</v>
      </c>
      <c r="G1553">
        <v>24.96</v>
      </c>
      <c r="H1553">
        <v>134.69</v>
      </c>
      <c r="I1553">
        <v>48.21</v>
      </c>
    </row>
    <row r="1554" spans="1:9" x14ac:dyDescent="0.25">
      <c r="A1554" s="1">
        <v>39231</v>
      </c>
      <c r="B1554">
        <v>152.24</v>
      </c>
      <c r="C1554">
        <v>65.069999999999993</v>
      </c>
      <c r="D1554">
        <v>13.53</v>
      </c>
      <c r="E1554">
        <v>86.36</v>
      </c>
      <c r="F1554">
        <v>4.88</v>
      </c>
      <c r="G1554">
        <v>24.92</v>
      </c>
      <c r="H1554">
        <v>134.77000000000001</v>
      </c>
      <c r="I1554">
        <v>48.4</v>
      </c>
    </row>
    <row r="1555" spans="1:9" x14ac:dyDescent="0.25">
      <c r="A1555" s="1">
        <v>39227</v>
      </c>
      <c r="B1555">
        <v>151.69</v>
      </c>
      <c r="C1555">
        <v>64.94</v>
      </c>
      <c r="D1555">
        <v>13.34</v>
      </c>
      <c r="E1555">
        <v>86.37</v>
      </c>
      <c r="F1555">
        <v>4.8600000000000003</v>
      </c>
      <c r="G1555">
        <v>24.91</v>
      </c>
      <c r="H1555">
        <v>134.75</v>
      </c>
      <c r="I1555">
        <v>49.5</v>
      </c>
    </row>
    <row r="1556" spans="1:9" x14ac:dyDescent="0.25">
      <c r="A1556" s="1">
        <v>39226</v>
      </c>
      <c r="B1556">
        <v>151.06</v>
      </c>
      <c r="C1556">
        <v>64.75</v>
      </c>
      <c r="D1556">
        <v>14.08</v>
      </c>
      <c r="E1556">
        <v>86.57</v>
      </c>
      <c r="F1556">
        <v>4.8600000000000003</v>
      </c>
      <c r="G1556">
        <v>24.93</v>
      </c>
      <c r="H1556">
        <v>134.55000000000001</v>
      </c>
      <c r="I1556">
        <v>48.93</v>
      </c>
    </row>
    <row r="1557" spans="1:9" x14ac:dyDescent="0.25">
      <c r="A1557" s="1">
        <v>39225</v>
      </c>
      <c r="B1557">
        <v>152.44</v>
      </c>
      <c r="C1557">
        <v>65.540000000000006</v>
      </c>
      <c r="D1557">
        <v>13.24</v>
      </c>
      <c r="E1557">
        <v>86.49</v>
      </c>
      <c r="F1557">
        <v>4.8600000000000003</v>
      </c>
      <c r="G1557">
        <v>24.89</v>
      </c>
      <c r="H1557">
        <v>134.93</v>
      </c>
      <c r="I1557">
        <v>50.17</v>
      </c>
    </row>
    <row r="1558" spans="1:9" x14ac:dyDescent="0.25">
      <c r="A1558" s="1">
        <v>39224</v>
      </c>
      <c r="B1558">
        <v>152.41999999999999</v>
      </c>
      <c r="C1558">
        <v>65.2</v>
      </c>
      <c r="D1558">
        <v>13.02</v>
      </c>
      <c r="E1558">
        <v>86.74</v>
      </c>
      <c r="F1558">
        <v>4.83</v>
      </c>
      <c r="G1558">
        <v>24.91</v>
      </c>
      <c r="H1558">
        <v>134.69</v>
      </c>
      <c r="I1558">
        <v>49.92</v>
      </c>
    </row>
    <row r="1559" spans="1:9" x14ac:dyDescent="0.25">
      <c r="A1559" s="1">
        <v>39223</v>
      </c>
      <c r="B1559">
        <v>152.54</v>
      </c>
      <c r="C1559">
        <v>65.67</v>
      </c>
      <c r="D1559">
        <v>13.3</v>
      </c>
      <c r="E1559">
        <v>87.19</v>
      </c>
      <c r="F1559">
        <v>4.79</v>
      </c>
      <c r="G1559">
        <v>24.9</v>
      </c>
      <c r="H1559">
        <v>134.94</v>
      </c>
      <c r="I1559">
        <v>50.82</v>
      </c>
    </row>
    <row r="1560" spans="1:9" x14ac:dyDescent="0.25">
      <c r="A1560" s="1">
        <v>39220</v>
      </c>
      <c r="B1560">
        <v>152.62</v>
      </c>
      <c r="C1560">
        <v>65.52</v>
      </c>
      <c r="D1560">
        <v>12.76</v>
      </c>
      <c r="E1560">
        <v>86.93</v>
      </c>
      <c r="F1560">
        <v>4.8</v>
      </c>
      <c r="G1560">
        <v>24.83</v>
      </c>
      <c r="H1560">
        <v>135.38</v>
      </c>
      <c r="I1560">
        <v>50.1</v>
      </c>
    </row>
    <row r="1561" spans="1:9" x14ac:dyDescent="0.25">
      <c r="A1561" s="1">
        <v>39219</v>
      </c>
      <c r="B1561">
        <v>151.30000000000001</v>
      </c>
      <c r="C1561">
        <v>65.06</v>
      </c>
      <c r="D1561">
        <v>13.51</v>
      </c>
      <c r="E1561">
        <v>87.51</v>
      </c>
      <c r="F1561">
        <v>4.76</v>
      </c>
      <c r="G1561">
        <v>24.88</v>
      </c>
      <c r="H1561">
        <v>135.1</v>
      </c>
      <c r="I1561">
        <v>50.16</v>
      </c>
    </row>
    <row r="1562" spans="1:9" x14ac:dyDescent="0.25">
      <c r="A1562" s="1">
        <v>39218</v>
      </c>
      <c r="B1562">
        <v>151.6</v>
      </c>
      <c r="C1562">
        <v>65.599999999999994</v>
      </c>
      <c r="D1562">
        <v>13.5</v>
      </c>
      <c r="E1562">
        <v>87.87</v>
      </c>
      <c r="F1562">
        <v>4.71</v>
      </c>
      <c r="G1562">
        <v>24.82</v>
      </c>
      <c r="H1562">
        <v>135.44</v>
      </c>
      <c r="I1562">
        <v>48.53</v>
      </c>
    </row>
    <row r="1563" spans="1:9" x14ac:dyDescent="0.25">
      <c r="A1563" s="1">
        <v>39217</v>
      </c>
      <c r="B1563">
        <v>150.57</v>
      </c>
      <c r="C1563">
        <v>66.540000000000006</v>
      </c>
      <c r="D1563">
        <v>14.01</v>
      </c>
      <c r="E1563">
        <v>87.93</v>
      </c>
      <c r="F1563">
        <v>4.71</v>
      </c>
      <c r="G1563">
        <v>24.71</v>
      </c>
      <c r="H1563">
        <v>136</v>
      </c>
      <c r="I1563">
        <v>48.99</v>
      </c>
    </row>
    <row r="1564" spans="1:9" x14ac:dyDescent="0.25">
      <c r="A1564" s="1">
        <v>39216</v>
      </c>
      <c r="B1564">
        <v>150.53</v>
      </c>
      <c r="C1564">
        <v>66.28</v>
      </c>
      <c r="D1564">
        <v>13.96</v>
      </c>
      <c r="E1564">
        <v>87.96</v>
      </c>
      <c r="F1564">
        <v>4.6900000000000004</v>
      </c>
      <c r="G1564">
        <v>24.79</v>
      </c>
      <c r="H1564">
        <v>135.57</v>
      </c>
      <c r="I1564">
        <v>48.56</v>
      </c>
    </row>
    <row r="1565" spans="1:9" x14ac:dyDescent="0.25">
      <c r="A1565" s="1">
        <v>39213</v>
      </c>
      <c r="B1565">
        <v>150.86000000000001</v>
      </c>
      <c r="C1565">
        <v>66.45</v>
      </c>
      <c r="D1565">
        <v>12.95</v>
      </c>
      <c r="E1565">
        <v>88.19</v>
      </c>
      <c r="F1565">
        <v>4.67</v>
      </c>
      <c r="G1565">
        <v>24.81</v>
      </c>
      <c r="H1565">
        <v>135.49</v>
      </c>
      <c r="I1565">
        <v>48.57</v>
      </c>
    </row>
    <row r="1566" spans="1:9" x14ac:dyDescent="0.25">
      <c r="A1566" s="1">
        <v>39212</v>
      </c>
      <c r="B1566">
        <v>149.58000000000001</v>
      </c>
      <c r="C1566">
        <v>66</v>
      </c>
      <c r="D1566">
        <v>13.6</v>
      </c>
      <c r="E1566">
        <v>88.5</v>
      </c>
      <c r="F1566">
        <v>4.6500000000000004</v>
      </c>
      <c r="G1566">
        <v>24.79</v>
      </c>
      <c r="H1566">
        <v>135</v>
      </c>
      <c r="I1566">
        <v>48.15</v>
      </c>
    </row>
    <row r="1567" spans="1:9" x14ac:dyDescent="0.25">
      <c r="A1567" s="1">
        <v>39211</v>
      </c>
      <c r="B1567">
        <v>151.16</v>
      </c>
      <c r="C1567">
        <v>67.45</v>
      </c>
      <c r="D1567">
        <v>12.88</v>
      </c>
      <c r="E1567">
        <v>88.29</v>
      </c>
      <c r="F1567">
        <v>4.67</v>
      </c>
      <c r="G1567">
        <v>24.76</v>
      </c>
      <c r="H1567">
        <v>135.54</v>
      </c>
      <c r="I1567">
        <v>48.01</v>
      </c>
    </row>
    <row r="1568" spans="1:9" x14ac:dyDescent="0.25">
      <c r="A1568" s="1">
        <v>39210</v>
      </c>
      <c r="B1568">
        <v>150.75</v>
      </c>
      <c r="C1568">
        <v>67.88</v>
      </c>
      <c r="D1568">
        <v>13.21</v>
      </c>
      <c r="E1568">
        <v>88.64</v>
      </c>
      <c r="F1568">
        <v>4.63</v>
      </c>
      <c r="G1568">
        <v>24.73</v>
      </c>
      <c r="H1568">
        <v>135.51</v>
      </c>
      <c r="I1568">
        <v>48.64</v>
      </c>
    </row>
    <row r="1569" spans="1:9" x14ac:dyDescent="0.25">
      <c r="A1569" s="1">
        <v>39209</v>
      </c>
      <c r="B1569">
        <v>150.94999999999999</v>
      </c>
      <c r="C1569">
        <v>68.25</v>
      </c>
      <c r="D1569">
        <v>13.15</v>
      </c>
      <c r="E1569">
        <v>88.84</v>
      </c>
      <c r="F1569">
        <v>4.6399999999999997</v>
      </c>
      <c r="G1569">
        <v>24.66</v>
      </c>
      <c r="H1569">
        <v>136.07</v>
      </c>
      <c r="I1569">
        <v>48.06</v>
      </c>
    </row>
    <row r="1570" spans="1:9" x14ac:dyDescent="0.25">
      <c r="A1570" s="1">
        <v>39206</v>
      </c>
      <c r="B1570">
        <v>150.91999999999999</v>
      </c>
      <c r="C1570">
        <v>68.19</v>
      </c>
      <c r="D1570">
        <v>12.91</v>
      </c>
      <c r="E1570">
        <v>88.6</v>
      </c>
      <c r="F1570">
        <v>4.6399999999999997</v>
      </c>
      <c r="G1570">
        <v>24.6</v>
      </c>
      <c r="H1570">
        <v>136.06</v>
      </c>
      <c r="I1570">
        <v>48.3</v>
      </c>
    </row>
    <row r="1571" spans="1:9" x14ac:dyDescent="0.25">
      <c r="A1571" s="1">
        <v>39205</v>
      </c>
      <c r="B1571">
        <v>150.35</v>
      </c>
      <c r="C1571">
        <v>67.489999999999995</v>
      </c>
      <c r="D1571">
        <v>13.09</v>
      </c>
      <c r="E1571">
        <v>88.24</v>
      </c>
      <c r="F1571">
        <v>4.67</v>
      </c>
      <c r="G1571">
        <v>24.69</v>
      </c>
      <c r="H1571">
        <v>135.6</v>
      </c>
      <c r="I1571">
        <v>49.28</v>
      </c>
    </row>
    <row r="1572" spans="1:9" x14ac:dyDescent="0.25">
      <c r="A1572" s="1">
        <v>39204</v>
      </c>
      <c r="B1572">
        <v>149.54</v>
      </c>
      <c r="C1572">
        <v>66.66</v>
      </c>
      <c r="D1572">
        <v>13.08</v>
      </c>
      <c r="E1572">
        <v>88.44</v>
      </c>
      <c r="F1572">
        <v>4.6500000000000004</v>
      </c>
      <c r="G1572">
        <v>24.66</v>
      </c>
      <c r="H1572">
        <v>136</v>
      </c>
      <c r="I1572">
        <v>49.59</v>
      </c>
    </row>
    <row r="1573" spans="1:9" x14ac:dyDescent="0.25">
      <c r="A1573" s="1">
        <v>39203</v>
      </c>
      <c r="B1573">
        <v>148.66999999999999</v>
      </c>
      <c r="C1573">
        <v>66.69</v>
      </c>
      <c r="D1573">
        <v>13.51</v>
      </c>
      <c r="E1573">
        <v>88.49</v>
      </c>
      <c r="F1573">
        <v>4.6399999999999997</v>
      </c>
      <c r="G1573">
        <v>24.64</v>
      </c>
      <c r="H1573">
        <v>136.13999999999999</v>
      </c>
      <c r="I1573">
        <v>50.36</v>
      </c>
    </row>
    <row r="1574" spans="1:9" x14ac:dyDescent="0.25">
      <c r="A1574" s="1">
        <v>39202</v>
      </c>
      <c r="B1574">
        <v>148.29</v>
      </c>
      <c r="C1574">
        <v>67.09</v>
      </c>
      <c r="D1574">
        <v>14.22</v>
      </c>
      <c r="E1574">
        <v>88.75</v>
      </c>
      <c r="F1574">
        <v>4.63</v>
      </c>
      <c r="G1574">
        <v>24.49</v>
      </c>
      <c r="H1574">
        <v>136.91</v>
      </c>
      <c r="I1574">
        <v>51.24</v>
      </c>
    </row>
    <row r="1575" spans="1:9" x14ac:dyDescent="0.25">
      <c r="A1575" s="1">
        <v>39199</v>
      </c>
      <c r="B1575">
        <v>149.53</v>
      </c>
      <c r="C1575">
        <v>67.56</v>
      </c>
      <c r="D1575">
        <v>12.45</v>
      </c>
      <c r="E1575">
        <v>87.83</v>
      </c>
      <c r="F1575">
        <v>4.7</v>
      </c>
      <c r="G1575">
        <v>24.54</v>
      </c>
      <c r="H1575">
        <v>136.94</v>
      </c>
      <c r="I1575">
        <v>51.84</v>
      </c>
    </row>
    <row r="1576" spans="1:9" x14ac:dyDescent="0.25">
      <c r="A1576" s="1">
        <v>39198</v>
      </c>
      <c r="B1576">
        <v>149.65</v>
      </c>
      <c r="C1576">
        <v>66.87</v>
      </c>
      <c r="D1576">
        <v>12.79</v>
      </c>
      <c r="E1576">
        <v>87.85</v>
      </c>
      <c r="F1576">
        <v>4.68</v>
      </c>
      <c r="G1576">
        <v>24.62</v>
      </c>
      <c r="H1576">
        <v>136.32</v>
      </c>
      <c r="I1576">
        <v>50.94</v>
      </c>
    </row>
    <row r="1577" spans="1:9" x14ac:dyDescent="0.25">
      <c r="A1577" s="1">
        <v>39197</v>
      </c>
      <c r="B1577">
        <v>149.47999999999999</v>
      </c>
      <c r="C1577">
        <v>67.89</v>
      </c>
      <c r="D1577">
        <v>13.21</v>
      </c>
      <c r="E1577">
        <v>88.49</v>
      </c>
      <c r="F1577">
        <v>4.6500000000000004</v>
      </c>
      <c r="G1577">
        <v>24.52</v>
      </c>
      <c r="H1577">
        <v>136.74</v>
      </c>
      <c r="I1577">
        <v>51.32</v>
      </c>
    </row>
    <row r="1578" spans="1:9" x14ac:dyDescent="0.25">
      <c r="A1578" s="1">
        <v>39196</v>
      </c>
      <c r="B1578">
        <v>148.12</v>
      </c>
      <c r="C1578">
        <v>67.73</v>
      </c>
      <c r="D1578">
        <v>13.12</v>
      </c>
      <c r="E1578">
        <v>88.8</v>
      </c>
      <c r="F1578">
        <v>4.62</v>
      </c>
      <c r="G1578">
        <v>24.56</v>
      </c>
      <c r="H1578">
        <v>136.65</v>
      </c>
      <c r="I1578">
        <v>50.39</v>
      </c>
    </row>
    <row r="1579" spans="1:9" x14ac:dyDescent="0.25">
      <c r="A1579" s="1">
        <v>39195</v>
      </c>
      <c r="B1579">
        <v>148.06</v>
      </c>
      <c r="C1579">
        <v>68.260000000000005</v>
      </c>
      <c r="D1579">
        <v>13.04</v>
      </c>
      <c r="E1579">
        <v>88.47</v>
      </c>
      <c r="F1579">
        <v>4.6500000000000004</v>
      </c>
      <c r="G1579">
        <v>24.59</v>
      </c>
      <c r="H1579">
        <v>136</v>
      </c>
      <c r="I1579">
        <v>51.22</v>
      </c>
    </row>
    <row r="1580" spans="1:9" x14ac:dyDescent="0.25">
      <c r="A1580" s="1">
        <v>39192</v>
      </c>
      <c r="B1580">
        <v>148.62</v>
      </c>
      <c r="C1580">
        <v>68.7</v>
      </c>
      <c r="D1580">
        <v>12.07</v>
      </c>
      <c r="E1580">
        <v>88.15</v>
      </c>
      <c r="F1580">
        <v>4.67</v>
      </c>
      <c r="G1580">
        <v>24.46</v>
      </c>
      <c r="H1580">
        <v>136.19</v>
      </c>
      <c r="I1580">
        <v>50.05</v>
      </c>
    </row>
    <row r="1581" spans="1:9" x14ac:dyDescent="0.25">
      <c r="A1581" s="1">
        <v>39191</v>
      </c>
      <c r="B1581">
        <v>147.22999999999999</v>
      </c>
      <c r="C1581">
        <v>67.53</v>
      </c>
      <c r="D1581">
        <v>12.54</v>
      </c>
      <c r="E1581">
        <v>88.38</v>
      </c>
      <c r="F1581">
        <v>4.67</v>
      </c>
      <c r="G1581">
        <v>24.55</v>
      </c>
      <c r="H1581">
        <v>136.34</v>
      </c>
      <c r="I1581">
        <v>49.22</v>
      </c>
    </row>
    <row r="1582" spans="1:9" x14ac:dyDescent="0.25">
      <c r="A1582" s="1">
        <v>39190</v>
      </c>
      <c r="B1582">
        <v>147.27000000000001</v>
      </c>
      <c r="C1582">
        <v>68.38</v>
      </c>
      <c r="D1582">
        <v>12.42</v>
      </c>
      <c r="E1582">
        <v>88.53</v>
      </c>
      <c r="F1582">
        <v>4.6500000000000004</v>
      </c>
      <c r="G1582">
        <v>24.55</v>
      </c>
      <c r="H1582">
        <v>136.13999999999999</v>
      </c>
      <c r="I1582">
        <v>50.14</v>
      </c>
    </row>
    <row r="1583" spans="1:9" x14ac:dyDescent="0.25">
      <c r="A1583" s="1">
        <v>39189</v>
      </c>
      <c r="B1583">
        <v>147.09</v>
      </c>
      <c r="C1583">
        <v>68</v>
      </c>
      <c r="D1583">
        <v>12.14</v>
      </c>
      <c r="E1583">
        <v>88.09</v>
      </c>
      <c r="F1583">
        <v>4.6900000000000004</v>
      </c>
      <c r="G1583">
        <v>24.58</v>
      </c>
      <c r="H1583">
        <v>135.87</v>
      </c>
      <c r="I1583">
        <v>50.29</v>
      </c>
    </row>
    <row r="1584" spans="1:9" x14ac:dyDescent="0.25">
      <c r="A1584" s="1">
        <v>39188</v>
      </c>
      <c r="B1584">
        <v>146.69999999999999</v>
      </c>
      <c r="C1584">
        <v>68.400000000000006</v>
      </c>
      <c r="D1584">
        <v>11.98</v>
      </c>
      <c r="E1584">
        <v>87.6</v>
      </c>
      <c r="F1584">
        <v>4.74</v>
      </c>
      <c r="G1584">
        <v>24.59</v>
      </c>
      <c r="H1584">
        <v>135.66</v>
      </c>
      <c r="I1584">
        <v>51.2</v>
      </c>
    </row>
    <row r="1585" spans="1:9" x14ac:dyDescent="0.25">
      <c r="A1585" s="1">
        <v>39185</v>
      </c>
      <c r="B1585">
        <v>145.32</v>
      </c>
      <c r="C1585">
        <v>67.84</v>
      </c>
      <c r="D1585">
        <v>12.2</v>
      </c>
      <c r="E1585">
        <v>87.12</v>
      </c>
      <c r="F1585">
        <v>4.76</v>
      </c>
      <c r="G1585">
        <v>24.69</v>
      </c>
      <c r="H1585">
        <v>135.6</v>
      </c>
      <c r="I1585">
        <v>51.52</v>
      </c>
    </row>
    <row r="1586" spans="1:9" x14ac:dyDescent="0.25">
      <c r="A1586" s="1">
        <v>39184</v>
      </c>
      <c r="B1586">
        <v>144.66</v>
      </c>
      <c r="C1586">
        <v>66.989999999999995</v>
      </c>
      <c r="D1586">
        <v>12.71</v>
      </c>
      <c r="E1586">
        <v>87.39</v>
      </c>
      <c r="F1586">
        <v>4.74</v>
      </c>
      <c r="G1586">
        <v>24.7</v>
      </c>
      <c r="H1586">
        <v>135.03</v>
      </c>
      <c r="I1586">
        <v>51.65</v>
      </c>
    </row>
    <row r="1587" spans="1:9" x14ac:dyDescent="0.25">
      <c r="A1587" s="1">
        <v>39183</v>
      </c>
      <c r="B1587">
        <v>144.02000000000001</v>
      </c>
      <c r="C1587">
        <v>67.08</v>
      </c>
      <c r="D1587">
        <v>13.49</v>
      </c>
      <c r="E1587">
        <v>87.37</v>
      </c>
      <c r="F1587">
        <v>4.74</v>
      </c>
      <c r="G1587">
        <v>24.85</v>
      </c>
      <c r="H1587">
        <v>134.52000000000001</v>
      </c>
      <c r="I1587">
        <v>50.46</v>
      </c>
    </row>
    <row r="1588" spans="1:9" x14ac:dyDescent="0.25">
      <c r="A1588" s="1">
        <v>39182</v>
      </c>
      <c r="B1588">
        <v>144.61000000000001</v>
      </c>
      <c r="C1588">
        <v>67.16</v>
      </c>
      <c r="D1588">
        <v>12.68</v>
      </c>
      <c r="E1588">
        <v>87.43</v>
      </c>
      <c r="F1588">
        <v>4.72</v>
      </c>
      <c r="G1588">
        <v>24.85</v>
      </c>
      <c r="H1588">
        <v>134.46</v>
      </c>
      <c r="I1588">
        <v>50.61</v>
      </c>
    </row>
    <row r="1589" spans="1:9" x14ac:dyDescent="0.25">
      <c r="A1589" s="1">
        <v>39181</v>
      </c>
      <c r="B1589">
        <v>144.44</v>
      </c>
      <c r="C1589">
        <v>66.53</v>
      </c>
      <c r="D1589">
        <v>13.14</v>
      </c>
      <c r="E1589">
        <v>87.17</v>
      </c>
      <c r="F1589">
        <v>4.74</v>
      </c>
      <c r="G1589">
        <v>24.93</v>
      </c>
      <c r="H1589">
        <v>133.63999999999999</v>
      </c>
      <c r="I1589">
        <v>50.35</v>
      </c>
    </row>
    <row r="1590" spans="1:9" x14ac:dyDescent="0.25">
      <c r="A1590" s="1">
        <v>39177</v>
      </c>
      <c r="B1590">
        <v>144.24</v>
      </c>
      <c r="C1590">
        <v>66.86</v>
      </c>
      <c r="D1590">
        <v>13.23</v>
      </c>
      <c r="E1590">
        <v>87.75</v>
      </c>
      <c r="F1590">
        <v>4.67</v>
      </c>
      <c r="G1590">
        <v>24.77</v>
      </c>
      <c r="H1590">
        <v>134.41</v>
      </c>
      <c r="I1590">
        <v>52.01</v>
      </c>
    </row>
    <row r="1591" spans="1:9" x14ac:dyDescent="0.25">
      <c r="A1591" s="1">
        <v>39176</v>
      </c>
      <c r="B1591">
        <v>143.85</v>
      </c>
      <c r="C1591">
        <v>66.81</v>
      </c>
      <c r="D1591">
        <v>13.24</v>
      </c>
      <c r="E1591">
        <v>88.08</v>
      </c>
      <c r="F1591">
        <v>4.6500000000000004</v>
      </c>
      <c r="G1591">
        <v>24.85</v>
      </c>
      <c r="H1591">
        <v>133.69999999999999</v>
      </c>
      <c r="I1591">
        <v>52.33</v>
      </c>
    </row>
    <row r="1592" spans="1:9" x14ac:dyDescent="0.25">
      <c r="A1592" s="1">
        <v>39175</v>
      </c>
      <c r="B1592">
        <v>143.69</v>
      </c>
      <c r="C1592">
        <v>65.83</v>
      </c>
      <c r="D1592">
        <v>13.46</v>
      </c>
      <c r="E1592">
        <v>87.99</v>
      </c>
      <c r="F1592">
        <v>4.66</v>
      </c>
      <c r="G1592">
        <v>24.88</v>
      </c>
      <c r="H1592">
        <v>133.43</v>
      </c>
      <c r="I1592">
        <v>52.46</v>
      </c>
    </row>
    <row r="1593" spans="1:9" x14ac:dyDescent="0.25">
      <c r="A1593" s="1">
        <v>39174</v>
      </c>
      <c r="B1593">
        <v>142.16</v>
      </c>
      <c r="C1593">
        <v>65.849999999999994</v>
      </c>
      <c r="D1593">
        <v>14.53</v>
      </c>
      <c r="E1593">
        <v>88.1</v>
      </c>
      <c r="F1593">
        <v>4.6399999999999997</v>
      </c>
      <c r="G1593">
        <v>24.85</v>
      </c>
      <c r="H1593">
        <v>133.82</v>
      </c>
      <c r="I1593">
        <v>53.56</v>
      </c>
    </row>
    <row r="1594" spans="1:9" x14ac:dyDescent="0.25">
      <c r="A1594" s="1">
        <v>39171</v>
      </c>
      <c r="B1594">
        <v>142</v>
      </c>
      <c r="C1594">
        <v>65.739999999999995</v>
      </c>
      <c r="D1594">
        <v>14.64</v>
      </c>
      <c r="E1594">
        <v>88.28</v>
      </c>
      <c r="F1594">
        <v>4.6500000000000004</v>
      </c>
      <c r="G1594">
        <v>24.79</v>
      </c>
      <c r="H1594">
        <v>133.93</v>
      </c>
      <c r="I1594">
        <v>53.35</v>
      </c>
    </row>
    <row r="1595" spans="1:9" x14ac:dyDescent="0.25">
      <c r="A1595" s="1">
        <v>39170</v>
      </c>
      <c r="B1595">
        <v>141.97</v>
      </c>
      <c r="C1595">
        <v>65.650000000000006</v>
      </c>
      <c r="D1595">
        <v>15.14</v>
      </c>
      <c r="E1595">
        <v>88.45</v>
      </c>
      <c r="F1595">
        <v>4.63</v>
      </c>
      <c r="G1595">
        <v>24.87</v>
      </c>
      <c r="H1595">
        <v>133.68</v>
      </c>
      <c r="I1595">
        <v>53.62</v>
      </c>
    </row>
    <row r="1596" spans="1:9" x14ac:dyDescent="0.25">
      <c r="A1596" s="1">
        <v>39169</v>
      </c>
      <c r="B1596">
        <v>141.82</v>
      </c>
      <c r="C1596">
        <v>66.05</v>
      </c>
      <c r="D1596">
        <v>14.98</v>
      </c>
      <c r="E1596">
        <v>88.57</v>
      </c>
      <c r="F1596">
        <v>4.62</v>
      </c>
      <c r="G1596">
        <v>24.84</v>
      </c>
      <c r="H1596">
        <v>133.44</v>
      </c>
      <c r="I1596">
        <v>52</v>
      </c>
    </row>
    <row r="1597" spans="1:9" x14ac:dyDescent="0.25">
      <c r="A1597" s="1">
        <v>39168</v>
      </c>
      <c r="B1597">
        <v>142.86000000000001</v>
      </c>
      <c r="C1597">
        <v>65.7</v>
      </c>
      <c r="D1597">
        <v>13.48</v>
      </c>
      <c r="E1597">
        <v>88.75</v>
      </c>
      <c r="F1597">
        <v>4.6100000000000003</v>
      </c>
      <c r="G1597">
        <v>24.84</v>
      </c>
      <c r="H1597">
        <v>133.88999999999999</v>
      </c>
      <c r="I1597">
        <v>51.2</v>
      </c>
    </row>
    <row r="1598" spans="1:9" x14ac:dyDescent="0.25">
      <c r="A1598" s="1">
        <v>39167</v>
      </c>
      <c r="B1598">
        <v>143.19999999999999</v>
      </c>
      <c r="C1598">
        <v>65.84</v>
      </c>
      <c r="D1598">
        <v>13.11</v>
      </c>
      <c r="E1598">
        <v>88.9</v>
      </c>
      <c r="F1598">
        <v>4.59</v>
      </c>
      <c r="G1598">
        <v>24.85</v>
      </c>
      <c r="H1598">
        <v>133.65</v>
      </c>
      <c r="I1598">
        <v>51.17</v>
      </c>
    </row>
    <row r="1599" spans="1:9" x14ac:dyDescent="0.25">
      <c r="A1599" s="1">
        <v>39164</v>
      </c>
      <c r="B1599">
        <v>143.38999999999999</v>
      </c>
      <c r="C1599">
        <v>65.150000000000006</v>
      </c>
      <c r="D1599">
        <v>12.95</v>
      </c>
      <c r="E1599">
        <v>88.79</v>
      </c>
      <c r="F1599">
        <v>4.6100000000000003</v>
      </c>
      <c r="G1599">
        <v>24.93</v>
      </c>
      <c r="H1599">
        <v>133.22999999999999</v>
      </c>
      <c r="I1599">
        <v>50.57</v>
      </c>
    </row>
    <row r="1600" spans="1:9" x14ac:dyDescent="0.25">
      <c r="A1600" s="1">
        <v>39163</v>
      </c>
      <c r="B1600">
        <v>143.18</v>
      </c>
      <c r="C1600">
        <v>65.760000000000005</v>
      </c>
      <c r="D1600">
        <v>12.93</v>
      </c>
      <c r="E1600">
        <v>89.04</v>
      </c>
      <c r="F1600">
        <v>4.59</v>
      </c>
      <c r="G1600">
        <v>24.78</v>
      </c>
      <c r="H1600">
        <v>133.66</v>
      </c>
      <c r="I1600">
        <v>50.18</v>
      </c>
    </row>
    <row r="1601" spans="1:9" x14ac:dyDescent="0.25">
      <c r="A1601" s="1">
        <v>39162</v>
      </c>
      <c r="B1601">
        <v>143.29</v>
      </c>
      <c r="C1601">
        <v>65.819999999999993</v>
      </c>
      <c r="D1601">
        <v>12.19</v>
      </c>
      <c r="E1601">
        <v>89.75</v>
      </c>
      <c r="F1601">
        <v>4.5199999999999996</v>
      </c>
      <c r="G1601">
        <v>24.78</v>
      </c>
      <c r="H1601">
        <v>134.15</v>
      </c>
      <c r="I1601">
        <v>48.8</v>
      </c>
    </row>
    <row r="1602" spans="1:9" x14ac:dyDescent="0.25">
      <c r="A1602" s="1">
        <v>39161</v>
      </c>
      <c r="B1602">
        <v>140.97</v>
      </c>
      <c r="C1602">
        <v>65.27</v>
      </c>
      <c r="D1602">
        <v>13.27</v>
      </c>
      <c r="E1602">
        <v>89.71</v>
      </c>
      <c r="F1602">
        <v>4.55</v>
      </c>
      <c r="G1602">
        <v>24.85</v>
      </c>
      <c r="H1602">
        <v>133.47</v>
      </c>
      <c r="I1602">
        <v>48.46</v>
      </c>
    </row>
    <row r="1603" spans="1:9" x14ac:dyDescent="0.25">
      <c r="A1603" s="1">
        <v>39160</v>
      </c>
      <c r="B1603">
        <v>140.19999999999999</v>
      </c>
      <c r="C1603">
        <v>64.739999999999995</v>
      </c>
      <c r="D1603">
        <v>14.59</v>
      </c>
      <c r="E1603">
        <v>89.66</v>
      </c>
      <c r="F1603">
        <v>4.57</v>
      </c>
      <c r="G1603">
        <v>25</v>
      </c>
      <c r="H1603">
        <v>133.22999999999999</v>
      </c>
      <c r="I1603">
        <v>48.7</v>
      </c>
    </row>
    <row r="1604" spans="1:9" x14ac:dyDescent="0.25">
      <c r="A1604" s="1">
        <v>39157</v>
      </c>
      <c r="B1604">
        <v>138.53</v>
      </c>
      <c r="C1604">
        <v>64.62</v>
      </c>
      <c r="D1604">
        <v>16.79</v>
      </c>
      <c r="E1604">
        <v>89.85</v>
      </c>
      <c r="F1604">
        <v>4.55</v>
      </c>
      <c r="G1604">
        <v>24.87</v>
      </c>
      <c r="H1604">
        <v>133.38</v>
      </c>
      <c r="I1604">
        <v>48.42</v>
      </c>
    </row>
    <row r="1605" spans="1:9" x14ac:dyDescent="0.25">
      <c r="A1605" s="1">
        <v>39156</v>
      </c>
      <c r="B1605">
        <v>139.47</v>
      </c>
      <c r="C1605">
        <v>63.98</v>
      </c>
      <c r="D1605">
        <v>16.43</v>
      </c>
      <c r="E1605">
        <v>89.87</v>
      </c>
      <c r="F1605">
        <v>4.54</v>
      </c>
      <c r="G1605">
        <v>24.96</v>
      </c>
      <c r="H1605">
        <v>132.55000000000001</v>
      </c>
      <c r="I1605">
        <v>48.67</v>
      </c>
    </row>
    <row r="1606" spans="1:9" x14ac:dyDescent="0.25">
      <c r="A1606" s="1">
        <v>39155</v>
      </c>
      <c r="B1606">
        <v>139.28</v>
      </c>
      <c r="C1606">
        <v>63.94</v>
      </c>
      <c r="D1606">
        <v>17.27</v>
      </c>
      <c r="E1606">
        <v>89.88</v>
      </c>
      <c r="F1606">
        <v>4.5199999999999996</v>
      </c>
      <c r="G1606">
        <v>24.96</v>
      </c>
      <c r="H1606">
        <v>132.41</v>
      </c>
      <c r="I1606">
        <v>49.14</v>
      </c>
    </row>
    <row r="1607" spans="1:9" x14ac:dyDescent="0.25">
      <c r="A1607" s="1">
        <v>39154</v>
      </c>
      <c r="B1607">
        <v>138.25</v>
      </c>
      <c r="C1607">
        <v>63.72</v>
      </c>
      <c r="D1607">
        <v>18.13</v>
      </c>
      <c r="E1607">
        <v>90.29</v>
      </c>
      <c r="F1607">
        <v>4.49</v>
      </c>
      <c r="G1607">
        <v>25.02</v>
      </c>
      <c r="H1607">
        <v>132.11000000000001</v>
      </c>
      <c r="I1607">
        <v>48.94</v>
      </c>
    </row>
    <row r="1608" spans="1:9" x14ac:dyDescent="0.25">
      <c r="A1608" s="1">
        <v>39153</v>
      </c>
      <c r="B1608">
        <v>140.99</v>
      </c>
      <c r="C1608">
        <v>64.37</v>
      </c>
      <c r="D1608">
        <v>13.99</v>
      </c>
      <c r="E1608">
        <v>89.75</v>
      </c>
      <c r="F1608">
        <v>4.55</v>
      </c>
      <c r="G1608">
        <v>25.08</v>
      </c>
      <c r="H1608">
        <v>132.13999999999999</v>
      </c>
      <c r="I1608">
        <v>49.35</v>
      </c>
    </row>
    <row r="1609" spans="1:9" x14ac:dyDescent="0.25">
      <c r="A1609" s="1">
        <v>39150</v>
      </c>
      <c r="B1609">
        <v>140.78</v>
      </c>
      <c r="C1609">
        <v>64.25</v>
      </c>
      <c r="D1609">
        <v>14.09</v>
      </c>
      <c r="E1609">
        <v>89.4</v>
      </c>
      <c r="F1609">
        <v>4.59</v>
      </c>
      <c r="G1609">
        <v>25.16</v>
      </c>
      <c r="H1609">
        <v>131.27000000000001</v>
      </c>
      <c r="I1609">
        <v>50.11</v>
      </c>
    </row>
    <row r="1610" spans="1:9" x14ac:dyDescent="0.25">
      <c r="A1610" s="1">
        <v>39149</v>
      </c>
      <c r="B1610">
        <v>140.74</v>
      </c>
      <c r="C1610">
        <v>64.48</v>
      </c>
      <c r="D1610">
        <v>14.29</v>
      </c>
      <c r="E1610">
        <v>90.35</v>
      </c>
      <c r="F1610">
        <v>4.51</v>
      </c>
      <c r="G1610">
        <v>25.12</v>
      </c>
      <c r="H1610">
        <v>131.51</v>
      </c>
      <c r="I1610">
        <v>51.29</v>
      </c>
    </row>
    <row r="1611" spans="1:9" x14ac:dyDescent="0.25">
      <c r="A1611" s="1">
        <v>39148</v>
      </c>
      <c r="B1611">
        <v>139.56</v>
      </c>
      <c r="C1611">
        <v>64.3</v>
      </c>
      <c r="D1611">
        <v>15.24</v>
      </c>
      <c r="E1611">
        <v>90.43</v>
      </c>
      <c r="F1611">
        <v>4.5</v>
      </c>
      <c r="G1611">
        <v>25</v>
      </c>
      <c r="H1611">
        <v>131.93</v>
      </c>
      <c r="I1611">
        <v>51.29</v>
      </c>
    </row>
    <row r="1612" spans="1:9" x14ac:dyDescent="0.25">
      <c r="A1612" s="1">
        <v>39147</v>
      </c>
      <c r="B1612">
        <v>139.69999999999999</v>
      </c>
      <c r="C1612">
        <v>64.150000000000006</v>
      </c>
      <c r="D1612">
        <v>15.96</v>
      </c>
      <c r="E1612">
        <v>90.08</v>
      </c>
      <c r="F1612">
        <v>4.53</v>
      </c>
      <c r="G1612">
        <v>25.1</v>
      </c>
      <c r="H1612">
        <v>131.35</v>
      </c>
      <c r="I1612">
        <v>50.32</v>
      </c>
    </row>
    <row r="1613" spans="1:9" x14ac:dyDescent="0.25">
      <c r="A1613" s="1">
        <v>39146</v>
      </c>
      <c r="B1613">
        <v>137.35</v>
      </c>
      <c r="C1613">
        <v>62.93</v>
      </c>
      <c r="D1613">
        <v>19.63</v>
      </c>
      <c r="E1613">
        <v>90.35</v>
      </c>
      <c r="F1613">
        <v>4.5199999999999996</v>
      </c>
      <c r="G1613">
        <v>25.12</v>
      </c>
      <c r="H1613">
        <v>131</v>
      </c>
      <c r="I1613">
        <v>49.62</v>
      </c>
    </row>
    <row r="1614" spans="1:9" x14ac:dyDescent="0.25">
      <c r="A1614" s="1">
        <v>39143</v>
      </c>
      <c r="B1614">
        <v>138.66999999999999</v>
      </c>
      <c r="C1614">
        <v>63.71</v>
      </c>
      <c r="D1614">
        <v>18.61</v>
      </c>
      <c r="E1614">
        <v>90.2</v>
      </c>
      <c r="F1614">
        <v>4.51</v>
      </c>
      <c r="G1614">
        <v>24.96</v>
      </c>
      <c r="H1614">
        <v>132</v>
      </c>
      <c r="I1614">
        <v>51.01</v>
      </c>
    </row>
    <row r="1615" spans="1:9" x14ac:dyDescent="0.25">
      <c r="A1615" s="1">
        <v>39142</v>
      </c>
      <c r="B1615">
        <v>140.51</v>
      </c>
      <c r="C1615">
        <v>65.819999999999993</v>
      </c>
      <c r="D1615">
        <v>15.82</v>
      </c>
      <c r="E1615">
        <v>89.75</v>
      </c>
      <c r="F1615">
        <v>4.5599999999999996</v>
      </c>
      <c r="G1615">
        <v>24.97</v>
      </c>
      <c r="H1615">
        <v>131.91</v>
      </c>
      <c r="I1615">
        <v>51.24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15"/>
  <sheetViews>
    <sheetView zoomScale="90" zoomScaleNormal="90" workbookViewId="0">
      <selection activeCell="L2" sqref="L2"/>
    </sheetView>
  </sheetViews>
  <sheetFormatPr defaultRowHeight="15" x14ac:dyDescent="0.25"/>
  <cols>
    <col min="1" max="1" width="13.5703125" customWidth="1"/>
    <col min="2" max="2" width="10.140625" customWidth="1"/>
    <col min="4" max="4" width="9.7109375" customWidth="1"/>
    <col min="11" max="11" width="16.42578125" customWidth="1"/>
    <col min="12" max="12" width="17.5703125" customWidth="1"/>
    <col min="13" max="13" width="18.140625" customWidth="1"/>
    <col min="14" max="14" width="17.42578125" customWidth="1"/>
    <col min="15" max="15" width="17.85546875" customWidth="1"/>
    <col min="16" max="16" width="16.28515625" customWidth="1"/>
    <col min="17" max="17" width="16.85546875" customWidth="1"/>
  </cols>
  <sheetData>
    <row r="1" spans="1:17" ht="14.4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</row>
    <row r="2" spans="1:17" ht="14.45" x14ac:dyDescent="0.3">
      <c r="A2" s="1">
        <v>41481</v>
      </c>
      <c r="B2">
        <v>169.11</v>
      </c>
      <c r="C2">
        <v>128.78</v>
      </c>
      <c r="D2">
        <v>12.72</v>
      </c>
      <c r="E2">
        <v>108.14</v>
      </c>
      <c r="F2">
        <v>2.56</v>
      </c>
      <c r="G2">
        <v>22.1</v>
      </c>
      <c r="H2">
        <v>131.52000000000001</v>
      </c>
      <c r="I2">
        <v>37.21</v>
      </c>
      <c r="K2" s="4">
        <f>CORREL(B:B,C:C)</f>
        <v>0.21512364163172673</v>
      </c>
      <c r="L2" s="4">
        <f>CORREL(B:B,D:D )</f>
        <v>-0.73892067595564126</v>
      </c>
      <c r="M2" s="4">
        <f>CORREL(B:B,E:E)</f>
        <v>0.14401284350552532</v>
      </c>
      <c r="N2" s="4">
        <f>CORREL(B:B,F:F)</f>
        <v>-1.7323337819119697E-2</v>
      </c>
      <c r="O2" s="4">
        <f>CORREL(B:B,G:G)</f>
        <v>-0.45033222144284085</v>
      </c>
      <c r="P2" s="4">
        <f>CORREL(B:B,H:H)</f>
        <v>1.0416094872547872E-2</v>
      </c>
      <c r="Q2" s="4">
        <f>CORREL(B:B,I:I)</f>
        <v>0.24427204240324818</v>
      </c>
    </row>
    <row r="3" spans="1:17" ht="14.45" x14ac:dyDescent="0.3">
      <c r="A3" s="1">
        <v>41480</v>
      </c>
      <c r="B3">
        <v>168.93</v>
      </c>
      <c r="C3">
        <v>128.66999999999999</v>
      </c>
      <c r="D3">
        <v>12.97</v>
      </c>
      <c r="E3">
        <v>107.48</v>
      </c>
      <c r="F3">
        <v>2.61</v>
      </c>
      <c r="G3">
        <v>22.12</v>
      </c>
      <c r="H3">
        <v>131.56</v>
      </c>
      <c r="I3">
        <v>37.58</v>
      </c>
    </row>
    <row r="4" spans="1:17" ht="14.45" x14ac:dyDescent="0.3">
      <c r="A4" s="1">
        <v>41479</v>
      </c>
      <c r="B4">
        <v>168.52</v>
      </c>
      <c r="C4">
        <v>127.48</v>
      </c>
      <c r="D4">
        <v>13.18</v>
      </c>
      <c r="E4">
        <v>107.52</v>
      </c>
      <c r="F4">
        <v>2.59</v>
      </c>
      <c r="G4">
        <v>22.27</v>
      </c>
      <c r="H4">
        <v>130.66999999999999</v>
      </c>
      <c r="I4">
        <v>37.4</v>
      </c>
    </row>
    <row r="5" spans="1:17" ht="14.45" x14ac:dyDescent="0.3">
      <c r="A5" s="1">
        <v>41478</v>
      </c>
      <c r="B5">
        <v>169.14</v>
      </c>
      <c r="C5">
        <v>129.71</v>
      </c>
      <c r="D5">
        <v>12.66</v>
      </c>
      <c r="E5">
        <v>108.9</v>
      </c>
      <c r="F5">
        <v>2.52</v>
      </c>
      <c r="G5">
        <v>22.19</v>
      </c>
      <c r="H5">
        <v>130.97</v>
      </c>
      <c r="I5">
        <v>38.090000000000003</v>
      </c>
    </row>
    <row r="6" spans="1:17" ht="14.45" x14ac:dyDescent="0.3">
      <c r="A6" s="1">
        <v>41477</v>
      </c>
      <c r="B6">
        <v>169.5</v>
      </c>
      <c r="C6">
        <v>128.84</v>
      </c>
      <c r="D6">
        <v>12.29</v>
      </c>
      <c r="E6">
        <v>109.36</v>
      </c>
      <c r="F6">
        <v>2.4900000000000002</v>
      </c>
      <c r="G6">
        <v>22.26</v>
      </c>
      <c r="H6">
        <v>130.59</v>
      </c>
      <c r="I6">
        <v>37.92</v>
      </c>
    </row>
    <row r="7" spans="1:17" ht="14.45" x14ac:dyDescent="0.3">
      <c r="A7" s="1">
        <v>41474</v>
      </c>
      <c r="B7">
        <v>169.17</v>
      </c>
      <c r="C7">
        <v>125.11</v>
      </c>
      <c r="D7">
        <v>12.54</v>
      </c>
      <c r="E7">
        <v>109.2</v>
      </c>
      <c r="F7">
        <v>2.4900000000000002</v>
      </c>
      <c r="G7">
        <v>22.36</v>
      </c>
      <c r="H7">
        <v>130.16999999999999</v>
      </c>
      <c r="I7">
        <v>38.450000000000003</v>
      </c>
    </row>
    <row r="8" spans="1:17" ht="14.45" x14ac:dyDescent="0.3">
      <c r="A8" s="1">
        <v>41473</v>
      </c>
      <c r="B8">
        <v>168.87</v>
      </c>
      <c r="C8">
        <v>124.01</v>
      </c>
      <c r="D8">
        <v>13.77</v>
      </c>
      <c r="E8">
        <v>107.5</v>
      </c>
      <c r="F8">
        <v>2.5299999999999998</v>
      </c>
      <c r="G8">
        <v>22.42</v>
      </c>
      <c r="H8">
        <v>129.82</v>
      </c>
      <c r="I8">
        <v>38.340000000000003</v>
      </c>
    </row>
    <row r="9" spans="1:17" ht="14.45" x14ac:dyDescent="0.3">
      <c r="A9" s="1">
        <v>41472</v>
      </c>
      <c r="B9">
        <v>167.95</v>
      </c>
      <c r="C9">
        <v>123.32</v>
      </c>
      <c r="D9">
        <v>13.78</v>
      </c>
      <c r="E9">
        <v>108.86</v>
      </c>
      <c r="F9">
        <v>2.4900000000000002</v>
      </c>
      <c r="G9">
        <v>22.38</v>
      </c>
      <c r="H9">
        <v>129.94999999999999</v>
      </c>
      <c r="I9">
        <v>37.799999999999997</v>
      </c>
    </row>
    <row r="10" spans="1:17" ht="14.45" x14ac:dyDescent="0.3">
      <c r="A10" s="1">
        <v>41471</v>
      </c>
      <c r="B10">
        <v>167.52</v>
      </c>
      <c r="C10">
        <v>124.89</v>
      </c>
      <c r="D10">
        <v>14.42</v>
      </c>
      <c r="E10">
        <v>108.66</v>
      </c>
      <c r="F10">
        <v>2.5299999999999998</v>
      </c>
      <c r="G10">
        <v>22.33</v>
      </c>
      <c r="H10">
        <v>130.41</v>
      </c>
      <c r="I10">
        <v>37.479999999999997</v>
      </c>
    </row>
    <row r="11" spans="1:17" ht="14.45" x14ac:dyDescent="0.3">
      <c r="A11" s="1">
        <v>41470</v>
      </c>
      <c r="B11">
        <v>168.15</v>
      </c>
      <c r="C11">
        <v>124.18</v>
      </c>
      <c r="D11">
        <v>13.79</v>
      </c>
      <c r="E11">
        <v>108.29</v>
      </c>
      <c r="F11">
        <v>2.56</v>
      </c>
      <c r="G11">
        <v>22.49</v>
      </c>
      <c r="H11">
        <v>129.44</v>
      </c>
      <c r="I11">
        <v>37.67</v>
      </c>
    </row>
    <row r="12" spans="1:17" ht="14.45" x14ac:dyDescent="0.3">
      <c r="A12" s="1">
        <v>41467</v>
      </c>
      <c r="B12">
        <v>167.51</v>
      </c>
      <c r="C12">
        <v>124.13</v>
      </c>
      <c r="D12">
        <v>13.84</v>
      </c>
      <c r="E12">
        <v>107.72</v>
      </c>
      <c r="F12">
        <v>2.6</v>
      </c>
      <c r="G12">
        <v>22.47</v>
      </c>
      <c r="H12">
        <v>129.43</v>
      </c>
      <c r="I12">
        <v>37.56</v>
      </c>
    </row>
    <row r="13" spans="1:17" ht="14.45" x14ac:dyDescent="0.3">
      <c r="A13" s="1">
        <v>41466</v>
      </c>
      <c r="B13">
        <v>167.44</v>
      </c>
      <c r="C13">
        <v>124.24</v>
      </c>
      <c r="D13">
        <v>14.01</v>
      </c>
      <c r="E13">
        <v>107.81</v>
      </c>
      <c r="F13">
        <v>2.57</v>
      </c>
      <c r="G13">
        <v>22.42</v>
      </c>
      <c r="H13">
        <v>129.78</v>
      </c>
      <c r="I13">
        <v>37.01</v>
      </c>
    </row>
    <row r="14" spans="1:17" ht="14.45" x14ac:dyDescent="0.3">
      <c r="A14" s="1">
        <v>41465</v>
      </c>
      <c r="B14">
        <v>165.19</v>
      </c>
      <c r="C14">
        <v>120.95</v>
      </c>
      <c r="D14">
        <v>14.21</v>
      </c>
      <c r="E14">
        <v>106.56</v>
      </c>
      <c r="F14">
        <v>2.68</v>
      </c>
      <c r="G14">
        <v>22.78</v>
      </c>
      <c r="H14">
        <v>127.6</v>
      </c>
      <c r="I14">
        <v>37.43</v>
      </c>
    </row>
    <row r="15" spans="1:17" ht="14.45" x14ac:dyDescent="0.3">
      <c r="A15" s="1">
        <v>41464</v>
      </c>
      <c r="B15">
        <v>165.13</v>
      </c>
      <c r="C15">
        <v>120.62</v>
      </c>
      <c r="D15">
        <v>14.35</v>
      </c>
      <c r="E15">
        <v>107.4</v>
      </c>
      <c r="F15">
        <v>2.63</v>
      </c>
      <c r="G15">
        <v>22.93</v>
      </c>
      <c r="H15">
        <v>126.64</v>
      </c>
      <c r="I15">
        <v>36.770000000000003</v>
      </c>
    </row>
    <row r="16" spans="1:17" ht="14.45" x14ac:dyDescent="0.3">
      <c r="A16" s="1">
        <v>41463</v>
      </c>
      <c r="B16">
        <v>163.95</v>
      </c>
      <c r="C16">
        <v>119.51</v>
      </c>
      <c r="D16">
        <v>14.78</v>
      </c>
      <c r="E16">
        <v>107.29</v>
      </c>
      <c r="F16">
        <v>2.64</v>
      </c>
      <c r="G16">
        <v>22.84</v>
      </c>
      <c r="H16">
        <v>127.47</v>
      </c>
      <c r="I16">
        <v>36.409999999999997</v>
      </c>
    </row>
    <row r="17" spans="1:9" ht="14.45" x14ac:dyDescent="0.3">
      <c r="A17" s="1">
        <v>41460</v>
      </c>
      <c r="B17">
        <v>163.02000000000001</v>
      </c>
      <c r="C17">
        <v>118.09</v>
      </c>
      <c r="D17">
        <v>14.89</v>
      </c>
      <c r="E17">
        <v>106.26</v>
      </c>
      <c r="F17">
        <v>2.71</v>
      </c>
      <c r="G17">
        <v>22.9</v>
      </c>
      <c r="H17">
        <v>127.1</v>
      </c>
      <c r="I17">
        <v>36.56</v>
      </c>
    </row>
    <row r="18" spans="1:9" ht="14.45" x14ac:dyDescent="0.3">
      <c r="A18" s="1">
        <v>41458</v>
      </c>
      <c r="B18">
        <v>161.28</v>
      </c>
      <c r="C18">
        <v>120.74</v>
      </c>
      <c r="D18">
        <v>16.2</v>
      </c>
      <c r="E18">
        <v>110.01</v>
      </c>
      <c r="F18">
        <v>2.5</v>
      </c>
      <c r="G18">
        <v>22.57</v>
      </c>
      <c r="H18">
        <v>128.88</v>
      </c>
      <c r="I18">
        <v>35.840000000000003</v>
      </c>
    </row>
    <row r="19" spans="1:9" ht="14.45" x14ac:dyDescent="0.3">
      <c r="A19" s="1">
        <v>41457</v>
      </c>
      <c r="B19">
        <v>161.21</v>
      </c>
      <c r="C19">
        <v>120.05</v>
      </c>
      <c r="D19">
        <v>16.440000000000001</v>
      </c>
      <c r="E19">
        <v>110.34</v>
      </c>
      <c r="F19">
        <v>2.4700000000000002</v>
      </c>
      <c r="G19">
        <v>22.66</v>
      </c>
      <c r="H19">
        <v>128.52000000000001</v>
      </c>
      <c r="I19">
        <v>35.21</v>
      </c>
    </row>
    <row r="20" spans="1:9" ht="14.45" x14ac:dyDescent="0.3">
      <c r="A20" s="1">
        <v>41456</v>
      </c>
      <c r="B20">
        <v>161.36000000000001</v>
      </c>
      <c r="C20">
        <v>121.13</v>
      </c>
      <c r="D20">
        <v>16.37</v>
      </c>
      <c r="E20">
        <v>110.41</v>
      </c>
      <c r="F20">
        <v>2.4900000000000002</v>
      </c>
      <c r="G20">
        <v>22.51</v>
      </c>
      <c r="H20">
        <v>129.41999999999999</v>
      </c>
      <c r="I20">
        <v>34.67</v>
      </c>
    </row>
    <row r="21" spans="1:9" ht="14.45" x14ac:dyDescent="0.3">
      <c r="A21" s="1">
        <v>41453</v>
      </c>
      <c r="B21">
        <v>160.41999999999999</v>
      </c>
      <c r="C21">
        <v>119.11</v>
      </c>
      <c r="D21">
        <v>16.86</v>
      </c>
      <c r="E21">
        <v>110.44</v>
      </c>
      <c r="F21">
        <v>2.48</v>
      </c>
      <c r="G21">
        <v>22.56</v>
      </c>
      <c r="H21">
        <v>128.93</v>
      </c>
      <c r="I21">
        <v>34.18</v>
      </c>
    </row>
    <row r="22" spans="1:9" ht="14.45" x14ac:dyDescent="0.3">
      <c r="A22" s="1">
        <v>41452</v>
      </c>
      <c r="B22">
        <v>161.08000000000001</v>
      </c>
      <c r="C22">
        <v>115.94</v>
      </c>
      <c r="D22">
        <v>16.86</v>
      </c>
      <c r="E22">
        <v>109.69</v>
      </c>
      <c r="F22">
        <v>2.48</v>
      </c>
      <c r="G22">
        <v>22.51</v>
      </c>
      <c r="H22">
        <v>129.16</v>
      </c>
      <c r="I22">
        <v>34.33</v>
      </c>
    </row>
    <row r="23" spans="1:9" ht="14.45" x14ac:dyDescent="0.3">
      <c r="A23" s="1">
        <v>41451</v>
      </c>
      <c r="B23">
        <v>160.13999999999999</v>
      </c>
      <c r="C23">
        <v>118.28</v>
      </c>
      <c r="D23">
        <v>17.21</v>
      </c>
      <c r="E23">
        <v>108.58</v>
      </c>
      <c r="F23">
        <v>2.54</v>
      </c>
      <c r="G23">
        <v>22.52</v>
      </c>
      <c r="H23">
        <v>128.86000000000001</v>
      </c>
      <c r="I23">
        <v>33.799999999999997</v>
      </c>
    </row>
    <row r="24" spans="1:9" ht="14.45" x14ac:dyDescent="0.3">
      <c r="A24" s="1">
        <v>41450</v>
      </c>
      <c r="B24">
        <v>158.57</v>
      </c>
      <c r="C24">
        <v>123.47</v>
      </c>
      <c r="D24">
        <v>18.47</v>
      </c>
      <c r="E24">
        <v>107.88</v>
      </c>
      <c r="F24">
        <v>2.59</v>
      </c>
      <c r="G24">
        <v>22.4</v>
      </c>
      <c r="H24">
        <v>129.75</v>
      </c>
      <c r="I24">
        <v>33.74</v>
      </c>
    </row>
    <row r="25" spans="1:9" ht="14.45" x14ac:dyDescent="0.3">
      <c r="A25" s="1">
        <v>41449</v>
      </c>
      <c r="B25">
        <v>157.06</v>
      </c>
      <c r="C25">
        <v>123.93</v>
      </c>
      <c r="D25">
        <v>20.11</v>
      </c>
      <c r="E25">
        <v>108.85</v>
      </c>
      <c r="F25">
        <v>2.5499999999999998</v>
      </c>
      <c r="G25">
        <v>22.36</v>
      </c>
      <c r="H25">
        <v>130.02000000000001</v>
      </c>
      <c r="I25">
        <v>33.64</v>
      </c>
    </row>
    <row r="26" spans="1:9" ht="14.45" x14ac:dyDescent="0.3">
      <c r="A26" s="1">
        <v>41446</v>
      </c>
      <c r="B26">
        <v>159.07</v>
      </c>
      <c r="C26">
        <v>125.05</v>
      </c>
      <c r="D26">
        <v>18.899999999999999</v>
      </c>
      <c r="E26">
        <v>108.4</v>
      </c>
      <c r="F26">
        <v>2.5099999999999998</v>
      </c>
      <c r="G26">
        <v>22.34</v>
      </c>
      <c r="H26">
        <v>130.04</v>
      </c>
      <c r="I26">
        <v>33.229999999999997</v>
      </c>
    </row>
    <row r="27" spans="1:9" ht="14.45" x14ac:dyDescent="0.3">
      <c r="A27" s="1">
        <v>41445</v>
      </c>
      <c r="B27">
        <v>159.4</v>
      </c>
      <c r="C27">
        <v>123.6</v>
      </c>
      <c r="D27">
        <v>20.49</v>
      </c>
      <c r="E27">
        <v>110.27</v>
      </c>
      <c r="F27">
        <v>2.42</v>
      </c>
      <c r="G27">
        <v>22.19</v>
      </c>
      <c r="H27">
        <v>130.93</v>
      </c>
      <c r="I27">
        <v>33.630000000000003</v>
      </c>
    </row>
    <row r="28" spans="1:9" ht="14.45" x14ac:dyDescent="0.3">
      <c r="A28" s="1">
        <v>41444</v>
      </c>
      <c r="B28">
        <v>163.44999999999999</v>
      </c>
      <c r="C28">
        <v>130.59</v>
      </c>
      <c r="D28">
        <v>16.64</v>
      </c>
      <c r="E28">
        <v>112.11</v>
      </c>
      <c r="F28">
        <v>2.31</v>
      </c>
      <c r="G28">
        <v>22.06</v>
      </c>
      <c r="H28">
        <v>131.57</v>
      </c>
      <c r="I28">
        <v>34.78</v>
      </c>
    </row>
    <row r="29" spans="1:9" ht="14.45" x14ac:dyDescent="0.3">
      <c r="A29" s="1">
        <v>41443</v>
      </c>
      <c r="B29">
        <v>165.74</v>
      </c>
      <c r="C29">
        <v>132.13</v>
      </c>
      <c r="D29">
        <v>16.61</v>
      </c>
      <c r="E29">
        <v>113.28</v>
      </c>
      <c r="F29">
        <v>2.1800000000000002</v>
      </c>
      <c r="G29">
        <v>21.86</v>
      </c>
      <c r="H29">
        <v>132.72999999999999</v>
      </c>
      <c r="I29">
        <v>34.96</v>
      </c>
    </row>
    <row r="30" spans="1:9" ht="14.45" x14ac:dyDescent="0.3">
      <c r="A30" s="1">
        <v>41442</v>
      </c>
      <c r="B30">
        <v>164.44</v>
      </c>
      <c r="C30">
        <v>133.77000000000001</v>
      </c>
      <c r="D30">
        <v>16.8</v>
      </c>
      <c r="E30">
        <v>113.22</v>
      </c>
      <c r="F30">
        <v>2.17</v>
      </c>
      <c r="G30">
        <v>21.84</v>
      </c>
      <c r="H30">
        <v>132.53</v>
      </c>
      <c r="I30">
        <v>34.76</v>
      </c>
    </row>
    <row r="31" spans="1:9" ht="14.45" x14ac:dyDescent="0.3">
      <c r="A31" s="1">
        <v>41439</v>
      </c>
      <c r="B31">
        <v>163.18</v>
      </c>
      <c r="C31">
        <v>134.43</v>
      </c>
      <c r="D31">
        <v>17.149999999999999</v>
      </c>
      <c r="E31">
        <v>113.82</v>
      </c>
      <c r="F31">
        <v>2.13</v>
      </c>
      <c r="G31">
        <v>21.88</v>
      </c>
      <c r="H31">
        <v>132.22</v>
      </c>
      <c r="I31">
        <v>34.74</v>
      </c>
    </row>
    <row r="32" spans="1:9" ht="14.45" x14ac:dyDescent="0.3">
      <c r="A32" s="1">
        <v>41438</v>
      </c>
      <c r="B32">
        <v>164.21</v>
      </c>
      <c r="C32">
        <v>133.74</v>
      </c>
      <c r="D32">
        <v>16.41</v>
      </c>
      <c r="E32">
        <v>114.09</v>
      </c>
      <c r="F32">
        <v>2.17</v>
      </c>
      <c r="G32">
        <v>21.9</v>
      </c>
      <c r="H32">
        <v>132.36000000000001</v>
      </c>
      <c r="I32">
        <v>34.33</v>
      </c>
    </row>
    <row r="33" spans="1:9" ht="14.45" x14ac:dyDescent="0.3">
      <c r="A33" s="1">
        <v>41437</v>
      </c>
      <c r="B33">
        <v>161.75</v>
      </c>
      <c r="C33">
        <v>134.25</v>
      </c>
      <c r="D33">
        <v>18.59</v>
      </c>
      <c r="E33">
        <v>112.33</v>
      </c>
      <c r="F33">
        <v>2.23</v>
      </c>
      <c r="G33">
        <v>21.97</v>
      </c>
      <c r="H33">
        <v>132.07</v>
      </c>
      <c r="I33">
        <v>34.03</v>
      </c>
    </row>
    <row r="34" spans="1:9" ht="14.45" x14ac:dyDescent="0.3">
      <c r="A34" s="1">
        <v>41436</v>
      </c>
      <c r="B34">
        <v>163.1</v>
      </c>
      <c r="C34">
        <v>133.25</v>
      </c>
      <c r="D34">
        <v>17.07</v>
      </c>
      <c r="E34">
        <v>113.96</v>
      </c>
      <c r="F34">
        <v>2.19</v>
      </c>
      <c r="G34">
        <v>21.98</v>
      </c>
      <c r="H34">
        <v>131.91999999999999</v>
      </c>
      <c r="I34">
        <v>33.79</v>
      </c>
    </row>
    <row r="35" spans="1:9" ht="14.45" x14ac:dyDescent="0.3">
      <c r="A35" s="1">
        <v>41435</v>
      </c>
      <c r="B35">
        <v>164.8</v>
      </c>
      <c r="C35">
        <v>133.94</v>
      </c>
      <c r="D35">
        <v>15.44</v>
      </c>
      <c r="E35">
        <v>112.62</v>
      </c>
      <c r="F35">
        <v>2.21</v>
      </c>
      <c r="G35">
        <v>22.17</v>
      </c>
      <c r="H35">
        <v>131.33000000000001</v>
      </c>
      <c r="I35">
        <v>34</v>
      </c>
    </row>
    <row r="36" spans="1:9" ht="14.45" x14ac:dyDescent="0.3">
      <c r="A36" s="1">
        <v>41432</v>
      </c>
      <c r="B36">
        <v>164.8</v>
      </c>
      <c r="C36">
        <v>133.28</v>
      </c>
      <c r="D36">
        <v>15.14</v>
      </c>
      <c r="E36">
        <v>113.16</v>
      </c>
      <c r="F36">
        <v>2.16</v>
      </c>
      <c r="G36">
        <v>22.16</v>
      </c>
      <c r="H36">
        <v>130.96</v>
      </c>
      <c r="I36">
        <v>34.159999999999997</v>
      </c>
    </row>
    <row r="37" spans="1:9" ht="14.45" x14ac:dyDescent="0.3">
      <c r="A37" s="1">
        <v>41431</v>
      </c>
      <c r="B37">
        <v>162.72999999999999</v>
      </c>
      <c r="C37">
        <v>136.53</v>
      </c>
      <c r="D37">
        <v>16.63</v>
      </c>
      <c r="E37">
        <v>115.22</v>
      </c>
      <c r="F37">
        <v>2.08</v>
      </c>
      <c r="G37">
        <v>22.13</v>
      </c>
      <c r="H37">
        <v>131.24</v>
      </c>
      <c r="I37">
        <v>33.619999999999997</v>
      </c>
    </row>
    <row r="38" spans="1:9" ht="14.45" x14ac:dyDescent="0.3">
      <c r="A38" s="1">
        <v>41430</v>
      </c>
      <c r="B38">
        <v>161.27000000000001</v>
      </c>
      <c r="C38">
        <v>135.52000000000001</v>
      </c>
      <c r="D38">
        <v>17.5</v>
      </c>
      <c r="E38">
        <v>115.29</v>
      </c>
      <c r="F38">
        <v>2.1</v>
      </c>
      <c r="G38">
        <v>22.42</v>
      </c>
      <c r="H38">
        <v>129.69999999999999</v>
      </c>
      <c r="I38">
        <v>33.26</v>
      </c>
    </row>
    <row r="39" spans="1:9" ht="14.45" x14ac:dyDescent="0.3">
      <c r="A39" s="1">
        <v>41429</v>
      </c>
      <c r="B39">
        <v>163.56</v>
      </c>
      <c r="C39">
        <v>135.22999999999999</v>
      </c>
      <c r="D39">
        <v>16.27</v>
      </c>
      <c r="E39">
        <v>113.72</v>
      </c>
      <c r="F39">
        <v>2.14</v>
      </c>
      <c r="G39">
        <v>22.46</v>
      </c>
      <c r="H39">
        <v>129.62</v>
      </c>
      <c r="I39">
        <v>33.200000000000003</v>
      </c>
    </row>
    <row r="40" spans="1:9" x14ac:dyDescent="0.25">
      <c r="A40" s="1">
        <v>41428</v>
      </c>
      <c r="B40">
        <v>164.35</v>
      </c>
      <c r="C40">
        <v>136.51</v>
      </c>
      <c r="D40">
        <v>16.28</v>
      </c>
      <c r="E40">
        <v>114.78</v>
      </c>
      <c r="F40">
        <v>2.13</v>
      </c>
      <c r="G40">
        <v>22.45</v>
      </c>
      <c r="H40">
        <v>129.52000000000001</v>
      </c>
      <c r="I40">
        <v>33.159999999999997</v>
      </c>
    </row>
    <row r="41" spans="1:9" x14ac:dyDescent="0.25">
      <c r="A41" s="1">
        <v>41425</v>
      </c>
      <c r="B41">
        <v>163.44999999999999</v>
      </c>
      <c r="C41">
        <v>133.91999999999999</v>
      </c>
      <c r="D41">
        <v>16.3</v>
      </c>
      <c r="E41">
        <v>114.45</v>
      </c>
      <c r="F41">
        <v>2.16</v>
      </c>
      <c r="G41">
        <v>22.61</v>
      </c>
      <c r="H41">
        <v>128.78</v>
      </c>
      <c r="I41">
        <v>32.61</v>
      </c>
    </row>
    <row r="42" spans="1:9" x14ac:dyDescent="0.25">
      <c r="A42" s="1">
        <v>41424</v>
      </c>
      <c r="B42">
        <v>165.83</v>
      </c>
      <c r="C42">
        <v>136.69999999999999</v>
      </c>
      <c r="D42">
        <v>14.53</v>
      </c>
      <c r="E42">
        <v>114.84</v>
      </c>
      <c r="F42">
        <v>2.12</v>
      </c>
      <c r="G42">
        <v>22.55</v>
      </c>
      <c r="H42">
        <v>129.21</v>
      </c>
      <c r="I42">
        <v>33.25</v>
      </c>
    </row>
    <row r="43" spans="1:9" x14ac:dyDescent="0.25">
      <c r="A43" s="1">
        <v>41423</v>
      </c>
      <c r="B43">
        <v>165.22</v>
      </c>
      <c r="C43">
        <v>134.83000000000001</v>
      </c>
      <c r="D43">
        <v>14.83</v>
      </c>
      <c r="E43">
        <v>115.12</v>
      </c>
      <c r="F43">
        <v>2.12</v>
      </c>
      <c r="G43">
        <v>22.7</v>
      </c>
      <c r="H43">
        <v>128.21</v>
      </c>
      <c r="I43">
        <v>33.1</v>
      </c>
    </row>
    <row r="44" spans="1:9" x14ac:dyDescent="0.25">
      <c r="A44" s="1">
        <v>41422</v>
      </c>
      <c r="B44">
        <v>166.3</v>
      </c>
      <c r="C44">
        <v>133.49</v>
      </c>
      <c r="D44">
        <v>14.48</v>
      </c>
      <c r="E44">
        <v>113.84</v>
      </c>
      <c r="F44">
        <v>2.13</v>
      </c>
      <c r="G44">
        <v>22.87</v>
      </c>
      <c r="H44">
        <v>127.46</v>
      </c>
      <c r="I44">
        <v>33.79</v>
      </c>
    </row>
    <row r="45" spans="1:9" x14ac:dyDescent="0.25">
      <c r="A45" s="1">
        <v>41418</v>
      </c>
      <c r="B45">
        <v>165.31</v>
      </c>
      <c r="C45">
        <v>133.76</v>
      </c>
      <c r="D45">
        <v>13.99</v>
      </c>
      <c r="E45">
        <v>116.8</v>
      </c>
      <c r="F45">
        <v>2.0099999999999998</v>
      </c>
      <c r="G45">
        <v>22.71</v>
      </c>
      <c r="H45">
        <v>128.16</v>
      </c>
      <c r="I45">
        <v>33.369999999999997</v>
      </c>
    </row>
    <row r="46" spans="1:9" x14ac:dyDescent="0.25">
      <c r="A46" s="1">
        <v>41417</v>
      </c>
      <c r="B46">
        <v>165.45</v>
      </c>
      <c r="C46">
        <v>134.61000000000001</v>
      </c>
      <c r="D46">
        <v>14.07</v>
      </c>
      <c r="E46">
        <v>116.64</v>
      </c>
      <c r="F46">
        <v>2.02</v>
      </c>
      <c r="G46">
        <v>22.74</v>
      </c>
      <c r="H46">
        <v>128.22999999999999</v>
      </c>
      <c r="I46">
        <v>33.54</v>
      </c>
    </row>
    <row r="47" spans="1:9" x14ac:dyDescent="0.25">
      <c r="A47" s="1">
        <v>41416</v>
      </c>
      <c r="B47">
        <v>165.93</v>
      </c>
      <c r="C47">
        <v>131.94</v>
      </c>
      <c r="D47">
        <v>13.82</v>
      </c>
      <c r="E47">
        <v>116.09</v>
      </c>
      <c r="F47">
        <v>2.0299999999999998</v>
      </c>
      <c r="G47">
        <v>22.89</v>
      </c>
      <c r="H47">
        <v>127.38</v>
      </c>
      <c r="I47">
        <v>33.46</v>
      </c>
    </row>
    <row r="48" spans="1:9" x14ac:dyDescent="0.25">
      <c r="A48" s="1">
        <v>41415</v>
      </c>
      <c r="B48">
        <v>167.17</v>
      </c>
      <c r="C48">
        <v>132.88</v>
      </c>
      <c r="D48">
        <v>13.37</v>
      </c>
      <c r="E48">
        <v>117.84</v>
      </c>
      <c r="F48">
        <v>1.94</v>
      </c>
      <c r="G48">
        <v>22.79</v>
      </c>
      <c r="H48">
        <v>127.89</v>
      </c>
      <c r="I48">
        <v>34.11</v>
      </c>
    </row>
    <row r="49" spans="1:9" x14ac:dyDescent="0.25">
      <c r="A49" s="1">
        <v>41414</v>
      </c>
      <c r="B49">
        <v>166.93</v>
      </c>
      <c r="C49">
        <v>135.12</v>
      </c>
      <c r="D49">
        <v>13.02</v>
      </c>
      <c r="E49">
        <v>116.92</v>
      </c>
      <c r="F49">
        <v>1.97</v>
      </c>
      <c r="G49">
        <v>22.78</v>
      </c>
      <c r="H49">
        <v>127.74</v>
      </c>
      <c r="I49">
        <v>34.44</v>
      </c>
    </row>
    <row r="50" spans="1:9" x14ac:dyDescent="0.25">
      <c r="A50" s="1">
        <v>41411</v>
      </c>
      <c r="B50">
        <v>166.94</v>
      </c>
      <c r="C50">
        <v>131.07</v>
      </c>
      <c r="D50">
        <v>12.45</v>
      </c>
      <c r="E50">
        <v>117.06</v>
      </c>
      <c r="F50">
        <v>1.95</v>
      </c>
      <c r="G50">
        <v>22.92</v>
      </c>
      <c r="H50">
        <v>127.13</v>
      </c>
      <c r="I50">
        <v>34.21</v>
      </c>
    </row>
    <row r="51" spans="1:9" x14ac:dyDescent="0.25">
      <c r="A51" s="1">
        <v>41410</v>
      </c>
      <c r="B51">
        <v>165.34</v>
      </c>
      <c r="C51">
        <v>134.09</v>
      </c>
      <c r="D51">
        <v>13.07</v>
      </c>
      <c r="E51">
        <v>118.56</v>
      </c>
      <c r="F51">
        <v>1.87</v>
      </c>
      <c r="G51">
        <v>22.78</v>
      </c>
      <c r="H51">
        <v>127.63</v>
      </c>
      <c r="I51">
        <v>33.869999999999997</v>
      </c>
    </row>
    <row r="52" spans="1:9" x14ac:dyDescent="0.25">
      <c r="A52" s="1">
        <v>41409</v>
      </c>
      <c r="B52">
        <v>166.12</v>
      </c>
      <c r="C52">
        <v>134.63</v>
      </c>
      <c r="D52">
        <v>12.81</v>
      </c>
      <c r="E52">
        <v>117.34</v>
      </c>
      <c r="F52">
        <v>1.94</v>
      </c>
      <c r="G52">
        <v>22.79</v>
      </c>
      <c r="H52">
        <v>127.61</v>
      </c>
      <c r="I52">
        <v>33.61</v>
      </c>
    </row>
    <row r="53" spans="1:9" x14ac:dyDescent="0.25">
      <c r="A53" s="1">
        <v>41408</v>
      </c>
      <c r="B53">
        <v>165.23</v>
      </c>
      <c r="C53">
        <v>137.81</v>
      </c>
      <c r="D53">
        <v>12.77</v>
      </c>
      <c r="E53">
        <v>116.56</v>
      </c>
      <c r="F53">
        <v>1.95</v>
      </c>
      <c r="G53">
        <v>22.73</v>
      </c>
      <c r="H53">
        <v>128.19</v>
      </c>
      <c r="I53">
        <v>33.56</v>
      </c>
    </row>
    <row r="54" spans="1:9" x14ac:dyDescent="0.25">
      <c r="A54" s="1">
        <v>41407</v>
      </c>
      <c r="B54">
        <v>163.54</v>
      </c>
      <c r="C54">
        <v>138.43</v>
      </c>
      <c r="D54">
        <v>12.55</v>
      </c>
      <c r="E54">
        <v>117.84</v>
      </c>
      <c r="F54">
        <v>1.92</v>
      </c>
      <c r="G54">
        <v>22.64</v>
      </c>
      <c r="H54">
        <v>128.53</v>
      </c>
      <c r="I54">
        <v>33.86</v>
      </c>
    </row>
    <row r="55" spans="1:9" x14ac:dyDescent="0.25">
      <c r="A55" s="1">
        <v>41404</v>
      </c>
      <c r="B55">
        <v>163.41</v>
      </c>
      <c r="C55">
        <v>139.6</v>
      </c>
      <c r="D55">
        <v>12.59</v>
      </c>
      <c r="E55">
        <v>118.75</v>
      </c>
      <c r="F55">
        <v>1.9</v>
      </c>
      <c r="G55">
        <v>22.6</v>
      </c>
      <c r="H55">
        <v>128.66999999999999</v>
      </c>
      <c r="I55">
        <v>34.14</v>
      </c>
    </row>
    <row r="56" spans="1:9" x14ac:dyDescent="0.25">
      <c r="A56" s="1">
        <v>41403</v>
      </c>
      <c r="B56">
        <v>162.88</v>
      </c>
      <c r="C56">
        <v>140.81</v>
      </c>
      <c r="D56">
        <v>13.13</v>
      </c>
      <c r="E56">
        <v>120.04</v>
      </c>
      <c r="F56">
        <v>1.81</v>
      </c>
      <c r="G56">
        <v>22.48</v>
      </c>
      <c r="H56">
        <v>129.16</v>
      </c>
      <c r="I56">
        <v>34.17</v>
      </c>
    </row>
    <row r="57" spans="1:9" x14ac:dyDescent="0.25">
      <c r="A57" s="1">
        <v>41402</v>
      </c>
      <c r="B57">
        <v>163.34</v>
      </c>
      <c r="C57">
        <v>142.46</v>
      </c>
      <c r="D57">
        <v>12.66</v>
      </c>
      <c r="E57">
        <v>120.35</v>
      </c>
      <c r="F57">
        <v>1.76</v>
      </c>
      <c r="G57">
        <v>22.27</v>
      </c>
      <c r="H57">
        <v>130.38</v>
      </c>
      <c r="I57">
        <v>34.4</v>
      </c>
    </row>
    <row r="58" spans="1:9" x14ac:dyDescent="0.25">
      <c r="A58" s="1">
        <v>41401</v>
      </c>
      <c r="B58">
        <v>162.6</v>
      </c>
      <c r="C58">
        <v>140.38</v>
      </c>
      <c r="D58">
        <v>12.83</v>
      </c>
      <c r="E58">
        <v>120.16</v>
      </c>
      <c r="F58">
        <v>1.78</v>
      </c>
      <c r="G58">
        <v>22.37</v>
      </c>
      <c r="H58">
        <v>129.6</v>
      </c>
      <c r="I58">
        <v>34.01</v>
      </c>
    </row>
    <row r="59" spans="1:9" x14ac:dyDescent="0.25">
      <c r="A59" s="1">
        <v>41400</v>
      </c>
      <c r="B59">
        <v>161.78</v>
      </c>
      <c r="C59">
        <v>142.15</v>
      </c>
      <c r="D59">
        <v>12.66</v>
      </c>
      <c r="E59">
        <v>120.63</v>
      </c>
      <c r="F59">
        <v>1.77</v>
      </c>
      <c r="G59">
        <v>22.37</v>
      </c>
      <c r="H59">
        <v>129.58000000000001</v>
      </c>
      <c r="I59">
        <v>34.14</v>
      </c>
    </row>
    <row r="60" spans="1:9" x14ac:dyDescent="0.25">
      <c r="A60" s="1">
        <v>41397</v>
      </c>
      <c r="B60">
        <v>161.37</v>
      </c>
      <c r="C60">
        <v>142.09</v>
      </c>
      <c r="D60">
        <v>12.85</v>
      </c>
      <c r="E60">
        <v>120.93</v>
      </c>
      <c r="F60">
        <v>1.75</v>
      </c>
      <c r="G60">
        <v>22.32</v>
      </c>
      <c r="H60">
        <v>129.99</v>
      </c>
      <c r="I60">
        <v>34.01</v>
      </c>
    </row>
    <row r="61" spans="1:9" x14ac:dyDescent="0.25">
      <c r="A61" s="1">
        <v>41396</v>
      </c>
      <c r="B61">
        <v>159.75</v>
      </c>
      <c r="C61">
        <v>141.91999999999999</v>
      </c>
      <c r="D61">
        <v>13.59</v>
      </c>
      <c r="E61">
        <v>123.85</v>
      </c>
      <c r="F61">
        <v>1.63</v>
      </c>
      <c r="G61">
        <v>22.33</v>
      </c>
      <c r="H61">
        <v>129.47999999999999</v>
      </c>
      <c r="I61">
        <v>33.49</v>
      </c>
    </row>
    <row r="62" spans="1:9" x14ac:dyDescent="0.25">
      <c r="A62" s="1">
        <v>41395</v>
      </c>
      <c r="B62">
        <v>158.28</v>
      </c>
      <c r="C62">
        <v>141.11000000000001</v>
      </c>
      <c r="D62">
        <v>14.49</v>
      </c>
      <c r="E62">
        <v>124.01</v>
      </c>
      <c r="F62">
        <v>1.64</v>
      </c>
      <c r="G62">
        <v>22.18</v>
      </c>
      <c r="H62">
        <v>130.66</v>
      </c>
      <c r="I62">
        <v>32.39</v>
      </c>
    </row>
    <row r="63" spans="1:9" x14ac:dyDescent="0.25">
      <c r="A63" s="1">
        <v>41394</v>
      </c>
      <c r="B63">
        <v>159.68</v>
      </c>
      <c r="C63">
        <v>142.77000000000001</v>
      </c>
      <c r="D63">
        <v>13.52</v>
      </c>
      <c r="E63">
        <v>123.01</v>
      </c>
      <c r="F63">
        <v>1.67</v>
      </c>
      <c r="G63">
        <v>22.2</v>
      </c>
      <c r="H63">
        <v>130.53</v>
      </c>
      <c r="I63">
        <v>33.159999999999997</v>
      </c>
    </row>
    <row r="64" spans="1:9" x14ac:dyDescent="0.25">
      <c r="A64" s="1">
        <v>41393</v>
      </c>
      <c r="B64">
        <v>159.30000000000001</v>
      </c>
      <c r="C64">
        <v>142.30000000000001</v>
      </c>
      <c r="D64">
        <v>13.71</v>
      </c>
      <c r="E64">
        <v>122.94</v>
      </c>
      <c r="F64">
        <v>1.67</v>
      </c>
      <c r="G64">
        <v>22.31</v>
      </c>
      <c r="H64">
        <v>129.81</v>
      </c>
      <c r="I64">
        <v>33.61</v>
      </c>
    </row>
    <row r="65" spans="1:9" x14ac:dyDescent="0.25">
      <c r="A65" s="1">
        <v>41390</v>
      </c>
      <c r="B65">
        <v>158.24</v>
      </c>
      <c r="C65">
        <v>140.91</v>
      </c>
      <c r="D65">
        <v>13.61</v>
      </c>
      <c r="E65">
        <v>123.39</v>
      </c>
      <c r="F65">
        <v>1.66</v>
      </c>
      <c r="G65">
        <v>22.41</v>
      </c>
      <c r="H65">
        <v>129.18</v>
      </c>
      <c r="I65">
        <v>33.119999999999997</v>
      </c>
    </row>
    <row r="66" spans="1:9" x14ac:dyDescent="0.25">
      <c r="A66" s="1">
        <v>41389</v>
      </c>
      <c r="B66">
        <v>158.52000000000001</v>
      </c>
      <c r="C66">
        <v>141.63</v>
      </c>
      <c r="D66">
        <v>13.62</v>
      </c>
      <c r="E66">
        <v>122.27</v>
      </c>
      <c r="F66">
        <v>1.71</v>
      </c>
      <c r="G66">
        <v>22.51</v>
      </c>
      <c r="H66">
        <v>128.88999999999999</v>
      </c>
      <c r="I66">
        <v>33.25</v>
      </c>
    </row>
    <row r="67" spans="1:9" x14ac:dyDescent="0.25">
      <c r="A67" s="1">
        <v>41388</v>
      </c>
      <c r="B67">
        <v>157.88</v>
      </c>
      <c r="C67">
        <v>138.37</v>
      </c>
      <c r="D67">
        <v>13.61</v>
      </c>
      <c r="E67">
        <v>122.8</v>
      </c>
      <c r="F67">
        <v>1.7</v>
      </c>
      <c r="G67">
        <v>22.56</v>
      </c>
      <c r="H67">
        <v>129.02000000000001</v>
      </c>
      <c r="I67">
        <v>32.659999999999997</v>
      </c>
    </row>
    <row r="68" spans="1:9" x14ac:dyDescent="0.25">
      <c r="A68" s="1">
        <v>41387</v>
      </c>
      <c r="B68">
        <v>157.78</v>
      </c>
      <c r="C68">
        <v>136.88</v>
      </c>
      <c r="D68">
        <v>13.48</v>
      </c>
      <c r="E68">
        <v>122.49</v>
      </c>
      <c r="F68">
        <v>1.7</v>
      </c>
      <c r="G68">
        <v>22.57</v>
      </c>
      <c r="H68">
        <v>128.84</v>
      </c>
      <c r="I68">
        <v>31.86</v>
      </c>
    </row>
    <row r="69" spans="1:9" x14ac:dyDescent="0.25">
      <c r="A69" s="1">
        <v>41386</v>
      </c>
      <c r="B69">
        <v>156.16999999999999</v>
      </c>
      <c r="C69">
        <v>137.9</v>
      </c>
      <c r="D69">
        <v>14.39</v>
      </c>
      <c r="E69">
        <v>122.92</v>
      </c>
      <c r="F69">
        <v>1.7</v>
      </c>
      <c r="G69">
        <v>22.49</v>
      </c>
      <c r="H69">
        <v>129.46</v>
      </c>
      <c r="I69">
        <v>31.82</v>
      </c>
    </row>
    <row r="70" spans="1:9" x14ac:dyDescent="0.25">
      <c r="A70" s="1">
        <v>41383</v>
      </c>
      <c r="B70">
        <v>155.47999999999999</v>
      </c>
      <c r="C70">
        <v>135.47</v>
      </c>
      <c r="D70">
        <v>14.97</v>
      </c>
      <c r="E70">
        <v>122.83</v>
      </c>
      <c r="F70">
        <v>1.7</v>
      </c>
      <c r="G70">
        <v>22.5</v>
      </c>
      <c r="H70">
        <v>129.47</v>
      </c>
      <c r="I70">
        <v>31.39</v>
      </c>
    </row>
    <row r="71" spans="1:9" x14ac:dyDescent="0.25">
      <c r="A71" s="1">
        <v>41382</v>
      </c>
      <c r="B71">
        <v>154.13999999999999</v>
      </c>
      <c r="C71">
        <v>134.30000000000001</v>
      </c>
      <c r="D71">
        <v>17.559999999999999</v>
      </c>
      <c r="E71">
        <v>123.09</v>
      </c>
      <c r="F71">
        <v>1.68</v>
      </c>
      <c r="G71">
        <v>22.46</v>
      </c>
      <c r="H71">
        <v>129.38999999999999</v>
      </c>
      <c r="I71">
        <v>31.64</v>
      </c>
    </row>
    <row r="72" spans="1:9" x14ac:dyDescent="0.25">
      <c r="A72" s="1">
        <v>41381</v>
      </c>
      <c r="B72">
        <v>155.11000000000001</v>
      </c>
      <c r="C72">
        <v>132.87</v>
      </c>
      <c r="D72">
        <v>16.510000000000002</v>
      </c>
      <c r="E72">
        <v>122.79</v>
      </c>
      <c r="F72">
        <v>1.7</v>
      </c>
      <c r="G72">
        <v>22.47</v>
      </c>
      <c r="H72">
        <v>129.16</v>
      </c>
      <c r="I72">
        <v>31.01</v>
      </c>
    </row>
    <row r="73" spans="1:9" x14ac:dyDescent="0.25">
      <c r="A73" s="1">
        <v>41380</v>
      </c>
      <c r="B73">
        <v>157.41</v>
      </c>
      <c r="C73">
        <v>132.80000000000001</v>
      </c>
      <c r="D73">
        <v>13.96</v>
      </c>
      <c r="E73">
        <v>121.98</v>
      </c>
      <c r="F73">
        <v>1.72</v>
      </c>
      <c r="G73">
        <v>22.23</v>
      </c>
      <c r="H73">
        <v>130.65</v>
      </c>
      <c r="I73">
        <v>31.76</v>
      </c>
    </row>
    <row r="74" spans="1:9" x14ac:dyDescent="0.25">
      <c r="A74" s="1">
        <v>41379</v>
      </c>
      <c r="B74">
        <v>155.12</v>
      </c>
      <c r="C74">
        <v>131.31</v>
      </c>
      <c r="D74">
        <v>17.27</v>
      </c>
      <c r="E74">
        <v>122.99</v>
      </c>
      <c r="F74">
        <v>1.7</v>
      </c>
      <c r="G74">
        <v>22.41</v>
      </c>
      <c r="H74">
        <v>129.18</v>
      </c>
      <c r="I74">
        <v>31.49</v>
      </c>
    </row>
    <row r="75" spans="1:9" x14ac:dyDescent="0.25">
      <c r="A75" s="1">
        <v>41376</v>
      </c>
      <c r="B75">
        <v>158.80000000000001</v>
      </c>
      <c r="C75">
        <v>143.94999999999999</v>
      </c>
      <c r="D75">
        <v>12.06</v>
      </c>
      <c r="E75">
        <v>121.93</v>
      </c>
      <c r="F75">
        <v>1.72</v>
      </c>
      <c r="G75">
        <v>22.34</v>
      </c>
      <c r="H75">
        <v>129.87</v>
      </c>
      <c r="I75">
        <v>32.53</v>
      </c>
    </row>
    <row r="76" spans="1:9" x14ac:dyDescent="0.25">
      <c r="A76" s="1">
        <v>41375</v>
      </c>
      <c r="B76">
        <v>159.19</v>
      </c>
      <c r="C76">
        <v>151.05000000000001</v>
      </c>
      <c r="D76">
        <v>12.24</v>
      </c>
      <c r="E76">
        <v>120.14</v>
      </c>
      <c r="F76">
        <v>1.79</v>
      </c>
      <c r="G76">
        <v>22.37</v>
      </c>
      <c r="H76">
        <v>129.85</v>
      </c>
      <c r="I76">
        <v>33.46</v>
      </c>
    </row>
    <row r="77" spans="1:9" x14ac:dyDescent="0.25">
      <c r="A77" s="1">
        <v>41374</v>
      </c>
      <c r="B77">
        <v>158.66999999999999</v>
      </c>
      <c r="C77">
        <v>150.75</v>
      </c>
      <c r="D77">
        <v>12.36</v>
      </c>
      <c r="E77">
        <v>119.91</v>
      </c>
      <c r="F77">
        <v>1.8</v>
      </c>
      <c r="G77">
        <v>22.43</v>
      </c>
      <c r="H77">
        <v>129.56</v>
      </c>
      <c r="I77">
        <v>33.83</v>
      </c>
    </row>
    <row r="78" spans="1:9" x14ac:dyDescent="0.25">
      <c r="A78" s="1">
        <v>41373</v>
      </c>
      <c r="B78">
        <v>156.75</v>
      </c>
      <c r="C78">
        <v>153.34</v>
      </c>
      <c r="D78">
        <v>12.84</v>
      </c>
      <c r="E78">
        <v>121.58</v>
      </c>
      <c r="F78">
        <v>1.75</v>
      </c>
      <c r="G78">
        <v>22.41</v>
      </c>
      <c r="H78">
        <v>129.71</v>
      </c>
      <c r="I78">
        <v>33.64</v>
      </c>
    </row>
    <row r="79" spans="1:9" x14ac:dyDescent="0.25">
      <c r="A79" s="1">
        <v>41372</v>
      </c>
      <c r="B79">
        <v>156.21</v>
      </c>
      <c r="C79">
        <v>152.16</v>
      </c>
      <c r="D79">
        <v>13.19</v>
      </c>
      <c r="E79">
        <v>121.88</v>
      </c>
      <c r="F79">
        <v>1.73</v>
      </c>
      <c r="G79">
        <v>22.51</v>
      </c>
      <c r="H79">
        <v>128.93</v>
      </c>
      <c r="I79">
        <v>33.49</v>
      </c>
    </row>
    <row r="80" spans="1:9" x14ac:dyDescent="0.25">
      <c r="A80" s="1">
        <v>41369</v>
      </c>
      <c r="B80">
        <v>155.16</v>
      </c>
      <c r="C80">
        <v>152.81</v>
      </c>
      <c r="D80">
        <v>13.92</v>
      </c>
      <c r="E80">
        <v>122.82</v>
      </c>
      <c r="F80">
        <v>1.69</v>
      </c>
      <c r="G80">
        <v>22.45</v>
      </c>
      <c r="H80">
        <v>128.97999999999999</v>
      </c>
      <c r="I80">
        <v>33.28</v>
      </c>
    </row>
    <row r="81" spans="1:9" x14ac:dyDescent="0.25">
      <c r="A81" s="1">
        <v>41368</v>
      </c>
      <c r="B81">
        <v>155.86000000000001</v>
      </c>
      <c r="C81">
        <v>150.29</v>
      </c>
      <c r="D81">
        <v>13.89</v>
      </c>
      <c r="E81">
        <v>120.39</v>
      </c>
      <c r="F81">
        <v>1.76</v>
      </c>
      <c r="G81">
        <v>22.49</v>
      </c>
      <c r="H81">
        <v>128.28</v>
      </c>
      <c r="I81">
        <v>33.39</v>
      </c>
    </row>
    <row r="82" spans="1:9" x14ac:dyDescent="0.25">
      <c r="A82" s="1">
        <v>41367</v>
      </c>
      <c r="B82">
        <v>155.22999999999999</v>
      </c>
      <c r="C82">
        <v>150.72999999999999</v>
      </c>
      <c r="D82">
        <v>14.21</v>
      </c>
      <c r="E82">
        <v>118.97</v>
      </c>
      <c r="F82">
        <v>1.81</v>
      </c>
      <c r="G82">
        <v>22.52</v>
      </c>
      <c r="H82">
        <v>127.38</v>
      </c>
      <c r="I82">
        <v>33.76</v>
      </c>
    </row>
    <row r="83" spans="1:9" x14ac:dyDescent="0.25">
      <c r="A83" s="1">
        <v>41366</v>
      </c>
      <c r="B83">
        <v>156.82</v>
      </c>
      <c r="C83">
        <v>152.43</v>
      </c>
      <c r="D83">
        <v>12.76</v>
      </c>
      <c r="E83">
        <v>117.91</v>
      </c>
      <c r="F83">
        <v>1.86</v>
      </c>
      <c r="G83">
        <v>22.57</v>
      </c>
      <c r="H83">
        <v>127.05</v>
      </c>
      <c r="I83">
        <v>34.65</v>
      </c>
    </row>
    <row r="84" spans="1:9" x14ac:dyDescent="0.25">
      <c r="A84" s="1">
        <v>41365</v>
      </c>
      <c r="B84">
        <v>156.05000000000001</v>
      </c>
      <c r="C84">
        <v>154.66999999999999</v>
      </c>
      <c r="D84">
        <v>13.58</v>
      </c>
      <c r="E84">
        <v>118.39</v>
      </c>
      <c r="F84">
        <v>1.84</v>
      </c>
      <c r="G84">
        <v>22.52</v>
      </c>
      <c r="H84">
        <v>127.34</v>
      </c>
      <c r="I84">
        <v>34.68</v>
      </c>
    </row>
    <row r="85" spans="1:9" x14ac:dyDescent="0.25">
      <c r="A85" s="1">
        <v>41361</v>
      </c>
      <c r="B85">
        <v>156.66999999999999</v>
      </c>
      <c r="C85">
        <v>154.44999999999999</v>
      </c>
      <c r="D85">
        <v>12.7</v>
      </c>
      <c r="E85">
        <v>117.76</v>
      </c>
      <c r="F85">
        <v>1.85</v>
      </c>
      <c r="G85">
        <v>22.6</v>
      </c>
      <c r="H85">
        <v>127.09</v>
      </c>
      <c r="I85">
        <v>34.75</v>
      </c>
    </row>
    <row r="86" spans="1:9" x14ac:dyDescent="0.25">
      <c r="A86" s="1">
        <v>41360</v>
      </c>
      <c r="B86">
        <v>156.19</v>
      </c>
      <c r="C86">
        <v>155.36000000000001</v>
      </c>
      <c r="D86">
        <v>13.15</v>
      </c>
      <c r="E86">
        <v>118.36</v>
      </c>
      <c r="F86">
        <v>1.85</v>
      </c>
      <c r="G86">
        <v>22.66</v>
      </c>
      <c r="H86">
        <v>126.66</v>
      </c>
      <c r="I86">
        <v>34.549999999999997</v>
      </c>
    </row>
    <row r="87" spans="1:9" x14ac:dyDescent="0.25">
      <c r="A87" s="1">
        <v>41359</v>
      </c>
      <c r="B87">
        <v>156.19</v>
      </c>
      <c r="C87">
        <v>154.72</v>
      </c>
      <c r="D87">
        <v>12.77</v>
      </c>
      <c r="E87">
        <v>117.36</v>
      </c>
      <c r="F87">
        <v>1.91</v>
      </c>
      <c r="G87">
        <v>22.57</v>
      </c>
      <c r="H87">
        <v>127.5</v>
      </c>
      <c r="I87">
        <v>34.450000000000003</v>
      </c>
    </row>
    <row r="88" spans="1:9" x14ac:dyDescent="0.25">
      <c r="A88" s="1">
        <v>41358</v>
      </c>
      <c r="B88">
        <v>154.94999999999999</v>
      </c>
      <c r="C88">
        <v>155.24</v>
      </c>
      <c r="D88">
        <v>13.74</v>
      </c>
      <c r="E88">
        <v>117.22</v>
      </c>
      <c r="F88">
        <v>1.91</v>
      </c>
      <c r="G88">
        <v>22.58</v>
      </c>
      <c r="H88">
        <v>127.46</v>
      </c>
      <c r="I88">
        <v>33.85</v>
      </c>
    </row>
    <row r="89" spans="1:9" x14ac:dyDescent="0.25">
      <c r="A89" s="1">
        <v>41355</v>
      </c>
      <c r="B89">
        <v>155.6</v>
      </c>
      <c r="C89">
        <v>155.55000000000001</v>
      </c>
      <c r="D89">
        <v>13.57</v>
      </c>
      <c r="E89">
        <v>117.33</v>
      </c>
      <c r="F89">
        <v>1.91</v>
      </c>
      <c r="G89">
        <v>22.42</v>
      </c>
      <c r="H89">
        <v>128.77000000000001</v>
      </c>
      <c r="I89">
        <v>33.61</v>
      </c>
    </row>
    <row r="90" spans="1:9" x14ac:dyDescent="0.25">
      <c r="A90" s="1">
        <v>41354</v>
      </c>
      <c r="B90">
        <v>154.36000000000001</v>
      </c>
      <c r="C90">
        <v>156.25</v>
      </c>
      <c r="D90">
        <v>13.99</v>
      </c>
      <c r="E90">
        <v>117.24</v>
      </c>
      <c r="F90">
        <v>1.93</v>
      </c>
      <c r="G90">
        <v>22.56</v>
      </c>
      <c r="H90">
        <v>127.87</v>
      </c>
      <c r="I90">
        <v>33.049999999999997</v>
      </c>
    </row>
    <row r="91" spans="1:9" x14ac:dyDescent="0.25">
      <c r="A91" s="1">
        <v>41353</v>
      </c>
      <c r="B91">
        <v>155.69</v>
      </c>
      <c r="C91">
        <v>155.37</v>
      </c>
      <c r="D91">
        <v>12.67</v>
      </c>
      <c r="E91">
        <v>116.12</v>
      </c>
      <c r="F91">
        <v>1.94</v>
      </c>
      <c r="G91">
        <v>22.56</v>
      </c>
      <c r="H91">
        <v>128.33000000000001</v>
      </c>
      <c r="I91">
        <v>33.450000000000003</v>
      </c>
    </row>
    <row r="92" spans="1:9" x14ac:dyDescent="0.25">
      <c r="A92" s="1">
        <v>41352</v>
      </c>
      <c r="B92">
        <v>154.61000000000001</v>
      </c>
      <c r="C92">
        <v>156.08000000000001</v>
      </c>
      <c r="D92">
        <v>14.39</v>
      </c>
      <c r="E92">
        <v>117.43</v>
      </c>
      <c r="F92">
        <v>1.91</v>
      </c>
      <c r="G92">
        <v>22.61</v>
      </c>
      <c r="H92">
        <v>127.81</v>
      </c>
      <c r="I92">
        <v>33.07</v>
      </c>
    </row>
    <row r="93" spans="1:9" x14ac:dyDescent="0.25">
      <c r="A93" s="1">
        <v>41351</v>
      </c>
      <c r="B93">
        <v>154.97</v>
      </c>
      <c r="C93">
        <v>155.38</v>
      </c>
      <c r="D93">
        <v>13.36</v>
      </c>
      <c r="E93">
        <v>116.64</v>
      </c>
      <c r="F93">
        <v>1.96</v>
      </c>
      <c r="G93">
        <v>22.54</v>
      </c>
      <c r="H93">
        <v>128.25</v>
      </c>
      <c r="I93">
        <v>33.65</v>
      </c>
    </row>
    <row r="94" spans="1:9" x14ac:dyDescent="0.25">
      <c r="A94" s="1">
        <v>41348</v>
      </c>
      <c r="B94">
        <v>155.83000000000001</v>
      </c>
      <c r="C94">
        <v>154</v>
      </c>
      <c r="D94">
        <v>11.3</v>
      </c>
      <c r="E94">
        <v>115.76</v>
      </c>
      <c r="F94">
        <v>2</v>
      </c>
      <c r="G94">
        <v>22.4</v>
      </c>
      <c r="H94">
        <v>129.54</v>
      </c>
      <c r="I94">
        <v>33.6</v>
      </c>
    </row>
    <row r="95" spans="1:9" x14ac:dyDescent="0.25">
      <c r="A95" s="1">
        <v>41347</v>
      </c>
      <c r="B95">
        <v>156.72999999999999</v>
      </c>
      <c r="C95">
        <v>153.68</v>
      </c>
      <c r="D95">
        <v>11.3</v>
      </c>
      <c r="E95">
        <v>115.22</v>
      </c>
      <c r="F95">
        <v>2.0299999999999998</v>
      </c>
      <c r="G95">
        <v>22.5</v>
      </c>
      <c r="H95">
        <v>128.99</v>
      </c>
      <c r="I95">
        <v>33.42</v>
      </c>
    </row>
    <row r="96" spans="1:9" x14ac:dyDescent="0.25">
      <c r="A96" s="1">
        <v>41346</v>
      </c>
      <c r="B96">
        <v>155.9</v>
      </c>
      <c r="C96">
        <v>153.66</v>
      </c>
      <c r="D96">
        <v>11.83</v>
      </c>
      <c r="E96">
        <v>115.57</v>
      </c>
      <c r="F96">
        <v>2.02</v>
      </c>
      <c r="G96">
        <v>22.59</v>
      </c>
      <c r="H96">
        <v>128.51</v>
      </c>
      <c r="I96">
        <v>33.19</v>
      </c>
    </row>
    <row r="97" spans="1:9" x14ac:dyDescent="0.25">
      <c r="A97" s="1">
        <v>41345</v>
      </c>
      <c r="B97">
        <v>155.68</v>
      </c>
      <c r="C97">
        <v>154.19</v>
      </c>
      <c r="D97">
        <v>12.27</v>
      </c>
      <c r="E97">
        <v>115.69</v>
      </c>
      <c r="F97">
        <v>2.02</v>
      </c>
      <c r="G97">
        <v>22.5</v>
      </c>
      <c r="H97">
        <v>129.24</v>
      </c>
      <c r="I97">
        <v>33.26</v>
      </c>
    </row>
    <row r="98" spans="1:9" x14ac:dyDescent="0.25">
      <c r="A98" s="1">
        <v>41344</v>
      </c>
      <c r="B98">
        <v>156.03</v>
      </c>
      <c r="C98">
        <v>152.99</v>
      </c>
      <c r="D98">
        <v>11.56</v>
      </c>
      <c r="E98">
        <v>114.86</v>
      </c>
      <c r="F98">
        <v>2.06</v>
      </c>
      <c r="G98">
        <v>22.51</v>
      </c>
      <c r="H98">
        <v>129.28</v>
      </c>
      <c r="I98">
        <v>33.04</v>
      </c>
    </row>
    <row r="99" spans="1:9" x14ac:dyDescent="0.25">
      <c r="A99" s="1">
        <v>41341</v>
      </c>
      <c r="B99">
        <v>155.44</v>
      </c>
      <c r="C99">
        <v>152.71</v>
      </c>
      <c r="D99">
        <v>12.59</v>
      </c>
      <c r="E99">
        <v>114.75</v>
      </c>
      <c r="F99">
        <v>2.06</v>
      </c>
      <c r="G99">
        <v>22.56</v>
      </c>
      <c r="H99">
        <v>128.91999999999999</v>
      </c>
      <c r="I99">
        <v>33.049999999999997</v>
      </c>
    </row>
    <row r="100" spans="1:9" x14ac:dyDescent="0.25">
      <c r="A100" s="1">
        <v>41340</v>
      </c>
      <c r="B100">
        <v>154.78</v>
      </c>
      <c r="C100">
        <v>152.69</v>
      </c>
      <c r="D100">
        <v>13.06</v>
      </c>
      <c r="E100">
        <v>115.96</v>
      </c>
      <c r="F100">
        <v>1.99</v>
      </c>
      <c r="G100">
        <v>22.39</v>
      </c>
      <c r="H100">
        <v>129.97</v>
      </c>
      <c r="I100">
        <v>32.94</v>
      </c>
    </row>
    <row r="101" spans="1:9" x14ac:dyDescent="0.25">
      <c r="A101" s="1">
        <v>41339</v>
      </c>
      <c r="B101">
        <v>154.5</v>
      </c>
      <c r="C101">
        <v>153.22999999999999</v>
      </c>
      <c r="D101">
        <v>13.53</v>
      </c>
      <c r="E101">
        <v>116.86</v>
      </c>
      <c r="F101">
        <v>1.94</v>
      </c>
      <c r="G101">
        <v>22.49</v>
      </c>
      <c r="H101">
        <v>128.86000000000001</v>
      </c>
      <c r="I101">
        <v>32.54</v>
      </c>
    </row>
    <row r="102" spans="1:9" x14ac:dyDescent="0.25">
      <c r="A102" s="1">
        <v>41338</v>
      </c>
      <c r="B102">
        <v>154.29</v>
      </c>
      <c r="C102">
        <v>152.38</v>
      </c>
      <c r="D102">
        <v>13.48</v>
      </c>
      <c r="E102">
        <v>117.93</v>
      </c>
      <c r="F102">
        <v>1.89</v>
      </c>
      <c r="G102">
        <v>22.4</v>
      </c>
      <c r="H102">
        <v>129.35</v>
      </c>
      <c r="I102">
        <v>32.69</v>
      </c>
    </row>
    <row r="103" spans="1:9" x14ac:dyDescent="0.25">
      <c r="A103" s="1">
        <v>41337</v>
      </c>
      <c r="B103">
        <v>152.91999999999999</v>
      </c>
      <c r="C103">
        <v>152.30000000000001</v>
      </c>
      <c r="D103">
        <v>14.01</v>
      </c>
      <c r="E103">
        <v>118.27</v>
      </c>
      <c r="F103">
        <v>1.88</v>
      </c>
      <c r="G103">
        <v>22.43</v>
      </c>
      <c r="H103">
        <v>129.13</v>
      </c>
      <c r="I103">
        <v>32.4</v>
      </c>
    </row>
    <row r="104" spans="1:9" x14ac:dyDescent="0.25">
      <c r="A104" s="1">
        <v>41334</v>
      </c>
      <c r="B104">
        <v>152.11000000000001</v>
      </c>
      <c r="C104">
        <v>152.44</v>
      </c>
      <c r="D104">
        <v>15.36</v>
      </c>
      <c r="E104">
        <v>118.9</v>
      </c>
      <c r="F104">
        <v>1.85</v>
      </c>
      <c r="G104">
        <v>22.44</v>
      </c>
      <c r="H104">
        <v>129.16999999999999</v>
      </c>
      <c r="I104">
        <v>32.74</v>
      </c>
    </row>
    <row r="105" spans="1:9" x14ac:dyDescent="0.25">
      <c r="A105" s="1">
        <v>41333</v>
      </c>
      <c r="B105">
        <v>151.61000000000001</v>
      </c>
      <c r="C105">
        <v>153</v>
      </c>
      <c r="D105">
        <v>15.51</v>
      </c>
      <c r="E105">
        <v>118.51</v>
      </c>
      <c r="F105">
        <v>1.89</v>
      </c>
      <c r="G105">
        <v>22.37</v>
      </c>
      <c r="H105">
        <v>129.49</v>
      </c>
      <c r="I105">
        <v>33.06</v>
      </c>
    </row>
    <row r="106" spans="1:9" x14ac:dyDescent="0.25">
      <c r="A106" s="1">
        <v>41332</v>
      </c>
      <c r="B106">
        <v>151.91</v>
      </c>
      <c r="C106">
        <v>154.57</v>
      </c>
      <c r="D106">
        <v>14.73</v>
      </c>
      <c r="E106">
        <v>118.29</v>
      </c>
      <c r="F106">
        <v>1.9</v>
      </c>
      <c r="G106">
        <v>22.25</v>
      </c>
      <c r="H106">
        <v>130.33000000000001</v>
      </c>
      <c r="I106">
        <v>33.4</v>
      </c>
    </row>
    <row r="107" spans="1:9" x14ac:dyDescent="0.25">
      <c r="A107" s="1">
        <v>41331</v>
      </c>
      <c r="B107">
        <v>150.02000000000001</v>
      </c>
      <c r="C107">
        <v>156.22</v>
      </c>
      <c r="D107">
        <v>16.87</v>
      </c>
      <c r="E107">
        <v>118.64</v>
      </c>
      <c r="F107">
        <v>1.88</v>
      </c>
      <c r="G107">
        <v>22.34</v>
      </c>
      <c r="H107">
        <v>129.57</v>
      </c>
      <c r="I107">
        <v>33.33</v>
      </c>
    </row>
    <row r="108" spans="1:9" x14ac:dyDescent="0.25">
      <c r="A108" s="1">
        <v>41330</v>
      </c>
      <c r="B108">
        <v>149</v>
      </c>
      <c r="C108">
        <v>154.34</v>
      </c>
      <c r="D108">
        <v>18.989999999999998</v>
      </c>
      <c r="E108">
        <v>119.33</v>
      </c>
      <c r="F108">
        <v>1.89</v>
      </c>
      <c r="G108">
        <v>22.32</v>
      </c>
      <c r="H108">
        <v>129.55000000000001</v>
      </c>
      <c r="I108">
        <v>33.21</v>
      </c>
    </row>
    <row r="109" spans="1:9" x14ac:dyDescent="0.25">
      <c r="A109" s="1">
        <v>41327</v>
      </c>
      <c r="B109">
        <v>151.88999999999999</v>
      </c>
      <c r="C109">
        <v>152.97</v>
      </c>
      <c r="D109">
        <v>14.17</v>
      </c>
      <c r="E109">
        <v>117.03</v>
      </c>
      <c r="F109">
        <v>1.97</v>
      </c>
      <c r="G109">
        <v>22.23</v>
      </c>
      <c r="H109">
        <v>130.80000000000001</v>
      </c>
      <c r="I109">
        <v>33.6</v>
      </c>
    </row>
    <row r="110" spans="1:9" x14ac:dyDescent="0.25">
      <c r="A110" s="1">
        <v>41326</v>
      </c>
      <c r="B110">
        <v>150.41999999999999</v>
      </c>
      <c r="C110">
        <v>152.62</v>
      </c>
      <c r="D110">
        <v>15.22</v>
      </c>
      <c r="E110">
        <v>116.95</v>
      </c>
      <c r="F110">
        <v>1.98</v>
      </c>
      <c r="G110">
        <v>22.22</v>
      </c>
      <c r="H110">
        <v>130.78</v>
      </c>
      <c r="I110">
        <v>33.43</v>
      </c>
    </row>
    <row r="111" spans="1:9" x14ac:dyDescent="0.25">
      <c r="A111" s="1">
        <v>41325</v>
      </c>
      <c r="B111">
        <v>151.34</v>
      </c>
      <c r="C111">
        <v>151.44</v>
      </c>
      <c r="D111">
        <v>14.68</v>
      </c>
      <c r="E111">
        <v>116.27</v>
      </c>
      <c r="F111">
        <v>2.02</v>
      </c>
      <c r="G111">
        <v>22.13</v>
      </c>
      <c r="H111">
        <v>131.68</v>
      </c>
      <c r="I111">
        <v>34.17</v>
      </c>
    </row>
    <row r="112" spans="1:9" x14ac:dyDescent="0.25">
      <c r="A112" s="1">
        <v>41324</v>
      </c>
      <c r="B112">
        <v>153.25</v>
      </c>
      <c r="C112">
        <v>155.33000000000001</v>
      </c>
      <c r="D112">
        <v>12.31</v>
      </c>
      <c r="E112">
        <v>115.92</v>
      </c>
      <c r="F112">
        <v>2.0299999999999998</v>
      </c>
      <c r="G112">
        <v>21.97</v>
      </c>
      <c r="H112">
        <v>132.81</v>
      </c>
      <c r="I112">
        <v>34.96</v>
      </c>
    </row>
    <row r="113" spans="1:9" x14ac:dyDescent="0.25">
      <c r="A113" s="1">
        <v>41320</v>
      </c>
      <c r="B113">
        <v>152.11000000000001</v>
      </c>
      <c r="C113">
        <v>155.76</v>
      </c>
      <c r="D113">
        <v>12.46</v>
      </c>
      <c r="E113">
        <v>116.5</v>
      </c>
      <c r="F113">
        <v>2.0099999999999998</v>
      </c>
      <c r="G113">
        <v>21.96</v>
      </c>
      <c r="H113">
        <v>132.56</v>
      </c>
      <c r="I113">
        <v>34.72</v>
      </c>
    </row>
    <row r="114" spans="1:9" x14ac:dyDescent="0.25">
      <c r="A114" s="1">
        <v>41319</v>
      </c>
      <c r="B114">
        <v>152.29</v>
      </c>
      <c r="C114">
        <v>158.35</v>
      </c>
      <c r="D114">
        <v>12.66</v>
      </c>
      <c r="E114">
        <v>116.84</v>
      </c>
      <c r="F114">
        <v>2</v>
      </c>
      <c r="G114">
        <v>21.94</v>
      </c>
      <c r="H114">
        <v>132.52000000000001</v>
      </c>
      <c r="I114">
        <v>35.270000000000003</v>
      </c>
    </row>
    <row r="115" spans="1:9" x14ac:dyDescent="0.25">
      <c r="A115" s="1">
        <v>41318</v>
      </c>
      <c r="B115">
        <v>152.15</v>
      </c>
      <c r="C115">
        <v>159.05000000000001</v>
      </c>
      <c r="D115">
        <v>12.98</v>
      </c>
      <c r="E115">
        <v>115.79</v>
      </c>
      <c r="F115">
        <v>2.02</v>
      </c>
      <c r="G115">
        <v>21.88</v>
      </c>
      <c r="H115">
        <v>133.36000000000001</v>
      </c>
      <c r="I115">
        <v>35.19</v>
      </c>
    </row>
    <row r="116" spans="1:9" x14ac:dyDescent="0.25">
      <c r="A116" s="1">
        <v>41317</v>
      </c>
      <c r="B116">
        <v>152.02000000000001</v>
      </c>
      <c r="C116">
        <v>159.88999999999999</v>
      </c>
      <c r="D116">
        <v>12.64</v>
      </c>
      <c r="E116">
        <v>116.74</v>
      </c>
      <c r="F116">
        <v>1.98</v>
      </c>
      <c r="G116">
        <v>21.87</v>
      </c>
      <c r="H116">
        <v>133.41999999999999</v>
      </c>
      <c r="I116">
        <v>35.28</v>
      </c>
    </row>
    <row r="117" spans="1:9" x14ac:dyDescent="0.25">
      <c r="A117" s="1">
        <v>41316</v>
      </c>
      <c r="B117">
        <v>151.77000000000001</v>
      </c>
      <c r="C117">
        <v>159.69999999999999</v>
      </c>
      <c r="D117">
        <v>12.94</v>
      </c>
      <c r="E117">
        <v>117.03</v>
      </c>
      <c r="F117">
        <v>1.95</v>
      </c>
      <c r="G117">
        <v>21.92</v>
      </c>
      <c r="H117">
        <v>132.94</v>
      </c>
      <c r="I117">
        <v>35.119999999999997</v>
      </c>
    </row>
    <row r="118" spans="1:9" x14ac:dyDescent="0.25">
      <c r="A118" s="1">
        <v>41313</v>
      </c>
      <c r="B118">
        <v>151.80000000000001</v>
      </c>
      <c r="C118">
        <v>161.57</v>
      </c>
      <c r="D118">
        <v>13.02</v>
      </c>
      <c r="E118">
        <v>117.12</v>
      </c>
      <c r="F118">
        <v>1.95</v>
      </c>
      <c r="G118">
        <v>21.9</v>
      </c>
      <c r="H118">
        <v>132.59</v>
      </c>
      <c r="I118">
        <v>34.700000000000003</v>
      </c>
    </row>
    <row r="119" spans="1:9" x14ac:dyDescent="0.25">
      <c r="A119" s="1">
        <v>41312</v>
      </c>
      <c r="B119">
        <v>150.96</v>
      </c>
      <c r="C119">
        <v>161.84</v>
      </c>
      <c r="D119">
        <v>13.5</v>
      </c>
      <c r="E119">
        <v>116.67</v>
      </c>
      <c r="F119">
        <v>1.95</v>
      </c>
      <c r="G119">
        <v>21.89</v>
      </c>
      <c r="H119">
        <v>132.91999999999999</v>
      </c>
      <c r="I119">
        <v>34.68</v>
      </c>
    </row>
    <row r="120" spans="1:9" x14ac:dyDescent="0.25">
      <c r="A120" s="1">
        <v>41311</v>
      </c>
      <c r="B120">
        <v>151.16</v>
      </c>
      <c r="C120">
        <v>162.38999999999999</v>
      </c>
      <c r="D120">
        <v>13.41</v>
      </c>
      <c r="E120">
        <v>116.93</v>
      </c>
      <c r="F120">
        <v>1.97</v>
      </c>
      <c r="G120">
        <v>21.77</v>
      </c>
      <c r="H120">
        <v>134.13</v>
      </c>
      <c r="I120">
        <v>35.04</v>
      </c>
    </row>
    <row r="121" spans="1:9" x14ac:dyDescent="0.25">
      <c r="A121" s="1">
        <v>41310</v>
      </c>
      <c r="B121">
        <v>151.05000000000001</v>
      </c>
      <c r="C121">
        <v>161.96</v>
      </c>
      <c r="D121">
        <v>13.72</v>
      </c>
      <c r="E121">
        <v>115.98</v>
      </c>
      <c r="F121">
        <v>2.02</v>
      </c>
      <c r="G121">
        <v>21.7</v>
      </c>
      <c r="H121">
        <v>134.68</v>
      </c>
      <c r="I121">
        <v>35.03</v>
      </c>
    </row>
    <row r="122" spans="1:9" x14ac:dyDescent="0.25">
      <c r="A122" s="1">
        <v>41309</v>
      </c>
      <c r="B122">
        <v>149.54</v>
      </c>
      <c r="C122">
        <v>162</v>
      </c>
      <c r="D122">
        <v>14.67</v>
      </c>
      <c r="E122">
        <v>117.02</v>
      </c>
      <c r="F122">
        <v>1.97</v>
      </c>
      <c r="G122">
        <v>21.71</v>
      </c>
      <c r="H122">
        <v>134.06</v>
      </c>
      <c r="I122">
        <v>34.78</v>
      </c>
    </row>
    <row r="123" spans="1:9" x14ac:dyDescent="0.25">
      <c r="A123" s="1">
        <v>41306</v>
      </c>
      <c r="B123">
        <v>151.24</v>
      </c>
      <c r="C123">
        <v>161.44999999999999</v>
      </c>
      <c r="D123">
        <v>12.9</v>
      </c>
      <c r="E123">
        <v>115.54</v>
      </c>
      <c r="F123">
        <v>2.0099999999999998</v>
      </c>
      <c r="G123">
        <v>21.6</v>
      </c>
      <c r="H123">
        <v>135.49</v>
      </c>
      <c r="I123">
        <v>35.35</v>
      </c>
    </row>
    <row r="124" spans="1:9" x14ac:dyDescent="0.25">
      <c r="A124" s="1">
        <v>41305</v>
      </c>
      <c r="B124">
        <v>149.69999999999999</v>
      </c>
      <c r="C124">
        <v>161.19999999999999</v>
      </c>
      <c r="D124">
        <v>14.38</v>
      </c>
      <c r="E124">
        <v>117.32</v>
      </c>
      <c r="F124">
        <v>1.99</v>
      </c>
      <c r="G124">
        <v>21.62</v>
      </c>
      <c r="H124">
        <v>134.72</v>
      </c>
      <c r="I124">
        <v>35.28</v>
      </c>
    </row>
    <row r="125" spans="1:9" x14ac:dyDescent="0.25">
      <c r="A125" s="1">
        <v>41304</v>
      </c>
      <c r="B125">
        <v>150.07</v>
      </c>
      <c r="C125">
        <v>162.19</v>
      </c>
      <c r="D125">
        <v>14.32</v>
      </c>
      <c r="E125">
        <v>116.75</v>
      </c>
      <c r="F125">
        <v>2.0099999999999998</v>
      </c>
      <c r="G125">
        <v>21.64</v>
      </c>
      <c r="H125">
        <v>134.59</v>
      </c>
      <c r="I125">
        <v>35.49</v>
      </c>
    </row>
    <row r="126" spans="1:9" x14ac:dyDescent="0.25">
      <c r="A126" s="1">
        <v>41303</v>
      </c>
      <c r="B126">
        <v>150.66</v>
      </c>
      <c r="C126">
        <v>160.99</v>
      </c>
      <c r="D126">
        <v>13.31</v>
      </c>
      <c r="E126">
        <v>116.95</v>
      </c>
      <c r="F126">
        <v>1.99</v>
      </c>
      <c r="G126">
        <v>21.73</v>
      </c>
      <c r="H126">
        <v>133.86000000000001</v>
      </c>
      <c r="I126">
        <v>35.29</v>
      </c>
    </row>
    <row r="127" spans="1:9" x14ac:dyDescent="0.25">
      <c r="A127" s="1">
        <v>41302</v>
      </c>
      <c r="B127">
        <v>150.07</v>
      </c>
      <c r="C127">
        <v>160.29</v>
      </c>
      <c r="D127">
        <v>13.57</v>
      </c>
      <c r="E127">
        <v>117.6</v>
      </c>
      <c r="F127">
        <v>1.97</v>
      </c>
      <c r="G127">
        <v>21.79</v>
      </c>
      <c r="H127">
        <v>133.5</v>
      </c>
      <c r="I127">
        <v>34.94</v>
      </c>
    </row>
    <row r="128" spans="1:9" x14ac:dyDescent="0.25">
      <c r="A128" s="1">
        <v>41299</v>
      </c>
      <c r="B128">
        <v>150.25</v>
      </c>
      <c r="C128">
        <v>160.65</v>
      </c>
      <c r="D128">
        <v>12.89</v>
      </c>
      <c r="E128">
        <v>118.03</v>
      </c>
      <c r="F128">
        <v>1.95</v>
      </c>
      <c r="G128">
        <v>21.78</v>
      </c>
      <c r="H128">
        <v>133.54</v>
      </c>
      <c r="I128">
        <v>34.78</v>
      </c>
    </row>
    <row r="129" spans="1:9" x14ac:dyDescent="0.25">
      <c r="A129" s="1">
        <v>41298</v>
      </c>
      <c r="B129">
        <v>149.41</v>
      </c>
      <c r="C129">
        <v>161.41999999999999</v>
      </c>
      <c r="D129">
        <v>12.69</v>
      </c>
      <c r="E129">
        <v>119.67</v>
      </c>
      <c r="F129">
        <v>1.84</v>
      </c>
      <c r="G129">
        <v>21.83</v>
      </c>
      <c r="H129">
        <v>132.69999999999999</v>
      </c>
      <c r="I129">
        <v>34.76</v>
      </c>
    </row>
    <row r="130" spans="1:9" x14ac:dyDescent="0.25">
      <c r="A130" s="1">
        <v>41297</v>
      </c>
      <c r="B130">
        <v>149.37</v>
      </c>
      <c r="C130">
        <v>163.21</v>
      </c>
      <c r="D130">
        <v>12.46</v>
      </c>
      <c r="E130">
        <v>120.09</v>
      </c>
      <c r="F130">
        <v>1.83</v>
      </c>
      <c r="G130">
        <v>21.83</v>
      </c>
      <c r="H130">
        <v>132.16</v>
      </c>
      <c r="I130">
        <v>34.61</v>
      </c>
    </row>
    <row r="131" spans="1:9" x14ac:dyDescent="0.25">
      <c r="A131" s="1">
        <v>41296</v>
      </c>
      <c r="B131">
        <v>149.13</v>
      </c>
      <c r="C131">
        <v>163.66999999999999</v>
      </c>
      <c r="D131">
        <v>12.43</v>
      </c>
      <c r="E131">
        <v>120.27</v>
      </c>
      <c r="F131">
        <v>1.84</v>
      </c>
      <c r="G131">
        <v>21.83</v>
      </c>
      <c r="H131">
        <v>132.15</v>
      </c>
      <c r="I131">
        <v>35.01</v>
      </c>
    </row>
    <row r="132" spans="1:9" x14ac:dyDescent="0.25">
      <c r="A132" s="1">
        <v>41292</v>
      </c>
      <c r="B132">
        <v>148.33000000000001</v>
      </c>
      <c r="C132">
        <v>163.09</v>
      </c>
      <c r="D132">
        <v>12.46</v>
      </c>
      <c r="E132">
        <v>120.04</v>
      </c>
      <c r="F132">
        <v>1.84</v>
      </c>
      <c r="G132">
        <v>21.85</v>
      </c>
      <c r="H132">
        <v>132.19</v>
      </c>
      <c r="I132">
        <v>34.770000000000003</v>
      </c>
    </row>
    <row r="133" spans="1:9" x14ac:dyDescent="0.25">
      <c r="A133" s="1">
        <v>41291</v>
      </c>
      <c r="B133">
        <v>148</v>
      </c>
      <c r="C133">
        <v>163.35</v>
      </c>
      <c r="D133">
        <v>13.57</v>
      </c>
      <c r="E133">
        <v>119.12</v>
      </c>
      <c r="F133">
        <v>1.88</v>
      </c>
      <c r="G133">
        <v>21.75</v>
      </c>
      <c r="H133">
        <v>132.71</v>
      </c>
      <c r="I133">
        <v>34.67</v>
      </c>
    </row>
    <row r="134" spans="1:9" x14ac:dyDescent="0.25">
      <c r="A134" s="1">
        <v>41290</v>
      </c>
      <c r="B134">
        <v>147.05000000000001</v>
      </c>
      <c r="C134">
        <v>162.65</v>
      </c>
      <c r="D134">
        <v>13.42</v>
      </c>
      <c r="E134">
        <v>120.32</v>
      </c>
      <c r="F134">
        <v>1.82</v>
      </c>
      <c r="G134">
        <v>21.79</v>
      </c>
      <c r="H134">
        <v>131.82</v>
      </c>
      <c r="I134">
        <v>34.28</v>
      </c>
    </row>
    <row r="135" spans="1:9" x14ac:dyDescent="0.25">
      <c r="A135" s="1">
        <v>41289</v>
      </c>
      <c r="B135">
        <v>147.07</v>
      </c>
      <c r="C135">
        <v>162.56</v>
      </c>
      <c r="D135">
        <v>13.55</v>
      </c>
      <c r="E135">
        <v>120.07</v>
      </c>
      <c r="F135">
        <v>1.83</v>
      </c>
      <c r="G135">
        <v>21.77</v>
      </c>
      <c r="H135">
        <v>132.13</v>
      </c>
      <c r="I135">
        <v>33.99</v>
      </c>
    </row>
    <row r="136" spans="1:9" x14ac:dyDescent="0.25">
      <c r="A136" s="1">
        <v>41288</v>
      </c>
      <c r="B136">
        <v>146.97</v>
      </c>
      <c r="C136">
        <v>161.54</v>
      </c>
      <c r="D136">
        <v>13.52</v>
      </c>
      <c r="E136">
        <v>119.52</v>
      </c>
      <c r="F136">
        <v>1.86</v>
      </c>
      <c r="G136">
        <v>21.71</v>
      </c>
      <c r="H136">
        <v>132.82</v>
      </c>
      <c r="I136">
        <v>34.28</v>
      </c>
    </row>
    <row r="137" spans="1:9" x14ac:dyDescent="0.25">
      <c r="A137" s="1">
        <v>41285</v>
      </c>
      <c r="B137">
        <v>147.07</v>
      </c>
      <c r="C137">
        <v>161.06</v>
      </c>
      <c r="D137">
        <v>13.36</v>
      </c>
      <c r="E137">
        <v>119.85</v>
      </c>
      <c r="F137">
        <v>1.88</v>
      </c>
      <c r="G137">
        <v>21.74</v>
      </c>
      <c r="H137">
        <v>132.36000000000001</v>
      </c>
      <c r="I137">
        <v>34.06</v>
      </c>
    </row>
    <row r="138" spans="1:9" x14ac:dyDescent="0.25">
      <c r="A138" s="1">
        <v>41284</v>
      </c>
      <c r="B138">
        <v>147.08000000000001</v>
      </c>
      <c r="C138">
        <v>161.97999999999999</v>
      </c>
      <c r="D138">
        <v>13.49</v>
      </c>
      <c r="E138">
        <v>118.79</v>
      </c>
      <c r="F138">
        <v>1.89</v>
      </c>
      <c r="G138">
        <v>21.8</v>
      </c>
      <c r="H138">
        <v>131.5</v>
      </c>
      <c r="I138">
        <v>34.17</v>
      </c>
    </row>
    <row r="139" spans="1:9" x14ac:dyDescent="0.25">
      <c r="A139" s="1">
        <v>41283</v>
      </c>
      <c r="B139">
        <v>145.91999999999999</v>
      </c>
      <c r="C139">
        <v>160.49</v>
      </c>
      <c r="D139">
        <v>13.81</v>
      </c>
      <c r="E139">
        <v>119.12</v>
      </c>
      <c r="F139">
        <v>1.85</v>
      </c>
      <c r="G139">
        <v>22.02</v>
      </c>
      <c r="H139">
        <v>129.63999999999999</v>
      </c>
      <c r="I139">
        <v>33.880000000000003</v>
      </c>
    </row>
    <row r="140" spans="1:9" x14ac:dyDescent="0.25">
      <c r="A140" s="1">
        <v>41282</v>
      </c>
      <c r="B140">
        <v>145.55000000000001</v>
      </c>
      <c r="C140">
        <v>160.56</v>
      </c>
      <c r="D140">
        <v>13.62</v>
      </c>
      <c r="E140">
        <v>119.23</v>
      </c>
      <c r="F140">
        <v>1.87</v>
      </c>
      <c r="G140">
        <v>21.95</v>
      </c>
      <c r="H140">
        <v>129.85</v>
      </c>
      <c r="I140">
        <v>33.96</v>
      </c>
    </row>
    <row r="141" spans="1:9" x14ac:dyDescent="0.25">
      <c r="A141" s="1">
        <v>41281</v>
      </c>
      <c r="B141">
        <v>145.97</v>
      </c>
      <c r="C141">
        <v>159.43</v>
      </c>
      <c r="D141">
        <v>13.79</v>
      </c>
      <c r="E141">
        <v>118.45</v>
      </c>
      <c r="F141">
        <v>1.9</v>
      </c>
      <c r="G141">
        <v>21.92</v>
      </c>
      <c r="H141">
        <v>130.15</v>
      </c>
      <c r="I141">
        <v>33.92</v>
      </c>
    </row>
    <row r="142" spans="1:9" x14ac:dyDescent="0.25">
      <c r="A142" s="1">
        <v>41278</v>
      </c>
      <c r="B142">
        <v>146.37</v>
      </c>
      <c r="C142">
        <v>160.44</v>
      </c>
      <c r="D142">
        <v>13.83</v>
      </c>
      <c r="E142">
        <v>118.4</v>
      </c>
      <c r="F142">
        <v>1.91</v>
      </c>
      <c r="G142">
        <v>21.99</v>
      </c>
      <c r="H142">
        <v>129.81</v>
      </c>
      <c r="I142">
        <v>33.880000000000003</v>
      </c>
    </row>
    <row r="143" spans="1:9" x14ac:dyDescent="0.25">
      <c r="A143" s="1">
        <v>41277</v>
      </c>
      <c r="B143">
        <v>145.72999999999999</v>
      </c>
      <c r="C143">
        <v>161.19999999999999</v>
      </c>
      <c r="D143">
        <v>14.56</v>
      </c>
      <c r="E143">
        <v>117.94</v>
      </c>
      <c r="F143">
        <v>1.9</v>
      </c>
      <c r="G143">
        <v>21.99</v>
      </c>
      <c r="H143">
        <v>129.58000000000001</v>
      </c>
      <c r="I143">
        <v>33.74</v>
      </c>
    </row>
    <row r="144" spans="1:9" x14ac:dyDescent="0.25">
      <c r="A144" s="1">
        <v>41276</v>
      </c>
      <c r="B144">
        <v>146.06</v>
      </c>
      <c r="C144">
        <v>163.16999999999999</v>
      </c>
      <c r="D144">
        <v>14.68</v>
      </c>
      <c r="E144">
        <v>119.56</v>
      </c>
      <c r="F144">
        <v>1.84</v>
      </c>
      <c r="G144">
        <v>21.82</v>
      </c>
      <c r="H144">
        <v>130.87</v>
      </c>
      <c r="I144">
        <v>33.82</v>
      </c>
    </row>
    <row r="145" spans="1:9" x14ac:dyDescent="0.25">
      <c r="A145" s="1">
        <v>41274</v>
      </c>
      <c r="B145">
        <v>142.41</v>
      </c>
      <c r="C145">
        <v>162.02000000000001</v>
      </c>
      <c r="D145">
        <v>18.02</v>
      </c>
      <c r="E145">
        <v>121.18</v>
      </c>
      <c r="F145">
        <v>1.76</v>
      </c>
      <c r="G145">
        <v>21.81</v>
      </c>
      <c r="H145">
        <v>130.96</v>
      </c>
      <c r="I145">
        <v>33.369999999999997</v>
      </c>
    </row>
    <row r="146" spans="1:9" x14ac:dyDescent="0.25">
      <c r="A146" s="1">
        <v>41271</v>
      </c>
      <c r="B146">
        <v>140.03</v>
      </c>
      <c r="C146">
        <v>160.54</v>
      </c>
      <c r="D146">
        <v>21.79</v>
      </c>
      <c r="E146">
        <v>123.31</v>
      </c>
      <c r="F146">
        <v>1.71</v>
      </c>
      <c r="G146">
        <v>21.78</v>
      </c>
      <c r="H146">
        <v>131.16999999999999</v>
      </c>
      <c r="I146">
        <v>33.04</v>
      </c>
    </row>
    <row r="147" spans="1:9" x14ac:dyDescent="0.25">
      <c r="A147" s="1">
        <v>41270</v>
      </c>
      <c r="B147">
        <v>141.56</v>
      </c>
      <c r="C147">
        <v>161.16</v>
      </c>
      <c r="D147">
        <v>19.47</v>
      </c>
      <c r="E147">
        <v>122.61</v>
      </c>
      <c r="F147">
        <v>1.72</v>
      </c>
      <c r="G147">
        <v>21.76</v>
      </c>
      <c r="H147">
        <v>131.41</v>
      </c>
      <c r="I147">
        <v>33.19</v>
      </c>
    </row>
    <row r="148" spans="1:9" x14ac:dyDescent="0.25">
      <c r="A148" s="1">
        <v>41269</v>
      </c>
      <c r="B148">
        <v>141.75</v>
      </c>
      <c r="C148">
        <v>160.78</v>
      </c>
      <c r="D148">
        <v>19.48</v>
      </c>
      <c r="E148">
        <v>122.2</v>
      </c>
      <c r="F148">
        <v>1.76</v>
      </c>
      <c r="G148">
        <v>21.76</v>
      </c>
      <c r="H148">
        <v>131.27000000000001</v>
      </c>
      <c r="I148">
        <v>33.15</v>
      </c>
    </row>
    <row r="149" spans="1:9" x14ac:dyDescent="0.25">
      <c r="A149" s="1">
        <v>41267</v>
      </c>
      <c r="B149">
        <v>142.35</v>
      </c>
      <c r="C149">
        <v>160.62</v>
      </c>
      <c r="D149">
        <v>17.84</v>
      </c>
      <c r="E149">
        <v>122.03</v>
      </c>
      <c r="F149">
        <v>1.77</v>
      </c>
      <c r="G149">
        <v>21.76</v>
      </c>
      <c r="H149">
        <v>130.91</v>
      </c>
      <c r="I149">
        <v>32.24</v>
      </c>
    </row>
    <row r="150" spans="1:9" x14ac:dyDescent="0.25">
      <c r="A150" s="1">
        <v>41264</v>
      </c>
      <c r="B150">
        <v>142.79</v>
      </c>
      <c r="C150">
        <v>160.33000000000001</v>
      </c>
      <c r="D150">
        <v>17.84</v>
      </c>
      <c r="E150">
        <v>122.25</v>
      </c>
      <c r="F150">
        <v>1.75</v>
      </c>
      <c r="G150">
        <v>21.76</v>
      </c>
      <c r="H150">
        <v>130.87</v>
      </c>
      <c r="I150">
        <v>32.36</v>
      </c>
    </row>
    <row r="151" spans="1:9" x14ac:dyDescent="0.25">
      <c r="A151" s="1">
        <v>41263</v>
      </c>
      <c r="B151">
        <v>145.12</v>
      </c>
      <c r="C151">
        <v>159.72999999999999</v>
      </c>
      <c r="D151">
        <v>17.670000000000002</v>
      </c>
      <c r="E151">
        <v>120.93</v>
      </c>
      <c r="F151">
        <v>1.8</v>
      </c>
      <c r="G151">
        <v>21.65</v>
      </c>
      <c r="H151">
        <v>131.46</v>
      </c>
      <c r="I151">
        <v>32.729999999999997</v>
      </c>
    </row>
    <row r="152" spans="1:9" x14ac:dyDescent="0.25">
      <c r="A152" s="1">
        <v>41262</v>
      </c>
      <c r="B152">
        <v>144.29</v>
      </c>
      <c r="C152">
        <v>161.69</v>
      </c>
      <c r="D152">
        <v>17.36</v>
      </c>
      <c r="E152">
        <v>120.91</v>
      </c>
      <c r="F152">
        <v>1.8</v>
      </c>
      <c r="G152">
        <v>21.67</v>
      </c>
      <c r="H152">
        <v>131.44</v>
      </c>
      <c r="I152">
        <v>32.67</v>
      </c>
    </row>
    <row r="153" spans="1:9" x14ac:dyDescent="0.25">
      <c r="A153" s="1">
        <v>41261</v>
      </c>
      <c r="B153">
        <v>145.37</v>
      </c>
      <c r="C153">
        <v>162.08000000000001</v>
      </c>
      <c r="D153">
        <v>15.57</v>
      </c>
      <c r="E153">
        <v>120.51</v>
      </c>
      <c r="F153">
        <v>1.83</v>
      </c>
      <c r="G153">
        <v>21.68</v>
      </c>
      <c r="H153">
        <v>131.26</v>
      </c>
      <c r="I153">
        <v>32.18</v>
      </c>
    </row>
    <row r="154" spans="1:9" x14ac:dyDescent="0.25">
      <c r="A154" s="1">
        <v>41260</v>
      </c>
      <c r="B154">
        <v>143.77000000000001</v>
      </c>
      <c r="C154">
        <v>164.44</v>
      </c>
      <c r="D154">
        <v>16.34</v>
      </c>
      <c r="E154">
        <v>121.75</v>
      </c>
      <c r="F154">
        <v>1.76</v>
      </c>
      <c r="G154">
        <v>21.75</v>
      </c>
      <c r="H154">
        <v>130.66</v>
      </c>
      <c r="I154">
        <v>32.01</v>
      </c>
    </row>
    <row r="155" spans="1:9" x14ac:dyDescent="0.25">
      <c r="A155" s="1">
        <v>41257</v>
      </c>
      <c r="B155">
        <v>142.1</v>
      </c>
      <c r="C155">
        <v>164.13</v>
      </c>
      <c r="D155">
        <v>16.989999999999998</v>
      </c>
      <c r="E155">
        <v>123.6</v>
      </c>
      <c r="F155">
        <v>1.71</v>
      </c>
      <c r="G155">
        <v>21.75</v>
      </c>
      <c r="H155">
        <v>130.61000000000001</v>
      </c>
      <c r="I155">
        <v>31.81</v>
      </c>
    </row>
    <row r="156" spans="1:9" x14ac:dyDescent="0.25">
      <c r="A156" s="1">
        <v>41256</v>
      </c>
      <c r="B156">
        <v>142.63</v>
      </c>
      <c r="C156">
        <v>164.37</v>
      </c>
      <c r="D156">
        <v>16.559999999999999</v>
      </c>
      <c r="E156">
        <v>122.68</v>
      </c>
      <c r="F156">
        <v>1.73</v>
      </c>
      <c r="G156">
        <v>21.86</v>
      </c>
      <c r="H156">
        <v>129.83000000000001</v>
      </c>
      <c r="I156">
        <v>31.58</v>
      </c>
    </row>
    <row r="157" spans="1:9" x14ac:dyDescent="0.25">
      <c r="A157" s="1">
        <v>41255</v>
      </c>
      <c r="B157">
        <v>143.51</v>
      </c>
      <c r="C157">
        <v>165.77</v>
      </c>
      <c r="D157">
        <v>15.95</v>
      </c>
      <c r="E157">
        <v>122.59</v>
      </c>
      <c r="F157">
        <v>1.7</v>
      </c>
      <c r="G157">
        <v>21.84</v>
      </c>
      <c r="H157">
        <v>129.69999999999999</v>
      </c>
      <c r="I157">
        <v>31.78</v>
      </c>
    </row>
    <row r="158" spans="1:9" x14ac:dyDescent="0.25">
      <c r="A158" s="1">
        <v>41254</v>
      </c>
      <c r="B158">
        <v>143.44</v>
      </c>
      <c r="C158">
        <v>165.65</v>
      </c>
      <c r="D158">
        <v>15.57</v>
      </c>
      <c r="E158">
        <v>124.03</v>
      </c>
      <c r="F158">
        <v>1.65</v>
      </c>
      <c r="G158">
        <v>21.88</v>
      </c>
      <c r="H158">
        <v>129.08000000000001</v>
      </c>
      <c r="I158">
        <v>31.47</v>
      </c>
    </row>
    <row r="159" spans="1:9" x14ac:dyDescent="0.25">
      <c r="A159" s="1">
        <v>41253</v>
      </c>
      <c r="B159">
        <v>142.47</v>
      </c>
      <c r="C159">
        <v>165.8</v>
      </c>
      <c r="D159">
        <v>16.05</v>
      </c>
      <c r="E159">
        <v>124.98</v>
      </c>
      <c r="F159">
        <v>1.62</v>
      </c>
      <c r="G159">
        <v>21.96</v>
      </c>
      <c r="H159">
        <v>128.5</v>
      </c>
      <c r="I159">
        <v>31.39</v>
      </c>
    </row>
    <row r="160" spans="1:9" x14ac:dyDescent="0.25">
      <c r="A160" s="1">
        <v>41250</v>
      </c>
      <c r="B160">
        <v>142.41</v>
      </c>
      <c r="C160">
        <v>165.16</v>
      </c>
      <c r="D160">
        <v>15.87</v>
      </c>
      <c r="E160">
        <v>124.43</v>
      </c>
      <c r="F160">
        <v>1.63</v>
      </c>
      <c r="G160">
        <v>21.99</v>
      </c>
      <c r="H160">
        <v>128.36000000000001</v>
      </c>
      <c r="I160">
        <v>31.53</v>
      </c>
    </row>
    <row r="161" spans="1:9" x14ac:dyDescent="0.25">
      <c r="A161" s="1">
        <v>41249</v>
      </c>
      <c r="B161">
        <v>141.97999999999999</v>
      </c>
      <c r="C161">
        <v>164.5</v>
      </c>
      <c r="D161">
        <v>16.579999999999998</v>
      </c>
      <c r="E161">
        <v>125.59</v>
      </c>
      <c r="F161">
        <v>1.58</v>
      </c>
      <c r="G161">
        <v>21.95</v>
      </c>
      <c r="H161">
        <v>128.77000000000001</v>
      </c>
      <c r="I161">
        <v>31.66</v>
      </c>
    </row>
    <row r="162" spans="1:9" x14ac:dyDescent="0.25">
      <c r="A162" s="1">
        <v>41248</v>
      </c>
      <c r="B162">
        <v>141.5</v>
      </c>
      <c r="C162">
        <v>164.12</v>
      </c>
      <c r="D162">
        <v>16.46</v>
      </c>
      <c r="E162">
        <v>125.32</v>
      </c>
      <c r="F162">
        <v>1.59</v>
      </c>
      <c r="G162">
        <v>21.83</v>
      </c>
      <c r="H162">
        <v>129.81</v>
      </c>
      <c r="I162">
        <v>32.22</v>
      </c>
    </row>
    <row r="163" spans="1:9" x14ac:dyDescent="0.25">
      <c r="A163" s="1">
        <v>41247</v>
      </c>
      <c r="B163">
        <v>141.25</v>
      </c>
      <c r="C163">
        <v>164.42</v>
      </c>
      <c r="D163">
        <v>17.12</v>
      </c>
      <c r="E163">
        <v>125.38</v>
      </c>
      <c r="F163">
        <v>1.61</v>
      </c>
      <c r="G163">
        <v>21.78</v>
      </c>
      <c r="H163">
        <v>129.99</v>
      </c>
      <c r="I163">
        <v>32.4</v>
      </c>
    </row>
    <row r="164" spans="1:9" x14ac:dyDescent="0.25">
      <c r="A164" s="1">
        <v>41246</v>
      </c>
      <c r="B164">
        <v>141.44999999999999</v>
      </c>
      <c r="C164">
        <v>166.13</v>
      </c>
      <c r="D164">
        <v>16.64</v>
      </c>
      <c r="E164">
        <v>124.66</v>
      </c>
      <c r="F164">
        <v>1.63</v>
      </c>
      <c r="G164">
        <v>21.85</v>
      </c>
      <c r="H164">
        <v>129.58000000000001</v>
      </c>
      <c r="I164">
        <v>32.6</v>
      </c>
    </row>
    <row r="165" spans="1:9" x14ac:dyDescent="0.25">
      <c r="A165" s="1">
        <v>41243</v>
      </c>
      <c r="B165">
        <v>142.15</v>
      </c>
      <c r="C165">
        <v>166.05</v>
      </c>
      <c r="D165">
        <v>15.87</v>
      </c>
      <c r="E165">
        <v>124.79</v>
      </c>
      <c r="F165">
        <v>1.61</v>
      </c>
      <c r="G165">
        <v>21.92</v>
      </c>
      <c r="H165">
        <v>129.09</v>
      </c>
      <c r="I165">
        <v>32.56</v>
      </c>
    </row>
    <row r="166" spans="1:9" x14ac:dyDescent="0.25">
      <c r="A166" s="1">
        <v>41242</v>
      </c>
      <c r="B166">
        <v>142.12</v>
      </c>
      <c r="C166">
        <v>167.18</v>
      </c>
      <c r="D166">
        <v>15.06</v>
      </c>
      <c r="E166">
        <v>125.13</v>
      </c>
      <c r="F166">
        <v>1.62</v>
      </c>
      <c r="G166">
        <v>21.94</v>
      </c>
      <c r="H166">
        <v>128.84</v>
      </c>
      <c r="I166">
        <v>32.17</v>
      </c>
    </row>
    <row r="167" spans="1:9" x14ac:dyDescent="0.25">
      <c r="A167" s="1">
        <v>41241</v>
      </c>
      <c r="B167">
        <v>141.46</v>
      </c>
      <c r="C167">
        <v>166.55</v>
      </c>
      <c r="D167">
        <v>15.51</v>
      </c>
      <c r="E167">
        <v>125.11</v>
      </c>
      <c r="F167">
        <v>1.62</v>
      </c>
      <c r="G167">
        <v>21.97</v>
      </c>
      <c r="H167">
        <v>128.5</v>
      </c>
      <c r="I167">
        <v>31.79</v>
      </c>
    </row>
    <row r="168" spans="1:9" x14ac:dyDescent="0.25">
      <c r="A168" s="1">
        <v>41240</v>
      </c>
      <c r="B168">
        <v>140.33000000000001</v>
      </c>
      <c r="C168">
        <v>168.71</v>
      </c>
      <c r="D168">
        <v>15.92</v>
      </c>
      <c r="E168">
        <v>125.29</v>
      </c>
      <c r="F168">
        <v>1.64</v>
      </c>
      <c r="G168">
        <v>22.01</v>
      </c>
      <c r="H168">
        <v>128.36000000000001</v>
      </c>
      <c r="I168">
        <v>31.98</v>
      </c>
    </row>
    <row r="169" spans="1:9" x14ac:dyDescent="0.25">
      <c r="A169" s="1">
        <v>41239</v>
      </c>
      <c r="B169">
        <v>141.05000000000001</v>
      </c>
      <c r="C169">
        <v>169.43</v>
      </c>
      <c r="D169">
        <v>15.5</v>
      </c>
      <c r="E169">
        <v>124.8</v>
      </c>
      <c r="F169">
        <v>1.66</v>
      </c>
      <c r="G169">
        <v>21.94</v>
      </c>
      <c r="H169">
        <v>128.76</v>
      </c>
      <c r="I169">
        <v>32.19</v>
      </c>
    </row>
    <row r="170" spans="1:9" x14ac:dyDescent="0.25">
      <c r="A170" s="1">
        <v>41236</v>
      </c>
      <c r="B170">
        <v>141.35</v>
      </c>
      <c r="C170">
        <v>169.61</v>
      </c>
      <c r="D170">
        <v>15.14</v>
      </c>
      <c r="E170">
        <v>124.21</v>
      </c>
      <c r="F170">
        <v>1.69</v>
      </c>
      <c r="G170">
        <v>21.93</v>
      </c>
      <c r="H170">
        <v>128.91</v>
      </c>
      <c r="I170">
        <v>32.32</v>
      </c>
    </row>
    <row r="171" spans="1:9" x14ac:dyDescent="0.25">
      <c r="A171" s="1">
        <v>41234</v>
      </c>
      <c r="B171">
        <v>139.44999999999999</v>
      </c>
      <c r="C171">
        <v>167.56</v>
      </c>
      <c r="D171">
        <v>15.31</v>
      </c>
      <c r="E171">
        <v>124.33</v>
      </c>
      <c r="F171">
        <v>1.69</v>
      </c>
      <c r="G171">
        <v>22.14</v>
      </c>
      <c r="H171">
        <v>127.32</v>
      </c>
      <c r="I171">
        <v>32.119999999999997</v>
      </c>
    </row>
    <row r="172" spans="1:9" x14ac:dyDescent="0.25">
      <c r="A172" s="1">
        <v>41233</v>
      </c>
      <c r="B172">
        <v>139.19</v>
      </c>
      <c r="C172">
        <v>167.39</v>
      </c>
      <c r="D172">
        <v>15.08</v>
      </c>
      <c r="E172">
        <v>124.4</v>
      </c>
      <c r="F172">
        <v>1.66</v>
      </c>
      <c r="G172">
        <v>22.13</v>
      </c>
      <c r="H172">
        <v>127.3</v>
      </c>
      <c r="I172">
        <v>31.95</v>
      </c>
    </row>
    <row r="173" spans="1:9" x14ac:dyDescent="0.25">
      <c r="A173" s="1">
        <v>41232</v>
      </c>
      <c r="B173">
        <v>139.13</v>
      </c>
      <c r="C173">
        <v>167.87</v>
      </c>
      <c r="D173">
        <v>15.24</v>
      </c>
      <c r="E173">
        <v>125.66</v>
      </c>
      <c r="F173">
        <v>1.61</v>
      </c>
      <c r="G173">
        <v>22.14</v>
      </c>
      <c r="H173">
        <v>127.19</v>
      </c>
      <c r="I173">
        <v>32.67</v>
      </c>
    </row>
    <row r="174" spans="1:9" x14ac:dyDescent="0.25">
      <c r="A174" s="1">
        <v>41229</v>
      </c>
      <c r="B174">
        <v>136.37</v>
      </c>
      <c r="C174">
        <v>165.88</v>
      </c>
      <c r="D174">
        <v>16.41</v>
      </c>
      <c r="E174">
        <v>126.37</v>
      </c>
      <c r="F174">
        <v>1.57</v>
      </c>
      <c r="G174">
        <v>22.24</v>
      </c>
      <c r="H174">
        <v>126.49</v>
      </c>
      <c r="I174">
        <v>31.93</v>
      </c>
    </row>
    <row r="175" spans="1:9" x14ac:dyDescent="0.25">
      <c r="A175" s="1">
        <v>41228</v>
      </c>
      <c r="B175">
        <v>135.69999999999999</v>
      </c>
      <c r="C175">
        <v>166.09</v>
      </c>
      <c r="D175">
        <v>17.989999999999998</v>
      </c>
      <c r="E175">
        <v>126.48</v>
      </c>
      <c r="F175">
        <v>1.59</v>
      </c>
      <c r="G175">
        <v>22.2</v>
      </c>
      <c r="H175">
        <v>126.8</v>
      </c>
      <c r="I175">
        <v>31.49</v>
      </c>
    </row>
    <row r="176" spans="1:9" x14ac:dyDescent="0.25">
      <c r="A176" s="1">
        <v>41227</v>
      </c>
      <c r="B176">
        <v>135.93</v>
      </c>
      <c r="C176">
        <v>167.14</v>
      </c>
      <c r="D176">
        <v>17.920000000000002</v>
      </c>
      <c r="E176">
        <v>126.73</v>
      </c>
      <c r="F176">
        <v>1.59</v>
      </c>
      <c r="G176">
        <v>22.2</v>
      </c>
      <c r="H176">
        <v>126.45</v>
      </c>
      <c r="I176">
        <v>31.77</v>
      </c>
    </row>
    <row r="177" spans="1:9" x14ac:dyDescent="0.25">
      <c r="A177" s="1">
        <v>41226</v>
      </c>
      <c r="B177">
        <v>137.79</v>
      </c>
      <c r="C177">
        <v>167.1</v>
      </c>
      <c r="D177">
        <v>16.649999999999999</v>
      </c>
      <c r="E177">
        <v>126.61</v>
      </c>
      <c r="F177">
        <v>1.59</v>
      </c>
      <c r="G177">
        <v>22.21</v>
      </c>
      <c r="H177">
        <v>126.15</v>
      </c>
      <c r="I177">
        <v>31.41</v>
      </c>
    </row>
    <row r="178" spans="1:9" x14ac:dyDescent="0.25">
      <c r="A178" s="1">
        <v>41225</v>
      </c>
      <c r="B178">
        <v>138.27000000000001</v>
      </c>
      <c r="C178">
        <v>167.45</v>
      </c>
      <c r="D178">
        <v>16.68</v>
      </c>
      <c r="E178">
        <v>126.19</v>
      </c>
      <c r="F178">
        <v>1.61</v>
      </c>
      <c r="G178">
        <v>22.19</v>
      </c>
      <c r="H178">
        <v>126.23</v>
      </c>
      <c r="I178">
        <v>31.59</v>
      </c>
    </row>
    <row r="179" spans="1:9" x14ac:dyDescent="0.25">
      <c r="A179" s="1">
        <v>41222</v>
      </c>
      <c r="B179">
        <v>138.16</v>
      </c>
      <c r="C179">
        <v>167.82</v>
      </c>
      <c r="D179">
        <v>18.61</v>
      </c>
      <c r="E179">
        <v>125.98</v>
      </c>
      <c r="F179">
        <v>1.61</v>
      </c>
      <c r="G179">
        <v>22.18</v>
      </c>
      <c r="H179">
        <v>126.23</v>
      </c>
      <c r="I179">
        <v>31.73</v>
      </c>
    </row>
    <row r="180" spans="1:9" x14ac:dyDescent="0.25">
      <c r="A180" s="1">
        <v>41221</v>
      </c>
      <c r="B180">
        <v>138.04</v>
      </c>
      <c r="C180">
        <v>167.99</v>
      </c>
      <c r="D180">
        <v>18.489999999999998</v>
      </c>
      <c r="E180">
        <v>125.84</v>
      </c>
      <c r="F180">
        <v>1.63</v>
      </c>
      <c r="G180">
        <v>22.13</v>
      </c>
      <c r="H180">
        <v>126.52</v>
      </c>
      <c r="I180">
        <v>31.3</v>
      </c>
    </row>
    <row r="181" spans="1:9" x14ac:dyDescent="0.25">
      <c r="A181" s="1">
        <v>41220</v>
      </c>
      <c r="B181">
        <v>139.72</v>
      </c>
      <c r="C181">
        <v>166.49</v>
      </c>
      <c r="D181">
        <v>19.079999999999998</v>
      </c>
      <c r="E181">
        <v>124</v>
      </c>
      <c r="F181">
        <v>1.63</v>
      </c>
      <c r="G181">
        <v>22.13</v>
      </c>
      <c r="H181">
        <v>126.79</v>
      </c>
      <c r="I181">
        <v>31.21</v>
      </c>
    </row>
    <row r="182" spans="1:9" x14ac:dyDescent="0.25">
      <c r="A182" s="1">
        <v>41219</v>
      </c>
      <c r="B182">
        <v>142.96</v>
      </c>
      <c r="C182">
        <v>166.3</v>
      </c>
      <c r="D182">
        <v>17.579999999999998</v>
      </c>
      <c r="E182">
        <v>121.79</v>
      </c>
      <c r="F182">
        <v>1.74</v>
      </c>
      <c r="G182">
        <v>22.09</v>
      </c>
      <c r="H182">
        <v>127.27</v>
      </c>
      <c r="I182">
        <v>32.56</v>
      </c>
    </row>
    <row r="183" spans="1:9" x14ac:dyDescent="0.25">
      <c r="A183" s="1">
        <v>41218</v>
      </c>
      <c r="B183">
        <v>141.85</v>
      </c>
      <c r="C183">
        <v>163.22999999999999</v>
      </c>
      <c r="D183">
        <v>18.420000000000002</v>
      </c>
      <c r="E183">
        <v>122.95</v>
      </c>
      <c r="F183">
        <v>1.68</v>
      </c>
      <c r="G183">
        <v>22.12</v>
      </c>
      <c r="H183">
        <v>127.02</v>
      </c>
      <c r="I183">
        <v>31.61</v>
      </c>
    </row>
    <row r="184" spans="1:9" x14ac:dyDescent="0.25">
      <c r="A184" s="1">
        <v>41215</v>
      </c>
      <c r="B184">
        <v>141.56</v>
      </c>
      <c r="C184">
        <v>162.6</v>
      </c>
      <c r="D184">
        <v>17.59</v>
      </c>
      <c r="E184">
        <v>122.26</v>
      </c>
      <c r="F184">
        <v>1.73</v>
      </c>
      <c r="G184">
        <v>22.07</v>
      </c>
      <c r="H184">
        <v>127.42</v>
      </c>
      <c r="I184">
        <v>31.35</v>
      </c>
    </row>
    <row r="185" spans="1:9" x14ac:dyDescent="0.25">
      <c r="A185" s="1">
        <v>41214</v>
      </c>
      <c r="B185">
        <v>142.83000000000001</v>
      </c>
      <c r="C185">
        <v>166.07</v>
      </c>
      <c r="D185">
        <v>16.690000000000001</v>
      </c>
      <c r="E185">
        <v>122.35</v>
      </c>
      <c r="F185">
        <v>1.72</v>
      </c>
      <c r="G185">
        <v>21.92</v>
      </c>
      <c r="H185">
        <v>128.52000000000001</v>
      </c>
      <c r="I185">
        <v>32.06</v>
      </c>
    </row>
    <row r="186" spans="1:9" x14ac:dyDescent="0.25">
      <c r="A186" s="1">
        <v>41213</v>
      </c>
      <c r="B186">
        <v>141.35</v>
      </c>
      <c r="C186">
        <v>166.83</v>
      </c>
      <c r="D186">
        <v>18.600000000000001</v>
      </c>
      <c r="E186">
        <v>123.36</v>
      </c>
      <c r="F186">
        <v>1.69</v>
      </c>
      <c r="G186">
        <v>21.89</v>
      </c>
      <c r="H186">
        <v>128.69999999999999</v>
      </c>
      <c r="I186">
        <v>31.78</v>
      </c>
    </row>
    <row r="187" spans="1:9" x14ac:dyDescent="0.25">
      <c r="A187" s="1">
        <v>41208</v>
      </c>
      <c r="B187">
        <v>141.35</v>
      </c>
      <c r="C187">
        <v>165.93</v>
      </c>
      <c r="D187">
        <v>17.809999999999999</v>
      </c>
      <c r="E187">
        <v>122.64</v>
      </c>
      <c r="F187">
        <v>1.75</v>
      </c>
      <c r="G187">
        <v>21.93</v>
      </c>
      <c r="H187">
        <v>128.47</v>
      </c>
      <c r="I187">
        <v>31.79</v>
      </c>
    </row>
    <row r="188" spans="1:9" x14ac:dyDescent="0.25">
      <c r="A188" s="1">
        <v>41207</v>
      </c>
      <c r="B188">
        <v>141.43</v>
      </c>
      <c r="C188">
        <v>166.02</v>
      </c>
      <c r="D188">
        <v>18.12</v>
      </c>
      <c r="E188">
        <v>120.86</v>
      </c>
      <c r="F188">
        <v>1.83</v>
      </c>
      <c r="G188">
        <v>21.93</v>
      </c>
      <c r="H188">
        <v>128.58000000000001</v>
      </c>
      <c r="I188">
        <v>31.78</v>
      </c>
    </row>
    <row r="189" spans="1:9" x14ac:dyDescent="0.25">
      <c r="A189" s="1">
        <v>41206</v>
      </c>
      <c r="B189">
        <v>141.02000000000001</v>
      </c>
      <c r="C189">
        <v>164.86</v>
      </c>
      <c r="D189">
        <v>18.329999999999998</v>
      </c>
      <c r="E189">
        <v>121.48</v>
      </c>
      <c r="F189">
        <v>1.77</v>
      </c>
      <c r="G189">
        <v>21.91</v>
      </c>
      <c r="H189">
        <v>128.72999999999999</v>
      </c>
      <c r="I189">
        <v>31.63</v>
      </c>
    </row>
    <row r="190" spans="1:9" x14ac:dyDescent="0.25">
      <c r="A190" s="1">
        <v>41205</v>
      </c>
      <c r="B190">
        <v>141.41999999999999</v>
      </c>
      <c r="C190">
        <v>165.43</v>
      </c>
      <c r="D190">
        <v>18.829999999999998</v>
      </c>
      <c r="E190">
        <v>122.69</v>
      </c>
      <c r="F190">
        <v>1.76</v>
      </c>
      <c r="G190">
        <v>21.91</v>
      </c>
      <c r="H190">
        <v>128.91</v>
      </c>
      <c r="I190">
        <v>31.97</v>
      </c>
    </row>
    <row r="191" spans="1:9" x14ac:dyDescent="0.25">
      <c r="A191" s="1">
        <v>41204</v>
      </c>
      <c r="B191">
        <v>143.41</v>
      </c>
      <c r="C191">
        <v>167.58</v>
      </c>
      <c r="D191">
        <v>16.62</v>
      </c>
      <c r="E191">
        <v>120.96</v>
      </c>
      <c r="F191">
        <v>1.8</v>
      </c>
      <c r="G191">
        <v>21.81</v>
      </c>
      <c r="H191">
        <v>129.69999999999999</v>
      </c>
      <c r="I191">
        <v>32.9</v>
      </c>
    </row>
    <row r="192" spans="1:9" x14ac:dyDescent="0.25">
      <c r="A192" s="1">
        <v>41201</v>
      </c>
      <c r="B192">
        <v>143.38999999999999</v>
      </c>
      <c r="C192">
        <v>166.97</v>
      </c>
      <c r="D192">
        <v>16.97</v>
      </c>
      <c r="E192">
        <v>121.74</v>
      </c>
      <c r="F192">
        <v>1.77</v>
      </c>
      <c r="G192">
        <v>21.81</v>
      </c>
      <c r="H192">
        <v>129.32</v>
      </c>
      <c r="I192">
        <v>33.340000000000003</v>
      </c>
    </row>
    <row r="193" spans="1:9" x14ac:dyDescent="0.25">
      <c r="A193" s="1">
        <v>41200</v>
      </c>
      <c r="B193">
        <v>145.82</v>
      </c>
      <c r="C193">
        <v>168.79</v>
      </c>
      <c r="D193">
        <v>15.03</v>
      </c>
      <c r="E193">
        <v>120.11</v>
      </c>
      <c r="F193">
        <v>1.83</v>
      </c>
      <c r="G193">
        <v>21.73</v>
      </c>
      <c r="H193">
        <v>129.84</v>
      </c>
      <c r="I193">
        <v>34.07</v>
      </c>
    </row>
    <row r="194" spans="1:9" x14ac:dyDescent="0.25">
      <c r="A194" s="1">
        <v>41199</v>
      </c>
      <c r="B194">
        <v>146.19999999999999</v>
      </c>
      <c r="C194">
        <v>169.54</v>
      </c>
      <c r="D194">
        <v>15.07</v>
      </c>
      <c r="E194">
        <v>120.85</v>
      </c>
      <c r="F194">
        <v>1.81</v>
      </c>
      <c r="G194">
        <v>21.64</v>
      </c>
      <c r="H194">
        <v>130.34</v>
      </c>
      <c r="I194">
        <v>34.1</v>
      </c>
    </row>
    <row r="195" spans="1:9" x14ac:dyDescent="0.25">
      <c r="A195" s="1">
        <v>41198</v>
      </c>
      <c r="B195">
        <v>145.54</v>
      </c>
      <c r="C195">
        <v>169.42</v>
      </c>
      <c r="D195">
        <v>15.22</v>
      </c>
      <c r="E195">
        <v>121.98</v>
      </c>
      <c r="F195">
        <v>1.72</v>
      </c>
      <c r="G195">
        <v>21.75</v>
      </c>
      <c r="H195">
        <v>129.63</v>
      </c>
      <c r="I195">
        <v>34.130000000000003</v>
      </c>
    </row>
    <row r="196" spans="1:9" x14ac:dyDescent="0.25">
      <c r="A196" s="1">
        <v>41197</v>
      </c>
      <c r="B196">
        <v>144.08000000000001</v>
      </c>
      <c r="C196">
        <v>168.35</v>
      </c>
      <c r="D196">
        <v>15.27</v>
      </c>
      <c r="E196">
        <v>123.69</v>
      </c>
      <c r="F196">
        <v>1.66</v>
      </c>
      <c r="G196">
        <v>21.84</v>
      </c>
      <c r="H196">
        <v>128.68</v>
      </c>
      <c r="I196">
        <v>34</v>
      </c>
    </row>
    <row r="197" spans="1:9" x14ac:dyDescent="0.25">
      <c r="A197" s="1">
        <v>41194</v>
      </c>
      <c r="B197">
        <v>142.88999999999999</v>
      </c>
      <c r="C197">
        <v>170.06</v>
      </c>
      <c r="D197">
        <v>16.14</v>
      </c>
      <c r="E197">
        <v>123.97</v>
      </c>
      <c r="F197">
        <v>1.66</v>
      </c>
      <c r="G197">
        <v>21.83</v>
      </c>
      <c r="H197">
        <v>128.71</v>
      </c>
      <c r="I197">
        <v>34</v>
      </c>
    </row>
    <row r="198" spans="1:9" x14ac:dyDescent="0.25">
      <c r="A198" s="1">
        <v>41193</v>
      </c>
      <c r="B198">
        <v>143.36000000000001</v>
      </c>
      <c r="C198">
        <v>171.32</v>
      </c>
      <c r="D198">
        <v>15.59</v>
      </c>
      <c r="E198">
        <v>123.66</v>
      </c>
      <c r="F198">
        <v>1.67</v>
      </c>
      <c r="G198">
        <v>21.86</v>
      </c>
      <c r="H198">
        <v>128.43</v>
      </c>
      <c r="I198">
        <v>34.29</v>
      </c>
    </row>
    <row r="199" spans="1:9" x14ac:dyDescent="0.25">
      <c r="A199" s="1">
        <v>41192</v>
      </c>
      <c r="B199">
        <v>143.28</v>
      </c>
      <c r="C199">
        <v>170.84</v>
      </c>
      <c r="D199">
        <v>16.29</v>
      </c>
      <c r="E199">
        <v>122.81</v>
      </c>
      <c r="F199">
        <v>1.69</v>
      </c>
      <c r="G199">
        <v>21.9</v>
      </c>
      <c r="H199">
        <v>128.16</v>
      </c>
      <c r="I199">
        <v>33.840000000000003</v>
      </c>
    </row>
    <row r="200" spans="1:9" x14ac:dyDescent="0.25">
      <c r="A200" s="1">
        <v>41191</v>
      </c>
      <c r="B200">
        <v>144.19999999999999</v>
      </c>
      <c r="C200">
        <v>170.99</v>
      </c>
      <c r="D200">
        <v>16.37</v>
      </c>
      <c r="E200">
        <v>121.95</v>
      </c>
      <c r="F200">
        <v>1.72</v>
      </c>
      <c r="G200">
        <v>21.95</v>
      </c>
      <c r="H200">
        <v>127.86</v>
      </c>
      <c r="I200">
        <v>34.18</v>
      </c>
    </row>
    <row r="201" spans="1:9" x14ac:dyDescent="0.25">
      <c r="A201" s="1">
        <v>41190</v>
      </c>
      <c r="B201">
        <v>145.63999999999999</v>
      </c>
      <c r="C201">
        <v>172.05</v>
      </c>
      <c r="D201">
        <v>15.11</v>
      </c>
      <c r="E201">
        <v>122.17</v>
      </c>
      <c r="F201">
        <v>1.75</v>
      </c>
      <c r="G201">
        <v>21.81</v>
      </c>
      <c r="H201">
        <v>128.85</v>
      </c>
      <c r="I201">
        <v>33.22</v>
      </c>
    </row>
    <row r="202" spans="1:9" x14ac:dyDescent="0.25">
      <c r="A202" s="1">
        <v>41187</v>
      </c>
      <c r="B202">
        <v>146.13999999999999</v>
      </c>
      <c r="C202">
        <v>172.62</v>
      </c>
      <c r="D202">
        <v>14.33</v>
      </c>
      <c r="E202">
        <v>121.15</v>
      </c>
      <c r="F202">
        <v>1.73</v>
      </c>
      <c r="G202">
        <v>21.76</v>
      </c>
      <c r="H202">
        <v>129.44999999999999</v>
      </c>
      <c r="I202">
        <v>33.35</v>
      </c>
    </row>
    <row r="203" spans="1:9" x14ac:dyDescent="0.25">
      <c r="A203" s="1">
        <v>41186</v>
      </c>
      <c r="B203">
        <v>146.13</v>
      </c>
      <c r="C203">
        <v>173.61</v>
      </c>
      <c r="D203">
        <v>14.55</v>
      </c>
      <c r="E203">
        <v>122.74</v>
      </c>
      <c r="F203">
        <v>1.66</v>
      </c>
      <c r="G203">
        <v>21.76</v>
      </c>
      <c r="H203">
        <v>129.34</v>
      </c>
      <c r="I203">
        <v>33.94</v>
      </c>
    </row>
    <row r="204" spans="1:9" x14ac:dyDescent="0.25">
      <c r="A204" s="1">
        <v>41185</v>
      </c>
      <c r="B204">
        <v>145.09</v>
      </c>
      <c r="C204">
        <v>172.41</v>
      </c>
      <c r="D204">
        <v>15.43</v>
      </c>
      <c r="E204">
        <v>124.29</v>
      </c>
      <c r="F204">
        <v>1.62</v>
      </c>
      <c r="G204">
        <v>21.91</v>
      </c>
      <c r="H204">
        <v>128.19999999999999</v>
      </c>
      <c r="I204">
        <v>32.61</v>
      </c>
    </row>
    <row r="205" spans="1:9" x14ac:dyDescent="0.25">
      <c r="A205" s="1">
        <v>41184</v>
      </c>
      <c r="B205">
        <v>144.5</v>
      </c>
      <c r="C205">
        <v>172.1</v>
      </c>
      <c r="D205">
        <v>15.71</v>
      </c>
      <c r="E205">
        <v>124.25</v>
      </c>
      <c r="F205">
        <v>1.62</v>
      </c>
      <c r="G205">
        <v>21.85</v>
      </c>
      <c r="H205">
        <v>128.35</v>
      </c>
      <c r="I205">
        <v>34.020000000000003</v>
      </c>
    </row>
    <row r="206" spans="1:9" x14ac:dyDescent="0.25">
      <c r="A206" s="1">
        <v>41183</v>
      </c>
      <c r="B206">
        <v>144.35</v>
      </c>
      <c r="C206">
        <v>172.29</v>
      </c>
      <c r="D206">
        <v>16.32</v>
      </c>
      <c r="E206">
        <v>124.42</v>
      </c>
      <c r="F206">
        <v>1.62</v>
      </c>
      <c r="G206">
        <v>21.87</v>
      </c>
      <c r="H206">
        <v>128.04</v>
      </c>
      <c r="I206">
        <v>34.25</v>
      </c>
    </row>
    <row r="207" spans="1:9" x14ac:dyDescent="0.25">
      <c r="A207" s="1">
        <v>41180</v>
      </c>
      <c r="B207">
        <v>143.97</v>
      </c>
      <c r="C207">
        <v>171.89</v>
      </c>
      <c r="D207">
        <v>15.73</v>
      </c>
      <c r="E207">
        <v>124.22</v>
      </c>
      <c r="F207">
        <v>1.64</v>
      </c>
      <c r="G207">
        <v>21.92</v>
      </c>
      <c r="H207">
        <v>127.69</v>
      </c>
      <c r="I207">
        <v>34.119999999999997</v>
      </c>
    </row>
    <row r="208" spans="1:9" x14ac:dyDescent="0.25">
      <c r="A208" s="1">
        <v>41179</v>
      </c>
      <c r="B208">
        <v>144.63999999999999</v>
      </c>
      <c r="C208">
        <v>172.34</v>
      </c>
      <c r="D208">
        <v>14.84</v>
      </c>
      <c r="E208">
        <v>124.15</v>
      </c>
      <c r="F208">
        <v>1.64</v>
      </c>
      <c r="G208">
        <v>21.82</v>
      </c>
      <c r="H208">
        <v>128.29</v>
      </c>
      <c r="I208">
        <v>34.15</v>
      </c>
    </row>
    <row r="209" spans="1:9" x14ac:dyDescent="0.25">
      <c r="A209" s="1">
        <v>41178</v>
      </c>
      <c r="B209">
        <v>143.29</v>
      </c>
      <c r="C209">
        <v>169.81</v>
      </c>
      <c r="D209">
        <v>16.809999999999999</v>
      </c>
      <c r="E209">
        <v>125.04</v>
      </c>
      <c r="F209">
        <v>1.62</v>
      </c>
      <c r="G209">
        <v>21.88</v>
      </c>
      <c r="H209">
        <v>127.8</v>
      </c>
      <c r="I209">
        <v>33.340000000000003</v>
      </c>
    </row>
    <row r="210" spans="1:9" x14ac:dyDescent="0.25">
      <c r="A210" s="1">
        <v>41177</v>
      </c>
      <c r="B210">
        <v>144.1</v>
      </c>
      <c r="C210">
        <v>170.77</v>
      </c>
      <c r="D210">
        <v>15.43</v>
      </c>
      <c r="E210">
        <v>123.71</v>
      </c>
      <c r="F210">
        <v>1.68</v>
      </c>
      <c r="G210">
        <v>21.84</v>
      </c>
      <c r="H210">
        <v>128.21</v>
      </c>
      <c r="I210">
        <v>33.75</v>
      </c>
    </row>
    <row r="211" spans="1:9" x14ac:dyDescent="0.25">
      <c r="A211" s="1">
        <v>41176</v>
      </c>
      <c r="B211">
        <v>145.65</v>
      </c>
      <c r="C211">
        <v>171.05</v>
      </c>
      <c r="D211">
        <v>14.15</v>
      </c>
      <c r="E211">
        <v>122.5</v>
      </c>
      <c r="F211">
        <v>1.72</v>
      </c>
      <c r="G211">
        <v>21.8</v>
      </c>
      <c r="H211">
        <v>128.43</v>
      </c>
      <c r="I211">
        <v>34.090000000000003</v>
      </c>
    </row>
    <row r="212" spans="1:9" x14ac:dyDescent="0.25">
      <c r="A212" s="1">
        <v>41173</v>
      </c>
      <c r="B212">
        <v>145.87</v>
      </c>
      <c r="C212">
        <v>171.96</v>
      </c>
      <c r="D212">
        <v>13.98</v>
      </c>
      <c r="E212">
        <v>121.55</v>
      </c>
      <c r="F212">
        <v>1.76</v>
      </c>
      <c r="G212">
        <v>21.75</v>
      </c>
      <c r="H212">
        <v>129.05000000000001</v>
      </c>
      <c r="I212">
        <v>34.49</v>
      </c>
    </row>
    <row r="213" spans="1:9" x14ac:dyDescent="0.25">
      <c r="A213" s="1">
        <v>41172</v>
      </c>
      <c r="B213">
        <v>146.71</v>
      </c>
      <c r="C213">
        <v>171.47</v>
      </c>
      <c r="D213">
        <v>14.07</v>
      </c>
      <c r="E213">
        <v>121.41</v>
      </c>
      <c r="F213">
        <v>1.78</v>
      </c>
      <c r="G213">
        <v>21.77</v>
      </c>
      <c r="H213">
        <v>128.85</v>
      </c>
      <c r="I213">
        <v>34.51</v>
      </c>
    </row>
    <row r="214" spans="1:9" x14ac:dyDescent="0.25">
      <c r="A214" s="1">
        <v>41171</v>
      </c>
      <c r="B214">
        <v>146.69999999999999</v>
      </c>
      <c r="C214">
        <v>171.74</v>
      </c>
      <c r="D214">
        <v>13.88</v>
      </c>
      <c r="E214">
        <v>121.11</v>
      </c>
      <c r="F214">
        <v>1.78</v>
      </c>
      <c r="G214">
        <v>21.67</v>
      </c>
      <c r="H214">
        <v>129.72</v>
      </c>
      <c r="I214">
        <v>34.119999999999997</v>
      </c>
    </row>
    <row r="215" spans="1:9" x14ac:dyDescent="0.25">
      <c r="A215" s="1">
        <v>41170</v>
      </c>
      <c r="B215">
        <v>146.62</v>
      </c>
      <c r="C215">
        <v>171.72</v>
      </c>
      <c r="D215">
        <v>14.18</v>
      </c>
      <c r="E215">
        <v>120.32</v>
      </c>
      <c r="F215">
        <v>1.81</v>
      </c>
      <c r="G215">
        <v>21.74</v>
      </c>
      <c r="H215">
        <v>129.56</v>
      </c>
      <c r="I215">
        <v>35.57</v>
      </c>
    </row>
    <row r="216" spans="1:9" x14ac:dyDescent="0.25">
      <c r="A216" s="1">
        <v>41169</v>
      </c>
      <c r="B216">
        <v>146.74</v>
      </c>
      <c r="C216">
        <v>170.4</v>
      </c>
      <c r="D216">
        <v>14.59</v>
      </c>
      <c r="E216">
        <v>119.72</v>
      </c>
      <c r="F216">
        <v>1.84</v>
      </c>
      <c r="G216">
        <v>21.67</v>
      </c>
      <c r="H216">
        <v>130.27000000000001</v>
      </c>
      <c r="I216">
        <v>35.75</v>
      </c>
    </row>
    <row r="217" spans="1:9" x14ac:dyDescent="0.25">
      <c r="A217" s="1">
        <v>41166</v>
      </c>
      <c r="B217">
        <v>147.24</v>
      </c>
      <c r="C217">
        <v>171.8</v>
      </c>
      <c r="D217">
        <v>14.51</v>
      </c>
      <c r="E217">
        <v>118.3</v>
      </c>
      <c r="F217">
        <v>1.87</v>
      </c>
      <c r="G217">
        <v>21.64</v>
      </c>
      <c r="H217">
        <v>130.4</v>
      </c>
      <c r="I217">
        <v>36.840000000000003</v>
      </c>
    </row>
    <row r="218" spans="1:9" x14ac:dyDescent="0.25">
      <c r="A218" s="1">
        <v>41165</v>
      </c>
      <c r="B218">
        <v>146.59</v>
      </c>
      <c r="C218">
        <v>171.31</v>
      </c>
      <c r="D218">
        <v>14.05</v>
      </c>
      <c r="E218">
        <v>121.53</v>
      </c>
      <c r="F218">
        <v>1.76</v>
      </c>
      <c r="G218">
        <v>21.75</v>
      </c>
      <c r="H218">
        <v>129.11000000000001</v>
      </c>
      <c r="I218">
        <v>36.51</v>
      </c>
    </row>
    <row r="219" spans="1:9" x14ac:dyDescent="0.25">
      <c r="A219" s="1">
        <v>41164</v>
      </c>
      <c r="B219">
        <v>144.38999999999999</v>
      </c>
      <c r="C219">
        <v>167.92</v>
      </c>
      <c r="D219">
        <v>15.8</v>
      </c>
      <c r="E219">
        <v>122.01</v>
      </c>
      <c r="F219">
        <v>1.76</v>
      </c>
      <c r="G219">
        <v>21.89</v>
      </c>
      <c r="H219">
        <v>128.11000000000001</v>
      </c>
      <c r="I219">
        <v>36.04</v>
      </c>
    </row>
    <row r="220" spans="1:9" x14ac:dyDescent="0.25">
      <c r="A220" s="1">
        <v>41163</v>
      </c>
      <c r="B220">
        <v>143.91</v>
      </c>
      <c r="C220">
        <v>167.9</v>
      </c>
      <c r="D220">
        <v>16.41</v>
      </c>
      <c r="E220">
        <v>123.55</v>
      </c>
      <c r="F220">
        <v>1.7</v>
      </c>
      <c r="G220">
        <v>21.91</v>
      </c>
      <c r="H220">
        <v>127.81</v>
      </c>
      <c r="I220">
        <v>36.11</v>
      </c>
    </row>
    <row r="221" spans="1:9" x14ac:dyDescent="0.25">
      <c r="A221" s="1">
        <v>41162</v>
      </c>
      <c r="B221">
        <v>143.51</v>
      </c>
      <c r="C221">
        <v>167.29</v>
      </c>
      <c r="D221">
        <v>16.28</v>
      </c>
      <c r="E221">
        <v>124.33</v>
      </c>
      <c r="F221">
        <v>1.68</v>
      </c>
      <c r="G221">
        <v>22.08</v>
      </c>
      <c r="H221">
        <v>126.8</v>
      </c>
      <c r="I221">
        <v>35.85</v>
      </c>
    </row>
    <row r="222" spans="1:9" x14ac:dyDescent="0.25">
      <c r="A222" s="1">
        <v>41159</v>
      </c>
      <c r="B222">
        <v>144.33000000000001</v>
      </c>
      <c r="C222">
        <v>168.44</v>
      </c>
      <c r="D222">
        <v>14.38</v>
      </c>
      <c r="E222">
        <v>124.03</v>
      </c>
      <c r="F222">
        <v>1.66</v>
      </c>
      <c r="G222">
        <v>22.01</v>
      </c>
      <c r="H222">
        <v>127.29</v>
      </c>
      <c r="I222">
        <v>35.880000000000003</v>
      </c>
    </row>
    <row r="223" spans="1:9" x14ac:dyDescent="0.25">
      <c r="A223" s="1">
        <v>41158</v>
      </c>
      <c r="B223">
        <v>143.77000000000001</v>
      </c>
      <c r="C223">
        <v>164.89</v>
      </c>
      <c r="D223">
        <v>15.63</v>
      </c>
      <c r="E223">
        <v>124.61</v>
      </c>
      <c r="F223">
        <v>1.67</v>
      </c>
      <c r="G223">
        <v>22.25</v>
      </c>
      <c r="H223">
        <v>125.6</v>
      </c>
      <c r="I223">
        <v>35.229999999999997</v>
      </c>
    </row>
    <row r="224" spans="1:9" x14ac:dyDescent="0.25">
      <c r="A224" s="1">
        <v>41157</v>
      </c>
      <c r="B224">
        <v>140.91</v>
      </c>
      <c r="C224">
        <v>164.31</v>
      </c>
      <c r="D224">
        <v>17.739999999999998</v>
      </c>
      <c r="E224">
        <v>126.72</v>
      </c>
      <c r="F224">
        <v>1.59</v>
      </c>
      <c r="G224">
        <v>22.31</v>
      </c>
      <c r="H224">
        <v>125.16</v>
      </c>
      <c r="I224">
        <v>35.57</v>
      </c>
    </row>
    <row r="225" spans="1:9" x14ac:dyDescent="0.25">
      <c r="A225" s="1">
        <v>41156</v>
      </c>
      <c r="B225">
        <v>141.03</v>
      </c>
      <c r="C225">
        <v>164.48</v>
      </c>
      <c r="D225">
        <v>17.98</v>
      </c>
      <c r="E225">
        <v>127.32</v>
      </c>
      <c r="F225">
        <v>1.58</v>
      </c>
      <c r="G225">
        <v>22.33</v>
      </c>
      <c r="H225">
        <v>124.86</v>
      </c>
      <c r="I225">
        <v>35.51</v>
      </c>
    </row>
    <row r="226" spans="1:9" x14ac:dyDescent="0.25">
      <c r="A226" s="1">
        <v>41152</v>
      </c>
      <c r="B226">
        <v>141.16</v>
      </c>
      <c r="C226">
        <v>164.22</v>
      </c>
      <c r="D226">
        <v>17.47</v>
      </c>
      <c r="E226">
        <v>127.72</v>
      </c>
      <c r="F226">
        <v>1.56</v>
      </c>
      <c r="G226">
        <v>22.3</v>
      </c>
      <c r="H226">
        <v>124.98</v>
      </c>
      <c r="I226">
        <v>35.89</v>
      </c>
    </row>
    <row r="227" spans="1:9" x14ac:dyDescent="0.25">
      <c r="A227" s="1">
        <v>41151</v>
      </c>
      <c r="B227">
        <v>140.49</v>
      </c>
      <c r="C227">
        <v>160.52000000000001</v>
      </c>
      <c r="D227">
        <v>17.829999999999998</v>
      </c>
      <c r="E227">
        <v>125.94</v>
      </c>
      <c r="F227">
        <v>1.62</v>
      </c>
      <c r="G227">
        <v>22.44</v>
      </c>
      <c r="H227">
        <v>124.31</v>
      </c>
      <c r="I227">
        <v>35.26</v>
      </c>
    </row>
    <row r="228" spans="1:9" x14ac:dyDescent="0.25">
      <c r="A228" s="1">
        <v>41150</v>
      </c>
      <c r="B228">
        <v>141.51</v>
      </c>
      <c r="C228">
        <v>160.59</v>
      </c>
      <c r="D228">
        <v>17.059999999999999</v>
      </c>
      <c r="E228">
        <v>125.29</v>
      </c>
      <c r="F228">
        <v>1.65</v>
      </c>
      <c r="G228">
        <v>22.39</v>
      </c>
      <c r="H228">
        <v>124.52</v>
      </c>
      <c r="I228">
        <v>35.380000000000003</v>
      </c>
    </row>
    <row r="229" spans="1:9" x14ac:dyDescent="0.25">
      <c r="A229" s="1">
        <v>41149</v>
      </c>
      <c r="B229">
        <v>141.4</v>
      </c>
      <c r="C229">
        <v>161.63999999999999</v>
      </c>
      <c r="D229">
        <v>16.489999999999998</v>
      </c>
      <c r="E229">
        <v>125.84</v>
      </c>
      <c r="F229">
        <v>1.63</v>
      </c>
      <c r="G229">
        <v>22.35</v>
      </c>
      <c r="H229">
        <v>124.91</v>
      </c>
      <c r="I229">
        <v>35.79</v>
      </c>
    </row>
    <row r="230" spans="1:9" x14ac:dyDescent="0.25">
      <c r="A230" s="1">
        <v>41148</v>
      </c>
      <c r="B230">
        <v>141.54</v>
      </c>
      <c r="C230">
        <v>161.36000000000001</v>
      </c>
      <c r="D230">
        <v>16.350000000000001</v>
      </c>
      <c r="E230">
        <v>125.54</v>
      </c>
      <c r="F230">
        <v>1.65</v>
      </c>
      <c r="G230">
        <v>22.44</v>
      </c>
      <c r="H230">
        <v>124.24</v>
      </c>
      <c r="I230">
        <v>35.61</v>
      </c>
    </row>
    <row r="231" spans="1:9" x14ac:dyDescent="0.25">
      <c r="A231" s="1">
        <v>41145</v>
      </c>
      <c r="B231">
        <v>141.51</v>
      </c>
      <c r="C231">
        <v>161.97</v>
      </c>
      <c r="D231">
        <v>15.18</v>
      </c>
      <c r="E231">
        <v>124.81</v>
      </c>
      <c r="F231">
        <v>1.68</v>
      </c>
      <c r="G231">
        <v>22.42</v>
      </c>
      <c r="H231">
        <v>124.35</v>
      </c>
      <c r="I231">
        <v>35.68</v>
      </c>
    </row>
    <row r="232" spans="1:9" x14ac:dyDescent="0.25">
      <c r="A232" s="1">
        <v>41144</v>
      </c>
      <c r="B232">
        <v>140.66</v>
      </c>
      <c r="C232">
        <v>161.88999999999999</v>
      </c>
      <c r="D232">
        <v>15.96</v>
      </c>
      <c r="E232">
        <v>124.93</v>
      </c>
      <c r="F232">
        <v>1.67</v>
      </c>
      <c r="G232">
        <v>22.35</v>
      </c>
      <c r="H232">
        <v>124.85</v>
      </c>
      <c r="I232">
        <v>35.76</v>
      </c>
    </row>
    <row r="233" spans="1:9" x14ac:dyDescent="0.25">
      <c r="A233" s="1">
        <v>41143</v>
      </c>
      <c r="B233">
        <v>141.82</v>
      </c>
      <c r="C233">
        <v>160.54</v>
      </c>
      <c r="D233">
        <v>15.11</v>
      </c>
      <c r="E233">
        <v>124.41</v>
      </c>
      <c r="F233">
        <v>1.72</v>
      </c>
      <c r="G233">
        <v>22.39</v>
      </c>
      <c r="H233">
        <v>124.48</v>
      </c>
      <c r="I233">
        <v>36.22</v>
      </c>
    </row>
    <row r="234" spans="1:9" x14ac:dyDescent="0.25">
      <c r="A234" s="1">
        <v>41142</v>
      </c>
      <c r="B234">
        <v>141.76</v>
      </c>
      <c r="C234">
        <v>158.83000000000001</v>
      </c>
      <c r="D234">
        <v>15.02</v>
      </c>
      <c r="E234">
        <v>122.39</v>
      </c>
      <c r="F234">
        <v>1.8</v>
      </c>
      <c r="G234">
        <v>22.5</v>
      </c>
      <c r="H234">
        <v>123.9</v>
      </c>
      <c r="I234">
        <v>35.979999999999997</v>
      </c>
    </row>
    <row r="235" spans="1:9" x14ac:dyDescent="0.25">
      <c r="A235" s="1">
        <v>41141</v>
      </c>
      <c r="B235">
        <v>142.19</v>
      </c>
      <c r="C235">
        <v>157.26</v>
      </c>
      <c r="D235">
        <v>14.02</v>
      </c>
      <c r="E235">
        <v>121.85</v>
      </c>
      <c r="F235">
        <v>1.81</v>
      </c>
      <c r="G235">
        <v>22.65</v>
      </c>
      <c r="H235">
        <v>122.74</v>
      </c>
      <c r="I235">
        <v>35.83</v>
      </c>
    </row>
    <row r="236" spans="1:9" x14ac:dyDescent="0.25">
      <c r="A236" s="1">
        <v>41138</v>
      </c>
      <c r="B236">
        <v>142.18</v>
      </c>
      <c r="C236">
        <v>156.72</v>
      </c>
      <c r="D236">
        <v>13.45</v>
      </c>
      <c r="E236">
        <v>121.6</v>
      </c>
      <c r="F236">
        <v>1.82</v>
      </c>
      <c r="G236">
        <v>22.68</v>
      </c>
      <c r="H236">
        <v>122.59</v>
      </c>
      <c r="I236">
        <v>35.950000000000003</v>
      </c>
    </row>
    <row r="237" spans="1:9" x14ac:dyDescent="0.25">
      <c r="A237" s="1">
        <v>41137</v>
      </c>
      <c r="B237">
        <v>141.99</v>
      </c>
      <c r="C237">
        <v>156.56</v>
      </c>
      <c r="D237">
        <v>14.29</v>
      </c>
      <c r="E237">
        <v>121.01</v>
      </c>
      <c r="F237">
        <v>1.84</v>
      </c>
      <c r="G237">
        <v>22.64</v>
      </c>
      <c r="H237">
        <v>122.81</v>
      </c>
      <c r="I237">
        <v>35.56</v>
      </c>
    </row>
    <row r="238" spans="1:9" x14ac:dyDescent="0.25">
      <c r="A238" s="1">
        <v>41136</v>
      </c>
      <c r="B238">
        <v>140.94999999999999</v>
      </c>
      <c r="C238">
        <v>155.63</v>
      </c>
      <c r="D238">
        <v>14.63</v>
      </c>
      <c r="E238">
        <v>122.05</v>
      </c>
      <c r="F238">
        <v>1.8</v>
      </c>
      <c r="G238">
        <v>22.72</v>
      </c>
      <c r="H238">
        <v>122.12</v>
      </c>
      <c r="I238">
        <v>35.19</v>
      </c>
    </row>
    <row r="239" spans="1:9" x14ac:dyDescent="0.25">
      <c r="A239" s="1">
        <v>41135</v>
      </c>
      <c r="B239">
        <v>140.79</v>
      </c>
      <c r="C239">
        <v>155.13</v>
      </c>
      <c r="D239">
        <v>14.85</v>
      </c>
      <c r="E239">
        <v>123.79</v>
      </c>
      <c r="F239">
        <v>1.73</v>
      </c>
      <c r="G239">
        <v>22.66</v>
      </c>
      <c r="H239">
        <v>122.52</v>
      </c>
      <c r="I239">
        <v>34.92</v>
      </c>
    </row>
    <row r="240" spans="1:9" x14ac:dyDescent="0.25">
      <c r="A240" s="1">
        <v>41134</v>
      </c>
      <c r="B240">
        <v>140.77000000000001</v>
      </c>
      <c r="C240">
        <v>155.99</v>
      </c>
      <c r="D240">
        <v>13.7</v>
      </c>
      <c r="E240">
        <v>125.49</v>
      </c>
      <c r="F240">
        <v>1.65</v>
      </c>
      <c r="G240">
        <v>22.65</v>
      </c>
      <c r="H240">
        <v>122.62</v>
      </c>
      <c r="I240">
        <v>34.659999999999997</v>
      </c>
    </row>
    <row r="241" spans="1:9" x14ac:dyDescent="0.25">
      <c r="A241" s="1">
        <v>41131</v>
      </c>
      <c r="B241">
        <v>140.84</v>
      </c>
      <c r="C241">
        <v>157.18</v>
      </c>
      <c r="D241">
        <v>14.74</v>
      </c>
      <c r="E241">
        <v>125.7</v>
      </c>
      <c r="F241">
        <v>1.65</v>
      </c>
      <c r="G241">
        <v>22.68</v>
      </c>
      <c r="H241">
        <v>122.21</v>
      </c>
      <c r="I241">
        <v>34.85</v>
      </c>
    </row>
    <row r="242" spans="1:9" x14ac:dyDescent="0.25">
      <c r="A242" s="1">
        <v>41130</v>
      </c>
      <c r="B242">
        <v>140.61000000000001</v>
      </c>
      <c r="C242">
        <v>156.99</v>
      </c>
      <c r="D242">
        <v>15.28</v>
      </c>
      <c r="E242">
        <v>125.07</v>
      </c>
      <c r="F242">
        <v>1.69</v>
      </c>
      <c r="G242">
        <v>22.72</v>
      </c>
      <c r="H242">
        <v>122.24</v>
      </c>
      <c r="I242">
        <v>34.93</v>
      </c>
    </row>
    <row r="243" spans="1:9" x14ac:dyDescent="0.25">
      <c r="A243" s="1">
        <v>41129</v>
      </c>
      <c r="B243">
        <v>140.49</v>
      </c>
      <c r="C243">
        <v>156.47999999999999</v>
      </c>
      <c r="D243">
        <v>15.32</v>
      </c>
      <c r="E243">
        <v>125.16</v>
      </c>
      <c r="F243">
        <v>1.64</v>
      </c>
      <c r="G243">
        <v>22.64</v>
      </c>
      <c r="H243">
        <v>122.86</v>
      </c>
      <c r="I243">
        <v>34.869999999999997</v>
      </c>
    </row>
    <row r="244" spans="1:9" x14ac:dyDescent="0.25">
      <c r="A244" s="1">
        <v>41128</v>
      </c>
      <c r="B244">
        <v>140.32</v>
      </c>
      <c r="C244">
        <v>156.28</v>
      </c>
      <c r="D244">
        <v>15.99</v>
      </c>
      <c r="E244">
        <v>125.83</v>
      </c>
      <c r="F244">
        <v>1.63</v>
      </c>
      <c r="G244">
        <v>22.6</v>
      </c>
      <c r="H244">
        <v>123.24</v>
      </c>
      <c r="I244">
        <v>34.909999999999997</v>
      </c>
    </row>
    <row r="245" spans="1:9" x14ac:dyDescent="0.25">
      <c r="A245" s="1">
        <v>41127</v>
      </c>
      <c r="B245">
        <v>139.62</v>
      </c>
      <c r="C245">
        <v>156.30000000000001</v>
      </c>
      <c r="D245">
        <v>15.95</v>
      </c>
      <c r="E245">
        <v>127.47</v>
      </c>
      <c r="F245">
        <v>1.56</v>
      </c>
      <c r="G245">
        <v>22.6</v>
      </c>
      <c r="H245">
        <v>123.21</v>
      </c>
      <c r="I245">
        <v>34.42</v>
      </c>
    </row>
    <row r="246" spans="1:9" x14ac:dyDescent="0.25">
      <c r="A246" s="1">
        <v>41124</v>
      </c>
      <c r="B246">
        <v>139.35</v>
      </c>
      <c r="C246">
        <v>155.55000000000001</v>
      </c>
      <c r="D246">
        <v>15.64</v>
      </c>
      <c r="E246">
        <v>127.42</v>
      </c>
      <c r="F246">
        <v>1.58</v>
      </c>
      <c r="G246">
        <v>22.63</v>
      </c>
      <c r="H246">
        <v>123.05</v>
      </c>
      <c r="I246">
        <v>34.07</v>
      </c>
    </row>
    <row r="247" spans="1:9" x14ac:dyDescent="0.25">
      <c r="A247" s="1">
        <v>41123</v>
      </c>
      <c r="B247">
        <v>136.63999999999999</v>
      </c>
      <c r="C247">
        <v>154.13</v>
      </c>
      <c r="D247">
        <v>17.57</v>
      </c>
      <c r="E247">
        <v>129.51</v>
      </c>
      <c r="F247">
        <v>1.48</v>
      </c>
      <c r="G247">
        <v>22.91</v>
      </c>
      <c r="H247">
        <v>121.1</v>
      </c>
      <c r="I247">
        <v>32.6</v>
      </c>
    </row>
    <row r="248" spans="1:9" x14ac:dyDescent="0.25">
      <c r="A248" s="1">
        <v>41122</v>
      </c>
      <c r="B248">
        <v>137.59</v>
      </c>
      <c r="C248">
        <v>155.13999999999999</v>
      </c>
      <c r="D248">
        <v>18.96</v>
      </c>
      <c r="E248">
        <v>128.78</v>
      </c>
      <c r="F248">
        <v>1.54</v>
      </c>
      <c r="G248">
        <v>22.87</v>
      </c>
      <c r="H248">
        <v>121.5</v>
      </c>
      <c r="I248">
        <v>33.17</v>
      </c>
    </row>
    <row r="249" spans="1:9" x14ac:dyDescent="0.25">
      <c r="A249" s="1">
        <v>41121</v>
      </c>
      <c r="B249">
        <v>137.71</v>
      </c>
      <c r="C249">
        <v>156.49</v>
      </c>
      <c r="D249">
        <v>18.93</v>
      </c>
      <c r="E249">
        <v>129.69999999999999</v>
      </c>
      <c r="F249">
        <v>1.49</v>
      </c>
      <c r="G249">
        <v>22.71</v>
      </c>
      <c r="H249">
        <v>122.3</v>
      </c>
      <c r="I249">
        <v>32.68</v>
      </c>
    </row>
    <row r="250" spans="1:9" x14ac:dyDescent="0.25">
      <c r="A250" s="1">
        <v>41120</v>
      </c>
      <c r="B250">
        <v>138.68</v>
      </c>
      <c r="C250">
        <v>157.43</v>
      </c>
      <c r="D250">
        <v>18.03</v>
      </c>
      <c r="E250">
        <v>129.44</v>
      </c>
      <c r="F250">
        <v>1.5</v>
      </c>
      <c r="G250">
        <v>22.77</v>
      </c>
      <c r="H250">
        <v>121.86</v>
      </c>
      <c r="I250">
        <v>33.450000000000003</v>
      </c>
    </row>
    <row r="251" spans="1:9" x14ac:dyDescent="0.25">
      <c r="A251" s="1">
        <v>41117</v>
      </c>
      <c r="B251">
        <v>138.68</v>
      </c>
      <c r="C251">
        <v>157.54</v>
      </c>
      <c r="D251">
        <v>16.7</v>
      </c>
      <c r="E251">
        <v>128.47999999999999</v>
      </c>
      <c r="F251">
        <v>1.55</v>
      </c>
      <c r="G251">
        <v>22.74</v>
      </c>
      <c r="H251">
        <v>122.29</v>
      </c>
      <c r="I251">
        <v>33.67</v>
      </c>
    </row>
    <row r="252" spans="1:9" x14ac:dyDescent="0.25">
      <c r="A252" s="1">
        <v>41116</v>
      </c>
      <c r="B252">
        <v>136.16999999999999</v>
      </c>
      <c r="C252">
        <v>156.77000000000001</v>
      </c>
      <c r="D252">
        <v>17.53</v>
      </c>
      <c r="E252">
        <v>130.94999999999999</v>
      </c>
      <c r="F252">
        <v>1.43</v>
      </c>
      <c r="G252">
        <v>22.75</v>
      </c>
      <c r="H252">
        <v>122.15</v>
      </c>
      <c r="I252">
        <v>33.409999999999997</v>
      </c>
    </row>
    <row r="253" spans="1:9" x14ac:dyDescent="0.25">
      <c r="A253" s="1">
        <v>41115</v>
      </c>
      <c r="B253">
        <v>133.96</v>
      </c>
      <c r="C253">
        <v>155.66999999999999</v>
      </c>
      <c r="D253">
        <v>19.34</v>
      </c>
      <c r="E253">
        <v>132.16</v>
      </c>
      <c r="F253">
        <v>1.41</v>
      </c>
      <c r="G253">
        <v>22.98</v>
      </c>
      <c r="H253">
        <v>120.85</v>
      </c>
      <c r="I253">
        <v>33.21</v>
      </c>
    </row>
    <row r="254" spans="1:9" x14ac:dyDescent="0.25">
      <c r="A254" s="1">
        <v>41114</v>
      </c>
      <c r="B254">
        <v>133.93</v>
      </c>
      <c r="C254">
        <v>153.52000000000001</v>
      </c>
      <c r="D254">
        <v>20.47</v>
      </c>
      <c r="E254">
        <v>131.82</v>
      </c>
      <c r="F254">
        <v>1.4</v>
      </c>
      <c r="G254">
        <v>23.1</v>
      </c>
      <c r="H254">
        <v>120.02</v>
      </c>
      <c r="I254">
        <v>33.15</v>
      </c>
    </row>
    <row r="255" spans="1:9" x14ac:dyDescent="0.25">
      <c r="A255" s="1">
        <v>41113</v>
      </c>
      <c r="B255">
        <v>135.09</v>
      </c>
      <c r="C255">
        <v>153.03</v>
      </c>
      <c r="D255">
        <v>18.62</v>
      </c>
      <c r="E255">
        <v>130.79</v>
      </c>
      <c r="F255">
        <v>1.43</v>
      </c>
      <c r="G255">
        <v>23.01</v>
      </c>
      <c r="H255">
        <v>120.66</v>
      </c>
      <c r="I255">
        <v>33</v>
      </c>
    </row>
    <row r="256" spans="1:9" x14ac:dyDescent="0.25">
      <c r="A256" s="1">
        <v>41110</v>
      </c>
      <c r="B256">
        <v>136.47</v>
      </c>
      <c r="C256">
        <v>153.66999999999999</v>
      </c>
      <c r="D256">
        <v>16.27</v>
      </c>
      <c r="E256">
        <v>130.06</v>
      </c>
      <c r="F256">
        <v>1.46</v>
      </c>
      <c r="G256">
        <v>22.98</v>
      </c>
      <c r="H256">
        <v>120.91</v>
      </c>
      <c r="I256">
        <v>34.200000000000003</v>
      </c>
    </row>
    <row r="257" spans="1:9" x14ac:dyDescent="0.25">
      <c r="A257" s="1">
        <v>41109</v>
      </c>
      <c r="B257">
        <v>137.72999999999999</v>
      </c>
      <c r="C257">
        <v>153.38</v>
      </c>
      <c r="D257">
        <v>15.45</v>
      </c>
      <c r="E257">
        <v>128.49</v>
      </c>
      <c r="F257">
        <v>1.51</v>
      </c>
      <c r="G257">
        <v>22.81</v>
      </c>
      <c r="H257">
        <v>122.06</v>
      </c>
      <c r="I257">
        <v>34.64</v>
      </c>
    </row>
    <row r="258" spans="1:9" x14ac:dyDescent="0.25">
      <c r="A258" s="1">
        <v>41108</v>
      </c>
      <c r="B258">
        <v>137.37</v>
      </c>
      <c r="C258">
        <v>153.05000000000001</v>
      </c>
      <c r="D258">
        <v>16.16</v>
      </c>
      <c r="E258">
        <v>128.82</v>
      </c>
      <c r="F258">
        <v>1.48</v>
      </c>
      <c r="G258">
        <v>22.82</v>
      </c>
      <c r="H258">
        <v>122.11</v>
      </c>
      <c r="I258">
        <v>33.69</v>
      </c>
    </row>
    <row r="259" spans="1:9" x14ac:dyDescent="0.25">
      <c r="A259" s="1">
        <v>41107</v>
      </c>
      <c r="B259">
        <v>136.36000000000001</v>
      </c>
      <c r="C259">
        <v>153.47</v>
      </c>
      <c r="D259">
        <v>16.48</v>
      </c>
      <c r="E259">
        <v>128.75</v>
      </c>
      <c r="F259">
        <v>1.5</v>
      </c>
      <c r="G259">
        <v>22.84</v>
      </c>
      <c r="H259">
        <v>122.17</v>
      </c>
      <c r="I259">
        <v>33.380000000000003</v>
      </c>
    </row>
    <row r="260" spans="1:9" x14ac:dyDescent="0.25">
      <c r="A260" s="1">
        <v>41106</v>
      </c>
      <c r="B260">
        <v>135.43</v>
      </c>
      <c r="C260">
        <v>154.21</v>
      </c>
      <c r="D260">
        <v>17.11</v>
      </c>
      <c r="E260">
        <v>129.77000000000001</v>
      </c>
      <c r="F260">
        <v>1.46</v>
      </c>
      <c r="G260">
        <v>22.86</v>
      </c>
      <c r="H260">
        <v>122.09</v>
      </c>
      <c r="I260">
        <v>33.119999999999997</v>
      </c>
    </row>
    <row r="261" spans="1:9" x14ac:dyDescent="0.25">
      <c r="A261" s="1">
        <v>41103</v>
      </c>
      <c r="B261">
        <v>135.75</v>
      </c>
      <c r="C261">
        <v>154.13999999999999</v>
      </c>
      <c r="D261">
        <v>16.739999999999998</v>
      </c>
      <c r="E261">
        <v>129.16999999999999</v>
      </c>
      <c r="F261">
        <v>1.5</v>
      </c>
      <c r="G261">
        <v>22.93</v>
      </c>
      <c r="H261">
        <v>121.72</v>
      </c>
      <c r="I261">
        <v>32.68</v>
      </c>
    </row>
    <row r="262" spans="1:9" x14ac:dyDescent="0.25">
      <c r="A262" s="1">
        <v>41102</v>
      </c>
      <c r="B262">
        <v>133.51</v>
      </c>
      <c r="C262">
        <v>152.59</v>
      </c>
      <c r="D262">
        <v>18.36</v>
      </c>
      <c r="E262">
        <v>129.51</v>
      </c>
      <c r="F262">
        <v>1.48</v>
      </c>
      <c r="G262">
        <v>23.03</v>
      </c>
      <c r="H262">
        <v>121.37</v>
      </c>
      <c r="I262">
        <v>32.200000000000003</v>
      </c>
    </row>
    <row r="263" spans="1:9" x14ac:dyDescent="0.25">
      <c r="A263" s="1">
        <v>41101</v>
      </c>
      <c r="B263">
        <v>134.16</v>
      </c>
      <c r="C263">
        <v>152.99</v>
      </c>
      <c r="D263">
        <v>17.95</v>
      </c>
      <c r="E263">
        <v>128.6</v>
      </c>
      <c r="F263">
        <v>1.5</v>
      </c>
      <c r="G263">
        <v>22.98</v>
      </c>
      <c r="H263">
        <v>121.75</v>
      </c>
      <c r="I263">
        <v>32.33</v>
      </c>
    </row>
    <row r="264" spans="1:9" x14ac:dyDescent="0.25">
      <c r="A264" s="1">
        <v>41100</v>
      </c>
      <c r="B264">
        <v>134.13999999999999</v>
      </c>
      <c r="C264">
        <v>152.15</v>
      </c>
      <c r="D264">
        <v>18.72</v>
      </c>
      <c r="E264">
        <v>128.44</v>
      </c>
      <c r="F264">
        <v>1.5</v>
      </c>
      <c r="G264">
        <v>22.96</v>
      </c>
      <c r="H264">
        <v>121.83</v>
      </c>
      <c r="I264">
        <v>31.52</v>
      </c>
    </row>
    <row r="265" spans="1:9" x14ac:dyDescent="0.25">
      <c r="A265" s="1">
        <v>41099</v>
      </c>
      <c r="B265">
        <v>135.32</v>
      </c>
      <c r="C265">
        <v>154.04</v>
      </c>
      <c r="D265">
        <v>18.05</v>
      </c>
      <c r="E265">
        <v>128.18</v>
      </c>
      <c r="F265">
        <v>1.51</v>
      </c>
      <c r="G265">
        <v>22.88</v>
      </c>
      <c r="H265">
        <v>122.45</v>
      </c>
      <c r="I265">
        <v>32.17</v>
      </c>
    </row>
    <row r="266" spans="1:9" x14ac:dyDescent="0.25">
      <c r="A266" s="1">
        <v>41096</v>
      </c>
      <c r="B266">
        <v>135.49</v>
      </c>
      <c r="C266">
        <v>153.71</v>
      </c>
      <c r="D266">
        <v>17.100000000000001</v>
      </c>
      <c r="E266">
        <v>127.06</v>
      </c>
      <c r="F266">
        <v>1.54</v>
      </c>
      <c r="G266">
        <v>22.95</v>
      </c>
      <c r="H266">
        <v>122.14</v>
      </c>
      <c r="I266">
        <v>31.59</v>
      </c>
    </row>
    <row r="267" spans="1:9" x14ac:dyDescent="0.25">
      <c r="A267" s="1">
        <v>41095</v>
      </c>
      <c r="B267">
        <v>136.79</v>
      </c>
      <c r="C267">
        <v>155.68</v>
      </c>
      <c r="D267">
        <v>17.5</v>
      </c>
      <c r="E267">
        <v>125.89</v>
      </c>
      <c r="F267">
        <v>1.6</v>
      </c>
      <c r="G267">
        <v>22.8</v>
      </c>
      <c r="H267">
        <v>123.22</v>
      </c>
      <c r="I267">
        <v>32.619999999999997</v>
      </c>
    </row>
    <row r="268" spans="1:9" x14ac:dyDescent="0.25">
      <c r="A268" s="1">
        <v>41093</v>
      </c>
      <c r="B268">
        <v>137.41</v>
      </c>
      <c r="C268">
        <v>157.46</v>
      </c>
      <c r="D268">
        <v>16.66</v>
      </c>
      <c r="E268">
        <v>125.25</v>
      </c>
      <c r="F268">
        <v>1.63</v>
      </c>
      <c r="G268">
        <v>22.5</v>
      </c>
      <c r="H268">
        <v>125.43</v>
      </c>
      <c r="I268">
        <v>32.94</v>
      </c>
    </row>
    <row r="269" spans="1:9" x14ac:dyDescent="0.25">
      <c r="A269" s="1">
        <v>41092</v>
      </c>
      <c r="B269">
        <v>136.51</v>
      </c>
      <c r="C269">
        <v>155.09</v>
      </c>
      <c r="D269">
        <v>16.8</v>
      </c>
      <c r="E269">
        <v>126.22</v>
      </c>
      <c r="F269">
        <v>1.58</v>
      </c>
      <c r="G269">
        <v>22.52</v>
      </c>
      <c r="H269">
        <v>125.17</v>
      </c>
      <c r="I269">
        <v>31.43</v>
      </c>
    </row>
    <row r="270" spans="1:9" x14ac:dyDescent="0.25">
      <c r="A270" s="1">
        <v>41089</v>
      </c>
      <c r="B270">
        <v>136.1</v>
      </c>
      <c r="C270">
        <v>155.19</v>
      </c>
      <c r="D270">
        <v>17.079999999999998</v>
      </c>
      <c r="E270">
        <v>125.2</v>
      </c>
      <c r="F270">
        <v>1.66</v>
      </c>
      <c r="G270">
        <v>22.47</v>
      </c>
      <c r="H270">
        <v>125.88</v>
      </c>
      <c r="I270">
        <v>31.83</v>
      </c>
    </row>
    <row r="271" spans="1:9" x14ac:dyDescent="0.25">
      <c r="A271" s="1">
        <v>41088</v>
      </c>
      <c r="B271">
        <v>132.79</v>
      </c>
      <c r="C271">
        <v>151.05000000000001</v>
      </c>
      <c r="D271">
        <v>19.71</v>
      </c>
      <c r="E271">
        <v>126.85</v>
      </c>
      <c r="F271">
        <v>1.58</v>
      </c>
      <c r="G271">
        <v>22.78</v>
      </c>
      <c r="H271">
        <v>123.8</v>
      </c>
      <c r="I271">
        <v>29.5</v>
      </c>
    </row>
    <row r="272" spans="1:9" x14ac:dyDescent="0.25">
      <c r="A272" s="1">
        <v>41087</v>
      </c>
      <c r="B272">
        <v>133.16999999999999</v>
      </c>
      <c r="C272">
        <v>152.83000000000001</v>
      </c>
      <c r="D272">
        <v>19.45</v>
      </c>
      <c r="E272">
        <v>126.54</v>
      </c>
      <c r="F272">
        <v>1.62</v>
      </c>
      <c r="G272">
        <v>22.75</v>
      </c>
      <c r="H272">
        <v>123.98</v>
      </c>
      <c r="I272">
        <v>30.2</v>
      </c>
    </row>
    <row r="273" spans="1:9" x14ac:dyDescent="0.25">
      <c r="A273" s="1">
        <v>41086</v>
      </c>
      <c r="B273">
        <v>131.97999999999999</v>
      </c>
      <c r="C273">
        <v>152.62</v>
      </c>
      <c r="D273">
        <v>19.72</v>
      </c>
      <c r="E273">
        <v>126.34</v>
      </c>
      <c r="F273">
        <v>1.63</v>
      </c>
      <c r="G273">
        <v>22.68</v>
      </c>
      <c r="H273">
        <v>124.26</v>
      </c>
      <c r="I273">
        <v>29.81</v>
      </c>
    </row>
    <row r="274" spans="1:9" x14ac:dyDescent="0.25">
      <c r="A274" s="1">
        <v>41085</v>
      </c>
      <c r="B274">
        <v>131.32</v>
      </c>
      <c r="C274">
        <v>153.76</v>
      </c>
      <c r="D274">
        <v>20.38</v>
      </c>
      <c r="E274">
        <v>126.84</v>
      </c>
      <c r="F274">
        <v>1.61</v>
      </c>
      <c r="G274">
        <v>22.72</v>
      </c>
      <c r="H274">
        <v>124.33</v>
      </c>
      <c r="I274">
        <v>29.8</v>
      </c>
    </row>
    <row r="275" spans="1:9" x14ac:dyDescent="0.25">
      <c r="A275" s="1">
        <v>41082</v>
      </c>
      <c r="B275">
        <v>133.46</v>
      </c>
      <c r="C275">
        <v>152.63999999999999</v>
      </c>
      <c r="D275">
        <v>18.11</v>
      </c>
      <c r="E275">
        <v>125.02</v>
      </c>
      <c r="F275">
        <v>1.67</v>
      </c>
      <c r="G275">
        <v>22.65</v>
      </c>
      <c r="H275">
        <v>124.93</v>
      </c>
      <c r="I275">
        <v>30.1</v>
      </c>
    </row>
    <row r="276" spans="1:9" x14ac:dyDescent="0.25">
      <c r="A276" s="1">
        <v>41081</v>
      </c>
      <c r="B276">
        <v>132.44</v>
      </c>
      <c r="C276">
        <v>152.02000000000001</v>
      </c>
      <c r="D276">
        <v>20.079999999999998</v>
      </c>
      <c r="E276">
        <v>126.71</v>
      </c>
      <c r="F276">
        <v>1.62</v>
      </c>
      <c r="G276">
        <v>22.7</v>
      </c>
      <c r="H276">
        <v>124.77</v>
      </c>
      <c r="I276">
        <v>29.46</v>
      </c>
    </row>
    <row r="277" spans="1:9" x14ac:dyDescent="0.25">
      <c r="A277" s="1">
        <v>41080</v>
      </c>
      <c r="B277">
        <v>135.47999999999999</v>
      </c>
      <c r="C277">
        <v>155.97</v>
      </c>
      <c r="D277">
        <v>17.239999999999998</v>
      </c>
      <c r="E277">
        <v>126.04</v>
      </c>
      <c r="F277">
        <v>1.64</v>
      </c>
      <c r="G277">
        <v>22.46</v>
      </c>
      <c r="H277">
        <v>126.13</v>
      </c>
      <c r="I277">
        <v>30.49</v>
      </c>
    </row>
    <row r="278" spans="1:9" x14ac:dyDescent="0.25">
      <c r="A278" s="1">
        <v>41079</v>
      </c>
      <c r="B278">
        <v>135.69999999999999</v>
      </c>
      <c r="C278">
        <v>157.16</v>
      </c>
      <c r="D278">
        <v>18.38</v>
      </c>
      <c r="E278">
        <v>125.42</v>
      </c>
      <c r="F278">
        <v>1.62</v>
      </c>
      <c r="G278">
        <v>22.43</v>
      </c>
      <c r="H278">
        <v>126.14</v>
      </c>
      <c r="I278">
        <v>31.68</v>
      </c>
    </row>
    <row r="279" spans="1:9" x14ac:dyDescent="0.25">
      <c r="A279" s="1">
        <v>41078</v>
      </c>
      <c r="B279">
        <v>134.4</v>
      </c>
      <c r="C279">
        <v>157.93</v>
      </c>
      <c r="D279">
        <v>18.32</v>
      </c>
      <c r="E279">
        <v>127.08</v>
      </c>
      <c r="F279">
        <v>1.58</v>
      </c>
      <c r="G279">
        <v>22.6</v>
      </c>
      <c r="H279">
        <v>125.09</v>
      </c>
      <c r="I279">
        <v>31.32</v>
      </c>
    </row>
    <row r="280" spans="1:9" x14ac:dyDescent="0.25">
      <c r="A280" s="1">
        <v>41075</v>
      </c>
      <c r="B280">
        <v>134.13999999999999</v>
      </c>
      <c r="C280">
        <v>157.84</v>
      </c>
      <c r="D280">
        <v>21.11</v>
      </c>
      <c r="E280">
        <v>126.4</v>
      </c>
      <c r="F280">
        <v>1.59</v>
      </c>
      <c r="G280">
        <v>22.5</v>
      </c>
      <c r="H280">
        <v>125.92</v>
      </c>
      <c r="I280">
        <v>31.63</v>
      </c>
    </row>
    <row r="281" spans="1:9" x14ac:dyDescent="0.25">
      <c r="A281" s="1">
        <v>41074</v>
      </c>
      <c r="B281">
        <v>133.47</v>
      </c>
      <c r="C281">
        <v>157.75</v>
      </c>
      <c r="D281">
        <v>21.68</v>
      </c>
      <c r="E281">
        <v>125.7</v>
      </c>
      <c r="F281">
        <v>1.61</v>
      </c>
      <c r="G281">
        <v>22.6</v>
      </c>
      <c r="H281">
        <v>125.51</v>
      </c>
      <c r="I281">
        <v>31.73</v>
      </c>
    </row>
    <row r="282" spans="1:9" x14ac:dyDescent="0.25">
      <c r="A282" s="1">
        <v>41073</v>
      </c>
      <c r="B282">
        <v>132.07</v>
      </c>
      <c r="C282">
        <v>157.12</v>
      </c>
      <c r="D282">
        <v>24.27</v>
      </c>
      <c r="E282">
        <v>125.86</v>
      </c>
      <c r="F282">
        <v>1.6</v>
      </c>
      <c r="G282">
        <v>22.69</v>
      </c>
      <c r="H282">
        <v>125.04</v>
      </c>
      <c r="I282">
        <v>31.1</v>
      </c>
    </row>
    <row r="283" spans="1:9" x14ac:dyDescent="0.25">
      <c r="A283" s="1">
        <v>41072</v>
      </c>
      <c r="B283">
        <v>132.91999999999999</v>
      </c>
      <c r="C283">
        <v>156.46</v>
      </c>
      <c r="D283">
        <v>22.09</v>
      </c>
      <c r="E283">
        <v>124.63</v>
      </c>
      <c r="F283">
        <v>1.66</v>
      </c>
      <c r="G283">
        <v>22.76</v>
      </c>
      <c r="H283">
        <v>124.38</v>
      </c>
      <c r="I283">
        <v>31.42</v>
      </c>
    </row>
    <row r="284" spans="1:9" x14ac:dyDescent="0.25">
      <c r="A284" s="1">
        <v>41071</v>
      </c>
      <c r="B284">
        <v>131.41</v>
      </c>
      <c r="C284">
        <v>155.36000000000001</v>
      </c>
      <c r="D284">
        <v>23.56</v>
      </c>
      <c r="E284">
        <v>125.78</v>
      </c>
      <c r="F284">
        <v>1.6</v>
      </c>
      <c r="G284">
        <v>22.84</v>
      </c>
      <c r="H284">
        <v>124.17</v>
      </c>
      <c r="I284">
        <v>30.7</v>
      </c>
    </row>
    <row r="285" spans="1:9" x14ac:dyDescent="0.25">
      <c r="A285" s="1">
        <v>41068</v>
      </c>
      <c r="B285">
        <v>133.1</v>
      </c>
      <c r="C285">
        <v>154.72999999999999</v>
      </c>
      <c r="D285">
        <v>21.23</v>
      </c>
      <c r="E285">
        <v>125.21</v>
      </c>
      <c r="F285">
        <v>1.64</v>
      </c>
      <c r="G285">
        <v>22.81</v>
      </c>
      <c r="H285">
        <v>124.35</v>
      </c>
      <c r="I285">
        <v>31.8</v>
      </c>
    </row>
    <row r="286" spans="1:9" x14ac:dyDescent="0.25">
      <c r="A286" s="1">
        <v>41067</v>
      </c>
      <c r="B286">
        <v>132.05000000000001</v>
      </c>
      <c r="C286">
        <v>154.5</v>
      </c>
      <c r="D286">
        <v>21.72</v>
      </c>
      <c r="E286">
        <v>125.24</v>
      </c>
      <c r="F286">
        <v>1.65</v>
      </c>
      <c r="G286">
        <v>22.74</v>
      </c>
      <c r="H286">
        <v>125</v>
      </c>
      <c r="I286">
        <v>31.72</v>
      </c>
    </row>
    <row r="287" spans="1:9" x14ac:dyDescent="0.25">
      <c r="A287" s="1">
        <v>41066</v>
      </c>
      <c r="B287">
        <v>131.97</v>
      </c>
      <c r="C287">
        <v>157.21</v>
      </c>
      <c r="D287">
        <v>22.16</v>
      </c>
      <c r="E287">
        <v>125.05</v>
      </c>
      <c r="F287">
        <v>1.65</v>
      </c>
      <c r="G287">
        <v>22.71</v>
      </c>
      <c r="H287">
        <v>125.13</v>
      </c>
      <c r="I287">
        <v>32.15</v>
      </c>
    </row>
    <row r="288" spans="1:9" x14ac:dyDescent="0.25">
      <c r="A288" s="1">
        <v>41065</v>
      </c>
      <c r="B288">
        <v>129.07</v>
      </c>
      <c r="C288">
        <v>157.13999999999999</v>
      </c>
      <c r="D288">
        <v>24.68</v>
      </c>
      <c r="E288">
        <v>127.6</v>
      </c>
      <c r="F288">
        <v>1.56</v>
      </c>
      <c r="G288">
        <v>22.9</v>
      </c>
      <c r="H288">
        <v>123.91</v>
      </c>
      <c r="I288">
        <v>31.76</v>
      </c>
    </row>
    <row r="289" spans="1:9" x14ac:dyDescent="0.25">
      <c r="A289" s="1">
        <v>41064</v>
      </c>
      <c r="B289">
        <v>128.1</v>
      </c>
      <c r="C289">
        <v>157.32</v>
      </c>
      <c r="D289">
        <v>26.12</v>
      </c>
      <c r="E289">
        <v>129.33000000000001</v>
      </c>
      <c r="F289">
        <v>1.53</v>
      </c>
      <c r="G289">
        <v>22.82</v>
      </c>
      <c r="H289">
        <v>124.31</v>
      </c>
      <c r="I289">
        <v>31.76</v>
      </c>
    </row>
    <row r="290" spans="1:9" x14ac:dyDescent="0.25">
      <c r="A290" s="1">
        <v>41061</v>
      </c>
      <c r="B290">
        <v>128.16</v>
      </c>
      <c r="C290">
        <v>157.5</v>
      </c>
      <c r="D290">
        <v>26.66</v>
      </c>
      <c r="E290">
        <v>130.36000000000001</v>
      </c>
      <c r="F290">
        <v>1.47</v>
      </c>
      <c r="G290">
        <v>22.92</v>
      </c>
      <c r="H290">
        <v>123.55</v>
      </c>
      <c r="I290">
        <v>31.43</v>
      </c>
    </row>
    <row r="291" spans="1:9" x14ac:dyDescent="0.25">
      <c r="A291" s="1">
        <v>41060</v>
      </c>
      <c r="B291">
        <v>131.47</v>
      </c>
      <c r="C291">
        <v>151.62</v>
      </c>
      <c r="D291">
        <v>24.06</v>
      </c>
      <c r="E291">
        <v>127.6</v>
      </c>
      <c r="F291">
        <v>1.58</v>
      </c>
      <c r="G291">
        <v>22.99</v>
      </c>
      <c r="H291">
        <v>123.03</v>
      </c>
      <c r="I291">
        <v>32.61</v>
      </c>
    </row>
    <row r="292" spans="1:9" x14ac:dyDescent="0.25">
      <c r="A292" s="1">
        <v>41059</v>
      </c>
      <c r="B292">
        <v>131.76</v>
      </c>
      <c r="C292">
        <v>151.91</v>
      </c>
      <c r="D292">
        <v>24.14</v>
      </c>
      <c r="E292">
        <v>126.14</v>
      </c>
      <c r="F292">
        <v>1.62</v>
      </c>
      <c r="G292">
        <v>22.98</v>
      </c>
      <c r="H292">
        <v>123.06</v>
      </c>
      <c r="I292">
        <v>33.020000000000003</v>
      </c>
    </row>
    <row r="293" spans="1:9" x14ac:dyDescent="0.25">
      <c r="A293" s="1">
        <v>41058</v>
      </c>
      <c r="B293">
        <v>133.69999999999999</v>
      </c>
      <c r="C293">
        <v>151.02000000000001</v>
      </c>
      <c r="D293">
        <v>21.03</v>
      </c>
      <c r="E293">
        <v>123.02</v>
      </c>
      <c r="F293">
        <v>1.73</v>
      </c>
      <c r="G293">
        <v>22.8</v>
      </c>
      <c r="H293">
        <v>124.36</v>
      </c>
      <c r="I293">
        <v>34.229999999999997</v>
      </c>
    </row>
    <row r="294" spans="1:9" x14ac:dyDescent="0.25">
      <c r="A294" s="1">
        <v>41054</v>
      </c>
      <c r="B294">
        <v>132.1</v>
      </c>
      <c r="C294">
        <v>152.68</v>
      </c>
      <c r="D294">
        <v>21.76</v>
      </c>
      <c r="E294">
        <v>123.4</v>
      </c>
      <c r="F294">
        <v>1.75</v>
      </c>
      <c r="G294">
        <v>22.82</v>
      </c>
      <c r="H294">
        <v>124.48</v>
      </c>
      <c r="I294">
        <v>34.22</v>
      </c>
    </row>
    <row r="295" spans="1:9" x14ac:dyDescent="0.25">
      <c r="A295" s="1">
        <v>41053</v>
      </c>
      <c r="B295">
        <v>132.53</v>
      </c>
      <c r="C295">
        <v>151.41</v>
      </c>
      <c r="D295">
        <v>21.54</v>
      </c>
      <c r="E295">
        <v>122.94</v>
      </c>
      <c r="F295">
        <v>1.76</v>
      </c>
      <c r="G295">
        <v>22.79</v>
      </c>
      <c r="H295">
        <v>124.68</v>
      </c>
      <c r="I295">
        <v>34.26</v>
      </c>
    </row>
    <row r="296" spans="1:9" x14ac:dyDescent="0.25">
      <c r="A296" s="1">
        <v>41052</v>
      </c>
      <c r="B296">
        <v>132.27000000000001</v>
      </c>
      <c r="C296">
        <v>151.62</v>
      </c>
      <c r="D296">
        <v>22.33</v>
      </c>
      <c r="E296">
        <v>123.41</v>
      </c>
      <c r="F296">
        <v>1.72</v>
      </c>
      <c r="G296">
        <v>22.7</v>
      </c>
      <c r="H296">
        <v>125.39</v>
      </c>
      <c r="I296">
        <v>34.090000000000003</v>
      </c>
    </row>
    <row r="297" spans="1:9" x14ac:dyDescent="0.25">
      <c r="A297" s="1">
        <v>41051</v>
      </c>
      <c r="B297">
        <v>132.19999999999999</v>
      </c>
      <c r="C297">
        <v>152.08000000000001</v>
      </c>
      <c r="D297">
        <v>22.48</v>
      </c>
      <c r="E297">
        <v>122.56</v>
      </c>
      <c r="F297">
        <v>1.79</v>
      </c>
      <c r="G297">
        <v>22.62</v>
      </c>
      <c r="H297">
        <v>126.17</v>
      </c>
      <c r="I297">
        <v>34.479999999999997</v>
      </c>
    </row>
    <row r="298" spans="1:9" x14ac:dyDescent="0.25">
      <c r="A298" s="1">
        <v>41050</v>
      </c>
      <c r="B298">
        <v>131.97</v>
      </c>
      <c r="C298">
        <v>154.65</v>
      </c>
      <c r="D298">
        <v>22.01</v>
      </c>
      <c r="E298">
        <v>123.94</v>
      </c>
      <c r="F298">
        <v>1.74</v>
      </c>
      <c r="G298">
        <v>22.39</v>
      </c>
      <c r="H298">
        <v>127.56</v>
      </c>
      <c r="I298">
        <v>35.15</v>
      </c>
    </row>
    <row r="299" spans="1:9" x14ac:dyDescent="0.25">
      <c r="A299" s="1">
        <v>41047</v>
      </c>
      <c r="B299">
        <v>129.74</v>
      </c>
      <c r="C299">
        <v>154.55000000000001</v>
      </c>
      <c r="D299">
        <v>25.1</v>
      </c>
      <c r="E299">
        <v>124.2</v>
      </c>
      <c r="F299">
        <v>1.7</v>
      </c>
      <c r="G299">
        <v>22.46</v>
      </c>
      <c r="H299">
        <v>127.09</v>
      </c>
      <c r="I299">
        <v>34.43</v>
      </c>
    </row>
    <row r="300" spans="1:9" x14ac:dyDescent="0.25">
      <c r="A300" s="1">
        <v>41046</v>
      </c>
      <c r="B300">
        <v>130.86000000000001</v>
      </c>
      <c r="C300">
        <v>152.80000000000001</v>
      </c>
      <c r="D300">
        <v>24.49</v>
      </c>
      <c r="E300">
        <v>124.17</v>
      </c>
      <c r="F300">
        <v>1.7</v>
      </c>
      <c r="G300">
        <v>22.55</v>
      </c>
      <c r="H300">
        <v>126.41</v>
      </c>
      <c r="I300">
        <v>35.04</v>
      </c>
    </row>
    <row r="301" spans="1:9" x14ac:dyDescent="0.25">
      <c r="A301" s="1">
        <v>41045</v>
      </c>
      <c r="B301">
        <v>132.83000000000001</v>
      </c>
      <c r="C301">
        <v>149.46</v>
      </c>
      <c r="D301">
        <v>22.27</v>
      </c>
      <c r="E301">
        <v>122.01</v>
      </c>
      <c r="F301">
        <v>1.76</v>
      </c>
      <c r="G301">
        <v>22.57</v>
      </c>
      <c r="H301">
        <v>126.44</v>
      </c>
      <c r="I301">
        <v>35.049999999999997</v>
      </c>
    </row>
    <row r="302" spans="1:9" x14ac:dyDescent="0.25">
      <c r="A302" s="1">
        <v>41044</v>
      </c>
      <c r="B302">
        <v>133.34</v>
      </c>
      <c r="C302">
        <v>149.74</v>
      </c>
      <c r="D302">
        <v>21.97</v>
      </c>
      <c r="E302">
        <v>121.66</v>
      </c>
      <c r="F302">
        <v>1.78</v>
      </c>
      <c r="G302">
        <v>22.52</v>
      </c>
      <c r="H302">
        <v>126.66</v>
      </c>
      <c r="I302">
        <v>35.28</v>
      </c>
    </row>
    <row r="303" spans="1:9" x14ac:dyDescent="0.25">
      <c r="A303" s="1">
        <v>41043</v>
      </c>
      <c r="B303">
        <v>134.11000000000001</v>
      </c>
      <c r="C303">
        <v>151.33000000000001</v>
      </c>
      <c r="D303">
        <v>21.87</v>
      </c>
      <c r="E303">
        <v>121.17</v>
      </c>
      <c r="F303">
        <v>1.79</v>
      </c>
      <c r="G303">
        <v>22.34</v>
      </c>
      <c r="H303">
        <v>127.73</v>
      </c>
      <c r="I303">
        <v>35.61</v>
      </c>
    </row>
    <row r="304" spans="1:9" x14ac:dyDescent="0.25">
      <c r="A304" s="1">
        <v>41040</v>
      </c>
      <c r="B304">
        <v>135.61000000000001</v>
      </c>
      <c r="C304">
        <v>153.56</v>
      </c>
      <c r="D304">
        <v>19.89</v>
      </c>
      <c r="E304">
        <v>119.5</v>
      </c>
      <c r="F304">
        <v>1.84</v>
      </c>
      <c r="G304">
        <v>22.24</v>
      </c>
      <c r="H304">
        <v>128.56</v>
      </c>
      <c r="I304">
        <v>36.26</v>
      </c>
    </row>
    <row r="305" spans="1:9" x14ac:dyDescent="0.25">
      <c r="A305" s="1">
        <v>41039</v>
      </c>
      <c r="B305">
        <v>136.02000000000001</v>
      </c>
      <c r="C305">
        <v>154.77000000000001</v>
      </c>
      <c r="D305">
        <v>18.829999999999998</v>
      </c>
      <c r="E305">
        <v>118.52</v>
      </c>
      <c r="F305">
        <v>1.88</v>
      </c>
      <c r="G305">
        <v>22.2</v>
      </c>
      <c r="H305">
        <v>128.79</v>
      </c>
      <c r="I305">
        <v>36.61</v>
      </c>
    </row>
    <row r="306" spans="1:9" x14ac:dyDescent="0.25">
      <c r="A306" s="1">
        <v>41038</v>
      </c>
      <c r="B306">
        <v>135.74</v>
      </c>
      <c r="C306">
        <v>154.47</v>
      </c>
      <c r="D306">
        <v>20.079999999999998</v>
      </c>
      <c r="E306">
        <v>118.87</v>
      </c>
      <c r="F306">
        <v>1.84</v>
      </c>
      <c r="G306">
        <v>22.18</v>
      </c>
      <c r="H306">
        <v>128.82</v>
      </c>
      <c r="I306">
        <v>36.520000000000003</v>
      </c>
    </row>
    <row r="307" spans="1:9" x14ac:dyDescent="0.25">
      <c r="A307" s="1">
        <v>41037</v>
      </c>
      <c r="B307">
        <v>136.55000000000001</v>
      </c>
      <c r="C307">
        <v>156</v>
      </c>
      <c r="D307">
        <v>19.05</v>
      </c>
      <c r="E307">
        <v>118.79</v>
      </c>
      <c r="F307">
        <v>1.84</v>
      </c>
      <c r="G307">
        <v>22.09</v>
      </c>
      <c r="H307">
        <v>129.46</v>
      </c>
      <c r="I307">
        <v>36.869999999999997</v>
      </c>
    </row>
    <row r="308" spans="1:9" x14ac:dyDescent="0.25">
      <c r="A308" s="1">
        <v>41036</v>
      </c>
      <c r="B308">
        <v>137.1</v>
      </c>
      <c r="C308">
        <v>159.08000000000001</v>
      </c>
      <c r="D308">
        <v>18.940000000000001</v>
      </c>
      <c r="E308">
        <v>118.16</v>
      </c>
      <c r="F308">
        <v>1.88</v>
      </c>
      <c r="G308">
        <v>22.04</v>
      </c>
      <c r="H308">
        <v>129.9</v>
      </c>
      <c r="I308">
        <v>37.049999999999997</v>
      </c>
    </row>
    <row r="309" spans="1:9" x14ac:dyDescent="0.25">
      <c r="A309" s="1">
        <v>41033</v>
      </c>
      <c r="B309">
        <v>137</v>
      </c>
      <c r="C309">
        <v>159.47</v>
      </c>
      <c r="D309">
        <v>19.16</v>
      </c>
      <c r="E309">
        <v>118.14</v>
      </c>
      <c r="F309">
        <v>1.88</v>
      </c>
      <c r="G309">
        <v>22.01</v>
      </c>
      <c r="H309">
        <v>130.25</v>
      </c>
      <c r="I309">
        <v>37.29</v>
      </c>
    </row>
    <row r="310" spans="1:9" x14ac:dyDescent="0.25">
      <c r="A310" s="1">
        <v>41032</v>
      </c>
      <c r="B310">
        <v>139.25</v>
      </c>
      <c r="C310">
        <v>158.97</v>
      </c>
      <c r="D310">
        <v>17.559999999999999</v>
      </c>
      <c r="E310">
        <v>117.22</v>
      </c>
      <c r="F310">
        <v>1.92</v>
      </c>
      <c r="G310">
        <v>21.92</v>
      </c>
      <c r="H310">
        <v>130.88999999999999</v>
      </c>
      <c r="I310">
        <v>38.83</v>
      </c>
    </row>
    <row r="311" spans="1:9" x14ac:dyDescent="0.25">
      <c r="A311" s="1">
        <v>41031</v>
      </c>
      <c r="B311">
        <v>140.32</v>
      </c>
      <c r="C311">
        <v>160.59</v>
      </c>
      <c r="D311">
        <v>16.88</v>
      </c>
      <c r="E311">
        <v>117.25</v>
      </c>
      <c r="F311">
        <v>1.92</v>
      </c>
      <c r="G311">
        <v>21.9</v>
      </c>
      <c r="H311">
        <v>130.9</v>
      </c>
      <c r="I311">
        <v>39.89</v>
      </c>
    </row>
    <row r="312" spans="1:9" x14ac:dyDescent="0.25">
      <c r="A312" s="1">
        <v>41030</v>
      </c>
      <c r="B312">
        <v>140.74</v>
      </c>
      <c r="C312">
        <v>161.32</v>
      </c>
      <c r="D312">
        <v>16.600000000000001</v>
      </c>
      <c r="E312">
        <v>116.43</v>
      </c>
      <c r="F312">
        <v>1.96</v>
      </c>
      <c r="G312">
        <v>21.83</v>
      </c>
      <c r="H312">
        <v>131.72</v>
      </c>
      <c r="I312">
        <v>40.15</v>
      </c>
    </row>
    <row r="313" spans="1:9" x14ac:dyDescent="0.25">
      <c r="A313" s="1">
        <v>41029</v>
      </c>
      <c r="B313">
        <v>139.87</v>
      </c>
      <c r="C313">
        <v>161.88</v>
      </c>
      <c r="D313">
        <v>17.149999999999999</v>
      </c>
      <c r="E313">
        <v>117.32</v>
      </c>
      <c r="F313">
        <v>1.91</v>
      </c>
      <c r="G313">
        <v>21.81</v>
      </c>
      <c r="H313">
        <v>131.71</v>
      </c>
      <c r="I313">
        <v>39.68</v>
      </c>
    </row>
    <row r="314" spans="1:9" x14ac:dyDescent="0.25">
      <c r="A314" s="1">
        <v>41026</v>
      </c>
      <c r="B314">
        <v>140.38999999999999</v>
      </c>
      <c r="C314">
        <v>161.38</v>
      </c>
      <c r="D314">
        <v>16.32</v>
      </c>
      <c r="E314">
        <v>117.29</v>
      </c>
      <c r="F314">
        <v>1.93</v>
      </c>
      <c r="G314">
        <v>21.82</v>
      </c>
      <c r="H314">
        <v>131.71</v>
      </c>
      <c r="I314">
        <v>39.619999999999997</v>
      </c>
    </row>
    <row r="315" spans="1:9" x14ac:dyDescent="0.25">
      <c r="A315" s="1">
        <v>41025</v>
      </c>
      <c r="B315">
        <v>140.16</v>
      </c>
      <c r="C315">
        <v>161.03</v>
      </c>
      <c r="D315">
        <v>16.239999999999998</v>
      </c>
      <c r="E315">
        <v>117.19</v>
      </c>
      <c r="F315">
        <v>1.96</v>
      </c>
      <c r="G315">
        <v>21.86</v>
      </c>
      <c r="H315">
        <v>131.72999999999999</v>
      </c>
      <c r="I315">
        <v>39.53</v>
      </c>
    </row>
    <row r="316" spans="1:9" x14ac:dyDescent="0.25">
      <c r="A316" s="1">
        <v>41024</v>
      </c>
      <c r="B316">
        <v>139.19</v>
      </c>
      <c r="C316">
        <v>159.62</v>
      </c>
      <c r="D316">
        <v>16.82</v>
      </c>
      <c r="E316">
        <v>116.49</v>
      </c>
      <c r="F316">
        <v>1.98</v>
      </c>
      <c r="G316">
        <v>21.89</v>
      </c>
      <c r="H316">
        <v>131.56</v>
      </c>
      <c r="I316">
        <v>39.409999999999997</v>
      </c>
    </row>
    <row r="317" spans="1:9" x14ac:dyDescent="0.25">
      <c r="A317" s="1">
        <v>41023</v>
      </c>
      <c r="B317">
        <v>137.31</v>
      </c>
      <c r="C317">
        <v>159.30000000000001</v>
      </c>
      <c r="D317">
        <v>18.100000000000001</v>
      </c>
      <c r="E317">
        <v>117.09</v>
      </c>
      <c r="F317">
        <v>1.96</v>
      </c>
      <c r="G317">
        <v>21.94</v>
      </c>
      <c r="H317">
        <v>131.19999999999999</v>
      </c>
      <c r="I317">
        <v>39.17</v>
      </c>
    </row>
    <row r="318" spans="1:9" x14ac:dyDescent="0.25">
      <c r="A318" s="1">
        <v>41022</v>
      </c>
      <c r="B318">
        <v>136.79</v>
      </c>
      <c r="C318">
        <v>159.07</v>
      </c>
      <c r="D318">
        <v>18.97</v>
      </c>
      <c r="E318">
        <v>117.92</v>
      </c>
      <c r="F318">
        <v>1.93</v>
      </c>
      <c r="G318">
        <v>22</v>
      </c>
      <c r="H318">
        <v>130.85</v>
      </c>
      <c r="I318">
        <v>39.03</v>
      </c>
    </row>
    <row r="319" spans="1:9" x14ac:dyDescent="0.25">
      <c r="A319" s="1">
        <v>41019</v>
      </c>
      <c r="B319">
        <v>137.94999999999999</v>
      </c>
      <c r="C319">
        <v>159.54</v>
      </c>
      <c r="D319">
        <v>17.440000000000001</v>
      </c>
      <c r="E319">
        <v>117.07</v>
      </c>
      <c r="F319">
        <v>1.97</v>
      </c>
      <c r="G319">
        <v>21.93</v>
      </c>
      <c r="H319">
        <v>131.47999999999999</v>
      </c>
      <c r="I319">
        <v>39.39</v>
      </c>
    </row>
    <row r="320" spans="1:9" x14ac:dyDescent="0.25">
      <c r="A320" s="1">
        <v>41018</v>
      </c>
      <c r="B320">
        <v>137.72</v>
      </c>
      <c r="C320">
        <v>159.43</v>
      </c>
      <c r="D320">
        <v>18.36</v>
      </c>
      <c r="E320">
        <v>117.05</v>
      </c>
      <c r="F320">
        <v>1.95</v>
      </c>
      <c r="G320">
        <v>22.05</v>
      </c>
      <c r="H320">
        <v>130.69</v>
      </c>
      <c r="I320">
        <v>38.96</v>
      </c>
    </row>
    <row r="321" spans="1:9" x14ac:dyDescent="0.25">
      <c r="A321" s="1">
        <v>41017</v>
      </c>
      <c r="B321">
        <v>138.61000000000001</v>
      </c>
      <c r="C321">
        <v>159.31</v>
      </c>
      <c r="D321">
        <v>18.64</v>
      </c>
      <c r="E321">
        <v>116.94</v>
      </c>
      <c r="F321">
        <v>1.98</v>
      </c>
      <c r="G321">
        <v>22.06</v>
      </c>
      <c r="H321">
        <v>130.53</v>
      </c>
      <c r="I321">
        <v>39.049999999999997</v>
      </c>
    </row>
    <row r="322" spans="1:9" x14ac:dyDescent="0.25">
      <c r="A322" s="1">
        <v>41016</v>
      </c>
      <c r="B322">
        <v>139.08000000000001</v>
      </c>
      <c r="C322">
        <v>160.25</v>
      </c>
      <c r="D322">
        <v>18.46</v>
      </c>
      <c r="E322">
        <v>116.6</v>
      </c>
      <c r="F322">
        <v>2.0099999999999998</v>
      </c>
      <c r="G322">
        <v>22.06</v>
      </c>
      <c r="H322">
        <v>130.62</v>
      </c>
      <c r="I322">
        <v>39.64</v>
      </c>
    </row>
    <row r="323" spans="1:9" x14ac:dyDescent="0.25">
      <c r="A323" s="1">
        <v>41015</v>
      </c>
      <c r="B323">
        <v>137.05000000000001</v>
      </c>
      <c r="C323">
        <v>160.46</v>
      </c>
      <c r="D323">
        <v>19.55</v>
      </c>
      <c r="E323">
        <v>116.67</v>
      </c>
      <c r="F323">
        <v>1.97</v>
      </c>
      <c r="G323">
        <v>22.07</v>
      </c>
      <c r="H323">
        <v>130.74</v>
      </c>
      <c r="I323">
        <v>39.18</v>
      </c>
    </row>
    <row r="324" spans="1:9" x14ac:dyDescent="0.25">
      <c r="A324" s="1">
        <v>41012</v>
      </c>
      <c r="B324">
        <v>137.13999999999999</v>
      </c>
      <c r="C324">
        <v>160.85</v>
      </c>
      <c r="D324">
        <v>19.55</v>
      </c>
      <c r="E324">
        <v>116.84</v>
      </c>
      <c r="F324">
        <v>2</v>
      </c>
      <c r="G324">
        <v>22.16</v>
      </c>
      <c r="H324">
        <v>130.15</v>
      </c>
      <c r="I324">
        <v>39.15</v>
      </c>
    </row>
    <row r="325" spans="1:9" x14ac:dyDescent="0.25">
      <c r="A325" s="1">
        <v>41011</v>
      </c>
      <c r="B325">
        <v>138.79</v>
      </c>
      <c r="C325">
        <v>162.69999999999999</v>
      </c>
      <c r="D325">
        <v>17.2</v>
      </c>
      <c r="E325">
        <v>114.98</v>
      </c>
      <c r="F325">
        <v>2.0499999999999998</v>
      </c>
      <c r="G325">
        <v>21.98</v>
      </c>
      <c r="H325">
        <v>131.28</v>
      </c>
      <c r="I325">
        <v>39.44</v>
      </c>
    </row>
    <row r="326" spans="1:9" x14ac:dyDescent="0.25">
      <c r="A326" s="1">
        <v>41010</v>
      </c>
      <c r="B326">
        <v>137</v>
      </c>
      <c r="C326">
        <v>161.07</v>
      </c>
      <c r="D326">
        <v>20.02</v>
      </c>
      <c r="E326">
        <v>115.46</v>
      </c>
      <c r="F326">
        <v>2.0299999999999998</v>
      </c>
      <c r="G326">
        <v>22.13</v>
      </c>
      <c r="H326">
        <v>130.43</v>
      </c>
      <c r="I326">
        <v>39.01</v>
      </c>
    </row>
    <row r="327" spans="1:9" x14ac:dyDescent="0.25">
      <c r="A327" s="1">
        <v>41009</v>
      </c>
      <c r="B327">
        <v>135.9</v>
      </c>
      <c r="C327">
        <v>161.1</v>
      </c>
      <c r="D327">
        <v>20.39</v>
      </c>
      <c r="E327">
        <v>116.86</v>
      </c>
      <c r="F327">
        <v>1.99</v>
      </c>
      <c r="G327">
        <v>22.16</v>
      </c>
      <c r="H327">
        <v>130.19</v>
      </c>
      <c r="I327">
        <v>38.51</v>
      </c>
    </row>
    <row r="328" spans="1:9" x14ac:dyDescent="0.25">
      <c r="A328" s="1">
        <v>41008</v>
      </c>
      <c r="B328">
        <v>138.22</v>
      </c>
      <c r="C328">
        <v>159.37</v>
      </c>
      <c r="D328">
        <v>18.809999999999999</v>
      </c>
      <c r="E328">
        <v>115.55</v>
      </c>
      <c r="F328">
        <v>2.04</v>
      </c>
      <c r="G328">
        <v>22.13</v>
      </c>
      <c r="H328">
        <v>130.5</v>
      </c>
      <c r="I328">
        <v>38.97</v>
      </c>
    </row>
    <row r="329" spans="1:9" x14ac:dyDescent="0.25">
      <c r="A329" s="1">
        <v>41004</v>
      </c>
      <c r="B329">
        <v>139.79</v>
      </c>
      <c r="C329">
        <v>158.31</v>
      </c>
      <c r="D329">
        <v>16.7</v>
      </c>
      <c r="E329">
        <v>112.91</v>
      </c>
      <c r="F329">
        <v>2.17</v>
      </c>
      <c r="G329">
        <v>22.2</v>
      </c>
      <c r="H329">
        <v>130.04</v>
      </c>
      <c r="I329">
        <v>39.26</v>
      </c>
    </row>
    <row r="330" spans="1:9" x14ac:dyDescent="0.25">
      <c r="A330" s="1">
        <v>41003</v>
      </c>
      <c r="B330">
        <v>139.86000000000001</v>
      </c>
      <c r="C330">
        <v>157.21</v>
      </c>
      <c r="D330">
        <v>16.420000000000002</v>
      </c>
      <c r="E330">
        <v>112.1</v>
      </c>
      <c r="F330">
        <v>2.2400000000000002</v>
      </c>
      <c r="G330">
        <v>22.13</v>
      </c>
      <c r="H330">
        <v>130.75</v>
      </c>
      <c r="I330">
        <v>38.840000000000003</v>
      </c>
    </row>
    <row r="331" spans="1:9" x14ac:dyDescent="0.25">
      <c r="A331" s="1">
        <v>41002</v>
      </c>
      <c r="B331">
        <v>141.26</v>
      </c>
      <c r="C331">
        <v>159.88999999999999</v>
      </c>
      <c r="D331">
        <v>15.66</v>
      </c>
      <c r="E331">
        <v>110.58</v>
      </c>
      <c r="F331">
        <v>2.2799999999999998</v>
      </c>
      <c r="G331">
        <v>22.02</v>
      </c>
      <c r="H331">
        <v>131.69999999999999</v>
      </c>
      <c r="I331">
        <v>39.659999999999997</v>
      </c>
    </row>
    <row r="332" spans="1:9" x14ac:dyDescent="0.25">
      <c r="A332" s="1">
        <v>41001</v>
      </c>
      <c r="B332">
        <v>141.84</v>
      </c>
      <c r="C332">
        <v>162.94</v>
      </c>
      <c r="D332">
        <v>15.64</v>
      </c>
      <c r="E332">
        <v>112.53</v>
      </c>
      <c r="F332">
        <v>2.19</v>
      </c>
      <c r="G332">
        <v>21.86</v>
      </c>
      <c r="H332">
        <v>132.66999999999999</v>
      </c>
      <c r="I332">
        <v>40.03</v>
      </c>
    </row>
    <row r="333" spans="1:9" x14ac:dyDescent="0.25">
      <c r="A333" s="1">
        <v>40998</v>
      </c>
      <c r="B333">
        <v>140.81</v>
      </c>
      <c r="C333">
        <v>162.12</v>
      </c>
      <c r="D333">
        <v>15.5</v>
      </c>
      <c r="E333">
        <v>112.2</v>
      </c>
      <c r="F333">
        <v>2.2200000000000002</v>
      </c>
      <c r="G333">
        <v>21.91</v>
      </c>
      <c r="H333">
        <v>132.72</v>
      </c>
      <c r="I333">
        <v>39.229999999999997</v>
      </c>
    </row>
    <row r="334" spans="1:9" x14ac:dyDescent="0.25">
      <c r="A334" s="1">
        <v>40997</v>
      </c>
      <c r="B334">
        <v>140.22999999999999</v>
      </c>
      <c r="C334">
        <v>161.28</v>
      </c>
      <c r="D334">
        <v>15.48</v>
      </c>
      <c r="E334">
        <v>114.13</v>
      </c>
      <c r="F334">
        <v>2.16</v>
      </c>
      <c r="G334">
        <v>21.94</v>
      </c>
      <c r="H334">
        <v>132.31</v>
      </c>
      <c r="I334">
        <v>39.29</v>
      </c>
    </row>
    <row r="335" spans="1:9" x14ac:dyDescent="0.25">
      <c r="A335" s="1">
        <v>40996</v>
      </c>
      <c r="B335">
        <v>140.47</v>
      </c>
      <c r="C335">
        <v>161.51</v>
      </c>
      <c r="D335">
        <v>15.47</v>
      </c>
      <c r="E335">
        <v>113.28</v>
      </c>
      <c r="F335">
        <v>2.2000000000000002</v>
      </c>
      <c r="G335">
        <v>21.95</v>
      </c>
      <c r="H335">
        <v>132.58000000000001</v>
      </c>
      <c r="I335">
        <v>40.19</v>
      </c>
    </row>
    <row r="336" spans="1:9" x14ac:dyDescent="0.25">
      <c r="A336" s="1">
        <v>40995</v>
      </c>
      <c r="B336">
        <v>141.16999999999999</v>
      </c>
      <c r="C336">
        <v>163.24</v>
      </c>
      <c r="D336">
        <v>15.57</v>
      </c>
      <c r="E336">
        <v>113.44</v>
      </c>
      <c r="F336">
        <v>2.19</v>
      </c>
      <c r="G336">
        <v>21.96</v>
      </c>
      <c r="H336">
        <v>132.6</v>
      </c>
      <c r="I336">
        <v>40.71</v>
      </c>
    </row>
    <row r="337" spans="1:9" x14ac:dyDescent="0.25">
      <c r="A337" s="1">
        <v>40994</v>
      </c>
      <c r="B337">
        <v>141.61000000000001</v>
      </c>
      <c r="C337">
        <v>164.4</v>
      </c>
      <c r="D337">
        <v>14.26</v>
      </c>
      <c r="E337">
        <v>112.63</v>
      </c>
      <c r="F337">
        <v>2.2400000000000002</v>
      </c>
      <c r="G337">
        <v>21.88</v>
      </c>
      <c r="H337">
        <v>132.96</v>
      </c>
      <c r="I337">
        <v>40.770000000000003</v>
      </c>
    </row>
    <row r="338" spans="1:9" x14ac:dyDescent="0.25">
      <c r="A338" s="1">
        <v>40991</v>
      </c>
      <c r="B338">
        <v>139.65</v>
      </c>
      <c r="C338">
        <v>161.53</v>
      </c>
      <c r="D338">
        <v>14.82</v>
      </c>
      <c r="E338">
        <v>113.21</v>
      </c>
      <c r="F338">
        <v>2.2400000000000002</v>
      </c>
      <c r="G338">
        <v>22.02</v>
      </c>
      <c r="H338">
        <v>132.07</v>
      </c>
      <c r="I338">
        <v>40.69</v>
      </c>
    </row>
    <row r="339" spans="1:9" x14ac:dyDescent="0.25">
      <c r="A339" s="1">
        <v>40990</v>
      </c>
      <c r="B339">
        <v>139.19999999999999</v>
      </c>
      <c r="C339">
        <v>159.57</v>
      </c>
      <c r="D339">
        <v>15.68</v>
      </c>
      <c r="E339">
        <v>112.15</v>
      </c>
      <c r="F339">
        <v>2.2799999999999998</v>
      </c>
      <c r="G339">
        <v>22.14</v>
      </c>
      <c r="H339">
        <v>131.25</v>
      </c>
      <c r="I339">
        <v>40.14</v>
      </c>
    </row>
    <row r="340" spans="1:9" x14ac:dyDescent="0.25">
      <c r="A340" s="1">
        <v>40989</v>
      </c>
      <c r="B340">
        <v>140.21</v>
      </c>
      <c r="C340">
        <v>160.21</v>
      </c>
      <c r="D340">
        <v>15.13</v>
      </c>
      <c r="E340">
        <v>111.79</v>
      </c>
      <c r="F340">
        <v>2.29</v>
      </c>
      <c r="G340">
        <v>22.11</v>
      </c>
      <c r="H340">
        <v>131.47</v>
      </c>
      <c r="I340">
        <v>40.659999999999997</v>
      </c>
    </row>
    <row r="341" spans="1:9" x14ac:dyDescent="0.25">
      <c r="A341" s="1">
        <v>40988</v>
      </c>
      <c r="B341">
        <v>140.44</v>
      </c>
      <c r="C341">
        <v>160.13</v>
      </c>
      <c r="D341">
        <v>15.58</v>
      </c>
      <c r="E341">
        <v>110.54</v>
      </c>
      <c r="F341">
        <v>2.37</v>
      </c>
      <c r="G341">
        <v>22.1</v>
      </c>
      <c r="H341">
        <v>131.63</v>
      </c>
      <c r="I341">
        <v>40.43</v>
      </c>
    </row>
    <row r="342" spans="1:9" x14ac:dyDescent="0.25">
      <c r="A342" s="1">
        <v>40987</v>
      </c>
      <c r="B342">
        <v>140.85</v>
      </c>
      <c r="C342">
        <v>161.59</v>
      </c>
      <c r="D342">
        <v>15.04</v>
      </c>
      <c r="E342">
        <v>110.1</v>
      </c>
      <c r="F342">
        <v>2.38</v>
      </c>
      <c r="G342">
        <v>22.06</v>
      </c>
      <c r="H342">
        <v>131.76</v>
      </c>
      <c r="I342">
        <v>41.29</v>
      </c>
    </row>
    <row r="343" spans="1:9" x14ac:dyDescent="0.25">
      <c r="A343" s="1">
        <v>40984</v>
      </c>
      <c r="B343">
        <v>140.30000000000001</v>
      </c>
      <c r="C343">
        <v>161.30000000000001</v>
      </c>
      <c r="D343">
        <v>14.43</v>
      </c>
      <c r="E343">
        <v>111.43</v>
      </c>
      <c r="F343">
        <v>2.2999999999999998</v>
      </c>
      <c r="G343">
        <v>22.18</v>
      </c>
      <c r="H343">
        <v>131.08000000000001</v>
      </c>
      <c r="I343">
        <v>41.03</v>
      </c>
    </row>
    <row r="344" spans="1:9" x14ac:dyDescent="0.25">
      <c r="A344" s="1">
        <v>40983</v>
      </c>
      <c r="B344">
        <v>140.72</v>
      </c>
      <c r="C344">
        <v>161.08000000000001</v>
      </c>
      <c r="D344">
        <v>15.43</v>
      </c>
      <c r="E344">
        <v>111.21</v>
      </c>
      <c r="F344">
        <v>2.2799999999999998</v>
      </c>
      <c r="G344">
        <v>22.33</v>
      </c>
      <c r="H344">
        <v>130.24</v>
      </c>
      <c r="I344">
        <v>40.28</v>
      </c>
    </row>
    <row r="345" spans="1:9" x14ac:dyDescent="0.25">
      <c r="A345" s="1">
        <v>40982</v>
      </c>
      <c r="B345">
        <v>139.91</v>
      </c>
      <c r="C345">
        <v>159.57</v>
      </c>
      <c r="D345">
        <v>15.31</v>
      </c>
      <c r="E345">
        <v>111.04</v>
      </c>
      <c r="F345">
        <v>2.27</v>
      </c>
      <c r="G345">
        <v>22.42</v>
      </c>
      <c r="H345">
        <v>129.68</v>
      </c>
      <c r="I345">
        <v>40.409999999999997</v>
      </c>
    </row>
    <row r="346" spans="1:9" x14ac:dyDescent="0.25">
      <c r="A346" s="1">
        <v>40981</v>
      </c>
      <c r="B346">
        <v>140.06</v>
      </c>
      <c r="C346">
        <v>162.30000000000001</v>
      </c>
      <c r="D346">
        <v>14.73</v>
      </c>
      <c r="E346">
        <v>113.91</v>
      </c>
      <c r="F346">
        <v>2.11</v>
      </c>
      <c r="G346">
        <v>22.3</v>
      </c>
      <c r="H346">
        <v>130.13999999999999</v>
      </c>
      <c r="I346">
        <v>40.83</v>
      </c>
    </row>
    <row r="347" spans="1:9" x14ac:dyDescent="0.25">
      <c r="A347" s="1">
        <v>40980</v>
      </c>
      <c r="B347">
        <v>137.58000000000001</v>
      </c>
      <c r="C347">
        <v>165.07</v>
      </c>
      <c r="D347">
        <v>15.64</v>
      </c>
      <c r="E347">
        <v>115.95</v>
      </c>
      <c r="F347">
        <v>2.0299999999999998</v>
      </c>
      <c r="G347">
        <v>22.23</v>
      </c>
      <c r="H347">
        <v>130.91</v>
      </c>
      <c r="I347">
        <v>40.700000000000003</v>
      </c>
    </row>
    <row r="348" spans="1:9" x14ac:dyDescent="0.25">
      <c r="A348" s="1">
        <v>40977</v>
      </c>
      <c r="B348">
        <v>137.57</v>
      </c>
      <c r="C348">
        <v>166.38</v>
      </c>
      <c r="D348">
        <v>17.11</v>
      </c>
      <c r="E348">
        <v>115.97</v>
      </c>
      <c r="F348">
        <v>2.04</v>
      </c>
      <c r="G348">
        <v>22.26</v>
      </c>
      <c r="H348">
        <v>130.59</v>
      </c>
      <c r="I348">
        <v>41.09</v>
      </c>
    </row>
    <row r="349" spans="1:9" x14ac:dyDescent="0.25">
      <c r="A349" s="1">
        <v>40976</v>
      </c>
      <c r="B349">
        <v>137.04</v>
      </c>
      <c r="C349">
        <v>165.28</v>
      </c>
      <c r="D349">
        <v>18.02</v>
      </c>
      <c r="E349">
        <v>115.74</v>
      </c>
      <c r="F349">
        <v>2.0099999999999998</v>
      </c>
      <c r="G349">
        <v>22.05</v>
      </c>
      <c r="H349">
        <v>132.08000000000001</v>
      </c>
      <c r="I349">
        <v>40.82</v>
      </c>
    </row>
    <row r="350" spans="1:9" x14ac:dyDescent="0.25">
      <c r="A350" s="1">
        <v>40975</v>
      </c>
      <c r="B350">
        <v>135.69</v>
      </c>
      <c r="C350">
        <v>163.63</v>
      </c>
      <c r="D350">
        <v>19.07</v>
      </c>
      <c r="E350">
        <v>116.91</v>
      </c>
      <c r="F350">
        <v>1.97</v>
      </c>
      <c r="G350">
        <v>22.2</v>
      </c>
      <c r="H350">
        <v>130.88</v>
      </c>
      <c r="I350">
        <v>40.61</v>
      </c>
    </row>
    <row r="351" spans="1:9" x14ac:dyDescent="0.25">
      <c r="A351" s="1">
        <v>40974</v>
      </c>
      <c r="B351">
        <v>134.75</v>
      </c>
      <c r="C351">
        <v>162.69999999999999</v>
      </c>
      <c r="D351">
        <v>20.84</v>
      </c>
      <c r="E351">
        <v>117.63</v>
      </c>
      <c r="F351">
        <v>1.94</v>
      </c>
      <c r="G351">
        <v>22.23</v>
      </c>
      <c r="H351">
        <v>130.59</v>
      </c>
      <c r="I351">
        <v>40.130000000000003</v>
      </c>
    </row>
    <row r="352" spans="1:9" x14ac:dyDescent="0.25">
      <c r="A352" s="1">
        <v>40973</v>
      </c>
      <c r="B352">
        <v>136.75</v>
      </c>
      <c r="C352">
        <v>165.65</v>
      </c>
      <c r="D352">
        <v>18.05</v>
      </c>
      <c r="E352">
        <v>116.22</v>
      </c>
      <c r="F352">
        <v>2.0099999999999998</v>
      </c>
      <c r="G352">
        <v>22.09</v>
      </c>
      <c r="H352">
        <v>131.6</v>
      </c>
      <c r="I352">
        <v>40.97</v>
      </c>
    </row>
    <row r="353" spans="1:9" x14ac:dyDescent="0.25">
      <c r="A353" s="1">
        <v>40970</v>
      </c>
      <c r="B353">
        <v>137.31</v>
      </c>
      <c r="C353">
        <v>166.34</v>
      </c>
      <c r="D353">
        <v>17.29</v>
      </c>
      <c r="E353">
        <v>117.15</v>
      </c>
      <c r="F353">
        <v>1.99</v>
      </c>
      <c r="G353">
        <v>22.11</v>
      </c>
      <c r="H353">
        <v>131.46</v>
      </c>
      <c r="I353">
        <v>40.770000000000003</v>
      </c>
    </row>
    <row r="354" spans="1:9" x14ac:dyDescent="0.25">
      <c r="A354" s="1">
        <v>40969</v>
      </c>
      <c r="B354">
        <v>137.72999999999999</v>
      </c>
      <c r="C354">
        <v>166.61</v>
      </c>
      <c r="D354">
        <v>17.260000000000002</v>
      </c>
      <c r="E354">
        <v>116.06</v>
      </c>
      <c r="F354">
        <v>2.04</v>
      </c>
      <c r="G354">
        <v>21.96</v>
      </c>
      <c r="H354">
        <v>132.47999999999999</v>
      </c>
      <c r="I354">
        <v>41.75</v>
      </c>
    </row>
    <row r="355" spans="1:9" x14ac:dyDescent="0.25">
      <c r="A355" s="1">
        <v>40968</v>
      </c>
      <c r="B355">
        <v>137.02000000000001</v>
      </c>
      <c r="C355">
        <v>164.29</v>
      </c>
      <c r="D355">
        <v>18.43</v>
      </c>
      <c r="E355">
        <v>117.43</v>
      </c>
      <c r="F355">
        <v>1.98</v>
      </c>
      <c r="G355">
        <v>21.96</v>
      </c>
      <c r="H355">
        <v>132.62</v>
      </c>
      <c r="I355">
        <v>40.92</v>
      </c>
    </row>
    <row r="356" spans="1:9" x14ac:dyDescent="0.25">
      <c r="A356" s="1">
        <v>40967</v>
      </c>
      <c r="B356">
        <v>137.56</v>
      </c>
      <c r="C356">
        <v>173.49</v>
      </c>
      <c r="D356">
        <v>17.95</v>
      </c>
      <c r="E356">
        <v>118.15</v>
      </c>
      <c r="F356">
        <v>1.93</v>
      </c>
      <c r="G356">
        <v>21.78</v>
      </c>
      <c r="H356">
        <v>134.02000000000001</v>
      </c>
      <c r="I356">
        <v>40.79</v>
      </c>
    </row>
    <row r="357" spans="1:9" x14ac:dyDescent="0.25">
      <c r="A357" s="1">
        <v>40966</v>
      </c>
      <c r="B357">
        <v>137.16</v>
      </c>
      <c r="C357">
        <v>171.7</v>
      </c>
      <c r="D357">
        <v>18.18</v>
      </c>
      <c r="E357">
        <v>118.54</v>
      </c>
      <c r="F357">
        <v>1.92</v>
      </c>
      <c r="G357">
        <v>21.88</v>
      </c>
      <c r="H357">
        <v>133.4</v>
      </c>
      <c r="I357">
        <v>41.18</v>
      </c>
    </row>
    <row r="358" spans="1:9" x14ac:dyDescent="0.25">
      <c r="A358" s="1">
        <v>40963</v>
      </c>
      <c r="B358">
        <v>136.93</v>
      </c>
      <c r="C358">
        <v>172.23</v>
      </c>
      <c r="D358">
        <v>17.309999999999999</v>
      </c>
      <c r="E358">
        <v>117.5</v>
      </c>
      <c r="F358">
        <v>1.98</v>
      </c>
      <c r="G358">
        <v>21.81</v>
      </c>
      <c r="H358">
        <v>134.07</v>
      </c>
      <c r="I358">
        <v>42.01</v>
      </c>
    </row>
    <row r="359" spans="1:9" x14ac:dyDescent="0.25">
      <c r="A359" s="1">
        <v>40962</v>
      </c>
      <c r="B359">
        <v>136.63</v>
      </c>
      <c r="C359">
        <v>173.02</v>
      </c>
      <c r="D359">
        <v>16.829999999999998</v>
      </c>
      <c r="E359">
        <v>116.74</v>
      </c>
      <c r="F359">
        <v>1.98</v>
      </c>
      <c r="G359">
        <v>21.9</v>
      </c>
      <c r="H359">
        <v>133.13999999999999</v>
      </c>
      <c r="I359">
        <v>41.37</v>
      </c>
    </row>
    <row r="360" spans="1:9" x14ac:dyDescent="0.25">
      <c r="A360" s="1">
        <v>40961</v>
      </c>
      <c r="B360">
        <v>136.03</v>
      </c>
      <c r="C360">
        <v>172.94</v>
      </c>
      <c r="D360">
        <v>18.190000000000001</v>
      </c>
      <c r="E360">
        <v>116.74</v>
      </c>
      <c r="F360">
        <v>2.0099999999999998</v>
      </c>
      <c r="G360">
        <v>22.07</v>
      </c>
      <c r="H360">
        <v>131.85</v>
      </c>
      <c r="I360">
        <v>40.590000000000003</v>
      </c>
    </row>
    <row r="361" spans="1:9" x14ac:dyDescent="0.25">
      <c r="A361" s="1">
        <v>40960</v>
      </c>
      <c r="B361">
        <v>136.47</v>
      </c>
      <c r="C361">
        <v>171.02</v>
      </c>
      <c r="D361">
        <v>18.190000000000001</v>
      </c>
      <c r="E361">
        <v>115.29</v>
      </c>
      <c r="F361">
        <v>2.0499999999999998</v>
      </c>
      <c r="G361">
        <v>22.04</v>
      </c>
      <c r="H361">
        <v>131.82</v>
      </c>
      <c r="I361">
        <v>40.58</v>
      </c>
    </row>
    <row r="362" spans="1:9" x14ac:dyDescent="0.25">
      <c r="A362" s="1">
        <v>40956</v>
      </c>
      <c r="B362">
        <v>136.41</v>
      </c>
      <c r="C362">
        <v>167.35</v>
      </c>
      <c r="D362">
        <v>17.78</v>
      </c>
      <c r="E362">
        <v>116.58</v>
      </c>
      <c r="F362">
        <v>2.0099999999999998</v>
      </c>
      <c r="G362">
        <v>22.13</v>
      </c>
      <c r="H362">
        <v>131.02000000000001</v>
      </c>
      <c r="I362">
        <v>39.75</v>
      </c>
    </row>
    <row r="363" spans="1:9" x14ac:dyDescent="0.25">
      <c r="A363" s="1">
        <v>40955</v>
      </c>
      <c r="B363">
        <v>136.05000000000001</v>
      </c>
      <c r="C363">
        <v>168</v>
      </c>
      <c r="D363">
        <v>19.22</v>
      </c>
      <c r="E363">
        <v>116.61</v>
      </c>
      <c r="F363">
        <v>1.99</v>
      </c>
      <c r="G363">
        <v>22.13</v>
      </c>
      <c r="H363">
        <v>130.84</v>
      </c>
      <c r="I363">
        <v>39.28</v>
      </c>
    </row>
    <row r="364" spans="1:9" x14ac:dyDescent="0.25">
      <c r="A364" s="1">
        <v>40954</v>
      </c>
      <c r="B364">
        <v>134.56</v>
      </c>
      <c r="C364">
        <v>168.11</v>
      </c>
      <c r="D364">
        <v>21.14</v>
      </c>
      <c r="E364">
        <v>117.55</v>
      </c>
      <c r="F364">
        <v>1.93</v>
      </c>
      <c r="G364">
        <v>22.21</v>
      </c>
      <c r="H364">
        <v>130.06</v>
      </c>
      <c r="I364">
        <v>39.18</v>
      </c>
    </row>
    <row r="365" spans="1:9" x14ac:dyDescent="0.25">
      <c r="A365" s="1">
        <v>40953</v>
      </c>
      <c r="B365">
        <v>135.19</v>
      </c>
      <c r="C365">
        <v>167.12</v>
      </c>
      <c r="D365">
        <v>19.54</v>
      </c>
      <c r="E365">
        <v>117.76</v>
      </c>
      <c r="F365">
        <v>1.92</v>
      </c>
      <c r="G365">
        <v>22.14</v>
      </c>
      <c r="H365">
        <v>130.63999999999999</v>
      </c>
      <c r="I365">
        <v>38.840000000000003</v>
      </c>
    </row>
    <row r="366" spans="1:9" x14ac:dyDescent="0.25">
      <c r="A366" s="1">
        <v>40952</v>
      </c>
      <c r="B366">
        <v>135.36000000000001</v>
      </c>
      <c r="C366">
        <v>167.51</v>
      </c>
      <c r="D366">
        <v>19.04</v>
      </c>
      <c r="E366">
        <v>117.14</v>
      </c>
      <c r="F366">
        <v>1.99</v>
      </c>
      <c r="G366">
        <v>22.03</v>
      </c>
      <c r="H366">
        <v>131.34</v>
      </c>
      <c r="I366">
        <v>38.69</v>
      </c>
    </row>
    <row r="367" spans="1:9" x14ac:dyDescent="0.25">
      <c r="A367" s="1">
        <v>40949</v>
      </c>
      <c r="B367">
        <v>134.36000000000001</v>
      </c>
      <c r="C367">
        <v>167.14</v>
      </c>
      <c r="D367">
        <v>20.77</v>
      </c>
      <c r="E367">
        <v>116.99</v>
      </c>
      <c r="F367">
        <v>1.97</v>
      </c>
      <c r="G367">
        <v>22.06</v>
      </c>
      <c r="H367">
        <v>131.18</v>
      </c>
      <c r="I367">
        <v>38.020000000000003</v>
      </c>
    </row>
    <row r="368" spans="1:9" x14ac:dyDescent="0.25">
      <c r="A368" s="1">
        <v>40948</v>
      </c>
      <c r="B368">
        <v>135.36000000000001</v>
      </c>
      <c r="C368">
        <v>168.02</v>
      </c>
      <c r="D368">
        <v>18.63</v>
      </c>
      <c r="E368">
        <v>115.49</v>
      </c>
      <c r="F368">
        <v>2.0499999999999998</v>
      </c>
      <c r="G368">
        <v>21.92</v>
      </c>
      <c r="H368">
        <v>132.28</v>
      </c>
      <c r="I368">
        <v>38.33</v>
      </c>
    </row>
    <row r="369" spans="1:9" x14ac:dyDescent="0.25">
      <c r="A369" s="1">
        <v>40947</v>
      </c>
      <c r="B369">
        <v>135.19</v>
      </c>
      <c r="C369">
        <v>168.5</v>
      </c>
      <c r="D369">
        <v>18.16</v>
      </c>
      <c r="E369">
        <v>116.36</v>
      </c>
      <c r="F369">
        <v>1.98</v>
      </c>
      <c r="G369">
        <v>21.91</v>
      </c>
      <c r="H369">
        <v>132.01</v>
      </c>
      <c r="I369">
        <v>38.04</v>
      </c>
    </row>
    <row r="370" spans="1:9" x14ac:dyDescent="0.25">
      <c r="A370" s="1">
        <v>40946</v>
      </c>
      <c r="B370">
        <v>134.79</v>
      </c>
      <c r="C370">
        <v>169.7</v>
      </c>
      <c r="D370">
        <v>17.670000000000002</v>
      </c>
      <c r="E370">
        <v>116.27</v>
      </c>
      <c r="F370">
        <v>1.97</v>
      </c>
      <c r="G370">
        <v>21.89</v>
      </c>
      <c r="H370">
        <v>131.97</v>
      </c>
      <c r="I370">
        <v>37.950000000000003</v>
      </c>
    </row>
    <row r="371" spans="1:9" x14ac:dyDescent="0.25">
      <c r="A371" s="1">
        <v>40945</v>
      </c>
      <c r="B371">
        <v>134.44999999999999</v>
      </c>
      <c r="C371">
        <v>167.18</v>
      </c>
      <c r="D371">
        <v>17.760000000000002</v>
      </c>
      <c r="E371">
        <v>117.73</v>
      </c>
      <c r="F371">
        <v>1.9</v>
      </c>
      <c r="G371">
        <v>22.04</v>
      </c>
      <c r="H371">
        <v>130.72999999999999</v>
      </c>
      <c r="I371">
        <v>37.33</v>
      </c>
    </row>
    <row r="372" spans="1:9" x14ac:dyDescent="0.25">
      <c r="A372" s="1">
        <v>40942</v>
      </c>
      <c r="B372">
        <v>134.54</v>
      </c>
      <c r="C372">
        <v>167.64</v>
      </c>
      <c r="D372">
        <v>17.100000000000001</v>
      </c>
      <c r="E372">
        <v>116.57</v>
      </c>
      <c r="F372">
        <v>1.95</v>
      </c>
      <c r="G372">
        <v>22.03</v>
      </c>
      <c r="H372">
        <v>130.91999999999999</v>
      </c>
      <c r="I372">
        <v>37.590000000000003</v>
      </c>
    </row>
    <row r="373" spans="1:9" x14ac:dyDescent="0.25">
      <c r="A373" s="1">
        <v>40941</v>
      </c>
      <c r="B373">
        <v>132.68</v>
      </c>
      <c r="C373">
        <v>171.05</v>
      </c>
      <c r="D373">
        <v>17.98</v>
      </c>
      <c r="E373">
        <v>119.13</v>
      </c>
      <c r="F373">
        <v>1.83</v>
      </c>
      <c r="G373">
        <v>22.03</v>
      </c>
      <c r="H373">
        <v>130.88</v>
      </c>
      <c r="I373">
        <v>37.130000000000003</v>
      </c>
    </row>
    <row r="374" spans="1:9" x14ac:dyDescent="0.25">
      <c r="A374" s="1">
        <v>40940</v>
      </c>
      <c r="B374">
        <v>132.47</v>
      </c>
      <c r="C374">
        <v>169.56</v>
      </c>
      <c r="D374">
        <v>18.55</v>
      </c>
      <c r="E374">
        <v>119.18</v>
      </c>
      <c r="F374">
        <v>1.85</v>
      </c>
      <c r="G374">
        <v>22.02</v>
      </c>
      <c r="H374">
        <v>130.97</v>
      </c>
      <c r="I374">
        <v>37.380000000000003</v>
      </c>
    </row>
    <row r="375" spans="1:9" x14ac:dyDescent="0.25">
      <c r="A375" s="1">
        <v>40939</v>
      </c>
      <c r="B375">
        <v>131.32</v>
      </c>
      <c r="C375">
        <v>169.31</v>
      </c>
      <c r="D375">
        <v>19.440000000000001</v>
      </c>
      <c r="E375">
        <v>120.85</v>
      </c>
      <c r="F375">
        <v>1.8</v>
      </c>
      <c r="G375">
        <v>22.12</v>
      </c>
      <c r="H375">
        <v>130.27000000000001</v>
      </c>
      <c r="I375">
        <v>37.82</v>
      </c>
    </row>
    <row r="376" spans="1:9" x14ac:dyDescent="0.25">
      <c r="A376" s="1">
        <v>40938</v>
      </c>
      <c r="B376">
        <v>131.37</v>
      </c>
      <c r="C376">
        <v>168.03</v>
      </c>
      <c r="D376">
        <v>19.399999999999999</v>
      </c>
      <c r="E376">
        <v>119.47</v>
      </c>
      <c r="F376">
        <v>1.84</v>
      </c>
      <c r="G376">
        <v>22.07</v>
      </c>
      <c r="H376">
        <v>130.71</v>
      </c>
      <c r="I376">
        <v>38.01</v>
      </c>
    </row>
    <row r="377" spans="1:9" x14ac:dyDescent="0.25">
      <c r="A377" s="1">
        <v>40935</v>
      </c>
      <c r="B377">
        <v>131.82</v>
      </c>
      <c r="C377">
        <v>168.97</v>
      </c>
      <c r="D377">
        <v>18.53</v>
      </c>
      <c r="E377">
        <v>118.08</v>
      </c>
      <c r="F377">
        <v>1.9</v>
      </c>
      <c r="G377">
        <v>21.99</v>
      </c>
      <c r="H377">
        <v>131.63</v>
      </c>
      <c r="I377">
        <v>38.299999999999997</v>
      </c>
    </row>
    <row r="378" spans="1:9" x14ac:dyDescent="0.25">
      <c r="A378" s="1">
        <v>40934</v>
      </c>
      <c r="B378">
        <v>131.88</v>
      </c>
      <c r="C378">
        <v>167.27</v>
      </c>
      <c r="D378">
        <v>18.57</v>
      </c>
      <c r="E378">
        <v>117.71</v>
      </c>
      <c r="F378">
        <v>1.93</v>
      </c>
      <c r="G378">
        <v>22.15</v>
      </c>
      <c r="H378">
        <v>130.47999999999999</v>
      </c>
      <c r="I378">
        <v>38.369999999999997</v>
      </c>
    </row>
    <row r="379" spans="1:9" x14ac:dyDescent="0.25">
      <c r="A379" s="1">
        <v>40933</v>
      </c>
      <c r="B379">
        <v>132.56</v>
      </c>
      <c r="C379">
        <v>166.42</v>
      </c>
      <c r="D379">
        <v>18.309999999999999</v>
      </c>
      <c r="E379">
        <v>116.17</v>
      </c>
      <c r="F379">
        <v>2.0099999999999998</v>
      </c>
      <c r="G379">
        <v>22.17</v>
      </c>
      <c r="H379">
        <v>130.6</v>
      </c>
      <c r="I379">
        <v>38.35</v>
      </c>
    </row>
    <row r="380" spans="1:9" x14ac:dyDescent="0.25">
      <c r="A380" s="1">
        <v>40932</v>
      </c>
      <c r="B380">
        <v>131.46</v>
      </c>
      <c r="C380">
        <v>162.01</v>
      </c>
      <c r="D380">
        <v>18.91</v>
      </c>
      <c r="E380">
        <v>116.45</v>
      </c>
      <c r="F380">
        <v>2.06</v>
      </c>
      <c r="G380">
        <v>22.27</v>
      </c>
      <c r="H380">
        <v>129.72999999999999</v>
      </c>
      <c r="I380">
        <v>38.1</v>
      </c>
    </row>
    <row r="381" spans="1:9" x14ac:dyDescent="0.25">
      <c r="A381" s="1">
        <v>40931</v>
      </c>
      <c r="B381">
        <v>131.61000000000001</v>
      </c>
      <c r="C381">
        <v>163.16</v>
      </c>
      <c r="D381">
        <v>18.670000000000002</v>
      </c>
      <c r="E381">
        <v>116.24</v>
      </c>
      <c r="F381">
        <v>2.0699999999999998</v>
      </c>
      <c r="G381">
        <v>22.24</v>
      </c>
      <c r="H381">
        <v>129.83000000000001</v>
      </c>
      <c r="I381">
        <v>38.39</v>
      </c>
    </row>
    <row r="382" spans="1:9" x14ac:dyDescent="0.25">
      <c r="A382" s="1">
        <v>40928</v>
      </c>
      <c r="B382">
        <v>131.94999999999999</v>
      </c>
      <c r="C382">
        <v>162.07</v>
      </c>
      <c r="D382">
        <v>18.28</v>
      </c>
      <c r="E382">
        <v>116.98</v>
      </c>
      <c r="F382">
        <v>2.0299999999999998</v>
      </c>
      <c r="G382">
        <v>22.37</v>
      </c>
      <c r="H382">
        <v>128.79</v>
      </c>
      <c r="I382">
        <v>37.78</v>
      </c>
    </row>
    <row r="383" spans="1:9" x14ac:dyDescent="0.25">
      <c r="A383" s="1">
        <v>40927</v>
      </c>
      <c r="B383">
        <v>131.46</v>
      </c>
      <c r="C383">
        <v>161.22</v>
      </c>
      <c r="D383">
        <v>19.87</v>
      </c>
      <c r="E383">
        <v>118.32</v>
      </c>
      <c r="F383">
        <v>1.97</v>
      </c>
      <c r="G383">
        <v>22.35</v>
      </c>
      <c r="H383">
        <v>129.16</v>
      </c>
      <c r="I383">
        <v>38.69</v>
      </c>
    </row>
    <row r="384" spans="1:9" x14ac:dyDescent="0.25">
      <c r="A384" s="1">
        <v>40926</v>
      </c>
      <c r="B384">
        <v>130.77000000000001</v>
      </c>
      <c r="C384">
        <v>161.6</v>
      </c>
      <c r="D384">
        <v>20.89</v>
      </c>
      <c r="E384">
        <v>119.97</v>
      </c>
      <c r="F384">
        <v>1.9</v>
      </c>
      <c r="G384">
        <v>22.47</v>
      </c>
      <c r="H384">
        <v>128.09</v>
      </c>
      <c r="I384">
        <v>38.83</v>
      </c>
    </row>
    <row r="385" spans="1:9" x14ac:dyDescent="0.25">
      <c r="A385" s="1">
        <v>40925</v>
      </c>
      <c r="B385">
        <v>129.34</v>
      </c>
      <c r="C385">
        <v>160.5</v>
      </c>
      <c r="D385">
        <v>22.2</v>
      </c>
      <c r="E385">
        <v>121.44</v>
      </c>
      <c r="F385">
        <v>1.85</v>
      </c>
      <c r="G385">
        <v>22.67</v>
      </c>
      <c r="H385">
        <v>126.81</v>
      </c>
      <c r="I385">
        <v>38.79</v>
      </c>
    </row>
    <row r="386" spans="1:9" x14ac:dyDescent="0.25">
      <c r="A386" s="1">
        <v>40921</v>
      </c>
      <c r="B386">
        <v>128.84</v>
      </c>
      <c r="C386">
        <v>159.26</v>
      </c>
      <c r="D386">
        <v>20.91</v>
      </c>
      <c r="E386">
        <v>120.88</v>
      </c>
      <c r="F386">
        <v>1.85</v>
      </c>
      <c r="G386">
        <v>22.75</v>
      </c>
      <c r="H386">
        <v>126.33</v>
      </c>
      <c r="I386">
        <v>38.159999999999997</v>
      </c>
    </row>
    <row r="387" spans="1:9" x14ac:dyDescent="0.25">
      <c r="A387" s="1">
        <v>40920</v>
      </c>
      <c r="B387">
        <v>129.51</v>
      </c>
      <c r="C387">
        <v>160.38</v>
      </c>
      <c r="D387">
        <v>20.47</v>
      </c>
      <c r="E387">
        <v>119.69</v>
      </c>
      <c r="F387">
        <v>1.93</v>
      </c>
      <c r="G387">
        <v>22.57</v>
      </c>
      <c r="H387">
        <v>127.76</v>
      </c>
      <c r="I387">
        <v>38.06</v>
      </c>
    </row>
    <row r="388" spans="1:9" x14ac:dyDescent="0.25">
      <c r="A388" s="1">
        <v>40919</v>
      </c>
      <c r="B388">
        <v>129.19999999999999</v>
      </c>
      <c r="C388">
        <v>159.66999999999999</v>
      </c>
      <c r="D388">
        <v>21.05</v>
      </c>
      <c r="E388">
        <v>119.86</v>
      </c>
      <c r="F388">
        <v>1.9</v>
      </c>
      <c r="G388">
        <v>22.72</v>
      </c>
      <c r="H388">
        <v>126.56</v>
      </c>
      <c r="I388">
        <v>38.92</v>
      </c>
    </row>
    <row r="389" spans="1:9" x14ac:dyDescent="0.25">
      <c r="A389" s="1">
        <v>40918</v>
      </c>
      <c r="B389">
        <v>129.13</v>
      </c>
      <c r="C389">
        <v>158.63999999999999</v>
      </c>
      <c r="D389">
        <v>20.69</v>
      </c>
      <c r="E389">
        <v>118.32</v>
      </c>
      <c r="F389">
        <v>1.97</v>
      </c>
      <c r="G389">
        <v>22.62</v>
      </c>
      <c r="H389">
        <v>127.22</v>
      </c>
      <c r="I389">
        <v>39.340000000000003</v>
      </c>
    </row>
    <row r="390" spans="1:9" x14ac:dyDescent="0.25">
      <c r="A390" s="1">
        <v>40917</v>
      </c>
      <c r="B390">
        <v>128.02000000000001</v>
      </c>
      <c r="C390">
        <v>156.5</v>
      </c>
      <c r="D390">
        <v>21.07</v>
      </c>
      <c r="E390">
        <v>118.52</v>
      </c>
      <c r="F390">
        <v>1.96</v>
      </c>
      <c r="G390">
        <v>22.64</v>
      </c>
      <c r="H390">
        <v>127.21</v>
      </c>
      <c r="I390">
        <v>39.08</v>
      </c>
    </row>
    <row r="391" spans="1:9" x14ac:dyDescent="0.25">
      <c r="A391" s="1">
        <v>40914</v>
      </c>
      <c r="B391">
        <v>127.71</v>
      </c>
      <c r="C391">
        <v>157.19999999999999</v>
      </c>
      <c r="D391">
        <v>20.63</v>
      </c>
      <c r="E391">
        <v>118.73</v>
      </c>
      <c r="F391">
        <v>1.96</v>
      </c>
      <c r="G391">
        <v>22.72</v>
      </c>
      <c r="H391">
        <v>126.71</v>
      </c>
      <c r="I391">
        <v>39.22</v>
      </c>
    </row>
    <row r="392" spans="1:9" x14ac:dyDescent="0.25">
      <c r="A392" s="1">
        <v>40913</v>
      </c>
      <c r="B392">
        <v>128.04</v>
      </c>
      <c r="C392">
        <v>157.78</v>
      </c>
      <c r="D392">
        <v>21.48</v>
      </c>
      <c r="E392">
        <v>117.8</v>
      </c>
      <c r="F392">
        <v>1.99</v>
      </c>
      <c r="G392">
        <v>22.64</v>
      </c>
      <c r="H392">
        <v>127.45</v>
      </c>
      <c r="I392">
        <v>39.17</v>
      </c>
    </row>
    <row r="393" spans="1:9" x14ac:dyDescent="0.25">
      <c r="A393" s="1">
        <v>40912</v>
      </c>
      <c r="B393">
        <v>127.7</v>
      </c>
      <c r="C393">
        <v>156.71</v>
      </c>
      <c r="D393">
        <v>22.22</v>
      </c>
      <c r="E393">
        <v>118.01</v>
      </c>
      <c r="F393">
        <v>2</v>
      </c>
      <c r="G393">
        <v>22.4</v>
      </c>
      <c r="H393">
        <v>128.96</v>
      </c>
      <c r="I393">
        <v>39.770000000000003</v>
      </c>
    </row>
    <row r="394" spans="1:9" x14ac:dyDescent="0.25">
      <c r="A394" s="1">
        <v>40911</v>
      </c>
      <c r="B394">
        <v>127.5</v>
      </c>
      <c r="C394">
        <v>155.91999999999999</v>
      </c>
      <c r="D394">
        <v>22.97</v>
      </c>
      <c r="E394">
        <v>119.43</v>
      </c>
      <c r="F394">
        <v>1.96</v>
      </c>
      <c r="G394">
        <v>22.28</v>
      </c>
      <c r="H394">
        <v>130.02000000000001</v>
      </c>
      <c r="I394">
        <v>39.69</v>
      </c>
    </row>
    <row r="395" spans="1:9" x14ac:dyDescent="0.25">
      <c r="A395" s="1">
        <v>40907</v>
      </c>
      <c r="B395">
        <v>125.5</v>
      </c>
      <c r="C395">
        <v>151.99</v>
      </c>
      <c r="D395">
        <v>23.4</v>
      </c>
      <c r="E395">
        <v>121.25</v>
      </c>
      <c r="F395">
        <v>1.87</v>
      </c>
      <c r="G395">
        <v>22.47</v>
      </c>
      <c r="H395">
        <v>128.91999999999999</v>
      </c>
      <c r="I395">
        <v>38.11</v>
      </c>
    </row>
    <row r="396" spans="1:9" x14ac:dyDescent="0.25">
      <c r="A396" s="1">
        <v>40906</v>
      </c>
      <c r="B396">
        <v>126.12</v>
      </c>
      <c r="C396">
        <v>150.34</v>
      </c>
      <c r="D396">
        <v>22.65</v>
      </c>
      <c r="E396">
        <v>120.86</v>
      </c>
      <c r="F396">
        <v>1.9</v>
      </c>
      <c r="G396">
        <v>22.51</v>
      </c>
      <c r="H396">
        <v>129.15</v>
      </c>
      <c r="I396">
        <v>38.409999999999997</v>
      </c>
    </row>
    <row r="397" spans="1:9" x14ac:dyDescent="0.25">
      <c r="A397" s="1">
        <v>40905</v>
      </c>
      <c r="B397">
        <v>124.83</v>
      </c>
      <c r="C397">
        <v>151.03</v>
      </c>
      <c r="D397">
        <v>23.52</v>
      </c>
      <c r="E397">
        <v>120.64</v>
      </c>
      <c r="F397">
        <v>1.91</v>
      </c>
      <c r="G397">
        <v>22.55</v>
      </c>
      <c r="H397">
        <v>128.87</v>
      </c>
      <c r="I397">
        <v>38.340000000000003</v>
      </c>
    </row>
    <row r="398" spans="1:9" x14ac:dyDescent="0.25">
      <c r="A398" s="1">
        <v>40904</v>
      </c>
      <c r="B398">
        <v>126.49</v>
      </c>
      <c r="C398">
        <v>154.91</v>
      </c>
      <c r="D398">
        <v>21.91</v>
      </c>
      <c r="E398">
        <v>118.45</v>
      </c>
      <c r="F398">
        <v>2.0099999999999998</v>
      </c>
      <c r="G398">
        <v>22.34</v>
      </c>
      <c r="H398">
        <v>130.16999999999999</v>
      </c>
      <c r="I398">
        <v>39.06</v>
      </c>
    </row>
    <row r="399" spans="1:9" x14ac:dyDescent="0.25">
      <c r="A399" s="1">
        <v>40900</v>
      </c>
      <c r="B399">
        <v>126.39</v>
      </c>
      <c r="C399">
        <v>156.31</v>
      </c>
      <c r="D399">
        <v>20.73</v>
      </c>
      <c r="E399">
        <v>118.27</v>
      </c>
      <c r="F399">
        <v>2.0299999999999998</v>
      </c>
      <c r="G399">
        <v>22.39</v>
      </c>
      <c r="H399">
        <v>129.9</v>
      </c>
      <c r="I399">
        <v>38.49</v>
      </c>
    </row>
    <row r="400" spans="1:9" x14ac:dyDescent="0.25">
      <c r="A400" s="1">
        <v>40899</v>
      </c>
      <c r="B400">
        <v>125.27</v>
      </c>
      <c r="C400">
        <v>156.04</v>
      </c>
      <c r="D400">
        <v>21.16</v>
      </c>
      <c r="E400">
        <v>119.6</v>
      </c>
      <c r="F400">
        <v>1.95</v>
      </c>
      <c r="G400">
        <v>22.38</v>
      </c>
      <c r="H400">
        <v>129.99</v>
      </c>
      <c r="I400">
        <v>38.28</v>
      </c>
    </row>
    <row r="401" spans="1:9" x14ac:dyDescent="0.25">
      <c r="A401" s="1">
        <v>40898</v>
      </c>
      <c r="B401">
        <v>124.17</v>
      </c>
      <c r="C401">
        <v>157.16</v>
      </c>
      <c r="D401">
        <v>21.43</v>
      </c>
      <c r="E401">
        <v>119.1</v>
      </c>
      <c r="F401">
        <v>1.97</v>
      </c>
      <c r="G401">
        <v>22.38</v>
      </c>
      <c r="H401">
        <v>129.91</v>
      </c>
      <c r="I401">
        <v>38.11</v>
      </c>
    </row>
    <row r="402" spans="1:9" x14ac:dyDescent="0.25">
      <c r="A402" s="1">
        <v>40897</v>
      </c>
      <c r="B402">
        <v>123.93</v>
      </c>
      <c r="C402">
        <v>156.97999999999999</v>
      </c>
      <c r="D402">
        <v>23.22</v>
      </c>
      <c r="E402">
        <v>120.78</v>
      </c>
      <c r="F402">
        <v>1.92</v>
      </c>
      <c r="G402">
        <v>22.38</v>
      </c>
      <c r="H402">
        <v>130.27000000000001</v>
      </c>
      <c r="I402">
        <v>37.56</v>
      </c>
    </row>
    <row r="403" spans="1:9" x14ac:dyDescent="0.25">
      <c r="A403" s="1">
        <v>40896</v>
      </c>
      <c r="B403">
        <v>120.29</v>
      </c>
      <c r="C403">
        <v>154.87</v>
      </c>
      <c r="D403">
        <v>24.92</v>
      </c>
      <c r="E403">
        <v>123.87</v>
      </c>
      <c r="F403">
        <v>1.81</v>
      </c>
      <c r="G403">
        <v>22.57</v>
      </c>
      <c r="H403">
        <v>129.43</v>
      </c>
      <c r="I403">
        <v>36.200000000000003</v>
      </c>
    </row>
    <row r="404" spans="1:9" x14ac:dyDescent="0.25">
      <c r="A404" s="1">
        <v>40893</v>
      </c>
      <c r="B404">
        <v>121.59</v>
      </c>
      <c r="C404">
        <v>155.22999999999999</v>
      </c>
      <c r="D404">
        <v>24.29</v>
      </c>
      <c r="E404">
        <v>122.32</v>
      </c>
      <c r="F404">
        <v>1.85</v>
      </c>
      <c r="G404">
        <v>22.49</v>
      </c>
      <c r="H404">
        <v>129.88</v>
      </c>
      <c r="I404">
        <v>36.270000000000003</v>
      </c>
    </row>
    <row r="405" spans="1:9" x14ac:dyDescent="0.25">
      <c r="A405" s="1">
        <v>40892</v>
      </c>
      <c r="B405">
        <v>122.18</v>
      </c>
      <c r="C405">
        <v>152.33000000000001</v>
      </c>
      <c r="D405">
        <v>25.11</v>
      </c>
      <c r="E405">
        <v>120.91</v>
      </c>
      <c r="F405">
        <v>1.91</v>
      </c>
      <c r="G405">
        <v>22.56</v>
      </c>
      <c r="H405">
        <v>129.63999999999999</v>
      </c>
      <c r="I405">
        <v>36.130000000000003</v>
      </c>
    </row>
    <row r="406" spans="1:9" x14ac:dyDescent="0.25">
      <c r="A406" s="1">
        <v>40891</v>
      </c>
      <c r="B406">
        <v>121.74</v>
      </c>
      <c r="C406">
        <v>152.88999999999999</v>
      </c>
      <c r="D406">
        <v>26.04</v>
      </c>
      <c r="E406">
        <v>121.36</v>
      </c>
      <c r="F406">
        <v>1.9</v>
      </c>
      <c r="G406">
        <v>22.62</v>
      </c>
      <c r="H406">
        <v>129.34</v>
      </c>
      <c r="I406">
        <v>36.659999999999997</v>
      </c>
    </row>
    <row r="407" spans="1:9" x14ac:dyDescent="0.25">
      <c r="A407" s="1">
        <v>40890</v>
      </c>
      <c r="B407">
        <v>123.05</v>
      </c>
      <c r="C407">
        <v>158.44999999999999</v>
      </c>
      <c r="D407">
        <v>25.41</v>
      </c>
      <c r="E407">
        <v>119.11</v>
      </c>
      <c r="F407">
        <v>1.96</v>
      </c>
      <c r="G407">
        <v>22.57</v>
      </c>
      <c r="H407">
        <v>129.80000000000001</v>
      </c>
      <c r="I407">
        <v>38.61</v>
      </c>
    </row>
    <row r="408" spans="1:9" x14ac:dyDescent="0.25">
      <c r="A408" s="1">
        <v>40889</v>
      </c>
      <c r="B408">
        <v>124.21</v>
      </c>
      <c r="C408">
        <v>161.99</v>
      </c>
      <c r="D408">
        <v>25.67</v>
      </c>
      <c r="E408">
        <v>118.01</v>
      </c>
      <c r="F408">
        <v>2.0099999999999998</v>
      </c>
      <c r="G408">
        <v>22.35</v>
      </c>
      <c r="H408">
        <v>131.38999999999999</v>
      </c>
      <c r="I408">
        <v>37.880000000000003</v>
      </c>
    </row>
    <row r="409" spans="1:9" x14ac:dyDescent="0.25">
      <c r="A409" s="1">
        <v>40886</v>
      </c>
      <c r="B409">
        <v>126.05</v>
      </c>
      <c r="C409">
        <v>166.4</v>
      </c>
      <c r="D409">
        <v>26.38</v>
      </c>
      <c r="E409">
        <v>116.71</v>
      </c>
      <c r="F409">
        <v>2.0499999999999998</v>
      </c>
      <c r="G409">
        <v>22.12</v>
      </c>
      <c r="H409">
        <v>133.19999999999999</v>
      </c>
      <c r="I409">
        <v>38.5</v>
      </c>
    </row>
    <row r="410" spans="1:9" x14ac:dyDescent="0.25">
      <c r="A410" s="1">
        <v>40885</v>
      </c>
      <c r="B410">
        <v>123.95</v>
      </c>
      <c r="C410">
        <v>165.98</v>
      </c>
      <c r="D410">
        <v>30.59</v>
      </c>
      <c r="E410">
        <v>119.16</v>
      </c>
      <c r="F410">
        <v>1.97</v>
      </c>
      <c r="G410">
        <v>22.19</v>
      </c>
      <c r="H410">
        <v>132.85</v>
      </c>
      <c r="I410">
        <v>37.78</v>
      </c>
    </row>
    <row r="411" spans="1:9" x14ac:dyDescent="0.25">
      <c r="A411" s="1">
        <v>40884</v>
      </c>
      <c r="B411">
        <v>126.73</v>
      </c>
      <c r="C411">
        <v>169.4</v>
      </c>
      <c r="D411">
        <v>28.67</v>
      </c>
      <c r="E411">
        <v>117.69</v>
      </c>
      <c r="F411">
        <v>2.02</v>
      </c>
      <c r="G411">
        <v>22.07</v>
      </c>
      <c r="H411">
        <v>133.53</v>
      </c>
      <c r="I411">
        <v>38.81</v>
      </c>
    </row>
    <row r="412" spans="1:9" x14ac:dyDescent="0.25">
      <c r="A412" s="1">
        <v>40883</v>
      </c>
      <c r="B412">
        <v>126.26</v>
      </c>
      <c r="C412">
        <v>168.18</v>
      </c>
      <c r="D412">
        <v>28.13</v>
      </c>
      <c r="E412">
        <v>117.27</v>
      </c>
      <c r="F412">
        <v>2.09</v>
      </c>
      <c r="G412">
        <v>22.1</v>
      </c>
      <c r="H412">
        <v>133.47999999999999</v>
      </c>
      <c r="I412">
        <v>39</v>
      </c>
    </row>
    <row r="413" spans="1:9" x14ac:dyDescent="0.25">
      <c r="A413" s="1">
        <v>40882</v>
      </c>
      <c r="B413">
        <v>126.22</v>
      </c>
      <c r="C413">
        <v>167.32</v>
      </c>
      <c r="D413">
        <v>27.84</v>
      </c>
      <c r="E413">
        <v>118.4</v>
      </c>
      <c r="F413">
        <v>2.0499999999999998</v>
      </c>
      <c r="G413">
        <v>22.12</v>
      </c>
      <c r="H413">
        <v>133.44</v>
      </c>
      <c r="I413">
        <v>39.01</v>
      </c>
    </row>
    <row r="414" spans="1:9" x14ac:dyDescent="0.25">
      <c r="A414" s="1">
        <v>40879</v>
      </c>
      <c r="B414">
        <v>124.86</v>
      </c>
      <c r="C414">
        <v>169.82</v>
      </c>
      <c r="D414">
        <v>27.52</v>
      </c>
      <c r="E414">
        <v>118.64</v>
      </c>
      <c r="F414">
        <v>2.04</v>
      </c>
      <c r="G414">
        <v>22.12</v>
      </c>
      <c r="H414">
        <v>133.55000000000001</v>
      </c>
      <c r="I414">
        <v>39.03</v>
      </c>
    </row>
    <row r="415" spans="1:9" x14ac:dyDescent="0.25">
      <c r="A415" s="1">
        <v>40878</v>
      </c>
      <c r="B415">
        <v>124.97</v>
      </c>
      <c r="C415">
        <v>169.63</v>
      </c>
      <c r="D415">
        <v>27.41</v>
      </c>
      <c r="E415">
        <v>117</v>
      </c>
      <c r="F415">
        <v>2.12</v>
      </c>
      <c r="G415">
        <v>22.05</v>
      </c>
      <c r="H415">
        <v>134.11000000000001</v>
      </c>
      <c r="I415">
        <v>38.61</v>
      </c>
    </row>
    <row r="416" spans="1:9" x14ac:dyDescent="0.25">
      <c r="A416" s="1">
        <v>40877</v>
      </c>
      <c r="B416">
        <v>124.99</v>
      </c>
      <c r="C416">
        <v>170.13</v>
      </c>
      <c r="D416">
        <v>27.8</v>
      </c>
      <c r="E416">
        <v>117.88</v>
      </c>
      <c r="F416">
        <v>2.0699999999999998</v>
      </c>
      <c r="G416">
        <v>22.06</v>
      </c>
      <c r="H416">
        <v>133.85</v>
      </c>
      <c r="I416">
        <v>38.78</v>
      </c>
    </row>
    <row r="417" spans="1:9" x14ac:dyDescent="0.25">
      <c r="A417" s="1">
        <v>40876</v>
      </c>
      <c r="B417">
        <v>120.05</v>
      </c>
      <c r="C417">
        <v>166.88</v>
      </c>
      <c r="D417">
        <v>30.64</v>
      </c>
      <c r="E417">
        <v>119.75</v>
      </c>
      <c r="F417">
        <v>2</v>
      </c>
      <c r="G417">
        <v>22.25</v>
      </c>
      <c r="H417">
        <v>132.76</v>
      </c>
      <c r="I417">
        <v>38.549999999999997</v>
      </c>
    </row>
    <row r="418" spans="1:9" x14ac:dyDescent="0.25">
      <c r="A418" s="1">
        <v>40875</v>
      </c>
      <c r="B418">
        <v>119.71</v>
      </c>
      <c r="C418">
        <v>166.63</v>
      </c>
      <c r="D418">
        <v>32.130000000000003</v>
      </c>
      <c r="E418">
        <v>120.74</v>
      </c>
      <c r="F418">
        <v>1.96</v>
      </c>
      <c r="G418">
        <v>22.33</v>
      </c>
      <c r="H418">
        <v>132.6</v>
      </c>
      <c r="I418">
        <v>37.85</v>
      </c>
    </row>
    <row r="419" spans="1:9" x14ac:dyDescent="0.25">
      <c r="A419" s="1">
        <v>40872</v>
      </c>
      <c r="B419">
        <v>116.34</v>
      </c>
      <c r="C419">
        <v>163.4</v>
      </c>
      <c r="D419">
        <v>34.47</v>
      </c>
      <c r="E419">
        <v>120.8</v>
      </c>
      <c r="F419">
        <v>1.97</v>
      </c>
      <c r="G419">
        <v>22.42</v>
      </c>
      <c r="H419">
        <v>131.9</v>
      </c>
      <c r="I419">
        <v>37.159999999999997</v>
      </c>
    </row>
    <row r="420" spans="1:9" x14ac:dyDescent="0.25">
      <c r="A420" s="1">
        <v>40870</v>
      </c>
      <c r="B420">
        <v>116.56</v>
      </c>
      <c r="C420">
        <v>164.83</v>
      </c>
      <c r="D420">
        <v>33.979999999999997</v>
      </c>
      <c r="E420">
        <v>122.58</v>
      </c>
      <c r="F420">
        <v>1.88</v>
      </c>
      <c r="G420">
        <v>22.29</v>
      </c>
      <c r="H420">
        <v>132.87</v>
      </c>
      <c r="I420">
        <v>37.159999999999997</v>
      </c>
    </row>
    <row r="421" spans="1:9" x14ac:dyDescent="0.25">
      <c r="A421" s="1">
        <v>40869</v>
      </c>
      <c r="B421">
        <v>119.19</v>
      </c>
      <c r="C421">
        <v>165.31</v>
      </c>
      <c r="D421">
        <v>31.97</v>
      </c>
      <c r="E421">
        <v>121.39</v>
      </c>
      <c r="F421">
        <v>1.94</v>
      </c>
      <c r="G421">
        <v>22.04</v>
      </c>
      <c r="H421">
        <v>134.59</v>
      </c>
      <c r="I421">
        <v>37.82</v>
      </c>
    </row>
    <row r="422" spans="1:9" x14ac:dyDescent="0.25">
      <c r="A422" s="1">
        <v>40868</v>
      </c>
      <c r="B422">
        <v>119.66</v>
      </c>
      <c r="C422">
        <v>163.5</v>
      </c>
      <c r="D422">
        <v>32.909999999999997</v>
      </c>
      <c r="E422">
        <v>120.05</v>
      </c>
      <c r="F422">
        <v>1.96</v>
      </c>
      <c r="G422">
        <v>22.05</v>
      </c>
      <c r="H422">
        <v>134.5</v>
      </c>
      <c r="I422">
        <v>37.590000000000003</v>
      </c>
    </row>
    <row r="423" spans="1:9" x14ac:dyDescent="0.25">
      <c r="A423" s="1">
        <v>40865</v>
      </c>
      <c r="B423">
        <v>121.98</v>
      </c>
      <c r="C423">
        <v>167.62</v>
      </c>
      <c r="D423">
        <v>32</v>
      </c>
      <c r="E423">
        <v>119.34</v>
      </c>
      <c r="F423">
        <v>2.0099999999999998</v>
      </c>
      <c r="G423">
        <v>22.01</v>
      </c>
      <c r="H423">
        <v>134.62</v>
      </c>
      <c r="I423">
        <v>37.82</v>
      </c>
    </row>
    <row r="424" spans="1:9" x14ac:dyDescent="0.25">
      <c r="A424" s="1">
        <v>40864</v>
      </c>
      <c r="B424">
        <v>122.11</v>
      </c>
      <c r="C424">
        <v>167.1</v>
      </c>
      <c r="D424">
        <v>34.51</v>
      </c>
      <c r="E424">
        <v>119.37</v>
      </c>
      <c r="F424">
        <v>1.96</v>
      </c>
      <c r="G424">
        <v>22.07</v>
      </c>
      <c r="H424">
        <v>134.15</v>
      </c>
      <c r="I424">
        <v>38.229999999999997</v>
      </c>
    </row>
    <row r="425" spans="1:9" x14ac:dyDescent="0.25">
      <c r="A425" s="1">
        <v>40863</v>
      </c>
      <c r="B425">
        <v>124.08</v>
      </c>
      <c r="C425">
        <v>171.51</v>
      </c>
      <c r="D425">
        <v>33.51</v>
      </c>
      <c r="E425">
        <v>118.42</v>
      </c>
      <c r="F425">
        <v>2.02</v>
      </c>
      <c r="G425">
        <v>22.04</v>
      </c>
      <c r="H425">
        <v>134.22999999999999</v>
      </c>
      <c r="I425">
        <v>39.340000000000003</v>
      </c>
    </row>
    <row r="426" spans="1:9" x14ac:dyDescent="0.25">
      <c r="A426" s="1">
        <v>40862</v>
      </c>
      <c r="B426">
        <v>126.08</v>
      </c>
      <c r="C426">
        <v>173.36</v>
      </c>
      <c r="D426">
        <v>31.22</v>
      </c>
      <c r="E426">
        <v>117.35</v>
      </c>
      <c r="F426">
        <v>2.06</v>
      </c>
      <c r="G426">
        <v>21.97</v>
      </c>
      <c r="H426">
        <v>134.80000000000001</v>
      </c>
      <c r="I426">
        <v>38.43</v>
      </c>
    </row>
    <row r="427" spans="1:9" x14ac:dyDescent="0.25">
      <c r="A427" s="1">
        <v>40861</v>
      </c>
      <c r="B427">
        <v>125.46</v>
      </c>
      <c r="C427">
        <v>173.2</v>
      </c>
      <c r="D427">
        <v>31.13</v>
      </c>
      <c r="E427">
        <v>117.51</v>
      </c>
      <c r="F427">
        <v>2.04</v>
      </c>
      <c r="G427">
        <v>21.84</v>
      </c>
      <c r="H427">
        <v>135.72</v>
      </c>
      <c r="I427">
        <v>37.86</v>
      </c>
    </row>
    <row r="428" spans="1:9" x14ac:dyDescent="0.25">
      <c r="A428" s="1">
        <v>40858</v>
      </c>
      <c r="B428">
        <v>126.66</v>
      </c>
      <c r="C428">
        <v>173.96</v>
      </c>
      <c r="D428">
        <v>30.04</v>
      </c>
      <c r="E428">
        <v>115.65</v>
      </c>
      <c r="F428">
        <v>2.06</v>
      </c>
      <c r="G428">
        <v>21.69</v>
      </c>
      <c r="H428">
        <v>137</v>
      </c>
      <c r="I428">
        <v>38.21</v>
      </c>
    </row>
    <row r="429" spans="1:9" x14ac:dyDescent="0.25">
      <c r="A429" s="1">
        <v>40857</v>
      </c>
      <c r="B429">
        <v>124.32</v>
      </c>
      <c r="C429">
        <v>171.14</v>
      </c>
      <c r="D429">
        <v>32.81</v>
      </c>
      <c r="E429">
        <v>116.36</v>
      </c>
      <c r="F429">
        <v>2.06</v>
      </c>
      <c r="G429">
        <v>21.91</v>
      </c>
      <c r="H429">
        <v>135.51</v>
      </c>
      <c r="I429">
        <v>37.72</v>
      </c>
    </row>
    <row r="430" spans="1:9" x14ac:dyDescent="0.25">
      <c r="A430" s="1">
        <v>40856</v>
      </c>
      <c r="B430">
        <v>123.16</v>
      </c>
      <c r="C430">
        <v>172.07</v>
      </c>
      <c r="D430">
        <v>36.159999999999997</v>
      </c>
      <c r="E430">
        <v>118.12</v>
      </c>
      <c r="F430">
        <v>1.96</v>
      </c>
      <c r="G430">
        <v>21.97</v>
      </c>
      <c r="H430">
        <v>135.03</v>
      </c>
      <c r="I430">
        <v>37</v>
      </c>
    </row>
    <row r="431" spans="1:9" x14ac:dyDescent="0.25">
      <c r="A431" s="1">
        <v>40855</v>
      </c>
      <c r="B431">
        <v>127.88</v>
      </c>
      <c r="C431">
        <v>173.53</v>
      </c>
      <c r="D431">
        <v>27.48</v>
      </c>
      <c r="E431">
        <v>115.72</v>
      </c>
      <c r="F431">
        <v>2.0699999999999998</v>
      </c>
      <c r="G431">
        <v>21.59</v>
      </c>
      <c r="H431">
        <v>137.85</v>
      </c>
      <c r="I431">
        <v>37.43</v>
      </c>
    </row>
    <row r="432" spans="1:9" x14ac:dyDescent="0.25">
      <c r="A432" s="1">
        <v>40854</v>
      </c>
      <c r="B432">
        <v>126.26</v>
      </c>
      <c r="C432">
        <v>174.98</v>
      </c>
      <c r="D432">
        <v>29.85</v>
      </c>
      <c r="E432">
        <v>117.22</v>
      </c>
      <c r="F432">
        <v>1.99</v>
      </c>
      <c r="G432">
        <v>21.69</v>
      </c>
      <c r="H432">
        <v>137.27000000000001</v>
      </c>
      <c r="I432">
        <v>37.090000000000003</v>
      </c>
    </row>
    <row r="433" spans="1:9" x14ac:dyDescent="0.25">
      <c r="A433" s="1">
        <v>40851</v>
      </c>
      <c r="B433">
        <v>125.48</v>
      </c>
      <c r="C433">
        <v>170.85</v>
      </c>
      <c r="D433">
        <v>30.16</v>
      </c>
      <c r="E433">
        <v>116.48</v>
      </c>
      <c r="F433">
        <v>2.0499999999999998</v>
      </c>
      <c r="G433">
        <v>21.71</v>
      </c>
      <c r="H433">
        <v>137.13</v>
      </c>
      <c r="I433">
        <v>36.46</v>
      </c>
    </row>
    <row r="434" spans="1:9" x14ac:dyDescent="0.25">
      <c r="A434" s="1">
        <v>40850</v>
      </c>
      <c r="B434">
        <v>126.25</v>
      </c>
      <c r="C434">
        <v>171.72</v>
      </c>
      <c r="D434">
        <v>30.5</v>
      </c>
      <c r="E434">
        <v>116.34</v>
      </c>
      <c r="F434">
        <v>2.0699999999999998</v>
      </c>
      <c r="G434">
        <v>21.65</v>
      </c>
      <c r="H434">
        <v>137.59</v>
      </c>
      <c r="I434">
        <v>36.32</v>
      </c>
    </row>
    <row r="435" spans="1:9" x14ac:dyDescent="0.25">
      <c r="A435" s="1">
        <v>40849</v>
      </c>
      <c r="B435">
        <v>123.99</v>
      </c>
      <c r="C435">
        <v>169.06</v>
      </c>
      <c r="D435">
        <v>32.74</v>
      </c>
      <c r="E435">
        <v>117.96</v>
      </c>
      <c r="F435">
        <v>2.0099999999999998</v>
      </c>
      <c r="G435">
        <v>21.75</v>
      </c>
      <c r="H435">
        <v>136.80000000000001</v>
      </c>
      <c r="I435">
        <v>35.67</v>
      </c>
    </row>
    <row r="436" spans="1:9" x14ac:dyDescent="0.25">
      <c r="A436" s="1">
        <v>40848</v>
      </c>
      <c r="B436">
        <v>122</v>
      </c>
      <c r="C436">
        <v>167.38</v>
      </c>
      <c r="D436">
        <v>34.770000000000003</v>
      </c>
      <c r="E436">
        <v>119.45</v>
      </c>
      <c r="F436">
        <v>2</v>
      </c>
      <c r="G436">
        <v>21.8</v>
      </c>
      <c r="H436">
        <v>136.43</v>
      </c>
      <c r="I436">
        <v>35.200000000000003</v>
      </c>
    </row>
    <row r="437" spans="1:9" x14ac:dyDescent="0.25">
      <c r="A437" s="1">
        <v>40847</v>
      </c>
      <c r="B437">
        <v>125.5</v>
      </c>
      <c r="C437">
        <v>167.34</v>
      </c>
      <c r="D437">
        <v>29.96</v>
      </c>
      <c r="E437">
        <v>115.88</v>
      </c>
      <c r="F437">
        <v>2.17</v>
      </c>
      <c r="G437">
        <v>21.57</v>
      </c>
      <c r="H437">
        <v>137.87</v>
      </c>
      <c r="I437">
        <v>35.74</v>
      </c>
    </row>
    <row r="438" spans="1:9" x14ac:dyDescent="0.25">
      <c r="A438" s="1">
        <v>40844</v>
      </c>
      <c r="B438">
        <v>128.6</v>
      </c>
      <c r="C438">
        <v>169.62</v>
      </c>
      <c r="D438">
        <v>24.53</v>
      </c>
      <c r="E438">
        <v>111.46</v>
      </c>
      <c r="F438">
        <v>2.31</v>
      </c>
      <c r="G438">
        <v>21.16</v>
      </c>
      <c r="H438">
        <v>141.05000000000001</v>
      </c>
      <c r="I438">
        <v>36.03</v>
      </c>
    </row>
    <row r="439" spans="1:9" x14ac:dyDescent="0.25">
      <c r="A439" s="1">
        <v>40843</v>
      </c>
      <c r="B439">
        <v>128.63</v>
      </c>
      <c r="C439">
        <v>169.55</v>
      </c>
      <c r="D439">
        <v>25.46</v>
      </c>
      <c r="E439">
        <v>110.3</v>
      </c>
      <c r="F439">
        <v>2.39</v>
      </c>
      <c r="G439">
        <v>21.15</v>
      </c>
      <c r="H439">
        <v>141.35</v>
      </c>
      <c r="I439">
        <v>36.21</v>
      </c>
    </row>
    <row r="440" spans="1:9" x14ac:dyDescent="0.25">
      <c r="A440" s="1">
        <v>40842</v>
      </c>
      <c r="B440">
        <v>124.3</v>
      </c>
      <c r="C440">
        <v>167.4</v>
      </c>
      <c r="D440">
        <v>29.86</v>
      </c>
      <c r="E440">
        <v>114.17</v>
      </c>
      <c r="F440">
        <v>2.2000000000000002</v>
      </c>
      <c r="G440">
        <v>21.51</v>
      </c>
      <c r="H440">
        <v>138.54</v>
      </c>
      <c r="I440">
        <v>35.06</v>
      </c>
    </row>
    <row r="441" spans="1:9" x14ac:dyDescent="0.25">
      <c r="A441" s="1">
        <v>40841</v>
      </c>
      <c r="B441">
        <v>123.05</v>
      </c>
      <c r="C441">
        <v>165.59</v>
      </c>
      <c r="D441">
        <v>32.22</v>
      </c>
      <c r="E441">
        <v>116.2</v>
      </c>
      <c r="F441">
        <v>2.13</v>
      </c>
      <c r="G441">
        <v>21.51</v>
      </c>
      <c r="H441">
        <v>138.49</v>
      </c>
      <c r="I441">
        <v>35.799999999999997</v>
      </c>
    </row>
    <row r="442" spans="1:9" x14ac:dyDescent="0.25">
      <c r="A442" s="1">
        <v>40840</v>
      </c>
      <c r="B442">
        <v>125.49</v>
      </c>
      <c r="C442">
        <v>161.02000000000001</v>
      </c>
      <c r="D442">
        <v>29.26</v>
      </c>
      <c r="E442">
        <v>113.32</v>
      </c>
      <c r="F442">
        <v>2.23</v>
      </c>
      <c r="G442">
        <v>21.49</v>
      </c>
      <c r="H442">
        <v>138.75</v>
      </c>
      <c r="I442">
        <v>35.380000000000003</v>
      </c>
    </row>
    <row r="443" spans="1:9" x14ac:dyDescent="0.25">
      <c r="A443" s="1">
        <v>40837</v>
      </c>
      <c r="B443">
        <v>123.97</v>
      </c>
      <c r="C443">
        <v>159.52000000000001</v>
      </c>
      <c r="D443">
        <v>31.32</v>
      </c>
      <c r="E443">
        <v>113.13</v>
      </c>
      <c r="F443">
        <v>2.2000000000000002</v>
      </c>
      <c r="G443">
        <v>21.54</v>
      </c>
      <c r="H443">
        <v>138.44</v>
      </c>
      <c r="I443">
        <v>33.85</v>
      </c>
    </row>
    <row r="444" spans="1:9" x14ac:dyDescent="0.25">
      <c r="A444" s="1">
        <v>40836</v>
      </c>
      <c r="B444">
        <v>121.66</v>
      </c>
      <c r="C444">
        <v>157.77000000000001</v>
      </c>
      <c r="D444">
        <v>34.78</v>
      </c>
      <c r="E444">
        <v>114.34</v>
      </c>
      <c r="F444">
        <v>2.1800000000000002</v>
      </c>
      <c r="G444">
        <v>21.74</v>
      </c>
      <c r="H444">
        <v>137.31</v>
      </c>
      <c r="I444">
        <v>33.33</v>
      </c>
    </row>
    <row r="445" spans="1:9" x14ac:dyDescent="0.25">
      <c r="A445" s="1">
        <v>40835</v>
      </c>
      <c r="B445">
        <v>121.13</v>
      </c>
      <c r="C445">
        <v>159.87</v>
      </c>
      <c r="D445">
        <v>34.44</v>
      </c>
      <c r="E445">
        <v>115.16</v>
      </c>
      <c r="F445">
        <v>2.16</v>
      </c>
      <c r="G445">
        <v>21.78</v>
      </c>
      <c r="H445">
        <v>136.94</v>
      </c>
      <c r="I445">
        <v>33.31</v>
      </c>
    </row>
    <row r="446" spans="1:9" x14ac:dyDescent="0.25">
      <c r="A446" s="1">
        <v>40834</v>
      </c>
      <c r="B446">
        <v>122.58</v>
      </c>
      <c r="C446">
        <v>161.84</v>
      </c>
      <c r="D446">
        <v>31.56</v>
      </c>
      <c r="E446">
        <v>115.2</v>
      </c>
      <c r="F446">
        <v>2.15</v>
      </c>
      <c r="G446">
        <v>21.76</v>
      </c>
      <c r="H446">
        <v>137.1</v>
      </c>
      <c r="I446">
        <v>34.15</v>
      </c>
    </row>
    <row r="447" spans="1:9" x14ac:dyDescent="0.25">
      <c r="A447" s="1">
        <v>40833</v>
      </c>
      <c r="B447">
        <v>120.23</v>
      </c>
      <c r="C447">
        <v>162.62</v>
      </c>
      <c r="D447">
        <v>33.39</v>
      </c>
      <c r="E447">
        <v>115.92</v>
      </c>
      <c r="F447">
        <v>2.15</v>
      </c>
      <c r="G447">
        <v>21.79</v>
      </c>
      <c r="H447">
        <v>136.88999999999999</v>
      </c>
      <c r="I447">
        <v>33.43</v>
      </c>
    </row>
    <row r="448" spans="1:9" x14ac:dyDescent="0.25">
      <c r="A448" s="1">
        <v>40830</v>
      </c>
      <c r="B448">
        <v>122.57</v>
      </c>
      <c r="C448">
        <v>163.4</v>
      </c>
      <c r="D448">
        <v>28.24</v>
      </c>
      <c r="E448">
        <v>113.95</v>
      </c>
      <c r="F448">
        <v>2.23</v>
      </c>
      <c r="G448">
        <v>21.65</v>
      </c>
      <c r="H448">
        <v>138.22</v>
      </c>
      <c r="I448">
        <v>33.869999999999997</v>
      </c>
    </row>
    <row r="449" spans="1:9" x14ac:dyDescent="0.25">
      <c r="A449" s="1">
        <v>40829</v>
      </c>
      <c r="B449">
        <v>120.51</v>
      </c>
      <c r="C449">
        <v>162.30000000000001</v>
      </c>
      <c r="D449">
        <v>30.7</v>
      </c>
      <c r="E449">
        <v>115.63</v>
      </c>
      <c r="F449">
        <v>2.17</v>
      </c>
      <c r="G449">
        <v>21.75</v>
      </c>
      <c r="H449">
        <v>137.34</v>
      </c>
      <c r="I449">
        <v>32.65</v>
      </c>
    </row>
    <row r="450" spans="1:9" x14ac:dyDescent="0.25">
      <c r="A450" s="1">
        <v>40828</v>
      </c>
      <c r="B450">
        <v>120.75</v>
      </c>
      <c r="C450">
        <v>163.26</v>
      </c>
      <c r="D450">
        <v>31.26</v>
      </c>
      <c r="E450">
        <v>114.49</v>
      </c>
      <c r="F450">
        <v>2.23</v>
      </c>
      <c r="G450">
        <v>21.76</v>
      </c>
      <c r="H450">
        <v>137.36000000000001</v>
      </c>
      <c r="I450">
        <v>32.92</v>
      </c>
    </row>
    <row r="451" spans="1:9" x14ac:dyDescent="0.25">
      <c r="A451" s="1">
        <v>40827</v>
      </c>
      <c r="B451">
        <v>119.7</v>
      </c>
      <c r="C451">
        <v>162.1</v>
      </c>
      <c r="D451">
        <v>32.86</v>
      </c>
      <c r="E451">
        <v>116.18</v>
      </c>
      <c r="F451">
        <v>2.16</v>
      </c>
      <c r="G451">
        <v>21.9</v>
      </c>
      <c r="H451">
        <v>136.27000000000001</v>
      </c>
      <c r="I451">
        <v>33.01</v>
      </c>
    </row>
    <row r="452" spans="1:9" x14ac:dyDescent="0.25">
      <c r="A452" s="1">
        <v>40826</v>
      </c>
      <c r="B452">
        <v>119.58</v>
      </c>
      <c r="C452">
        <v>163.27000000000001</v>
      </c>
      <c r="D452">
        <v>33.020000000000003</v>
      </c>
      <c r="E452">
        <v>116.57</v>
      </c>
      <c r="F452">
        <v>2.08</v>
      </c>
      <c r="G452">
        <v>21.92</v>
      </c>
      <c r="H452">
        <v>136.01</v>
      </c>
      <c r="I452">
        <v>33.24</v>
      </c>
    </row>
    <row r="453" spans="1:9" x14ac:dyDescent="0.25">
      <c r="A453" s="1">
        <v>40823</v>
      </c>
      <c r="B453">
        <v>115.71</v>
      </c>
      <c r="C453">
        <v>159.18</v>
      </c>
      <c r="D453">
        <v>36.200000000000003</v>
      </c>
      <c r="E453">
        <v>118.24</v>
      </c>
      <c r="F453">
        <v>2.0699999999999998</v>
      </c>
      <c r="G453">
        <v>22.27</v>
      </c>
      <c r="H453">
        <v>133.36000000000001</v>
      </c>
      <c r="I453">
        <v>32.04</v>
      </c>
    </row>
    <row r="454" spans="1:9" x14ac:dyDescent="0.25">
      <c r="A454" s="1">
        <v>40822</v>
      </c>
      <c r="B454">
        <v>116.49</v>
      </c>
      <c r="C454">
        <v>160.49</v>
      </c>
      <c r="D454">
        <v>36.270000000000003</v>
      </c>
      <c r="E454">
        <v>119.12</v>
      </c>
      <c r="F454">
        <v>1.99</v>
      </c>
      <c r="G454">
        <v>22.21</v>
      </c>
      <c r="H454">
        <v>134</v>
      </c>
      <c r="I454">
        <v>31.98</v>
      </c>
    </row>
    <row r="455" spans="1:9" x14ac:dyDescent="0.25">
      <c r="A455" s="1">
        <v>40821</v>
      </c>
      <c r="B455">
        <v>114.42</v>
      </c>
      <c r="C455">
        <v>159.46</v>
      </c>
      <c r="D455">
        <v>37.81</v>
      </c>
      <c r="E455">
        <v>121.36</v>
      </c>
      <c r="F455">
        <v>1.9</v>
      </c>
      <c r="G455">
        <v>22.35</v>
      </c>
      <c r="H455">
        <v>132.94</v>
      </c>
      <c r="I455">
        <v>30.84</v>
      </c>
    </row>
    <row r="456" spans="1:9" x14ac:dyDescent="0.25">
      <c r="A456" s="1">
        <v>40820</v>
      </c>
      <c r="B456">
        <v>112.34</v>
      </c>
      <c r="C456">
        <v>157.63999999999999</v>
      </c>
      <c r="D456">
        <v>40.82</v>
      </c>
      <c r="E456">
        <v>122.24</v>
      </c>
      <c r="F456">
        <v>1.78</v>
      </c>
      <c r="G456">
        <v>22.42</v>
      </c>
      <c r="H456">
        <v>132.69</v>
      </c>
      <c r="I456">
        <v>29.91</v>
      </c>
    </row>
    <row r="457" spans="1:9" x14ac:dyDescent="0.25">
      <c r="A457" s="1">
        <v>40819</v>
      </c>
      <c r="B457">
        <v>109.93</v>
      </c>
      <c r="C457">
        <v>160.96</v>
      </c>
      <c r="D457">
        <v>45.45</v>
      </c>
      <c r="E457">
        <v>123.81</v>
      </c>
      <c r="F457">
        <v>1.78</v>
      </c>
      <c r="G457">
        <v>22.51</v>
      </c>
      <c r="H457">
        <v>131.55000000000001</v>
      </c>
      <c r="I457">
        <v>29.74</v>
      </c>
    </row>
    <row r="458" spans="1:9" x14ac:dyDescent="0.25">
      <c r="A458" s="1">
        <v>40816</v>
      </c>
      <c r="B458">
        <v>113.15</v>
      </c>
      <c r="C458">
        <v>158.06</v>
      </c>
      <c r="D458">
        <v>42.96</v>
      </c>
      <c r="E458">
        <v>120.8</v>
      </c>
      <c r="F458">
        <v>1.92</v>
      </c>
      <c r="G458">
        <v>22.31</v>
      </c>
      <c r="H458">
        <v>133.47</v>
      </c>
      <c r="I458">
        <v>30.49</v>
      </c>
    </row>
    <row r="459" spans="1:9" x14ac:dyDescent="0.25">
      <c r="A459" s="1">
        <v>40815</v>
      </c>
      <c r="B459">
        <v>116.05</v>
      </c>
      <c r="C459">
        <v>157.69999999999999</v>
      </c>
      <c r="D459">
        <v>38.840000000000003</v>
      </c>
      <c r="E459">
        <v>117.84</v>
      </c>
      <c r="F459">
        <v>1.96</v>
      </c>
      <c r="G459">
        <v>22.08</v>
      </c>
      <c r="H459">
        <v>135.41</v>
      </c>
      <c r="I459">
        <v>31.97</v>
      </c>
    </row>
    <row r="460" spans="1:9" x14ac:dyDescent="0.25">
      <c r="A460" s="1">
        <v>40814</v>
      </c>
      <c r="B460">
        <v>115.14</v>
      </c>
      <c r="C460">
        <v>156.22</v>
      </c>
      <c r="D460">
        <v>41.08</v>
      </c>
      <c r="E460">
        <v>117.03</v>
      </c>
      <c r="F460">
        <v>2</v>
      </c>
      <c r="G460">
        <v>22.13</v>
      </c>
      <c r="H460">
        <v>134.96</v>
      </c>
      <c r="I460">
        <v>31.25</v>
      </c>
    </row>
    <row r="461" spans="1:9" x14ac:dyDescent="0.25">
      <c r="A461" s="1">
        <v>40813</v>
      </c>
      <c r="B461">
        <v>117.54</v>
      </c>
      <c r="C461">
        <v>160.63</v>
      </c>
      <c r="D461">
        <v>37.71</v>
      </c>
      <c r="E461">
        <v>117.07</v>
      </c>
      <c r="F461">
        <v>2.02</v>
      </c>
      <c r="G461">
        <v>22.05</v>
      </c>
      <c r="H461">
        <v>135.43</v>
      </c>
      <c r="I461">
        <v>32.369999999999997</v>
      </c>
    </row>
    <row r="462" spans="1:9" x14ac:dyDescent="0.25">
      <c r="A462" s="1">
        <v>40812</v>
      </c>
      <c r="B462">
        <v>116.24</v>
      </c>
      <c r="C462">
        <v>157.58000000000001</v>
      </c>
      <c r="D462">
        <v>39.020000000000003</v>
      </c>
      <c r="E462">
        <v>118.89</v>
      </c>
      <c r="F462">
        <v>1.9</v>
      </c>
      <c r="G462">
        <v>22.18</v>
      </c>
      <c r="H462">
        <v>134.6</v>
      </c>
      <c r="I462">
        <v>31.47</v>
      </c>
    </row>
    <row r="463" spans="1:9" x14ac:dyDescent="0.25">
      <c r="A463" s="1">
        <v>40809</v>
      </c>
      <c r="B463">
        <v>113.54</v>
      </c>
      <c r="C463">
        <v>159.80000000000001</v>
      </c>
      <c r="D463">
        <v>41.25</v>
      </c>
      <c r="E463">
        <v>120.83</v>
      </c>
      <c r="F463">
        <v>1.81</v>
      </c>
      <c r="G463">
        <v>22.2</v>
      </c>
      <c r="H463">
        <v>134.72999999999999</v>
      </c>
      <c r="I463">
        <v>31.09</v>
      </c>
    </row>
    <row r="464" spans="1:9" x14ac:dyDescent="0.25">
      <c r="A464" s="1">
        <v>40808</v>
      </c>
      <c r="B464">
        <v>112.86</v>
      </c>
      <c r="C464">
        <v>169.05</v>
      </c>
      <c r="D464">
        <v>41.35</v>
      </c>
      <c r="E464">
        <v>123.12</v>
      </c>
      <c r="F464">
        <v>1.72</v>
      </c>
      <c r="G464">
        <v>22.26</v>
      </c>
      <c r="H464">
        <v>134.24</v>
      </c>
      <c r="I464">
        <v>31.13</v>
      </c>
    </row>
    <row r="465" spans="1:9" x14ac:dyDescent="0.25">
      <c r="A465" s="1">
        <v>40807</v>
      </c>
      <c r="B465">
        <v>116.63</v>
      </c>
      <c r="C465">
        <v>173.59</v>
      </c>
      <c r="D465">
        <v>37.32</v>
      </c>
      <c r="E465">
        <v>118.66</v>
      </c>
      <c r="F465">
        <v>1.88</v>
      </c>
      <c r="G465">
        <v>22.03</v>
      </c>
      <c r="H465">
        <v>135.44999999999999</v>
      </c>
      <c r="I465">
        <v>32.92</v>
      </c>
    </row>
    <row r="466" spans="1:9" x14ac:dyDescent="0.25">
      <c r="A466" s="1">
        <v>40806</v>
      </c>
      <c r="B466">
        <v>120.17</v>
      </c>
      <c r="C466">
        <v>175.78</v>
      </c>
      <c r="D466">
        <v>32.86</v>
      </c>
      <c r="E466">
        <v>114.86</v>
      </c>
      <c r="F466">
        <v>1.95</v>
      </c>
      <c r="G466">
        <v>21.86</v>
      </c>
      <c r="H466">
        <v>136.19</v>
      </c>
      <c r="I466">
        <v>33.43</v>
      </c>
    </row>
    <row r="467" spans="1:9" x14ac:dyDescent="0.25">
      <c r="A467" s="1">
        <v>40805</v>
      </c>
      <c r="B467">
        <v>120.31</v>
      </c>
      <c r="C467">
        <v>173.31</v>
      </c>
      <c r="D467">
        <v>32.729999999999997</v>
      </c>
      <c r="E467">
        <v>114.38</v>
      </c>
      <c r="F467">
        <v>1.94</v>
      </c>
      <c r="G467">
        <v>21.86</v>
      </c>
      <c r="H467">
        <v>136.38</v>
      </c>
      <c r="I467">
        <v>33.29</v>
      </c>
    </row>
    <row r="468" spans="1:9" x14ac:dyDescent="0.25">
      <c r="A468" s="1">
        <v>40802</v>
      </c>
      <c r="B468">
        <v>121.52</v>
      </c>
      <c r="C468">
        <v>176.03</v>
      </c>
      <c r="D468">
        <v>30.98</v>
      </c>
      <c r="E468">
        <v>112.24</v>
      </c>
      <c r="F468">
        <v>2.08</v>
      </c>
      <c r="G468">
        <v>21.74</v>
      </c>
      <c r="H468">
        <v>137.46</v>
      </c>
      <c r="I468">
        <v>34.14</v>
      </c>
    </row>
    <row r="469" spans="1:9" x14ac:dyDescent="0.25">
      <c r="A469" s="1">
        <v>40801</v>
      </c>
      <c r="B469">
        <v>121.43</v>
      </c>
      <c r="C469">
        <v>174.4</v>
      </c>
      <c r="D469">
        <v>31.97</v>
      </c>
      <c r="E469">
        <v>111.43</v>
      </c>
      <c r="F469">
        <v>2.09</v>
      </c>
      <c r="G469">
        <v>21.66</v>
      </c>
      <c r="H469">
        <v>138.35</v>
      </c>
      <c r="I469">
        <v>34.6</v>
      </c>
    </row>
    <row r="470" spans="1:9" x14ac:dyDescent="0.25">
      <c r="A470" s="1">
        <v>40800</v>
      </c>
      <c r="B470">
        <v>119.37</v>
      </c>
      <c r="C470">
        <v>177.21</v>
      </c>
      <c r="D470">
        <v>34.6</v>
      </c>
      <c r="E470">
        <v>113.16</v>
      </c>
      <c r="F470">
        <v>2.0099999999999998</v>
      </c>
      <c r="G470">
        <v>21.79</v>
      </c>
      <c r="H470">
        <v>136.99</v>
      </c>
      <c r="I470">
        <v>34.340000000000003</v>
      </c>
    </row>
    <row r="471" spans="1:9" x14ac:dyDescent="0.25">
      <c r="A471" s="1">
        <v>40799</v>
      </c>
      <c r="B471">
        <v>117.74</v>
      </c>
      <c r="C471">
        <v>178.54</v>
      </c>
      <c r="D471">
        <v>36.909999999999997</v>
      </c>
      <c r="E471">
        <v>112.21</v>
      </c>
      <c r="F471">
        <v>1.99</v>
      </c>
      <c r="G471">
        <v>21.85</v>
      </c>
      <c r="H471">
        <v>136.41999999999999</v>
      </c>
      <c r="I471">
        <v>34.85</v>
      </c>
    </row>
    <row r="472" spans="1:9" x14ac:dyDescent="0.25">
      <c r="A472" s="1">
        <v>40798</v>
      </c>
      <c r="B472">
        <v>116.67</v>
      </c>
      <c r="C472">
        <v>176.67</v>
      </c>
      <c r="D472">
        <v>38.590000000000003</v>
      </c>
      <c r="E472">
        <v>113.83</v>
      </c>
      <c r="F472">
        <v>1.93</v>
      </c>
      <c r="G472">
        <v>21.92</v>
      </c>
      <c r="H472">
        <v>136.13</v>
      </c>
      <c r="I472">
        <v>34.42</v>
      </c>
    </row>
    <row r="473" spans="1:9" x14ac:dyDescent="0.25">
      <c r="A473" s="1">
        <v>40795</v>
      </c>
      <c r="B473">
        <v>115.92</v>
      </c>
      <c r="C473">
        <v>180.7</v>
      </c>
      <c r="D473">
        <v>38.520000000000003</v>
      </c>
      <c r="E473">
        <v>113.71</v>
      </c>
      <c r="F473">
        <v>1.91</v>
      </c>
      <c r="G473">
        <v>21.91</v>
      </c>
      <c r="H473">
        <v>136.09</v>
      </c>
      <c r="I473">
        <v>33.85</v>
      </c>
    </row>
    <row r="474" spans="1:9" x14ac:dyDescent="0.25">
      <c r="A474" s="1">
        <v>40794</v>
      </c>
      <c r="B474">
        <v>119.04</v>
      </c>
      <c r="C474">
        <v>181.81</v>
      </c>
      <c r="D474">
        <v>34.32</v>
      </c>
      <c r="E474">
        <v>112.51</v>
      </c>
      <c r="F474">
        <v>1.99</v>
      </c>
      <c r="G474">
        <v>21.65</v>
      </c>
      <c r="H474">
        <v>138.34</v>
      </c>
      <c r="I474">
        <v>34.46</v>
      </c>
    </row>
    <row r="475" spans="1:9" x14ac:dyDescent="0.25">
      <c r="A475" s="1">
        <v>40793</v>
      </c>
      <c r="B475">
        <v>120.29</v>
      </c>
      <c r="C475">
        <v>177.08</v>
      </c>
      <c r="D475">
        <v>33.380000000000003</v>
      </c>
      <c r="E475">
        <v>111.51</v>
      </c>
      <c r="F475">
        <v>2.04</v>
      </c>
      <c r="G475">
        <v>21.43</v>
      </c>
      <c r="H475">
        <v>140.5</v>
      </c>
      <c r="I475">
        <v>34.69</v>
      </c>
    </row>
    <row r="476" spans="1:9" x14ac:dyDescent="0.25">
      <c r="A476" s="1">
        <v>40792</v>
      </c>
      <c r="B476">
        <v>116.99</v>
      </c>
      <c r="C476">
        <v>182.9</v>
      </c>
      <c r="D476">
        <v>37</v>
      </c>
      <c r="E476">
        <v>113.68</v>
      </c>
      <c r="F476">
        <v>1.98</v>
      </c>
      <c r="G476">
        <v>21.55</v>
      </c>
      <c r="H476">
        <v>139.46</v>
      </c>
      <c r="I476">
        <v>33.590000000000003</v>
      </c>
    </row>
    <row r="477" spans="1:9" x14ac:dyDescent="0.25">
      <c r="A477" s="1">
        <v>40788</v>
      </c>
      <c r="B477">
        <v>117.85</v>
      </c>
      <c r="C477">
        <v>183.24</v>
      </c>
      <c r="D477">
        <v>33.92</v>
      </c>
      <c r="E477">
        <v>112.51</v>
      </c>
      <c r="F477">
        <v>2</v>
      </c>
      <c r="G477">
        <v>21.22</v>
      </c>
      <c r="H477">
        <v>141.38999999999999</v>
      </c>
      <c r="I477">
        <v>33.64</v>
      </c>
    </row>
    <row r="478" spans="1:9" x14ac:dyDescent="0.25">
      <c r="A478" s="1">
        <v>40787</v>
      </c>
      <c r="B478">
        <v>120.94</v>
      </c>
      <c r="C478">
        <v>177.87</v>
      </c>
      <c r="D478">
        <v>31.82</v>
      </c>
      <c r="E478">
        <v>108.97</v>
      </c>
      <c r="F478">
        <v>2.15</v>
      </c>
      <c r="G478">
        <v>21.16</v>
      </c>
      <c r="H478">
        <v>142.15</v>
      </c>
      <c r="I478">
        <v>34.47</v>
      </c>
    </row>
    <row r="479" spans="1:9" x14ac:dyDescent="0.25">
      <c r="A479" s="1">
        <v>40786</v>
      </c>
      <c r="B479">
        <v>122.22</v>
      </c>
      <c r="C479">
        <v>177.72</v>
      </c>
      <c r="D479">
        <v>31.62</v>
      </c>
      <c r="E479">
        <v>107.03</v>
      </c>
      <c r="F479">
        <v>2.2200000000000002</v>
      </c>
      <c r="G479">
        <v>21.07</v>
      </c>
      <c r="H479">
        <v>143.12</v>
      </c>
      <c r="I479">
        <v>34.51</v>
      </c>
    </row>
    <row r="480" spans="1:9" x14ac:dyDescent="0.25">
      <c r="A480" s="1">
        <v>40785</v>
      </c>
      <c r="B480">
        <v>121.68</v>
      </c>
      <c r="C480">
        <v>179.1</v>
      </c>
      <c r="D480">
        <v>32.89</v>
      </c>
      <c r="E480">
        <v>108.71</v>
      </c>
      <c r="F480">
        <v>2.1800000000000002</v>
      </c>
      <c r="G480">
        <v>21.01</v>
      </c>
      <c r="H480">
        <v>143.99</v>
      </c>
      <c r="I480">
        <v>34.44</v>
      </c>
    </row>
    <row r="481" spans="1:9" x14ac:dyDescent="0.25">
      <c r="A481" s="1">
        <v>40784</v>
      </c>
      <c r="B481">
        <v>121.36</v>
      </c>
      <c r="C481">
        <v>173.89</v>
      </c>
      <c r="D481">
        <v>32.28</v>
      </c>
      <c r="E481">
        <v>106.99</v>
      </c>
      <c r="F481">
        <v>2.27</v>
      </c>
      <c r="G481">
        <v>20.93</v>
      </c>
      <c r="H481">
        <v>144.59</v>
      </c>
      <c r="I481">
        <v>33.96</v>
      </c>
    </row>
    <row r="482" spans="1:9" x14ac:dyDescent="0.25">
      <c r="A482" s="1">
        <v>40781</v>
      </c>
      <c r="B482">
        <v>117.97</v>
      </c>
      <c r="C482">
        <v>177.47</v>
      </c>
      <c r="D482">
        <v>35.590000000000003</v>
      </c>
      <c r="E482">
        <v>108.49</v>
      </c>
      <c r="F482">
        <v>2.19</v>
      </c>
      <c r="G482">
        <v>20.96</v>
      </c>
      <c r="H482">
        <v>144.43</v>
      </c>
      <c r="I482">
        <v>33.15</v>
      </c>
    </row>
    <row r="483" spans="1:9" x14ac:dyDescent="0.25">
      <c r="A483" s="1">
        <v>40780</v>
      </c>
      <c r="B483">
        <v>116.28</v>
      </c>
      <c r="C483">
        <v>172.36</v>
      </c>
      <c r="D483">
        <v>39.76</v>
      </c>
      <c r="E483">
        <v>107.43</v>
      </c>
      <c r="F483">
        <v>2.2200000000000002</v>
      </c>
      <c r="G483">
        <v>21.08</v>
      </c>
      <c r="H483">
        <v>143.32</v>
      </c>
      <c r="I483">
        <v>32.97</v>
      </c>
    </row>
    <row r="484" spans="1:9" x14ac:dyDescent="0.25">
      <c r="A484" s="1">
        <v>40779</v>
      </c>
      <c r="B484">
        <v>118.08</v>
      </c>
      <c r="C484">
        <v>171.65</v>
      </c>
      <c r="D484">
        <v>35.9</v>
      </c>
      <c r="E484">
        <v>106.28</v>
      </c>
      <c r="F484">
        <v>2.2599999999999998</v>
      </c>
      <c r="G484">
        <v>21.02</v>
      </c>
      <c r="H484">
        <v>143.65</v>
      </c>
      <c r="I484">
        <v>33.08</v>
      </c>
    </row>
    <row r="485" spans="1:9" x14ac:dyDescent="0.25">
      <c r="A485" s="1">
        <v>40778</v>
      </c>
      <c r="B485">
        <v>116.44</v>
      </c>
      <c r="C485">
        <v>177.67</v>
      </c>
      <c r="D485">
        <v>36.270000000000003</v>
      </c>
      <c r="E485">
        <v>109.39</v>
      </c>
      <c r="F485">
        <v>2.14</v>
      </c>
      <c r="G485">
        <v>20.98</v>
      </c>
      <c r="H485">
        <v>143.88999999999999</v>
      </c>
      <c r="I485">
        <v>33.42</v>
      </c>
    </row>
    <row r="486" spans="1:9" x14ac:dyDescent="0.25">
      <c r="A486" s="1">
        <v>40777</v>
      </c>
      <c r="B486">
        <v>112.73</v>
      </c>
      <c r="C486">
        <v>184.59</v>
      </c>
      <c r="D486">
        <v>42.44</v>
      </c>
      <c r="E486">
        <v>110.92</v>
      </c>
      <c r="F486">
        <v>2.09</v>
      </c>
      <c r="G486">
        <v>21.07</v>
      </c>
      <c r="H486">
        <v>143.11000000000001</v>
      </c>
      <c r="I486">
        <v>32.72</v>
      </c>
    </row>
    <row r="487" spans="1:9" x14ac:dyDescent="0.25">
      <c r="A487" s="1">
        <v>40774</v>
      </c>
      <c r="B487">
        <v>112.64</v>
      </c>
      <c r="C487">
        <v>179.95</v>
      </c>
      <c r="D487">
        <v>43.05</v>
      </c>
      <c r="E487">
        <v>111.2</v>
      </c>
      <c r="F487">
        <v>2.0699999999999998</v>
      </c>
      <c r="G487">
        <v>21.03</v>
      </c>
      <c r="H487">
        <v>143.4</v>
      </c>
      <c r="I487">
        <v>32.119999999999997</v>
      </c>
    </row>
    <row r="488" spans="1:9" x14ac:dyDescent="0.25">
      <c r="A488" s="1">
        <v>40773</v>
      </c>
      <c r="B488">
        <v>114.51</v>
      </c>
      <c r="C488">
        <v>177.72</v>
      </c>
      <c r="D488">
        <v>42.67</v>
      </c>
      <c r="E488">
        <v>110.31</v>
      </c>
      <c r="F488">
        <v>2.08</v>
      </c>
      <c r="G488">
        <v>21.08</v>
      </c>
      <c r="H488">
        <v>142.83000000000001</v>
      </c>
      <c r="I488">
        <v>31.72</v>
      </c>
    </row>
    <row r="489" spans="1:9" x14ac:dyDescent="0.25">
      <c r="A489" s="1">
        <v>40772</v>
      </c>
      <c r="B489">
        <v>119.67</v>
      </c>
      <c r="C489">
        <v>174.42</v>
      </c>
      <c r="D489">
        <v>31.58</v>
      </c>
      <c r="E489">
        <v>108.09</v>
      </c>
      <c r="F489">
        <v>2.16</v>
      </c>
      <c r="G489">
        <v>20.96</v>
      </c>
      <c r="H489">
        <v>143.81</v>
      </c>
      <c r="I489">
        <v>34.01</v>
      </c>
    </row>
    <row r="490" spans="1:9" x14ac:dyDescent="0.25">
      <c r="A490" s="1">
        <v>40771</v>
      </c>
      <c r="B490">
        <v>119.59</v>
      </c>
      <c r="C490">
        <v>173.92</v>
      </c>
      <c r="D490">
        <v>32.85</v>
      </c>
      <c r="E490">
        <v>106.23</v>
      </c>
      <c r="F490">
        <v>2.21</v>
      </c>
      <c r="G490">
        <v>21.01</v>
      </c>
      <c r="H490">
        <v>143.53</v>
      </c>
      <c r="I490">
        <v>33.83</v>
      </c>
    </row>
    <row r="491" spans="1:9" x14ac:dyDescent="0.25">
      <c r="A491" s="1">
        <v>40770</v>
      </c>
      <c r="B491">
        <v>120.62</v>
      </c>
      <c r="C491">
        <v>171.8</v>
      </c>
      <c r="D491">
        <v>31.87</v>
      </c>
      <c r="E491">
        <v>104.5</v>
      </c>
      <c r="F491">
        <v>2.29</v>
      </c>
      <c r="G491">
        <v>21</v>
      </c>
      <c r="H491">
        <v>143.84</v>
      </c>
      <c r="I491">
        <v>34.22</v>
      </c>
    </row>
    <row r="492" spans="1:9" x14ac:dyDescent="0.25">
      <c r="A492" s="1">
        <v>40767</v>
      </c>
      <c r="B492">
        <v>118.12</v>
      </c>
      <c r="C492">
        <v>169.97</v>
      </c>
      <c r="D492">
        <v>36.36</v>
      </c>
      <c r="E492">
        <v>105.57</v>
      </c>
      <c r="F492">
        <v>2.2400000000000002</v>
      </c>
      <c r="G492">
        <v>21.22</v>
      </c>
      <c r="H492">
        <v>141.96</v>
      </c>
      <c r="I492">
        <v>33.229999999999997</v>
      </c>
    </row>
    <row r="493" spans="1:9" x14ac:dyDescent="0.25">
      <c r="A493" s="1">
        <v>40766</v>
      </c>
      <c r="B493">
        <v>117.33</v>
      </c>
      <c r="C493">
        <v>170.75</v>
      </c>
      <c r="D493">
        <v>39</v>
      </c>
      <c r="E493">
        <v>103.52</v>
      </c>
      <c r="F493">
        <v>2.34</v>
      </c>
      <c r="G493">
        <v>21.22</v>
      </c>
      <c r="H493">
        <v>141.72</v>
      </c>
      <c r="I493">
        <v>33.299999999999997</v>
      </c>
    </row>
    <row r="494" spans="1:9" x14ac:dyDescent="0.25">
      <c r="A494" s="1">
        <v>40765</v>
      </c>
      <c r="B494">
        <v>112.29</v>
      </c>
      <c r="C494">
        <v>174.58</v>
      </c>
      <c r="D494">
        <v>42.99</v>
      </c>
      <c r="E494">
        <v>109.02</v>
      </c>
      <c r="F494">
        <v>2.14</v>
      </c>
      <c r="G494">
        <v>21.25</v>
      </c>
      <c r="H494">
        <v>141.28</v>
      </c>
      <c r="I494">
        <v>31.78</v>
      </c>
    </row>
    <row r="495" spans="1:9" x14ac:dyDescent="0.25">
      <c r="A495" s="1">
        <v>40764</v>
      </c>
      <c r="B495">
        <v>117.48</v>
      </c>
      <c r="C495">
        <v>168.61</v>
      </c>
      <c r="D495">
        <v>35.06</v>
      </c>
      <c r="E495">
        <v>105.87</v>
      </c>
      <c r="F495">
        <v>2.1800000000000002</v>
      </c>
      <c r="G495">
        <v>21.07</v>
      </c>
      <c r="H495">
        <v>142.82</v>
      </c>
      <c r="I495">
        <v>31.62</v>
      </c>
    </row>
    <row r="496" spans="1:9" x14ac:dyDescent="0.25">
      <c r="A496" s="1">
        <v>40763</v>
      </c>
      <c r="B496">
        <v>112.26</v>
      </c>
      <c r="C496">
        <v>167.12</v>
      </c>
      <c r="D496">
        <v>48</v>
      </c>
      <c r="E496">
        <v>105.55</v>
      </c>
      <c r="F496">
        <v>2.34</v>
      </c>
      <c r="G496">
        <v>21.25</v>
      </c>
      <c r="H496">
        <v>141.56</v>
      </c>
      <c r="I496">
        <v>31.51</v>
      </c>
    </row>
    <row r="497" spans="1:9" x14ac:dyDescent="0.25">
      <c r="A497" s="1">
        <v>40760</v>
      </c>
      <c r="B497">
        <v>120.08</v>
      </c>
      <c r="C497">
        <v>161.75</v>
      </c>
      <c r="D497">
        <v>32</v>
      </c>
      <c r="E497">
        <v>102.32</v>
      </c>
      <c r="F497">
        <v>2.56</v>
      </c>
      <c r="G497">
        <v>21.22</v>
      </c>
      <c r="H497">
        <v>142.25</v>
      </c>
      <c r="I497">
        <v>33.950000000000003</v>
      </c>
    </row>
    <row r="498" spans="1:9" x14ac:dyDescent="0.25">
      <c r="A498" s="1">
        <v>40759</v>
      </c>
      <c r="B498">
        <v>120.26</v>
      </c>
      <c r="C498">
        <v>160.63999999999999</v>
      </c>
      <c r="D498">
        <v>31.66</v>
      </c>
      <c r="E498">
        <v>105.36</v>
      </c>
      <c r="F498">
        <v>2.46</v>
      </c>
      <c r="G498">
        <v>21.4</v>
      </c>
      <c r="H498">
        <v>140.66</v>
      </c>
      <c r="I498">
        <v>33.729999999999997</v>
      </c>
    </row>
    <row r="499" spans="1:9" x14ac:dyDescent="0.25">
      <c r="A499" s="1">
        <v>40758</v>
      </c>
      <c r="B499">
        <v>126.17</v>
      </c>
      <c r="C499">
        <v>161.49</v>
      </c>
      <c r="D499">
        <v>23.38</v>
      </c>
      <c r="E499">
        <v>101.74</v>
      </c>
      <c r="F499">
        <v>2.6</v>
      </c>
      <c r="G499">
        <v>21.07</v>
      </c>
      <c r="H499">
        <v>142.62</v>
      </c>
      <c r="I499">
        <v>35.86</v>
      </c>
    </row>
    <row r="500" spans="1:9" x14ac:dyDescent="0.25">
      <c r="A500" s="1">
        <v>40757</v>
      </c>
      <c r="B500">
        <v>125.49</v>
      </c>
      <c r="C500">
        <v>161.52000000000001</v>
      </c>
      <c r="D500">
        <v>24.79</v>
      </c>
      <c r="E500">
        <v>101.54</v>
      </c>
      <c r="F500">
        <v>2.62</v>
      </c>
      <c r="G500">
        <v>21.17</v>
      </c>
      <c r="H500">
        <v>141.53</v>
      </c>
      <c r="I500">
        <v>36.4</v>
      </c>
    </row>
    <row r="501" spans="1:9" x14ac:dyDescent="0.25">
      <c r="A501" s="1">
        <v>40756</v>
      </c>
      <c r="B501">
        <v>128.78</v>
      </c>
      <c r="C501">
        <v>157.72</v>
      </c>
      <c r="D501">
        <v>23.66</v>
      </c>
      <c r="E501">
        <v>98.58</v>
      </c>
      <c r="F501">
        <v>2.74</v>
      </c>
      <c r="G501">
        <v>21.14</v>
      </c>
      <c r="H501">
        <v>142</v>
      </c>
      <c r="I501">
        <v>37.200000000000003</v>
      </c>
    </row>
    <row r="502" spans="1:9" x14ac:dyDescent="0.25">
      <c r="A502" s="1">
        <v>40753</v>
      </c>
      <c r="B502">
        <v>129.33000000000001</v>
      </c>
      <c r="C502">
        <v>158.29</v>
      </c>
      <c r="D502">
        <v>25.25</v>
      </c>
      <c r="E502">
        <v>97.92</v>
      </c>
      <c r="F502">
        <v>2.81</v>
      </c>
      <c r="G502">
        <v>21.03</v>
      </c>
      <c r="H502">
        <v>143.13999999999999</v>
      </c>
      <c r="I502">
        <v>37.42</v>
      </c>
    </row>
    <row r="503" spans="1:9" x14ac:dyDescent="0.25">
      <c r="A503" s="1">
        <v>40752</v>
      </c>
      <c r="B503">
        <v>130.22</v>
      </c>
      <c r="C503">
        <v>157.32</v>
      </c>
      <c r="D503">
        <v>23.74</v>
      </c>
      <c r="E503">
        <v>96.02</v>
      </c>
      <c r="F503">
        <v>2.95</v>
      </c>
      <c r="G503">
        <v>21.13</v>
      </c>
      <c r="H503">
        <v>142.54</v>
      </c>
      <c r="I503">
        <v>37.909999999999997</v>
      </c>
    </row>
    <row r="504" spans="1:9" x14ac:dyDescent="0.25">
      <c r="A504" s="1">
        <v>40751</v>
      </c>
      <c r="B504">
        <v>130.6</v>
      </c>
      <c r="C504">
        <v>157.19</v>
      </c>
      <c r="D504">
        <v>22.98</v>
      </c>
      <c r="E504">
        <v>95.66</v>
      </c>
      <c r="F504">
        <v>2.98</v>
      </c>
      <c r="G504">
        <v>21.09</v>
      </c>
      <c r="H504">
        <v>143.22999999999999</v>
      </c>
      <c r="I504">
        <v>37.97</v>
      </c>
    </row>
    <row r="505" spans="1:9" x14ac:dyDescent="0.25">
      <c r="A505" s="1">
        <v>40750</v>
      </c>
      <c r="B505">
        <v>133.33000000000001</v>
      </c>
      <c r="C505">
        <v>157.77000000000001</v>
      </c>
      <c r="D505">
        <v>20.23</v>
      </c>
      <c r="E505">
        <v>95.65</v>
      </c>
      <c r="F505">
        <v>2.95</v>
      </c>
      <c r="G505">
        <v>20.93</v>
      </c>
      <c r="H505">
        <v>144.61000000000001</v>
      </c>
      <c r="I505">
        <v>38.81</v>
      </c>
    </row>
    <row r="506" spans="1:9" x14ac:dyDescent="0.25">
      <c r="A506" s="1">
        <v>40749</v>
      </c>
      <c r="B506">
        <v>133.83000000000001</v>
      </c>
      <c r="C506">
        <v>157.34</v>
      </c>
      <c r="D506">
        <v>19.350000000000001</v>
      </c>
      <c r="E506">
        <v>95</v>
      </c>
      <c r="F506">
        <v>3</v>
      </c>
      <c r="G506">
        <v>21.11</v>
      </c>
      <c r="H506">
        <v>143.19999999999999</v>
      </c>
      <c r="I506">
        <v>38.68</v>
      </c>
    </row>
    <row r="507" spans="1:9" x14ac:dyDescent="0.25">
      <c r="A507" s="1">
        <v>40746</v>
      </c>
      <c r="B507">
        <v>134.58000000000001</v>
      </c>
      <c r="C507">
        <v>156.12</v>
      </c>
      <c r="D507">
        <v>17.52</v>
      </c>
      <c r="E507">
        <v>96.05</v>
      </c>
      <c r="F507">
        <v>2.96</v>
      </c>
      <c r="G507">
        <v>21.13</v>
      </c>
      <c r="H507">
        <v>143.15</v>
      </c>
      <c r="I507">
        <v>38.93</v>
      </c>
    </row>
    <row r="508" spans="1:9" x14ac:dyDescent="0.25">
      <c r="A508" s="1">
        <v>40745</v>
      </c>
      <c r="B508">
        <v>134.49</v>
      </c>
      <c r="C508">
        <v>154.83000000000001</v>
      </c>
      <c r="D508">
        <v>17.559999999999999</v>
      </c>
      <c r="E508">
        <v>95.33</v>
      </c>
      <c r="F508">
        <v>3.01</v>
      </c>
      <c r="G508">
        <v>21.13</v>
      </c>
      <c r="H508">
        <v>143.22</v>
      </c>
      <c r="I508">
        <v>38.72</v>
      </c>
    </row>
    <row r="509" spans="1:9" x14ac:dyDescent="0.25">
      <c r="A509" s="1">
        <v>40744</v>
      </c>
      <c r="B509">
        <v>132.65</v>
      </c>
      <c r="C509">
        <v>156.02000000000001</v>
      </c>
      <c r="D509">
        <v>19.09</v>
      </c>
      <c r="E509">
        <v>96.07</v>
      </c>
      <c r="F509">
        <v>2.93</v>
      </c>
      <c r="G509">
        <v>21.33</v>
      </c>
      <c r="H509">
        <v>141.72</v>
      </c>
      <c r="I509">
        <v>38.4</v>
      </c>
    </row>
    <row r="510" spans="1:9" x14ac:dyDescent="0.25">
      <c r="A510" s="1">
        <v>40743</v>
      </c>
      <c r="B510">
        <v>132.72999999999999</v>
      </c>
      <c r="C510">
        <v>154.66</v>
      </c>
      <c r="D510">
        <v>19.21</v>
      </c>
      <c r="E510">
        <v>97.22</v>
      </c>
      <c r="F510">
        <v>2.89</v>
      </c>
      <c r="G510">
        <v>21.43</v>
      </c>
      <c r="H510">
        <v>140.86000000000001</v>
      </c>
      <c r="I510">
        <v>38.25</v>
      </c>
    </row>
    <row r="511" spans="1:9" x14ac:dyDescent="0.25">
      <c r="A511" s="1">
        <v>40742</v>
      </c>
      <c r="B511">
        <v>130.61000000000001</v>
      </c>
      <c r="C511">
        <v>156.57</v>
      </c>
      <c r="D511">
        <v>20.95</v>
      </c>
      <c r="E511">
        <v>95.24</v>
      </c>
      <c r="F511">
        <v>2.91</v>
      </c>
      <c r="G511">
        <v>21.48</v>
      </c>
      <c r="H511">
        <v>140.59</v>
      </c>
      <c r="I511">
        <v>37.590000000000003</v>
      </c>
    </row>
    <row r="512" spans="1:9" x14ac:dyDescent="0.25">
      <c r="A512" s="1">
        <v>40739</v>
      </c>
      <c r="B512">
        <v>131.69</v>
      </c>
      <c r="C512">
        <v>155.19999999999999</v>
      </c>
      <c r="D512">
        <v>19.53</v>
      </c>
      <c r="E512">
        <v>96.17</v>
      </c>
      <c r="F512">
        <v>2.91</v>
      </c>
      <c r="G512">
        <v>21.43</v>
      </c>
      <c r="H512">
        <v>140.94999999999999</v>
      </c>
      <c r="I512">
        <v>38.130000000000003</v>
      </c>
    </row>
    <row r="513" spans="1:9" x14ac:dyDescent="0.25">
      <c r="A513" s="1">
        <v>40738</v>
      </c>
      <c r="B513">
        <v>130.93</v>
      </c>
      <c r="C513">
        <v>154.54</v>
      </c>
      <c r="D513">
        <v>20.8</v>
      </c>
      <c r="E513">
        <v>96.01</v>
      </c>
      <c r="F513">
        <v>2.94</v>
      </c>
      <c r="G513">
        <v>21.47</v>
      </c>
      <c r="H513">
        <v>140.77000000000001</v>
      </c>
      <c r="I513">
        <v>37.549999999999997</v>
      </c>
    </row>
    <row r="514" spans="1:9" x14ac:dyDescent="0.25">
      <c r="A514" s="1">
        <v>40737</v>
      </c>
      <c r="B514">
        <v>131.84</v>
      </c>
      <c r="C514">
        <v>154.13999999999999</v>
      </c>
      <c r="D514">
        <v>19.91</v>
      </c>
      <c r="E514">
        <v>97.4</v>
      </c>
      <c r="F514">
        <v>2.89</v>
      </c>
      <c r="G514">
        <v>21.47</v>
      </c>
      <c r="H514">
        <v>140.86000000000001</v>
      </c>
      <c r="I514">
        <v>38.35</v>
      </c>
    </row>
    <row r="515" spans="1:9" x14ac:dyDescent="0.25">
      <c r="A515" s="1">
        <v>40736</v>
      </c>
      <c r="B515">
        <v>131.4</v>
      </c>
      <c r="C515">
        <v>152.77000000000001</v>
      </c>
      <c r="D515">
        <v>19.87</v>
      </c>
      <c r="E515">
        <v>97.13</v>
      </c>
      <c r="F515">
        <v>2.91</v>
      </c>
      <c r="G515">
        <v>21.7</v>
      </c>
      <c r="H515">
        <v>139.19</v>
      </c>
      <c r="I515">
        <v>37.93</v>
      </c>
    </row>
    <row r="516" spans="1:9" x14ac:dyDescent="0.25">
      <c r="A516" s="1">
        <v>40735</v>
      </c>
      <c r="B516">
        <v>131.97</v>
      </c>
      <c r="C516">
        <v>151.59</v>
      </c>
      <c r="D516">
        <v>18.39</v>
      </c>
      <c r="E516">
        <v>96.8</v>
      </c>
      <c r="F516">
        <v>2.92</v>
      </c>
      <c r="G516">
        <v>21.71</v>
      </c>
      <c r="H516">
        <v>139.57</v>
      </c>
      <c r="I516">
        <v>37.29</v>
      </c>
    </row>
    <row r="517" spans="1:9" x14ac:dyDescent="0.25">
      <c r="A517" s="1">
        <v>40732</v>
      </c>
      <c r="B517">
        <v>134.4</v>
      </c>
      <c r="C517">
        <v>150.25</v>
      </c>
      <c r="D517">
        <v>15.95</v>
      </c>
      <c r="E517">
        <v>95.37</v>
      </c>
      <c r="F517">
        <v>3.02</v>
      </c>
      <c r="G517">
        <v>21.42</v>
      </c>
      <c r="H517">
        <v>142.04</v>
      </c>
      <c r="I517">
        <v>37.799999999999997</v>
      </c>
    </row>
    <row r="518" spans="1:9" x14ac:dyDescent="0.25">
      <c r="A518" s="1">
        <v>40731</v>
      </c>
      <c r="B518">
        <v>135.36000000000001</v>
      </c>
      <c r="C518">
        <v>149.15</v>
      </c>
      <c r="D518">
        <v>15.95</v>
      </c>
      <c r="E518">
        <v>94.04</v>
      </c>
      <c r="F518">
        <v>3.15</v>
      </c>
      <c r="G518">
        <v>21.37</v>
      </c>
      <c r="H518">
        <v>142.97</v>
      </c>
      <c r="I518">
        <v>38.61</v>
      </c>
    </row>
    <row r="519" spans="1:9" x14ac:dyDescent="0.25">
      <c r="A519" s="1">
        <v>40730</v>
      </c>
      <c r="B519">
        <v>133.97</v>
      </c>
      <c r="C519">
        <v>148.91</v>
      </c>
      <c r="D519">
        <v>16.34</v>
      </c>
      <c r="E519">
        <v>94.32</v>
      </c>
      <c r="F519">
        <v>3.1</v>
      </c>
      <c r="G519">
        <v>21.41</v>
      </c>
      <c r="H519">
        <v>142.55000000000001</v>
      </c>
      <c r="I519">
        <v>37.89</v>
      </c>
    </row>
    <row r="520" spans="1:9" x14ac:dyDescent="0.25">
      <c r="A520" s="1">
        <v>40729</v>
      </c>
      <c r="B520">
        <v>133.81</v>
      </c>
      <c r="C520">
        <v>147.63</v>
      </c>
      <c r="D520">
        <v>16.059999999999999</v>
      </c>
      <c r="E520">
        <v>93.84</v>
      </c>
      <c r="F520">
        <v>3.14</v>
      </c>
      <c r="G520">
        <v>21.28</v>
      </c>
      <c r="H520">
        <v>143.68</v>
      </c>
      <c r="I520">
        <v>37.96</v>
      </c>
    </row>
    <row r="521" spans="1:9" x14ac:dyDescent="0.25">
      <c r="A521" s="1">
        <v>40725</v>
      </c>
      <c r="B521">
        <v>133.91999999999999</v>
      </c>
      <c r="C521">
        <v>144.93</v>
      </c>
      <c r="D521">
        <v>15.87</v>
      </c>
      <c r="E521">
        <v>93.63</v>
      </c>
      <c r="F521">
        <v>3.2</v>
      </c>
      <c r="G521">
        <v>21.2</v>
      </c>
      <c r="H521">
        <v>144.74</v>
      </c>
      <c r="I521">
        <v>37.15</v>
      </c>
    </row>
    <row r="522" spans="1:9" x14ac:dyDescent="0.25">
      <c r="A522" s="1">
        <v>40724</v>
      </c>
      <c r="B522">
        <v>131.97</v>
      </c>
      <c r="C522">
        <v>146</v>
      </c>
      <c r="D522">
        <v>16.52</v>
      </c>
      <c r="E522">
        <v>94.1</v>
      </c>
      <c r="F522">
        <v>3.16</v>
      </c>
      <c r="G522">
        <v>21.22</v>
      </c>
      <c r="H522">
        <v>144.47999999999999</v>
      </c>
      <c r="I522">
        <v>37.24</v>
      </c>
    </row>
    <row r="523" spans="1:9" x14ac:dyDescent="0.25">
      <c r="A523" s="1">
        <v>40723</v>
      </c>
      <c r="B523">
        <v>130.72</v>
      </c>
      <c r="C523">
        <v>147.18</v>
      </c>
      <c r="D523">
        <v>17.27</v>
      </c>
      <c r="E523">
        <v>94.25</v>
      </c>
      <c r="F523">
        <v>3.11</v>
      </c>
      <c r="G523">
        <v>21.32</v>
      </c>
      <c r="H523">
        <v>143.81</v>
      </c>
      <c r="I523">
        <v>37.229999999999997</v>
      </c>
    </row>
    <row r="524" spans="1:9" x14ac:dyDescent="0.25">
      <c r="A524" s="1">
        <v>40722</v>
      </c>
      <c r="B524">
        <v>129.61000000000001</v>
      </c>
      <c r="C524">
        <v>146.24</v>
      </c>
      <c r="D524">
        <v>19.170000000000002</v>
      </c>
      <c r="E524">
        <v>94.88</v>
      </c>
      <c r="F524">
        <v>3.05</v>
      </c>
      <c r="G524">
        <v>21.45</v>
      </c>
      <c r="H524">
        <v>143.1</v>
      </c>
      <c r="I524">
        <v>36.42</v>
      </c>
    </row>
    <row r="525" spans="1:9" x14ac:dyDescent="0.25">
      <c r="A525" s="1">
        <v>40721</v>
      </c>
      <c r="B525">
        <v>127.94</v>
      </c>
      <c r="C525">
        <v>145.72999999999999</v>
      </c>
      <c r="D525">
        <v>20.56</v>
      </c>
      <c r="E525">
        <v>95.65</v>
      </c>
      <c r="F525">
        <v>2.93</v>
      </c>
      <c r="G525">
        <v>21.53</v>
      </c>
      <c r="H525">
        <v>142.28</v>
      </c>
      <c r="I525">
        <v>35.64</v>
      </c>
    </row>
    <row r="526" spans="1:9" x14ac:dyDescent="0.25">
      <c r="A526" s="1">
        <v>40718</v>
      </c>
      <c r="B526">
        <v>126.81</v>
      </c>
      <c r="C526">
        <v>146.26</v>
      </c>
      <c r="D526">
        <v>21.1</v>
      </c>
      <c r="E526">
        <v>96.98</v>
      </c>
      <c r="F526">
        <v>2.87</v>
      </c>
      <c r="G526">
        <v>21.63</v>
      </c>
      <c r="H526">
        <v>141.32</v>
      </c>
      <c r="I526">
        <v>35.81</v>
      </c>
    </row>
    <row r="527" spans="1:9" x14ac:dyDescent="0.25">
      <c r="A527" s="1">
        <v>40717</v>
      </c>
      <c r="B527">
        <v>128.30000000000001</v>
      </c>
      <c r="C527">
        <v>148.34</v>
      </c>
      <c r="D527">
        <v>19.29</v>
      </c>
      <c r="E527">
        <v>97.39</v>
      </c>
      <c r="F527">
        <v>2.91</v>
      </c>
      <c r="G527">
        <v>21.5</v>
      </c>
      <c r="H527">
        <v>142.1</v>
      </c>
      <c r="I527">
        <v>36.01</v>
      </c>
    </row>
    <row r="528" spans="1:9" x14ac:dyDescent="0.25">
      <c r="A528" s="1">
        <v>40716</v>
      </c>
      <c r="B528">
        <v>128.66999999999999</v>
      </c>
      <c r="C528">
        <v>150.99</v>
      </c>
      <c r="D528">
        <v>18.52</v>
      </c>
      <c r="E528">
        <v>96.65</v>
      </c>
      <c r="F528">
        <v>2.99</v>
      </c>
      <c r="G528">
        <v>21.39</v>
      </c>
      <c r="H528">
        <v>143.04</v>
      </c>
      <c r="I528">
        <v>37.1</v>
      </c>
    </row>
    <row r="529" spans="1:9" x14ac:dyDescent="0.25">
      <c r="A529" s="1">
        <v>40715</v>
      </c>
      <c r="B529">
        <v>129.44999999999999</v>
      </c>
      <c r="C529">
        <v>150.76</v>
      </c>
      <c r="D529">
        <v>18.86</v>
      </c>
      <c r="E529">
        <v>96.59</v>
      </c>
      <c r="F529">
        <v>2.98</v>
      </c>
      <c r="G529">
        <v>21.31</v>
      </c>
      <c r="H529">
        <v>143.51</v>
      </c>
      <c r="I529">
        <v>36.79</v>
      </c>
    </row>
    <row r="530" spans="1:9" x14ac:dyDescent="0.25">
      <c r="A530" s="1">
        <v>40714</v>
      </c>
      <c r="B530">
        <v>127.7</v>
      </c>
      <c r="C530">
        <v>150.03</v>
      </c>
      <c r="D530">
        <v>19.989999999999998</v>
      </c>
      <c r="E530">
        <v>97.02</v>
      </c>
      <c r="F530">
        <v>2.96</v>
      </c>
      <c r="G530">
        <v>21.45</v>
      </c>
      <c r="H530">
        <v>142.47</v>
      </c>
      <c r="I530">
        <v>36.72</v>
      </c>
    </row>
    <row r="531" spans="1:9" x14ac:dyDescent="0.25">
      <c r="A531" s="1">
        <v>40711</v>
      </c>
      <c r="B531">
        <v>127.05</v>
      </c>
      <c r="C531">
        <v>149.94</v>
      </c>
      <c r="D531">
        <v>21.85</v>
      </c>
      <c r="E531">
        <v>96.9</v>
      </c>
      <c r="F531">
        <v>2.94</v>
      </c>
      <c r="G531">
        <v>21.45</v>
      </c>
      <c r="H531">
        <v>142.54</v>
      </c>
      <c r="I531">
        <v>36.630000000000003</v>
      </c>
    </row>
    <row r="532" spans="1:9" x14ac:dyDescent="0.25">
      <c r="A532" s="1">
        <v>40710</v>
      </c>
      <c r="B532">
        <v>127.3</v>
      </c>
      <c r="C532">
        <v>148.97</v>
      </c>
      <c r="D532">
        <v>22.73</v>
      </c>
      <c r="E532">
        <v>97.36</v>
      </c>
      <c r="F532">
        <v>2.91</v>
      </c>
      <c r="G532">
        <v>21.59</v>
      </c>
      <c r="H532">
        <v>141.28</v>
      </c>
      <c r="I532">
        <v>37.42</v>
      </c>
    </row>
    <row r="533" spans="1:9" x14ac:dyDescent="0.25">
      <c r="A533" s="1">
        <v>40709</v>
      </c>
      <c r="B533">
        <v>127.02</v>
      </c>
      <c r="C533">
        <v>149.12</v>
      </c>
      <c r="D533">
        <v>21.32</v>
      </c>
      <c r="E533">
        <v>96.92</v>
      </c>
      <c r="F533">
        <v>2.97</v>
      </c>
      <c r="G533">
        <v>21.6</v>
      </c>
      <c r="H533">
        <v>141.16</v>
      </c>
      <c r="I533">
        <v>37.58</v>
      </c>
    </row>
    <row r="534" spans="1:9" x14ac:dyDescent="0.25">
      <c r="A534" s="1">
        <v>40708</v>
      </c>
      <c r="B534">
        <v>129.32</v>
      </c>
      <c r="C534">
        <v>148.66999999999999</v>
      </c>
      <c r="D534">
        <v>18.260000000000002</v>
      </c>
      <c r="E534">
        <v>95.19</v>
      </c>
      <c r="F534">
        <v>3.1</v>
      </c>
      <c r="G534">
        <v>21.26</v>
      </c>
      <c r="H534">
        <v>143.91999999999999</v>
      </c>
      <c r="I534">
        <v>39.1</v>
      </c>
    </row>
    <row r="535" spans="1:9" x14ac:dyDescent="0.25">
      <c r="A535" s="1">
        <v>40707</v>
      </c>
      <c r="B535">
        <v>127.7</v>
      </c>
      <c r="C535">
        <v>147.77000000000001</v>
      </c>
      <c r="D535">
        <v>19.61</v>
      </c>
      <c r="E535">
        <v>96.65</v>
      </c>
      <c r="F535">
        <v>2.99</v>
      </c>
      <c r="G535">
        <v>21.29</v>
      </c>
      <c r="H535">
        <v>143.57</v>
      </c>
      <c r="I535">
        <v>38.26</v>
      </c>
    </row>
    <row r="536" spans="1:9" x14ac:dyDescent="0.25">
      <c r="A536" s="1">
        <v>40704</v>
      </c>
      <c r="B536">
        <v>127.6</v>
      </c>
      <c r="C536">
        <v>149.24</v>
      </c>
      <c r="D536">
        <v>18.86</v>
      </c>
      <c r="E536">
        <v>97.14</v>
      </c>
      <c r="F536">
        <v>2.97</v>
      </c>
      <c r="G536">
        <v>21.4</v>
      </c>
      <c r="H536">
        <v>142.79</v>
      </c>
      <c r="I536">
        <v>39.07</v>
      </c>
    </row>
    <row r="537" spans="1:9" x14ac:dyDescent="0.25">
      <c r="A537" s="1">
        <v>40703</v>
      </c>
      <c r="B537">
        <v>129.4</v>
      </c>
      <c r="C537">
        <v>150.56</v>
      </c>
      <c r="D537">
        <v>17.77</v>
      </c>
      <c r="E537">
        <v>96.4</v>
      </c>
      <c r="F537">
        <v>3</v>
      </c>
      <c r="G537">
        <v>21.2</v>
      </c>
      <c r="H537">
        <v>144.53</v>
      </c>
      <c r="I537">
        <v>40.14</v>
      </c>
    </row>
    <row r="538" spans="1:9" x14ac:dyDescent="0.25">
      <c r="A538" s="1">
        <v>40702</v>
      </c>
      <c r="B538">
        <v>128.41999999999999</v>
      </c>
      <c r="C538">
        <v>149.81</v>
      </c>
      <c r="D538">
        <v>18.79</v>
      </c>
      <c r="E538">
        <v>96.79</v>
      </c>
      <c r="F538">
        <v>2.96</v>
      </c>
      <c r="G538">
        <v>21.13</v>
      </c>
      <c r="H538">
        <v>145.13999999999999</v>
      </c>
      <c r="I538">
        <v>39.85</v>
      </c>
    </row>
    <row r="539" spans="1:9" x14ac:dyDescent="0.25">
      <c r="A539" s="1">
        <v>40701</v>
      </c>
      <c r="B539">
        <v>128.96</v>
      </c>
      <c r="C539">
        <v>150.41999999999999</v>
      </c>
      <c r="D539">
        <v>18.07</v>
      </c>
      <c r="E539">
        <v>96.04</v>
      </c>
      <c r="F539">
        <v>3.01</v>
      </c>
      <c r="G539">
        <v>21.03</v>
      </c>
      <c r="H539">
        <v>146.24</v>
      </c>
      <c r="I539">
        <v>39.049999999999997</v>
      </c>
    </row>
    <row r="540" spans="1:9" x14ac:dyDescent="0.25">
      <c r="A540" s="1">
        <v>40700</v>
      </c>
      <c r="B540">
        <v>129.04</v>
      </c>
      <c r="C540">
        <v>150.47999999999999</v>
      </c>
      <c r="D540">
        <v>18.489999999999998</v>
      </c>
      <c r="E540">
        <v>95.6</v>
      </c>
      <c r="F540">
        <v>3</v>
      </c>
      <c r="G540">
        <v>21.15</v>
      </c>
      <c r="H540">
        <v>145.05000000000001</v>
      </c>
      <c r="I540">
        <v>39</v>
      </c>
    </row>
    <row r="541" spans="1:9" x14ac:dyDescent="0.25">
      <c r="A541" s="1">
        <v>40697</v>
      </c>
      <c r="B541">
        <v>130.41999999999999</v>
      </c>
      <c r="C541">
        <v>150.22</v>
      </c>
      <c r="D541">
        <v>17.95</v>
      </c>
      <c r="E541">
        <v>96.33</v>
      </c>
      <c r="F541">
        <v>3</v>
      </c>
      <c r="G541">
        <v>21.09</v>
      </c>
      <c r="H541">
        <v>145.74</v>
      </c>
      <c r="I541">
        <v>39.659999999999997</v>
      </c>
    </row>
    <row r="542" spans="1:9" x14ac:dyDescent="0.25">
      <c r="A542" s="1">
        <v>40696</v>
      </c>
      <c r="B542">
        <v>131.72999999999999</v>
      </c>
      <c r="C542">
        <v>149.5</v>
      </c>
      <c r="D542">
        <v>18.09</v>
      </c>
      <c r="E542">
        <v>95.78</v>
      </c>
      <c r="F542">
        <v>3.03</v>
      </c>
      <c r="G542">
        <v>21.25</v>
      </c>
      <c r="H542">
        <v>144.34</v>
      </c>
      <c r="I542">
        <v>39.68</v>
      </c>
    </row>
    <row r="543" spans="1:9" x14ac:dyDescent="0.25">
      <c r="A543" s="1">
        <v>40695</v>
      </c>
      <c r="B543">
        <v>131.87</v>
      </c>
      <c r="C543">
        <v>149.91</v>
      </c>
      <c r="D543">
        <v>18.3</v>
      </c>
      <c r="E543">
        <v>97.64</v>
      </c>
      <c r="F543">
        <v>2.97</v>
      </c>
      <c r="G543">
        <v>21.39</v>
      </c>
      <c r="H543">
        <v>142.81</v>
      </c>
      <c r="I543">
        <v>39.520000000000003</v>
      </c>
    </row>
    <row r="544" spans="1:9" x14ac:dyDescent="0.25">
      <c r="A544" s="1">
        <v>40694</v>
      </c>
      <c r="B544">
        <v>134.9</v>
      </c>
      <c r="C544">
        <v>149.63999999999999</v>
      </c>
      <c r="D544">
        <v>15.45</v>
      </c>
      <c r="E544">
        <v>96.69</v>
      </c>
      <c r="F544">
        <v>3.05</v>
      </c>
      <c r="G544">
        <v>21.34</v>
      </c>
      <c r="H544">
        <v>143.38</v>
      </c>
      <c r="I544">
        <v>40.5</v>
      </c>
    </row>
    <row r="545" spans="1:9" x14ac:dyDescent="0.25">
      <c r="A545" s="1">
        <v>40690</v>
      </c>
      <c r="B545">
        <v>133.51</v>
      </c>
      <c r="C545">
        <v>149.69999999999999</v>
      </c>
      <c r="D545">
        <v>15.98</v>
      </c>
      <c r="E545">
        <v>96.47</v>
      </c>
      <c r="F545">
        <v>3.06</v>
      </c>
      <c r="G545">
        <v>21.44</v>
      </c>
      <c r="H545">
        <v>142.35</v>
      </c>
      <c r="I545">
        <v>39.71</v>
      </c>
    </row>
    <row r="546" spans="1:9" x14ac:dyDescent="0.25">
      <c r="A546" s="1">
        <v>40689</v>
      </c>
      <c r="B546">
        <v>133</v>
      </c>
      <c r="C546">
        <v>148.22</v>
      </c>
      <c r="D546">
        <v>16.09</v>
      </c>
      <c r="E546">
        <v>96.51</v>
      </c>
      <c r="F546">
        <v>3.06</v>
      </c>
      <c r="G546">
        <v>21.62</v>
      </c>
      <c r="H546">
        <v>140.85</v>
      </c>
      <c r="I546">
        <v>39.6</v>
      </c>
    </row>
    <row r="547" spans="1:9" x14ac:dyDescent="0.25">
      <c r="A547" s="1">
        <v>40688</v>
      </c>
      <c r="B547">
        <v>132.38999999999999</v>
      </c>
      <c r="C547">
        <v>148.58000000000001</v>
      </c>
      <c r="D547">
        <v>17.07</v>
      </c>
      <c r="E547">
        <v>95.69</v>
      </c>
      <c r="F547">
        <v>3.13</v>
      </c>
      <c r="G547">
        <v>21.71</v>
      </c>
      <c r="H547">
        <v>140.33000000000001</v>
      </c>
      <c r="I547">
        <v>39.93</v>
      </c>
    </row>
    <row r="548" spans="1:9" x14ac:dyDescent="0.25">
      <c r="A548" s="1">
        <v>40687</v>
      </c>
      <c r="B548">
        <v>131.94999999999999</v>
      </c>
      <c r="C548">
        <v>148.59</v>
      </c>
      <c r="D548">
        <v>17.82</v>
      </c>
      <c r="E548">
        <v>96.14</v>
      </c>
      <c r="F548">
        <v>3.12</v>
      </c>
      <c r="G548">
        <v>21.73</v>
      </c>
      <c r="H548">
        <v>140.54</v>
      </c>
      <c r="I548">
        <v>39.28</v>
      </c>
    </row>
    <row r="549" spans="1:9" x14ac:dyDescent="0.25">
      <c r="A549" s="1">
        <v>40686</v>
      </c>
      <c r="B549">
        <v>132.06</v>
      </c>
      <c r="C549">
        <v>147.83000000000001</v>
      </c>
      <c r="D549">
        <v>18.27</v>
      </c>
      <c r="E549">
        <v>95.78</v>
      </c>
      <c r="F549">
        <v>3.13</v>
      </c>
      <c r="G549">
        <v>21.79</v>
      </c>
      <c r="H549">
        <v>139.94</v>
      </c>
      <c r="I549">
        <v>38.47</v>
      </c>
    </row>
    <row r="550" spans="1:9" x14ac:dyDescent="0.25">
      <c r="A550" s="1">
        <v>40683</v>
      </c>
      <c r="B550">
        <v>133.61000000000001</v>
      </c>
      <c r="C550">
        <v>147.49</v>
      </c>
      <c r="D550">
        <v>17.43</v>
      </c>
      <c r="E550">
        <v>95.32</v>
      </c>
      <c r="F550">
        <v>3.15</v>
      </c>
      <c r="G550">
        <v>21.65</v>
      </c>
      <c r="H550">
        <v>141.03</v>
      </c>
      <c r="I550">
        <v>39.47</v>
      </c>
    </row>
    <row r="551" spans="1:9" x14ac:dyDescent="0.25">
      <c r="A551" s="1">
        <v>40682</v>
      </c>
      <c r="B551">
        <v>134.68</v>
      </c>
      <c r="C551">
        <v>145.65</v>
      </c>
      <c r="D551">
        <v>15.52</v>
      </c>
      <c r="E551">
        <v>95.27</v>
      </c>
      <c r="F551">
        <v>3.17</v>
      </c>
      <c r="G551">
        <v>21.5</v>
      </c>
      <c r="H551">
        <v>142.56</v>
      </c>
      <c r="I551">
        <v>39.07</v>
      </c>
    </row>
    <row r="552" spans="1:9" x14ac:dyDescent="0.25">
      <c r="A552" s="1">
        <v>40681</v>
      </c>
      <c r="B552">
        <v>134.36000000000001</v>
      </c>
      <c r="C552">
        <v>145.6</v>
      </c>
      <c r="D552">
        <v>16.23</v>
      </c>
      <c r="E552">
        <v>95.31</v>
      </c>
      <c r="F552">
        <v>3.17</v>
      </c>
      <c r="G552">
        <v>21.59</v>
      </c>
      <c r="H552">
        <v>141.85</v>
      </c>
      <c r="I552">
        <v>39.5</v>
      </c>
    </row>
    <row r="553" spans="1:9" x14ac:dyDescent="0.25">
      <c r="A553" s="1">
        <v>40680</v>
      </c>
      <c r="B553">
        <v>133.16999999999999</v>
      </c>
      <c r="C553">
        <v>144.74</v>
      </c>
      <c r="D553">
        <v>17.55</v>
      </c>
      <c r="E553">
        <v>96.59</v>
      </c>
      <c r="F553">
        <v>3.12</v>
      </c>
      <c r="G553">
        <v>21.6</v>
      </c>
      <c r="H553">
        <v>141.69</v>
      </c>
      <c r="I553">
        <v>38.549999999999997</v>
      </c>
    </row>
    <row r="554" spans="1:9" x14ac:dyDescent="0.25">
      <c r="A554" s="1">
        <v>40679</v>
      </c>
      <c r="B554">
        <v>133.19</v>
      </c>
      <c r="C554">
        <v>145.37</v>
      </c>
      <c r="D554">
        <v>18.239999999999998</v>
      </c>
      <c r="E554">
        <v>95.61</v>
      </c>
      <c r="F554">
        <v>3.15</v>
      </c>
      <c r="G554">
        <v>21.62</v>
      </c>
      <c r="H554">
        <v>141.26</v>
      </c>
      <c r="I554">
        <v>38.51</v>
      </c>
    </row>
    <row r="555" spans="1:9" x14ac:dyDescent="0.25">
      <c r="A555" s="1">
        <v>40676</v>
      </c>
      <c r="B555">
        <v>134.04</v>
      </c>
      <c r="C555">
        <v>145.63</v>
      </c>
      <c r="D555">
        <v>17.07</v>
      </c>
      <c r="E555">
        <v>95.08</v>
      </c>
      <c r="F555">
        <v>3.19</v>
      </c>
      <c r="G555">
        <v>21.69</v>
      </c>
      <c r="H555">
        <v>140.52000000000001</v>
      </c>
      <c r="I555">
        <v>39.44</v>
      </c>
    </row>
    <row r="556" spans="1:9" x14ac:dyDescent="0.25">
      <c r="A556" s="1">
        <v>40675</v>
      </c>
      <c r="B556">
        <v>135.08000000000001</v>
      </c>
      <c r="C556">
        <v>146.59</v>
      </c>
      <c r="D556">
        <v>16.03</v>
      </c>
      <c r="E556">
        <v>94.23</v>
      </c>
      <c r="F556">
        <v>3.23</v>
      </c>
      <c r="G556">
        <v>21.54</v>
      </c>
      <c r="H556">
        <v>141.84</v>
      </c>
      <c r="I556">
        <v>39.28</v>
      </c>
    </row>
    <row r="557" spans="1:9" x14ac:dyDescent="0.25">
      <c r="A557" s="1">
        <v>40674</v>
      </c>
      <c r="B557">
        <v>134.44</v>
      </c>
      <c r="C557">
        <v>146.54</v>
      </c>
      <c r="D557">
        <v>16.95</v>
      </c>
      <c r="E557">
        <v>94.83</v>
      </c>
      <c r="F557">
        <v>3.16</v>
      </c>
      <c r="G557">
        <v>21.58</v>
      </c>
      <c r="H557">
        <v>141.49</v>
      </c>
      <c r="I557">
        <v>39.35</v>
      </c>
    </row>
    <row r="558" spans="1:9" x14ac:dyDescent="0.25">
      <c r="A558" s="1">
        <v>40673</v>
      </c>
      <c r="B558">
        <v>135.87</v>
      </c>
      <c r="C558">
        <v>147.9</v>
      </c>
      <c r="D558">
        <v>15.91</v>
      </c>
      <c r="E558">
        <v>94.29</v>
      </c>
      <c r="F558">
        <v>3.19</v>
      </c>
      <c r="G558">
        <v>21.38</v>
      </c>
      <c r="H558">
        <v>143.44</v>
      </c>
      <c r="I558">
        <v>41.08</v>
      </c>
    </row>
    <row r="559" spans="1:9" x14ac:dyDescent="0.25">
      <c r="A559" s="1">
        <v>40672</v>
      </c>
      <c r="B559">
        <v>134.72</v>
      </c>
      <c r="C559">
        <v>147.38</v>
      </c>
      <c r="D559">
        <v>17.16</v>
      </c>
      <c r="E559">
        <v>94.97</v>
      </c>
      <c r="F559">
        <v>3.14</v>
      </c>
      <c r="G559">
        <v>21.4</v>
      </c>
      <c r="H559">
        <v>142.94999999999999</v>
      </c>
      <c r="I559">
        <v>40.869999999999997</v>
      </c>
    </row>
    <row r="560" spans="1:9" x14ac:dyDescent="0.25">
      <c r="A560" s="1">
        <v>40669</v>
      </c>
      <c r="B560">
        <v>134.19999999999999</v>
      </c>
      <c r="C560">
        <v>145.30000000000001</v>
      </c>
      <c r="D560">
        <v>18.399999999999999</v>
      </c>
      <c r="E560">
        <v>95.07</v>
      </c>
      <c r="F560">
        <v>3.16</v>
      </c>
      <c r="G560">
        <v>21.43</v>
      </c>
      <c r="H560">
        <v>143</v>
      </c>
      <c r="I560">
        <v>38.869999999999997</v>
      </c>
    </row>
    <row r="561" spans="1:9" x14ac:dyDescent="0.25">
      <c r="A561" s="1">
        <v>40668</v>
      </c>
      <c r="B561">
        <v>133.61000000000001</v>
      </c>
      <c r="C561">
        <v>143.47</v>
      </c>
      <c r="D561">
        <v>18.2</v>
      </c>
      <c r="E561">
        <v>95.49</v>
      </c>
      <c r="F561">
        <v>3.17</v>
      </c>
      <c r="G561">
        <v>21.27</v>
      </c>
      <c r="H561">
        <v>144.69</v>
      </c>
      <c r="I561">
        <v>39.32</v>
      </c>
    </row>
    <row r="562" spans="1:9" x14ac:dyDescent="0.25">
      <c r="A562" s="1">
        <v>40667</v>
      </c>
      <c r="B562">
        <v>134.83000000000001</v>
      </c>
      <c r="C562">
        <v>147.72999999999999</v>
      </c>
      <c r="D562">
        <v>17.079999999999998</v>
      </c>
      <c r="E562">
        <v>94.59</v>
      </c>
      <c r="F562">
        <v>3.22</v>
      </c>
      <c r="G562">
        <v>20.96</v>
      </c>
      <c r="H562">
        <v>147.72</v>
      </c>
      <c r="I562">
        <v>43.26</v>
      </c>
    </row>
    <row r="563" spans="1:9" x14ac:dyDescent="0.25">
      <c r="A563" s="1">
        <v>40666</v>
      </c>
      <c r="B563">
        <v>135.72999999999999</v>
      </c>
      <c r="C563">
        <v>149.88</v>
      </c>
      <c r="D563">
        <v>16.7</v>
      </c>
      <c r="E563">
        <v>94.17</v>
      </c>
      <c r="F563">
        <v>3.26</v>
      </c>
      <c r="G563">
        <v>20.97</v>
      </c>
      <c r="H563">
        <v>147.74</v>
      </c>
      <c r="I563">
        <v>44.08</v>
      </c>
    </row>
    <row r="564" spans="1:9" x14ac:dyDescent="0.25">
      <c r="A564" s="1">
        <v>40665</v>
      </c>
      <c r="B564">
        <v>136.22</v>
      </c>
      <c r="C564">
        <v>150.41</v>
      </c>
      <c r="D564">
        <v>15.99</v>
      </c>
      <c r="E564">
        <v>93.64</v>
      </c>
      <c r="F564">
        <v>3.29</v>
      </c>
      <c r="G564">
        <v>20.97</v>
      </c>
      <c r="H564">
        <v>147.74</v>
      </c>
      <c r="I564">
        <v>44.93</v>
      </c>
    </row>
    <row r="565" spans="1:9" x14ac:dyDescent="0.25">
      <c r="A565" s="1">
        <v>40662</v>
      </c>
      <c r="B565">
        <v>136.43</v>
      </c>
      <c r="C565">
        <v>152.37</v>
      </c>
      <c r="D565">
        <v>14.75</v>
      </c>
      <c r="E565">
        <v>93.89</v>
      </c>
      <c r="F565">
        <v>3.3</v>
      </c>
      <c r="G565">
        <v>20.95</v>
      </c>
      <c r="H565">
        <v>147.54</v>
      </c>
      <c r="I565">
        <v>45.15</v>
      </c>
    </row>
    <row r="566" spans="1:9" x14ac:dyDescent="0.25">
      <c r="A566" s="1">
        <v>40661</v>
      </c>
      <c r="B566">
        <v>136.11000000000001</v>
      </c>
      <c r="C566">
        <v>149.82</v>
      </c>
      <c r="D566">
        <v>14.62</v>
      </c>
      <c r="E566">
        <v>93.6</v>
      </c>
      <c r="F566">
        <v>3.31</v>
      </c>
      <c r="G566">
        <v>20.96</v>
      </c>
      <c r="H566">
        <v>147.65</v>
      </c>
      <c r="I566">
        <v>44.83</v>
      </c>
    </row>
    <row r="567" spans="1:9" x14ac:dyDescent="0.25">
      <c r="A567" s="1">
        <v>40660</v>
      </c>
      <c r="B567">
        <v>135.66999999999999</v>
      </c>
      <c r="C567">
        <v>149.19999999999999</v>
      </c>
      <c r="D567">
        <v>15.35</v>
      </c>
      <c r="E567">
        <v>92.89</v>
      </c>
      <c r="F567">
        <v>3.37</v>
      </c>
      <c r="G567">
        <v>21.02</v>
      </c>
      <c r="H567">
        <v>147.41</v>
      </c>
      <c r="I567">
        <v>45.02</v>
      </c>
    </row>
    <row r="568" spans="1:9" x14ac:dyDescent="0.25">
      <c r="A568" s="1">
        <v>40659</v>
      </c>
      <c r="B568">
        <v>134.79</v>
      </c>
      <c r="C568">
        <v>146.38</v>
      </c>
      <c r="D568">
        <v>15.62</v>
      </c>
      <c r="E568">
        <v>93.85</v>
      </c>
      <c r="F568">
        <v>3.32</v>
      </c>
      <c r="G568">
        <v>21.16</v>
      </c>
      <c r="H568">
        <v>145.86000000000001</v>
      </c>
      <c r="I568">
        <v>44.48</v>
      </c>
    </row>
    <row r="569" spans="1:9" x14ac:dyDescent="0.25">
      <c r="A569" s="1">
        <v>40658</v>
      </c>
      <c r="B569">
        <v>133.63999999999999</v>
      </c>
      <c r="C569">
        <v>146.87</v>
      </c>
      <c r="D569">
        <v>15.77</v>
      </c>
      <c r="E569">
        <v>92.95</v>
      </c>
      <c r="F569">
        <v>3.36</v>
      </c>
      <c r="G569">
        <v>21.21</v>
      </c>
      <c r="H569">
        <v>145.27000000000001</v>
      </c>
      <c r="I569">
        <v>44.53</v>
      </c>
    </row>
    <row r="570" spans="1:9" x14ac:dyDescent="0.25">
      <c r="A570" s="1">
        <v>40654</v>
      </c>
      <c r="B570">
        <v>133.78</v>
      </c>
      <c r="C570">
        <v>146.74</v>
      </c>
      <c r="D570">
        <v>14.69</v>
      </c>
      <c r="E570">
        <v>92.6</v>
      </c>
      <c r="F570">
        <v>3.4</v>
      </c>
      <c r="G570">
        <v>21.24</v>
      </c>
      <c r="H570">
        <v>145.01</v>
      </c>
      <c r="I570">
        <v>44.57</v>
      </c>
    </row>
    <row r="571" spans="1:9" x14ac:dyDescent="0.25">
      <c r="A571" s="1">
        <v>40653</v>
      </c>
      <c r="B571">
        <v>133.1</v>
      </c>
      <c r="C571">
        <v>146.5</v>
      </c>
      <c r="D571">
        <v>15.07</v>
      </c>
      <c r="E571">
        <v>92.68</v>
      </c>
      <c r="F571">
        <v>3.4</v>
      </c>
      <c r="G571">
        <v>21.32</v>
      </c>
      <c r="H571">
        <v>144.57</v>
      </c>
      <c r="I571">
        <v>44.22</v>
      </c>
    </row>
    <row r="572" spans="1:9" x14ac:dyDescent="0.25">
      <c r="A572" s="1">
        <v>40652</v>
      </c>
      <c r="B572">
        <v>131.31</v>
      </c>
      <c r="C572">
        <v>145.93</v>
      </c>
      <c r="D572">
        <v>15.83</v>
      </c>
      <c r="E572">
        <v>93.28</v>
      </c>
      <c r="F572">
        <v>3.36</v>
      </c>
      <c r="G572">
        <v>21.53</v>
      </c>
      <c r="H572">
        <v>142.75</v>
      </c>
      <c r="I572">
        <v>42.95</v>
      </c>
    </row>
    <row r="573" spans="1:9" x14ac:dyDescent="0.25">
      <c r="A573" s="1">
        <v>40651</v>
      </c>
      <c r="B573">
        <v>130.56</v>
      </c>
      <c r="C573">
        <v>145.93</v>
      </c>
      <c r="D573">
        <v>16.96</v>
      </c>
      <c r="E573">
        <v>92.88</v>
      </c>
      <c r="F573">
        <v>3.37</v>
      </c>
      <c r="G573">
        <v>21.66</v>
      </c>
      <c r="H573">
        <v>141.76</v>
      </c>
      <c r="I573">
        <v>42.88</v>
      </c>
    </row>
    <row r="574" spans="1:9" x14ac:dyDescent="0.25">
      <c r="A574" s="1">
        <v>40648</v>
      </c>
      <c r="B574">
        <v>132.04</v>
      </c>
      <c r="C574">
        <v>145.05000000000001</v>
      </c>
      <c r="D574">
        <v>15.32</v>
      </c>
      <c r="E574">
        <v>92.67</v>
      </c>
      <c r="F574">
        <v>3.41</v>
      </c>
      <c r="G574">
        <v>21.46</v>
      </c>
      <c r="H574">
        <v>143.69</v>
      </c>
      <c r="I574">
        <v>43.71</v>
      </c>
    </row>
    <row r="575" spans="1:9" x14ac:dyDescent="0.25">
      <c r="A575" s="1">
        <v>40647</v>
      </c>
      <c r="B575">
        <v>131.56</v>
      </c>
      <c r="C575">
        <v>143.81</v>
      </c>
      <c r="D575">
        <v>16.27</v>
      </c>
      <c r="E575">
        <v>91.43</v>
      </c>
      <c r="F575">
        <v>3.48</v>
      </c>
      <c r="G575">
        <v>21.42</v>
      </c>
      <c r="H575">
        <v>144.38999999999999</v>
      </c>
      <c r="I575">
        <v>43.28</v>
      </c>
    </row>
    <row r="576" spans="1:9" x14ac:dyDescent="0.25">
      <c r="A576" s="1">
        <v>40646</v>
      </c>
      <c r="B576">
        <v>131.46</v>
      </c>
      <c r="C576">
        <v>141.9</v>
      </c>
      <c r="D576">
        <v>16.920000000000002</v>
      </c>
      <c r="E576">
        <v>91.5</v>
      </c>
      <c r="F576">
        <v>3.47</v>
      </c>
      <c r="G576">
        <v>21.5</v>
      </c>
      <c r="H576">
        <v>143.88999999999999</v>
      </c>
      <c r="I576">
        <v>42.75</v>
      </c>
    </row>
    <row r="577" spans="1:9" x14ac:dyDescent="0.25">
      <c r="A577" s="1">
        <v>40645</v>
      </c>
      <c r="B577">
        <v>131.47</v>
      </c>
      <c r="C577">
        <v>141.61000000000001</v>
      </c>
      <c r="D577">
        <v>17.09</v>
      </c>
      <c r="E577">
        <v>90.93</v>
      </c>
      <c r="F577">
        <v>3.5</v>
      </c>
      <c r="G577">
        <v>21.48</v>
      </c>
      <c r="H577">
        <v>144.19999999999999</v>
      </c>
      <c r="I577">
        <v>42.3</v>
      </c>
    </row>
    <row r="578" spans="1:9" x14ac:dyDescent="0.25">
      <c r="A578" s="1">
        <v>40644</v>
      </c>
      <c r="B578">
        <v>132.46</v>
      </c>
      <c r="C578">
        <v>142.63999999999999</v>
      </c>
      <c r="D578">
        <v>16.59</v>
      </c>
      <c r="E578">
        <v>89.96</v>
      </c>
      <c r="F578">
        <v>3.57</v>
      </c>
      <c r="G578">
        <v>21.53</v>
      </c>
      <c r="H578">
        <v>143.71</v>
      </c>
      <c r="I578">
        <v>43.64</v>
      </c>
    </row>
    <row r="579" spans="1:9" x14ac:dyDescent="0.25">
      <c r="A579" s="1">
        <v>40641</v>
      </c>
      <c r="B579">
        <v>132.86000000000001</v>
      </c>
      <c r="C579">
        <v>143.66</v>
      </c>
      <c r="D579">
        <v>17.87</v>
      </c>
      <c r="E579">
        <v>89.88</v>
      </c>
      <c r="F579">
        <v>3.57</v>
      </c>
      <c r="G579">
        <v>21.5</v>
      </c>
      <c r="H579">
        <v>144</v>
      </c>
      <c r="I579">
        <v>45.15</v>
      </c>
    </row>
    <row r="580" spans="1:9" x14ac:dyDescent="0.25">
      <c r="A580" s="1">
        <v>40640</v>
      </c>
      <c r="B580">
        <v>133.32</v>
      </c>
      <c r="C580">
        <v>142.51</v>
      </c>
      <c r="D580">
        <v>17.11</v>
      </c>
      <c r="E580">
        <v>90.36</v>
      </c>
      <c r="F580">
        <v>3.56</v>
      </c>
      <c r="G580">
        <v>21.67</v>
      </c>
      <c r="H580">
        <v>142.47</v>
      </c>
      <c r="I580">
        <v>43.99</v>
      </c>
    </row>
    <row r="581" spans="1:9" x14ac:dyDescent="0.25">
      <c r="A581" s="1">
        <v>40639</v>
      </c>
      <c r="B581">
        <v>133.66</v>
      </c>
      <c r="C581">
        <v>142.38</v>
      </c>
      <c r="D581">
        <v>16.899999999999999</v>
      </c>
      <c r="E581">
        <v>90.54</v>
      </c>
      <c r="F581">
        <v>3.55</v>
      </c>
      <c r="G581">
        <v>21.66</v>
      </c>
      <c r="H581">
        <v>142.74</v>
      </c>
      <c r="I581">
        <v>43.37</v>
      </c>
    </row>
    <row r="582" spans="1:9" x14ac:dyDescent="0.25">
      <c r="A582" s="1">
        <v>40638</v>
      </c>
      <c r="B582">
        <v>133.24</v>
      </c>
      <c r="C582">
        <v>142.05000000000001</v>
      </c>
      <c r="D582">
        <v>17.25</v>
      </c>
      <c r="E582">
        <v>91.92</v>
      </c>
      <c r="F582">
        <v>3.49</v>
      </c>
      <c r="G582">
        <v>21.78</v>
      </c>
      <c r="H582">
        <v>141.66999999999999</v>
      </c>
      <c r="I582">
        <v>43.1</v>
      </c>
    </row>
    <row r="583" spans="1:9" x14ac:dyDescent="0.25">
      <c r="A583" s="1">
        <v>40637</v>
      </c>
      <c r="B583">
        <v>133.26</v>
      </c>
      <c r="C583">
        <v>139.84</v>
      </c>
      <c r="D583">
        <v>17.5</v>
      </c>
      <c r="E583">
        <v>92.29</v>
      </c>
      <c r="F583">
        <v>3.43</v>
      </c>
      <c r="G583">
        <v>21.77</v>
      </c>
      <c r="H583">
        <v>141.63</v>
      </c>
      <c r="I583">
        <v>43.26</v>
      </c>
    </row>
    <row r="584" spans="1:9" x14ac:dyDescent="0.25">
      <c r="A584" s="1">
        <v>40634</v>
      </c>
      <c r="B584">
        <v>133.15</v>
      </c>
      <c r="C584">
        <v>139.19999999999999</v>
      </c>
      <c r="D584">
        <v>17.399999999999999</v>
      </c>
      <c r="E584">
        <v>92.19</v>
      </c>
      <c r="F584">
        <v>3.45</v>
      </c>
      <c r="G584">
        <v>21.77</v>
      </c>
      <c r="H584">
        <v>141.66</v>
      </c>
      <c r="I584">
        <v>43.17</v>
      </c>
    </row>
    <row r="585" spans="1:9" x14ac:dyDescent="0.25">
      <c r="A585" s="1">
        <v>40633</v>
      </c>
      <c r="B585">
        <v>132.59</v>
      </c>
      <c r="C585">
        <v>139.86000000000001</v>
      </c>
      <c r="D585">
        <v>17.739999999999998</v>
      </c>
      <c r="E585">
        <v>92.13</v>
      </c>
      <c r="F585">
        <v>3.45</v>
      </c>
      <c r="G585">
        <v>21.79</v>
      </c>
      <c r="H585">
        <v>141.16</v>
      </c>
      <c r="I585">
        <v>42.6</v>
      </c>
    </row>
    <row r="586" spans="1:9" x14ac:dyDescent="0.25">
      <c r="A586" s="1">
        <v>40632</v>
      </c>
      <c r="B586">
        <v>132.77000000000001</v>
      </c>
      <c r="C586">
        <v>138.66999999999999</v>
      </c>
      <c r="D586">
        <v>17.71</v>
      </c>
      <c r="E586">
        <v>92.32</v>
      </c>
      <c r="F586">
        <v>3.45</v>
      </c>
      <c r="G586">
        <v>21.83</v>
      </c>
      <c r="H586">
        <v>140.69</v>
      </c>
      <c r="I586">
        <v>41.66</v>
      </c>
    </row>
    <row r="587" spans="1:9" x14ac:dyDescent="0.25">
      <c r="A587" s="1">
        <v>40631</v>
      </c>
      <c r="B587">
        <v>131.86000000000001</v>
      </c>
      <c r="C587">
        <v>138.21</v>
      </c>
      <c r="D587">
        <v>18.16</v>
      </c>
      <c r="E587">
        <v>91.59</v>
      </c>
      <c r="F587">
        <v>3.49</v>
      </c>
      <c r="G587">
        <v>21.85</v>
      </c>
      <c r="H587">
        <v>140.49</v>
      </c>
      <c r="I587">
        <v>41.83</v>
      </c>
    </row>
    <row r="588" spans="1:9" x14ac:dyDescent="0.25">
      <c r="A588" s="1">
        <v>40630</v>
      </c>
      <c r="B588">
        <v>130.97999999999999</v>
      </c>
      <c r="C588">
        <v>138.54</v>
      </c>
      <c r="D588">
        <v>19.440000000000001</v>
      </c>
      <c r="E588">
        <v>92.3</v>
      </c>
      <c r="F588">
        <v>3.45</v>
      </c>
      <c r="G588">
        <v>21.86</v>
      </c>
      <c r="H588">
        <v>140.36000000000001</v>
      </c>
      <c r="I588">
        <v>41.42</v>
      </c>
    </row>
    <row r="589" spans="1:9" x14ac:dyDescent="0.25">
      <c r="A589" s="1">
        <v>40627</v>
      </c>
      <c r="B589">
        <v>131.30000000000001</v>
      </c>
      <c r="C589">
        <v>139.26</v>
      </c>
      <c r="D589">
        <v>17.91</v>
      </c>
      <c r="E589">
        <v>92.17</v>
      </c>
      <c r="F589">
        <v>3.44</v>
      </c>
      <c r="G589">
        <v>21.88</v>
      </c>
      <c r="H589">
        <v>140.16999999999999</v>
      </c>
      <c r="I589">
        <v>42.18</v>
      </c>
    </row>
    <row r="590" spans="1:9" x14ac:dyDescent="0.25">
      <c r="A590" s="1">
        <v>40626</v>
      </c>
      <c r="B590">
        <v>130.9</v>
      </c>
      <c r="C590">
        <v>139.22</v>
      </c>
      <c r="D590">
        <v>18</v>
      </c>
      <c r="E590">
        <v>92.4</v>
      </c>
      <c r="F590">
        <v>3.4</v>
      </c>
      <c r="G590">
        <v>21.73</v>
      </c>
      <c r="H590">
        <v>141.13</v>
      </c>
      <c r="I590">
        <v>42.05</v>
      </c>
    </row>
    <row r="591" spans="1:9" x14ac:dyDescent="0.25">
      <c r="A591" s="1">
        <v>40625</v>
      </c>
      <c r="B591">
        <v>129.66</v>
      </c>
      <c r="C591">
        <v>140.34</v>
      </c>
      <c r="D591">
        <v>19.170000000000002</v>
      </c>
      <c r="E591">
        <v>93.1</v>
      </c>
      <c r="F591">
        <v>3.35</v>
      </c>
      <c r="G591">
        <v>21.78</v>
      </c>
      <c r="H591">
        <v>140.46</v>
      </c>
      <c r="I591">
        <v>42.11</v>
      </c>
    </row>
    <row r="592" spans="1:9" x14ac:dyDescent="0.25">
      <c r="A592" s="1">
        <v>40624</v>
      </c>
      <c r="B592">
        <v>129.29</v>
      </c>
      <c r="C592">
        <v>139.05000000000001</v>
      </c>
      <c r="D592">
        <v>20.21</v>
      </c>
      <c r="E592">
        <v>93.22</v>
      </c>
      <c r="F592">
        <v>3.33</v>
      </c>
      <c r="G592">
        <v>21.66</v>
      </c>
      <c r="H592">
        <v>141.4</v>
      </c>
      <c r="I592">
        <v>41.93</v>
      </c>
    </row>
    <row r="593" spans="1:9" x14ac:dyDescent="0.25">
      <c r="A593" s="1">
        <v>40623</v>
      </c>
      <c r="B593">
        <v>129.74</v>
      </c>
      <c r="C593">
        <v>139.13999999999999</v>
      </c>
      <c r="D593">
        <v>20.61</v>
      </c>
      <c r="E593">
        <v>92.91</v>
      </c>
      <c r="F593">
        <v>3.32</v>
      </c>
      <c r="G593">
        <v>21.65</v>
      </c>
      <c r="H593">
        <v>141.63999999999999</v>
      </c>
      <c r="I593">
        <v>41.13</v>
      </c>
    </row>
    <row r="594" spans="1:9" x14ac:dyDescent="0.25">
      <c r="A594" s="1">
        <v>40620</v>
      </c>
      <c r="B594">
        <v>127.76</v>
      </c>
      <c r="C594">
        <v>138.37</v>
      </c>
      <c r="D594">
        <v>24.44</v>
      </c>
      <c r="E594">
        <v>93.46</v>
      </c>
      <c r="F594">
        <v>3.28</v>
      </c>
      <c r="G594">
        <v>21.72</v>
      </c>
      <c r="H594">
        <v>141.13999999999999</v>
      </c>
      <c r="I594">
        <v>40.97</v>
      </c>
    </row>
    <row r="595" spans="1:9" x14ac:dyDescent="0.25">
      <c r="A595" s="1">
        <v>40619</v>
      </c>
      <c r="B595">
        <v>127.85</v>
      </c>
      <c r="C595">
        <v>136.97</v>
      </c>
      <c r="D595">
        <v>26.37</v>
      </c>
      <c r="E595">
        <v>93.21</v>
      </c>
      <c r="F595">
        <v>3.25</v>
      </c>
      <c r="G595">
        <v>21.82</v>
      </c>
      <c r="H595">
        <v>139.63</v>
      </c>
      <c r="I595">
        <v>40.69</v>
      </c>
    </row>
    <row r="596" spans="1:9" x14ac:dyDescent="0.25">
      <c r="A596" s="1">
        <v>40618</v>
      </c>
      <c r="B596">
        <v>126.18</v>
      </c>
      <c r="C596">
        <v>136.24</v>
      </c>
      <c r="D596">
        <v>29.4</v>
      </c>
      <c r="E596">
        <v>93.93</v>
      </c>
      <c r="F596">
        <v>3.21</v>
      </c>
      <c r="G596">
        <v>22.01</v>
      </c>
      <c r="H596">
        <v>138.32</v>
      </c>
      <c r="I596">
        <v>39.68</v>
      </c>
    </row>
    <row r="597" spans="1:9" x14ac:dyDescent="0.25">
      <c r="A597" s="1">
        <v>40617</v>
      </c>
      <c r="B597">
        <v>128.56</v>
      </c>
      <c r="C597">
        <v>136.27000000000001</v>
      </c>
      <c r="D597">
        <v>24.32</v>
      </c>
      <c r="E597">
        <v>92.88</v>
      </c>
      <c r="F597">
        <v>3.32</v>
      </c>
      <c r="G597">
        <v>21.94</v>
      </c>
      <c r="H597">
        <v>139.41</v>
      </c>
      <c r="I597">
        <v>39.39</v>
      </c>
    </row>
    <row r="598" spans="1:9" x14ac:dyDescent="0.25">
      <c r="A598" s="1">
        <v>40616</v>
      </c>
      <c r="B598">
        <v>130.05000000000001</v>
      </c>
      <c r="C598">
        <v>138.86000000000001</v>
      </c>
      <c r="D598">
        <v>21.13</v>
      </c>
      <c r="E598">
        <v>91.51</v>
      </c>
      <c r="F598">
        <v>3.35</v>
      </c>
      <c r="G598">
        <v>21.92</v>
      </c>
      <c r="H598">
        <v>139.44</v>
      </c>
      <c r="I598">
        <v>40.909999999999997</v>
      </c>
    </row>
    <row r="599" spans="1:9" x14ac:dyDescent="0.25">
      <c r="A599" s="1">
        <v>40613</v>
      </c>
      <c r="B599">
        <v>130.84</v>
      </c>
      <c r="C599">
        <v>138.22</v>
      </c>
      <c r="D599">
        <v>20.079999999999998</v>
      </c>
      <c r="E599">
        <v>91.55</v>
      </c>
      <c r="F599">
        <v>3.39</v>
      </c>
      <c r="G599">
        <v>22.03</v>
      </c>
      <c r="H599">
        <v>138.47</v>
      </c>
      <c r="I599">
        <v>40.69</v>
      </c>
    </row>
    <row r="600" spans="1:9" x14ac:dyDescent="0.25">
      <c r="A600" s="1">
        <v>40612</v>
      </c>
      <c r="B600">
        <v>129.94</v>
      </c>
      <c r="C600">
        <v>137.77000000000001</v>
      </c>
      <c r="D600">
        <v>21.79</v>
      </c>
      <c r="E600">
        <v>92.07</v>
      </c>
      <c r="F600">
        <v>3.39</v>
      </c>
      <c r="G600">
        <v>22.19</v>
      </c>
      <c r="H600">
        <v>137.33000000000001</v>
      </c>
      <c r="I600">
        <v>41.4</v>
      </c>
    </row>
    <row r="601" spans="1:9" x14ac:dyDescent="0.25">
      <c r="A601" s="1">
        <v>40611</v>
      </c>
      <c r="B601">
        <v>132.38999999999999</v>
      </c>
      <c r="C601">
        <v>139.41</v>
      </c>
      <c r="D601">
        <v>20.22</v>
      </c>
      <c r="E601">
        <v>90.55</v>
      </c>
      <c r="F601">
        <v>3.47</v>
      </c>
      <c r="G601">
        <v>22.02</v>
      </c>
      <c r="H601">
        <v>138.47</v>
      </c>
      <c r="I601">
        <v>42.05</v>
      </c>
    </row>
    <row r="602" spans="1:9" x14ac:dyDescent="0.25">
      <c r="A602" s="1">
        <v>40610</v>
      </c>
      <c r="B602">
        <v>132.58000000000001</v>
      </c>
      <c r="C602">
        <v>139.36000000000001</v>
      </c>
      <c r="D602">
        <v>19.82</v>
      </c>
      <c r="E602">
        <v>89.68</v>
      </c>
      <c r="F602">
        <v>3.54</v>
      </c>
      <c r="G602">
        <v>22.06</v>
      </c>
      <c r="H602">
        <v>138.41999999999999</v>
      </c>
      <c r="I602">
        <v>42.31</v>
      </c>
    </row>
    <row r="603" spans="1:9" x14ac:dyDescent="0.25">
      <c r="A603" s="1">
        <v>40609</v>
      </c>
      <c r="B603">
        <v>131.43</v>
      </c>
      <c r="C603">
        <v>139.72</v>
      </c>
      <c r="D603">
        <v>20.66</v>
      </c>
      <c r="E603">
        <v>90.23</v>
      </c>
      <c r="F603">
        <v>3.5</v>
      </c>
      <c r="G603">
        <v>21.96</v>
      </c>
      <c r="H603">
        <v>139.18</v>
      </c>
      <c r="I603">
        <v>42.37</v>
      </c>
    </row>
    <row r="604" spans="1:9" x14ac:dyDescent="0.25">
      <c r="A604" s="1">
        <v>40606</v>
      </c>
      <c r="B604">
        <v>132.47</v>
      </c>
      <c r="C604">
        <v>139.35</v>
      </c>
      <c r="D604">
        <v>19.059999999999999</v>
      </c>
      <c r="E604">
        <v>90.81</v>
      </c>
      <c r="F604">
        <v>3.49</v>
      </c>
      <c r="G604">
        <v>21.94</v>
      </c>
      <c r="H604">
        <v>139.28</v>
      </c>
      <c r="I604">
        <v>42.33</v>
      </c>
    </row>
    <row r="605" spans="1:9" x14ac:dyDescent="0.25">
      <c r="A605" s="1">
        <v>40605</v>
      </c>
      <c r="B605">
        <v>133.47</v>
      </c>
      <c r="C605">
        <v>138.09</v>
      </c>
      <c r="D605">
        <v>18.600000000000001</v>
      </c>
      <c r="E605">
        <v>90.06</v>
      </c>
      <c r="F605">
        <v>3.57</v>
      </c>
      <c r="G605">
        <v>21.97</v>
      </c>
      <c r="H605">
        <v>139.04</v>
      </c>
      <c r="I605">
        <v>41.18</v>
      </c>
    </row>
    <row r="606" spans="1:9" x14ac:dyDescent="0.25">
      <c r="A606" s="1">
        <v>40604</v>
      </c>
      <c r="B606">
        <v>131.21</v>
      </c>
      <c r="C606">
        <v>139.91999999999999</v>
      </c>
      <c r="D606">
        <v>20.7</v>
      </c>
      <c r="E606">
        <v>90.95</v>
      </c>
      <c r="F606">
        <v>3.46</v>
      </c>
      <c r="G606">
        <v>22</v>
      </c>
      <c r="H606">
        <v>138.09</v>
      </c>
      <c r="I606">
        <v>41.39</v>
      </c>
    </row>
    <row r="607" spans="1:9" x14ac:dyDescent="0.25">
      <c r="A607" s="1">
        <v>40603</v>
      </c>
      <c r="B607">
        <v>130.93</v>
      </c>
      <c r="C607">
        <v>140.03</v>
      </c>
      <c r="D607">
        <v>21.01</v>
      </c>
      <c r="E607">
        <v>92.37</v>
      </c>
      <c r="F607">
        <v>3.41</v>
      </c>
      <c r="G607">
        <v>22.12</v>
      </c>
      <c r="H607">
        <v>137.16</v>
      </c>
      <c r="I607">
        <v>40.479999999999997</v>
      </c>
    </row>
    <row r="608" spans="1:9" x14ac:dyDescent="0.25">
      <c r="A608" s="1">
        <v>40602</v>
      </c>
      <c r="B608">
        <v>133.15</v>
      </c>
      <c r="C608">
        <v>137.66</v>
      </c>
      <c r="D608">
        <v>18.350000000000001</v>
      </c>
      <c r="E608">
        <v>92.4</v>
      </c>
      <c r="F608">
        <v>3.41</v>
      </c>
      <c r="G608">
        <v>22.09</v>
      </c>
      <c r="H608">
        <v>137.43</v>
      </c>
      <c r="I608">
        <v>39.19</v>
      </c>
    </row>
    <row r="609" spans="1:9" x14ac:dyDescent="0.25">
      <c r="A609" s="1">
        <v>40599</v>
      </c>
      <c r="B609">
        <v>132.33000000000001</v>
      </c>
      <c r="C609">
        <v>137.38</v>
      </c>
      <c r="D609">
        <v>19.22</v>
      </c>
      <c r="E609">
        <v>92.28</v>
      </c>
      <c r="F609">
        <v>3.42</v>
      </c>
      <c r="G609">
        <v>22.19</v>
      </c>
      <c r="H609">
        <v>136.97999999999999</v>
      </c>
      <c r="I609">
        <v>39.68</v>
      </c>
    </row>
    <row r="610" spans="1:9" x14ac:dyDescent="0.25">
      <c r="A610" s="1">
        <v>40598</v>
      </c>
      <c r="B610">
        <v>130.93</v>
      </c>
      <c r="C610">
        <v>136.47999999999999</v>
      </c>
      <c r="D610">
        <v>21.32</v>
      </c>
      <c r="E610">
        <v>91.74</v>
      </c>
      <c r="F610">
        <v>3.44</v>
      </c>
      <c r="G610">
        <v>22.15</v>
      </c>
      <c r="H610">
        <v>137.47</v>
      </c>
      <c r="I610">
        <v>38.97</v>
      </c>
    </row>
    <row r="611" spans="1:9" x14ac:dyDescent="0.25">
      <c r="A611" s="1">
        <v>40597</v>
      </c>
      <c r="B611">
        <v>131.02000000000001</v>
      </c>
      <c r="C611">
        <v>137.51</v>
      </c>
      <c r="D611">
        <v>22.13</v>
      </c>
      <c r="E611">
        <v>91.16</v>
      </c>
      <c r="F611">
        <v>3.49</v>
      </c>
      <c r="G611">
        <v>22.23</v>
      </c>
      <c r="H611">
        <v>136.91</v>
      </c>
      <c r="I611">
        <v>39.799999999999997</v>
      </c>
    </row>
    <row r="612" spans="1:9" x14ac:dyDescent="0.25">
      <c r="A612" s="1">
        <v>40596</v>
      </c>
      <c r="B612">
        <v>131.83000000000001</v>
      </c>
      <c r="C612">
        <v>136.29</v>
      </c>
      <c r="D612">
        <v>20.8</v>
      </c>
      <c r="E612">
        <v>90.83</v>
      </c>
      <c r="F612">
        <v>3.46</v>
      </c>
      <c r="G612">
        <v>22.36</v>
      </c>
      <c r="H612">
        <v>135.97999999999999</v>
      </c>
      <c r="I612">
        <v>38.49</v>
      </c>
    </row>
    <row r="613" spans="1:9" x14ac:dyDescent="0.25">
      <c r="A613" s="1">
        <v>40592</v>
      </c>
      <c r="B613">
        <v>134.53</v>
      </c>
      <c r="C613">
        <v>135.41</v>
      </c>
      <c r="D613">
        <v>16.43</v>
      </c>
      <c r="E613">
        <v>89.49</v>
      </c>
      <c r="F613">
        <v>3.59</v>
      </c>
      <c r="G613">
        <v>22.3</v>
      </c>
      <c r="H613">
        <v>136.32</v>
      </c>
      <c r="I613">
        <v>36.36</v>
      </c>
    </row>
    <row r="614" spans="1:9" x14ac:dyDescent="0.25">
      <c r="A614" s="1">
        <v>40591</v>
      </c>
      <c r="B614">
        <v>134.25</v>
      </c>
      <c r="C614">
        <v>135.04</v>
      </c>
      <c r="D614">
        <v>16.59</v>
      </c>
      <c r="E614">
        <v>89.77</v>
      </c>
      <c r="F614">
        <v>3.57</v>
      </c>
      <c r="G614">
        <v>22.41</v>
      </c>
      <c r="H614">
        <v>135.53</v>
      </c>
      <c r="I614">
        <v>36.06</v>
      </c>
    </row>
    <row r="615" spans="1:9" x14ac:dyDescent="0.25">
      <c r="A615" s="1">
        <v>40590</v>
      </c>
      <c r="B615">
        <v>133.85</v>
      </c>
      <c r="C615">
        <v>134.1</v>
      </c>
      <c r="D615">
        <v>16.72</v>
      </c>
      <c r="E615">
        <v>89.63</v>
      </c>
      <c r="F615">
        <v>3.62</v>
      </c>
      <c r="G615">
        <v>22.47</v>
      </c>
      <c r="H615">
        <v>135.16999999999999</v>
      </c>
      <c r="I615">
        <v>35.53</v>
      </c>
    </row>
    <row r="616" spans="1:9" x14ac:dyDescent="0.25">
      <c r="A616" s="1">
        <v>40589</v>
      </c>
      <c r="B616">
        <v>133.01</v>
      </c>
      <c r="C616">
        <v>133.97</v>
      </c>
      <c r="D616">
        <v>16.37</v>
      </c>
      <c r="E616">
        <v>89.92</v>
      </c>
      <c r="F616">
        <v>3.62</v>
      </c>
      <c r="G616">
        <v>22.6</v>
      </c>
      <c r="H616">
        <v>134.29</v>
      </c>
      <c r="I616">
        <v>35.39</v>
      </c>
    </row>
    <row r="617" spans="1:9" x14ac:dyDescent="0.25">
      <c r="A617" s="1">
        <v>40588</v>
      </c>
      <c r="B617">
        <v>133.43</v>
      </c>
      <c r="C617">
        <v>132.94999999999999</v>
      </c>
      <c r="D617">
        <v>15.95</v>
      </c>
      <c r="E617">
        <v>89.52</v>
      </c>
      <c r="F617">
        <v>3.61</v>
      </c>
      <c r="G617">
        <v>22.58</v>
      </c>
      <c r="H617">
        <v>134.34</v>
      </c>
      <c r="I617">
        <v>35.880000000000003</v>
      </c>
    </row>
    <row r="618" spans="1:9" x14ac:dyDescent="0.25">
      <c r="A618" s="1">
        <v>40585</v>
      </c>
      <c r="B618">
        <v>133.11000000000001</v>
      </c>
      <c r="C618">
        <v>132.32</v>
      </c>
      <c r="D618">
        <v>15.69</v>
      </c>
      <c r="E618">
        <v>89.46</v>
      </c>
      <c r="F618">
        <v>3.65</v>
      </c>
      <c r="G618">
        <v>22.55</v>
      </c>
      <c r="H618">
        <v>134.97</v>
      </c>
      <c r="I618">
        <v>36.049999999999997</v>
      </c>
    </row>
    <row r="619" spans="1:9" x14ac:dyDescent="0.25">
      <c r="A619" s="1">
        <v>40584</v>
      </c>
      <c r="B619">
        <v>132.32</v>
      </c>
      <c r="C619">
        <v>132.85</v>
      </c>
      <c r="D619">
        <v>16.09</v>
      </c>
      <c r="E619">
        <v>88.19</v>
      </c>
      <c r="F619">
        <v>3.71</v>
      </c>
      <c r="G619">
        <v>22.49</v>
      </c>
      <c r="H619">
        <v>135.43</v>
      </c>
      <c r="I619">
        <v>36.54</v>
      </c>
    </row>
    <row r="620" spans="1:9" x14ac:dyDescent="0.25">
      <c r="A620" s="1">
        <v>40583</v>
      </c>
      <c r="B620">
        <v>132.27000000000001</v>
      </c>
      <c r="C620">
        <v>133.07</v>
      </c>
      <c r="D620">
        <v>15.87</v>
      </c>
      <c r="E620">
        <v>89.22</v>
      </c>
      <c r="F620">
        <v>3.64</v>
      </c>
      <c r="G620">
        <v>22.31</v>
      </c>
      <c r="H620">
        <v>136.79</v>
      </c>
      <c r="I620">
        <v>36.5</v>
      </c>
    </row>
    <row r="621" spans="1:9" x14ac:dyDescent="0.25">
      <c r="A621" s="1">
        <v>40582</v>
      </c>
      <c r="B621">
        <v>132.57</v>
      </c>
      <c r="C621">
        <v>133.13999999999999</v>
      </c>
      <c r="D621">
        <v>15.81</v>
      </c>
      <c r="E621">
        <v>88.45</v>
      </c>
      <c r="F621">
        <v>3.72</v>
      </c>
      <c r="G621">
        <v>22.41</v>
      </c>
      <c r="H621">
        <v>135.80000000000001</v>
      </c>
      <c r="I621">
        <v>36.64</v>
      </c>
    </row>
    <row r="622" spans="1:9" x14ac:dyDescent="0.25">
      <c r="A622" s="1">
        <v>40581</v>
      </c>
      <c r="B622">
        <v>131.97</v>
      </c>
      <c r="C622">
        <v>131.68</v>
      </c>
      <c r="D622">
        <v>16.28</v>
      </c>
      <c r="E622">
        <v>89.27</v>
      </c>
      <c r="F622">
        <v>3.64</v>
      </c>
      <c r="G622">
        <v>22.43</v>
      </c>
      <c r="H622">
        <v>135.34</v>
      </c>
      <c r="I622">
        <v>36.659999999999997</v>
      </c>
    </row>
    <row r="623" spans="1:9" x14ac:dyDescent="0.25">
      <c r="A623" s="1">
        <v>40578</v>
      </c>
      <c r="B623">
        <v>131.15</v>
      </c>
      <c r="C623">
        <v>131.66</v>
      </c>
      <c r="D623">
        <v>15.93</v>
      </c>
      <c r="E623">
        <v>88.81</v>
      </c>
      <c r="F623">
        <v>3.65</v>
      </c>
      <c r="G623">
        <v>22.43</v>
      </c>
      <c r="H623">
        <v>135.36000000000001</v>
      </c>
      <c r="I623">
        <v>37.340000000000003</v>
      </c>
    </row>
    <row r="624" spans="1:9" x14ac:dyDescent="0.25">
      <c r="A624" s="1">
        <v>40577</v>
      </c>
      <c r="B624">
        <v>130.78</v>
      </c>
      <c r="C624">
        <v>132.19999999999999</v>
      </c>
      <c r="D624">
        <v>16.690000000000001</v>
      </c>
      <c r="E624">
        <v>89.72</v>
      </c>
      <c r="F624">
        <v>3.54</v>
      </c>
      <c r="G624">
        <v>22.36</v>
      </c>
      <c r="H624">
        <v>135.80000000000001</v>
      </c>
      <c r="I624">
        <v>38.090000000000003</v>
      </c>
    </row>
    <row r="625" spans="1:9" x14ac:dyDescent="0.25">
      <c r="A625" s="1">
        <v>40576</v>
      </c>
      <c r="B625">
        <v>130.49</v>
      </c>
      <c r="C625">
        <v>130.44999999999999</v>
      </c>
      <c r="D625">
        <v>17.3</v>
      </c>
      <c r="E625">
        <v>90.47</v>
      </c>
      <c r="F625">
        <v>3.49</v>
      </c>
      <c r="G625">
        <v>22.18</v>
      </c>
      <c r="H625">
        <v>137.55000000000001</v>
      </c>
      <c r="I625">
        <v>38.18</v>
      </c>
    </row>
    <row r="626" spans="1:9" x14ac:dyDescent="0.25">
      <c r="A626" s="1">
        <v>40575</v>
      </c>
      <c r="B626">
        <v>130.74</v>
      </c>
      <c r="C626">
        <v>130.80000000000001</v>
      </c>
      <c r="D626">
        <v>17.63</v>
      </c>
      <c r="E626">
        <v>90.45</v>
      </c>
      <c r="F626">
        <v>3.44</v>
      </c>
      <c r="G626">
        <v>22.14</v>
      </c>
      <c r="H626">
        <v>137.78</v>
      </c>
      <c r="I626">
        <v>38.07</v>
      </c>
    </row>
    <row r="627" spans="1:9" x14ac:dyDescent="0.25">
      <c r="A627" s="1">
        <v>40574</v>
      </c>
      <c r="B627">
        <v>128.68</v>
      </c>
      <c r="C627">
        <v>129.87</v>
      </c>
      <c r="D627">
        <v>19.53</v>
      </c>
      <c r="E627">
        <v>91.22</v>
      </c>
      <c r="F627">
        <v>3.38</v>
      </c>
      <c r="G627">
        <v>22.36</v>
      </c>
      <c r="H627">
        <v>136.38</v>
      </c>
      <c r="I627">
        <v>38.61</v>
      </c>
    </row>
    <row r="628" spans="1:9" x14ac:dyDescent="0.25">
      <c r="A628" s="1">
        <v>40571</v>
      </c>
      <c r="B628">
        <v>127.72</v>
      </c>
      <c r="C628">
        <v>130.28</v>
      </c>
      <c r="D628">
        <v>20.04</v>
      </c>
      <c r="E628">
        <v>91.92</v>
      </c>
      <c r="F628">
        <v>3.33</v>
      </c>
      <c r="G628">
        <v>22.49</v>
      </c>
      <c r="H628">
        <v>135.57</v>
      </c>
      <c r="I628">
        <v>37.58</v>
      </c>
    </row>
    <row r="629" spans="1:9" x14ac:dyDescent="0.25">
      <c r="A629" s="1">
        <v>40570</v>
      </c>
      <c r="B629">
        <v>129.99</v>
      </c>
      <c r="C629">
        <v>127.93</v>
      </c>
      <c r="D629">
        <v>16.149999999999999</v>
      </c>
      <c r="E629">
        <v>91.44</v>
      </c>
      <c r="F629">
        <v>3.38</v>
      </c>
      <c r="G629">
        <v>22.35</v>
      </c>
      <c r="H629">
        <v>136.86000000000001</v>
      </c>
      <c r="I629">
        <v>35.94</v>
      </c>
    </row>
    <row r="630" spans="1:9" x14ac:dyDescent="0.25">
      <c r="A630" s="1">
        <v>40569</v>
      </c>
      <c r="B630">
        <v>129.66999999999999</v>
      </c>
      <c r="C630">
        <v>131.16</v>
      </c>
      <c r="D630">
        <v>16.64</v>
      </c>
      <c r="E630">
        <v>91.03</v>
      </c>
      <c r="F630">
        <v>3.43</v>
      </c>
      <c r="G630">
        <v>22.39</v>
      </c>
      <c r="H630">
        <v>136.35</v>
      </c>
      <c r="I630">
        <v>36.85</v>
      </c>
    </row>
    <row r="631" spans="1:9" x14ac:dyDescent="0.25">
      <c r="A631" s="1">
        <v>40568</v>
      </c>
      <c r="B631">
        <v>129.16999999999999</v>
      </c>
      <c r="C631">
        <v>130.1</v>
      </c>
      <c r="D631">
        <v>17.59</v>
      </c>
      <c r="E631">
        <v>92.43</v>
      </c>
      <c r="F631">
        <v>3.32</v>
      </c>
      <c r="G631">
        <v>22.43</v>
      </c>
      <c r="H631">
        <v>136.28</v>
      </c>
      <c r="I631">
        <v>36.270000000000003</v>
      </c>
    </row>
    <row r="632" spans="1:9" x14ac:dyDescent="0.25">
      <c r="A632" s="1">
        <v>40567</v>
      </c>
      <c r="B632">
        <v>129.1</v>
      </c>
      <c r="C632">
        <v>130.36000000000001</v>
      </c>
      <c r="D632">
        <v>17.649999999999999</v>
      </c>
      <c r="E632">
        <v>91.56</v>
      </c>
      <c r="F632">
        <v>3.41</v>
      </c>
      <c r="G632">
        <v>22.44</v>
      </c>
      <c r="H632">
        <v>135.91999999999999</v>
      </c>
      <c r="I632">
        <v>36.93</v>
      </c>
    </row>
    <row r="633" spans="1:9" x14ac:dyDescent="0.25">
      <c r="A633" s="1">
        <v>40564</v>
      </c>
      <c r="B633">
        <v>128.37</v>
      </c>
      <c r="C633">
        <v>131.03</v>
      </c>
      <c r="D633">
        <v>18.47</v>
      </c>
      <c r="E633">
        <v>91.52</v>
      </c>
      <c r="F633">
        <v>3.42</v>
      </c>
      <c r="G633">
        <v>22.49</v>
      </c>
      <c r="H633">
        <v>135.63</v>
      </c>
      <c r="I633">
        <v>37.51</v>
      </c>
    </row>
    <row r="634" spans="1:9" x14ac:dyDescent="0.25">
      <c r="A634" s="1">
        <v>40563</v>
      </c>
      <c r="B634">
        <v>128.08000000000001</v>
      </c>
      <c r="C634">
        <v>131.19999999999999</v>
      </c>
      <c r="D634">
        <v>17.989999999999998</v>
      </c>
      <c r="E634">
        <v>90.8</v>
      </c>
      <c r="F634">
        <v>3.46</v>
      </c>
      <c r="G634">
        <v>22.68</v>
      </c>
      <c r="H634">
        <v>134.21</v>
      </c>
      <c r="I634">
        <v>37.57</v>
      </c>
    </row>
    <row r="635" spans="1:9" x14ac:dyDescent="0.25">
      <c r="A635" s="1">
        <v>40562</v>
      </c>
      <c r="B635">
        <v>128.25</v>
      </c>
      <c r="C635">
        <v>133.72</v>
      </c>
      <c r="D635">
        <v>17.309999999999999</v>
      </c>
      <c r="E635">
        <v>92.07</v>
      </c>
      <c r="F635">
        <v>3.34</v>
      </c>
      <c r="G635">
        <v>22.61</v>
      </c>
      <c r="H635">
        <v>134.16999999999999</v>
      </c>
      <c r="I635">
        <v>38.54</v>
      </c>
    </row>
    <row r="636" spans="1:9" x14ac:dyDescent="0.25">
      <c r="A636" s="1">
        <v>40561</v>
      </c>
      <c r="B636">
        <v>129.52000000000001</v>
      </c>
      <c r="C636">
        <v>133.43</v>
      </c>
      <c r="D636">
        <v>15.87</v>
      </c>
      <c r="E636">
        <v>91.41</v>
      </c>
      <c r="F636">
        <v>3.36</v>
      </c>
      <c r="G636">
        <v>22.75</v>
      </c>
      <c r="H636">
        <v>133.29</v>
      </c>
      <c r="I636">
        <v>38.729999999999997</v>
      </c>
    </row>
    <row r="637" spans="1:9" x14ac:dyDescent="0.25">
      <c r="A637" s="1">
        <v>40557</v>
      </c>
      <c r="B637">
        <v>129.30000000000001</v>
      </c>
      <c r="C637">
        <v>132.69</v>
      </c>
      <c r="D637">
        <v>15.46</v>
      </c>
      <c r="E637">
        <v>91.84</v>
      </c>
      <c r="F637">
        <v>3.33</v>
      </c>
      <c r="G637">
        <v>22.77</v>
      </c>
      <c r="H637">
        <v>133.19999999999999</v>
      </c>
      <c r="I637">
        <v>38.92</v>
      </c>
    </row>
    <row r="638" spans="1:9" x14ac:dyDescent="0.25">
      <c r="A638" s="1">
        <v>40556</v>
      </c>
      <c r="B638">
        <v>128.37</v>
      </c>
      <c r="C638">
        <v>134.05000000000001</v>
      </c>
      <c r="D638">
        <v>16.39</v>
      </c>
      <c r="E638">
        <v>92.43</v>
      </c>
      <c r="F638">
        <v>3.3</v>
      </c>
      <c r="G638">
        <v>22.8</v>
      </c>
      <c r="H638">
        <v>132.96</v>
      </c>
      <c r="I638">
        <v>38.65</v>
      </c>
    </row>
    <row r="639" spans="1:9" x14ac:dyDescent="0.25">
      <c r="A639" s="1">
        <v>40555</v>
      </c>
      <c r="B639">
        <v>128.58000000000001</v>
      </c>
      <c r="C639">
        <v>135.46</v>
      </c>
      <c r="D639">
        <v>16.239999999999998</v>
      </c>
      <c r="E639">
        <v>91.61</v>
      </c>
      <c r="F639">
        <v>3.36</v>
      </c>
      <c r="G639">
        <v>23.04</v>
      </c>
      <c r="H639">
        <v>130.78</v>
      </c>
      <c r="I639">
        <v>38.99</v>
      </c>
    </row>
    <row r="640" spans="1:9" x14ac:dyDescent="0.25">
      <c r="A640" s="1">
        <v>40554</v>
      </c>
      <c r="B640">
        <v>127.43</v>
      </c>
      <c r="C640">
        <v>134.91</v>
      </c>
      <c r="D640">
        <v>16.89</v>
      </c>
      <c r="E640">
        <v>92.33</v>
      </c>
      <c r="F640">
        <v>3.34</v>
      </c>
      <c r="G640">
        <v>23.27</v>
      </c>
      <c r="H640">
        <v>129.28</v>
      </c>
      <c r="I640">
        <v>38.880000000000003</v>
      </c>
    </row>
    <row r="641" spans="1:9" x14ac:dyDescent="0.25">
      <c r="A641" s="1">
        <v>40553</v>
      </c>
      <c r="B641">
        <v>126.98</v>
      </c>
      <c r="C641">
        <v>134.12</v>
      </c>
      <c r="D641">
        <v>17.54</v>
      </c>
      <c r="E641">
        <v>92.85</v>
      </c>
      <c r="F641">
        <v>3.3</v>
      </c>
      <c r="G641">
        <v>23.28</v>
      </c>
      <c r="H641">
        <v>129.04</v>
      </c>
      <c r="I641">
        <v>38.17</v>
      </c>
    </row>
    <row r="642" spans="1:9" x14ac:dyDescent="0.25">
      <c r="A642" s="1">
        <v>40550</v>
      </c>
      <c r="B642">
        <v>127.14</v>
      </c>
      <c r="C642">
        <v>133.58000000000001</v>
      </c>
      <c r="D642">
        <v>17.14</v>
      </c>
      <c r="E642">
        <v>92.35</v>
      </c>
      <c r="F642">
        <v>3.33</v>
      </c>
      <c r="G642">
        <v>23.36</v>
      </c>
      <c r="H642">
        <v>128.59</v>
      </c>
      <c r="I642">
        <v>37.67</v>
      </c>
    </row>
    <row r="643" spans="1:9" x14ac:dyDescent="0.25">
      <c r="A643" s="1">
        <v>40549</v>
      </c>
      <c r="B643">
        <v>127.39</v>
      </c>
      <c r="C643">
        <v>133.83000000000001</v>
      </c>
      <c r="D643">
        <v>17.399999999999999</v>
      </c>
      <c r="E643">
        <v>91.86</v>
      </c>
      <c r="F643">
        <v>3.42</v>
      </c>
      <c r="G643">
        <v>23.29</v>
      </c>
      <c r="H643">
        <v>129.63999999999999</v>
      </c>
      <c r="I643">
        <v>37.68</v>
      </c>
    </row>
    <row r="644" spans="1:9" x14ac:dyDescent="0.25">
      <c r="A644" s="1">
        <v>40548</v>
      </c>
      <c r="B644">
        <v>127.64</v>
      </c>
      <c r="C644">
        <v>134.37</v>
      </c>
      <c r="D644">
        <v>17.02</v>
      </c>
      <c r="E644">
        <v>91.46</v>
      </c>
      <c r="F644">
        <v>3.48</v>
      </c>
      <c r="G644">
        <v>23.11</v>
      </c>
      <c r="H644">
        <v>131.04</v>
      </c>
      <c r="I644">
        <v>38.520000000000003</v>
      </c>
    </row>
    <row r="645" spans="1:9" x14ac:dyDescent="0.25">
      <c r="A645" s="1">
        <v>40547</v>
      </c>
      <c r="B645">
        <v>126.98</v>
      </c>
      <c r="C645">
        <v>134.75</v>
      </c>
      <c r="D645">
        <v>17.38</v>
      </c>
      <c r="E645">
        <v>93.52</v>
      </c>
      <c r="F645">
        <v>3.35</v>
      </c>
      <c r="G645">
        <v>22.88</v>
      </c>
      <c r="H645">
        <v>132.44999999999999</v>
      </c>
      <c r="I645">
        <v>38.08</v>
      </c>
    </row>
    <row r="646" spans="1:9" x14ac:dyDescent="0.25">
      <c r="A646" s="1">
        <v>40546</v>
      </c>
      <c r="B646">
        <v>127.05</v>
      </c>
      <c r="C646">
        <v>138</v>
      </c>
      <c r="D646">
        <v>17.61</v>
      </c>
      <c r="E646">
        <v>93.41</v>
      </c>
      <c r="F646">
        <v>3.34</v>
      </c>
      <c r="G646">
        <v>22.82</v>
      </c>
      <c r="H646">
        <v>132.97</v>
      </c>
      <c r="I646">
        <v>39.049999999999997</v>
      </c>
    </row>
    <row r="647" spans="1:9" x14ac:dyDescent="0.25">
      <c r="A647" s="1">
        <v>40543</v>
      </c>
      <c r="B647">
        <v>125.75</v>
      </c>
      <c r="C647">
        <v>138.72</v>
      </c>
      <c r="D647">
        <v>17.75</v>
      </c>
      <c r="E647">
        <v>94.12</v>
      </c>
      <c r="F647">
        <v>3.31</v>
      </c>
      <c r="G647">
        <v>22.71</v>
      </c>
      <c r="H647">
        <v>133.09</v>
      </c>
      <c r="I647">
        <v>39</v>
      </c>
    </row>
    <row r="648" spans="1:9" x14ac:dyDescent="0.25">
      <c r="A648" s="1">
        <v>40542</v>
      </c>
      <c r="B648">
        <v>125.72</v>
      </c>
      <c r="C648">
        <v>137.03</v>
      </c>
      <c r="D648">
        <v>17.52</v>
      </c>
      <c r="E648">
        <v>93.09</v>
      </c>
      <c r="F648">
        <v>3.37</v>
      </c>
      <c r="G648">
        <v>22.92</v>
      </c>
      <c r="H648">
        <v>132.35</v>
      </c>
      <c r="I648">
        <v>38.119999999999997</v>
      </c>
    </row>
    <row r="649" spans="1:9" x14ac:dyDescent="0.25">
      <c r="A649" s="1">
        <v>40541</v>
      </c>
      <c r="B649">
        <v>125.92</v>
      </c>
      <c r="C649">
        <v>137.71</v>
      </c>
      <c r="D649">
        <v>17.28</v>
      </c>
      <c r="E649">
        <v>93.16</v>
      </c>
      <c r="F649">
        <v>3.34</v>
      </c>
      <c r="G649">
        <v>23</v>
      </c>
      <c r="H649">
        <v>131.71</v>
      </c>
      <c r="I649">
        <v>38.82</v>
      </c>
    </row>
    <row r="650" spans="1:9" x14ac:dyDescent="0.25">
      <c r="A650" s="1">
        <v>40540</v>
      </c>
      <c r="B650">
        <v>125.83</v>
      </c>
      <c r="C650">
        <v>137.22</v>
      </c>
      <c r="D650">
        <v>17.52</v>
      </c>
      <c r="E650">
        <v>91.61</v>
      </c>
      <c r="F650">
        <v>3.48</v>
      </c>
      <c r="G650">
        <v>23.16</v>
      </c>
      <c r="H650">
        <v>130.66999999999999</v>
      </c>
      <c r="I650">
        <v>38.909999999999997</v>
      </c>
    </row>
    <row r="651" spans="1:9" x14ac:dyDescent="0.25">
      <c r="A651" s="1">
        <v>40539</v>
      </c>
      <c r="B651">
        <v>125.65</v>
      </c>
      <c r="C651">
        <v>135.02000000000001</v>
      </c>
      <c r="D651">
        <v>17.670000000000002</v>
      </c>
      <c r="E651">
        <v>93.76</v>
      </c>
      <c r="F651">
        <v>3.35</v>
      </c>
      <c r="G651">
        <v>23.15</v>
      </c>
      <c r="H651">
        <v>131.08000000000001</v>
      </c>
      <c r="I651">
        <v>38.71</v>
      </c>
    </row>
    <row r="652" spans="1:9" x14ac:dyDescent="0.25">
      <c r="A652" s="1">
        <v>40535</v>
      </c>
      <c r="B652">
        <v>125.6</v>
      </c>
      <c r="C652">
        <v>134.66</v>
      </c>
      <c r="D652">
        <v>16.47</v>
      </c>
      <c r="E652">
        <v>92.93</v>
      </c>
      <c r="F652">
        <v>3.39</v>
      </c>
      <c r="G652">
        <v>23.2</v>
      </c>
      <c r="H652">
        <v>130.66999999999999</v>
      </c>
      <c r="I652">
        <v>38.979999999999997</v>
      </c>
    </row>
    <row r="653" spans="1:9" x14ac:dyDescent="0.25">
      <c r="A653" s="1">
        <v>40534</v>
      </c>
      <c r="B653">
        <v>125.78</v>
      </c>
      <c r="C653">
        <v>135.05000000000001</v>
      </c>
      <c r="D653">
        <v>15.45</v>
      </c>
      <c r="E653">
        <v>93.12</v>
      </c>
      <c r="F653">
        <v>3.35</v>
      </c>
      <c r="G653">
        <v>23.27</v>
      </c>
      <c r="H653">
        <v>130.47</v>
      </c>
      <c r="I653">
        <v>38.64</v>
      </c>
    </row>
    <row r="654" spans="1:9" x14ac:dyDescent="0.25">
      <c r="A654" s="1">
        <v>40533</v>
      </c>
      <c r="B654">
        <v>125.39</v>
      </c>
      <c r="C654">
        <v>135.32</v>
      </c>
      <c r="D654">
        <v>16.489999999999998</v>
      </c>
      <c r="E654">
        <v>93.79</v>
      </c>
      <c r="F654">
        <v>3.33</v>
      </c>
      <c r="G654">
        <v>23.29</v>
      </c>
      <c r="H654">
        <v>130.44</v>
      </c>
      <c r="I654">
        <v>38.29</v>
      </c>
    </row>
    <row r="655" spans="1:9" x14ac:dyDescent="0.25">
      <c r="A655" s="1">
        <v>40532</v>
      </c>
      <c r="B655">
        <v>124.6</v>
      </c>
      <c r="C655">
        <v>135.11000000000001</v>
      </c>
      <c r="D655">
        <v>16.41</v>
      </c>
      <c r="E655">
        <v>93.14</v>
      </c>
      <c r="F655">
        <v>3.35</v>
      </c>
      <c r="G655">
        <v>23.24</v>
      </c>
      <c r="H655">
        <v>130.72999999999999</v>
      </c>
      <c r="I655">
        <v>38.049999999999997</v>
      </c>
    </row>
    <row r="656" spans="1:9" x14ac:dyDescent="0.25">
      <c r="A656" s="1">
        <v>40529</v>
      </c>
      <c r="B656">
        <v>124.3</v>
      </c>
      <c r="C656">
        <v>134.19999999999999</v>
      </c>
      <c r="D656">
        <v>16.11</v>
      </c>
      <c r="E656">
        <v>93.24</v>
      </c>
      <c r="F656">
        <v>3.33</v>
      </c>
      <c r="G656">
        <v>23.19</v>
      </c>
      <c r="H656">
        <v>131.36000000000001</v>
      </c>
      <c r="I656">
        <v>37.81</v>
      </c>
    </row>
    <row r="657" spans="1:9" x14ac:dyDescent="0.25">
      <c r="A657" s="1">
        <v>40528</v>
      </c>
      <c r="B657">
        <v>124.82</v>
      </c>
      <c r="C657">
        <v>133.81</v>
      </c>
      <c r="D657">
        <v>17.39</v>
      </c>
      <c r="E657">
        <v>91.57</v>
      </c>
      <c r="F657">
        <v>3.48</v>
      </c>
      <c r="G657">
        <v>23.09</v>
      </c>
      <c r="H657">
        <v>131.88</v>
      </c>
      <c r="I657">
        <v>37.770000000000003</v>
      </c>
    </row>
    <row r="658" spans="1:9" x14ac:dyDescent="0.25">
      <c r="A658" s="1">
        <v>40527</v>
      </c>
      <c r="B658">
        <v>124.1</v>
      </c>
      <c r="C658">
        <v>134.69999999999999</v>
      </c>
      <c r="D658">
        <v>17.940000000000001</v>
      </c>
      <c r="E658">
        <v>90.94</v>
      </c>
      <c r="F658">
        <v>3.52</v>
      </c>
      <c r="G658">
        <v>23.15</v>
      </c>
      <c r="H658">
        <v>131.69</v>
      </c>
      <c r="I658">
        <v>37.99</v>
      </c>
    </row>
    <row r="659" spans="1:9" x14ac:dyDescent="0.25">
      <c r="A659" s="1">
        <v>40526</v>
      </c>
      <c r="B659">
        <v>124.67</v>
      </c>
      <c r="C659">
        <v>136.18</v>
      </c>
      <c r="D659">
        <v>17.61</v>
      </c>
      <c r="E659">
        <v>92.14</v>
      </c>
      <c r="F659">
        <v>3.45</v>
      </c>
      <c r="G659">
        <v>22.91</v>
      </c>
      <c r="H659">
        <v>133.30000000000001</v>
      </c>
      <c r="I659">
        <v>37.9</v>
      </c>
    </row>
    <row r="660" spans="1:9" x14ac:dyDescent="0.25">
      <c r="A660" s="1">
        <v>40525</v>
      </c>
      <c r="B660">
        <v>124.56</v>
      </c>
      <c r="C660">
        <v>136.05000000000001</v>
      </c>
      <c r="D660">
        <v>17.55</v>
      </c>
      <c r="E660">
        <v>93.5</v>
      </c>
      <c r="F660">
        <v>3.28</v>
      </c>
      <c r="G660">
        <v>22.87</v>
      </c>
      <c r="H660">
        <v>133.41999999999999</v>
      </c>
      <c r="I660">
        <v>37.89</v>
      </c>
    </row>
    <row r="661" spans="1:9" x14ac:dyDescent="0.25">
      <c r="A661" s="1">
        <v>40522</v>
      </c>
      <c r="B661">
        <v>124.48</v>
      </c>
      <c r="C661">
        <v>135.41</v>
      </c>
      <c r="D661">
        <v>17.61</v>
      </c>
      <c r="E661">
        <v>93.15</v>
      </c>
      <c r="F661">
        <v>3.3</v>
      </c>
      <c r="G661">
        <v>23.12</v>
      </c>
      <c r="H661">
        <v>131.79</v>
      </c>
      <c r="I661">
        <v>37.659999999999997</v>
      </c>
    </row>
    <row r="662" spans="1:9" x14ac:dyDescent="0.25">
      <c r="A662" s="1">
        <v>40521</v>
      </c>
      <c r="B662">
        <v>123.76</v>
      </c>
      <c r="C662">
        <v>135.37</v>
      </c>
      <c r="D662">
        <v>17.25</v>
      </c>
      <c r="E662">
        <v>93.72</v>
      </c>
      <c r="F662">
        <v>3.22</v>
      </c>
      <c r="G662">
        <v>23.12</v>
      </c>
      <c r="H662">
        <v>131.9</v>
      </c>
      <c r="I662">
        <v>37.94</v>
      </c>
    </row>
    <row r="663" spans="1:9" x14ac:dyDescent="0.25">
      <c r="A663" s="1">
        <v>40520</v>
      </c>
      <c r="B663">
        <v>123.28</v>
      </c>
      <c r="C663">
        <v>134.79</v>
      </c>
      <c r="D663">
        <v>17.739999999999998</v>
      </c>
      <c r="E663">
        <v>93.26</v>
      </c>
      <c r="F663">
        <v>3.24</v>
      </c>
      <c r="G663">
        <v>23.1</v>
      </c>
      <c r="H663">
        <v>132.13</v>
      </c>
      <c r="I663">
        <v>37.96</v>
      </c>
    </row>
    <row r="664" spans="1:9" x14ac:dyDescent="0.25">
      <c r="A664" s="1">
        <v>40519</v>
      </c>
      <c r="B664">
        <v>122.83</v>
      </c>
      <c r="C664">
        <v>136.5</v>
      </c>
      <c r="D664">
        <v>17.989999999999998</v>
      </c>
      <c r="E664">
        <v>94.17</v>
      </c>
      <c r="F664">
        <v>3.16</v>
      </c>
      <c r="G664">
        <v>23.09</v>
      </c>
      <c r="H664">
        <v>132.22999999999999</v>
      </c>
      <c r="I664">
        <v>37.799999999999997</v>
      </c>
    </row>
    <row r="665" spans="1:9" x14ac:dyDescent="0.25">
      <c r="A665" s="1">
        <v>40518</v>
      </c>
      <c r="B665">
        <v>122.76</v>
      </c>
      <c r="C665">
        <v>139.11000000000001</v>
      </c>
      <c r="D665">
        <v>18.02</v>
      </c>
      <c r="E665">
        <v>96.23</v>
      </c>
      <c r="F665">
        <v>2.94</v>
      </c>
      <c r="G665">
        <v>22.99</v>
      </c>
      <c r="H665">
        <v>132.63999999999999</v>
      </c>
      <c r="I665">
        <v>38.22</v>
      </c>
    </row>
    <row r="666" spans="1:9" x14ac:dyDescent="0.25">
      <c r="A666" s="1">
        <v>40515</v>
      </c>
      <c r="B666">
        <v>122.89</v>
      </c>
      <c r="C666">
        <v>138.07</v>
      </c>
      <c r="D666">
        <v>18.010000000000002</v>
      </c>
      <c r="E666">
        <v>94.89</v>
      </c>
      <c r="F666">
        <v>3.02</v>
      </c>
      <c r="G666">
        <v>22.88</v>
      </c>
      <c r="H666">
        <v>133.58000000000001</v>
      </c>
      <c r="I666">
        <v>38.31</v>
      </c>
    </row>
    <row r="667" spans="1:9" x14ac:dyDescent="0.25">
      <c r="A667" s="1">
        <v>40514</v>
      </c>
      <c r="B667">
        <v>122.56</v>
      </c>
      <c r="C667">
        <v>135.19999999999999</v>
      </c>
      <c r="D667">
        <v>19.39</v>
      </c>
      <c r="E667">
        <v>95.64</v>
      </c>
      <c r="F667">
        <v>3</v>
      </c>
      <c r="G667">
        <v>23.16</v>
      </c>
      <c r="H667">
        <v>131.77000000000001</v>
      </c>
      <c r="I667">
        <v>37.770000000000003</v>
      </c>
    </row>
    <row r="668" spans="1:9" x14ac:dyDescent="0.25">
      <c r="A668" s="1">
        <v>40513</v>
      </c>
      <c r="B668">
        <v>121.01</v>
      </c>
      <c r="C668">
        <v>135.38</v>
      </c>
      <c r="D668">
        <v>21.36</v>
      </c>
      <c r="E668">
        <v>95.89</v>
      </c>
      <c r="F668">
        <v>2.96</v>
      </c>
      <c r="G668">
        <v>23.3</v>
      </c>
      <c r="H668">
        <v>130.87</v>
      </c>
      <c r="I668">
        <v>37.200000000000003</v>
      </c>
    </row>
    <row r="669" spans="1:9" x14ac:dyDescent="0.25">
      <c r="A669" s="1">
        <v>40512</v>
      </c>
      <c r="B669">
        <v>118.49</v>
      </c>
      <c r="C669">
        <v>135.41999999999999</v>
      </c>
      <c r="D669">
        <v>23.54</v>
      </c>
      <c r="E669">
        <v>98.41</v>
      </c>
      <c r="F669">
        <v>2.8</v>
      </c>
      <c r="G669">
        <v>23.5</v>
      </c>
      <c r="H669">
        <v>129.30000000000001</v>
      </c>
      <c r="I669">
        <v>36.04</v>
      </c>
    </row>
    <row r="670" spans="1:9" x14ac:dyDescent="0.25">
      <c r="A670" s="1">
        <v>40511</v>
      </c>
      <c r="B670">
        <v>119.16</v>
      </c>
      <c r="C670">
        <v>133.51</v>
      </c>
      <c r="D670">
        <v>21.53</v>
      </c>
      <c r="E670">
        <v>97.9</v>
      </c>
      <c r="F670">
        <v>2.82</v>
      </c>
      <c r="G670">
        <v>23.35</v>
      </c>
      <c r="H670">
        <v>130.72999999999999</v>
      </c>
      <c r="I670">
        <v>36.78</v>
      </c>
    </row>
    <row r="671" spans="1:9" x14ac:dyDescent="0.25">
      <c r="A671" s="1">
        <v>40508</v>
      </c>
      <c r="B671">
        <v>118.8</v>
      </c>
      <c r="C671">
        <v>133.11000000000001</v>
      </c>
      <c r="D671">
        <v>22.22</v>
      </c>
      <c r="E671">
        <v>97.07</v>
      </c>
      <c r="F671">
        <v>2.86</v>
      </c>
      <c r="G671">
        <v>23.21</v>
      </c>
      <c r="H671">
        <v>131.97999999999999</v>
      </c>
      <c r="I671">
        <v>35.97</v>
      </c>
    </row>
    <row r="672" spans="1:9" x14ac:dyDescent="0.25">
      <c r="A672" s="1">
        <v>40506</v>
      </c>
      <c r="B672">
        <v>120.2</v>
      </c>
      <c r="C672">
        <v>134.18</v>
      </c>
      <c r="D672">
        <v>19.559999999999999</v>
      </c>
      <c r="E672">
        <v>95.74</v>
      </c>
      <c r="F672">
        <v>2.91</v>
      </c>
      <c r="G672">
        <v>23.07</v>
      </c>
      <c r="H672">
        <v>132.76</v>
      </c>
      <c r="I672">
        <v>36.08</v>
      </c>
    </row>
    <row r="673" spans="1:9" x14ac:dyDescent="0.25">
      <c r="A673" s="1">
        <v>40505</v>
      </c>
      <c r="B673">
        <v>118.45</v>
      </c>
      <c r="C673">
        <v>134.41</v>
      </c>
      <c r="D673">
        <v>20.63</v>
      </c>
      <c r="E673">
        <v>97.48</v>
      </c>
      <c r="F673">
        <v>2.76</v>
      </c>
      <c r="G673">
        <v>23.04</v>
      </c>
      <c r="H673">
        <v>133.22999999999999</v>
      </c>
      <c r="I673">
        <v>34.950000000000003</v>
      </c>
    </row>
    <row r="674" spans="1:9" x14ac:dyDescent="0.25">
      <c r="A674" s="1">
        <v>40504</v>
      </c>
      <c r="B674">
        <v>120.19</v>
      </c>
      <c r="C674">
        <v>133.47999999999999</v>
      </c>
      <c r="D674">
        <v>18.37</v>
      </c>
      <c r="E674">
        <v>97</v>
      </c>
      <c r="F674">
        <v>2.81</v>
      </c>
      <c r="G674">
        <v>22.74</v>
      </c>
      <c r="H674">
        <v>135.71</v>
      </c>
      <c r="I674">
        <v>35.049999999999997</v>
      </c>
    </row>
    <row r="675" spans="1:9" x14ac:dyDescent="0.25">
      <c r="A675" s="1">
        <v>40501</v>
      </c>
      <c r="B675">
        <v>120.29</v>
      </c>
      <c r="C675">
        <v>132.19999999999999</v>
      </c>
      <c r="D675">
        <v>18.04</v>
      </c>
      <c r="E675">
        <v>96.59</v>
      </c>
      <c r="F675">
        <v>2.88</v>
      </c>
      <c r="G675">
        <v>22.67</v>
      </c>
      <c r="H675">
        <v>136.36000000000001</v>
      </c>
      <c r="I675">
        <v>35.22</v>
      </c>
    </row>
    <row r="676" spans="1:9" x14ac:dyDescent="0.25">
      <c r="A676" s="1">
        <v>40500</v>
      </c>
      <c r="B676">
        <v>119.96</v>
      </c>
      <c r="C676">
        <v>132.09</v>
      </c>
      <c r="D676">
        <v>18.75</v>
      </c>
      <c r="E676">
        <v>96</v>
      </c>
      <c r="F676">
        <v>2.9</v>
      </c>
      <c r="G676">
        <v>22.74</v>
      </c>
      <c r="H676">
        <v>135.78</v>
      </c>
      <c r="I676">
        <v>35.5</v>
      </c>
    </row>
    <row r="677" spans="1:9" x14ac:dyDescent="0.25">
      <c r="A677" s="1">
        <v>40499</v>
      </c>
      <c r="B677">
        <v>118.22</v>
      </c>
      <c r="C677">
        <v>130.38</v>
      </c>
      <c r="D677">
        <v>21.76</v>
      </c>
      <c r="E677">
        <v>95.61</v>
      </c>
      <c r="F677">
        <v>2.86</v>
      </c>
      <c r="G677">
        <v>22.9</v>
      </c>
      <c r="H677">
        <v>134.65</v>
      </c>
      <c r="I677">
        <v>34.729999999999997</v>
      </c>
    </row>
    <row r="678" spans="1:9" x14ac:dyDescent="0.25">
      <c r="A678" s="1">
        <v>40498</v>
      </c>
      <c r="B678">
        <v>118.16</v>
      </c>
      <c r="C678">
        <v>130.97</v>
      </c>
      <c r="D678">
        <v>22.58</v>
      </c>
      <c r="E678">
        <v>96.14</v>
      </c>
      <c r="F678">
        <v>2.85</v>
      </c>
      <c r="G678">
        <v>22.92</v>
      </c>
      <c r="H678">
        <v>134.35</v>
      </c>
      <c r="I678">
        <v>35.450000000000003</v>
      </c>
    </row>
    <row r="679" spans="1:9" x14ac:dyDescent="0.25">
      <c r="A679" s="1">
        <v>40497</v>
      </c>
      <c r="B679">
        <v>120.03</v>
      </c>
      <c r="C679">
        <v>132.41999999999999</v>
      </c>
      <c r="D679">
        <v>20.2</v>
      </c>
      <c r="E679">
        <v>93.81</v>
      </c>
      <c r="F679">
        <v>2.91</v>
      </c>
      <c r="G679">
        <v>22.79</v>
      </c>
      <c r="H679">
        <v>135.18</v>
      </c>
      <c r="I679">
        <v>36.5</v>
      </c>
    </row>
    <row r="680" spans="1:9" x14ac:dyDescent="0.25">
      <c r="A680" s="1">
        <v>40494</v>
      </c>
      <c r="B680">
        <v>120.2</v>
      </c>
      <c r="C680">
        <v>133.69</v>
      </c>
      <c r="D680">
        <v>20.61</v>
      </c>
      <c r="E680">
        <v>95.81</v>
      </c>
      <c r="F680">
        <v>2.76</v>
      </c>
      <c r="G680">
        <v>22.61</v>
      </c>
      <c r="H680">
        <v>136.4</v>
      </c>
      <c r="I680">
        <v>36.47</v>
      </c>
    </row>
    <row r="681" spans="1:9" x14ac:dyDescent="0.25">
      <c r="A681" s="1">
        <v>40493</v>
      </c>
      <c r="B681">
        <v>121.64</v>
      </c>
      <c r="C681">
        <v>137.66</v>
      </c>
      <c r="D681">
        <v>18.64</v>
      </c>
      <c r="E681">
        <v>96.33</v>
      </c>
      <c r="F681">
        <v>2.65</v>
      </c>
      <c r="G681">
        <v>22.64</v>
      </c>
      <c r="H681">
        <v>136.07</v>
      </c>
      <c r="I681">
        <v>37.840000000000003</v>
      </c>
    </row>
    <row r="682" spans="1:9" x14ac:dyDescent="0.25">
      <c r="A682" s="1">
        <v>40492</v>
      </c>
      <c r="B682">
        <v>122.1</v>
      </c>
      <c r="C682">
        <v>137.24</v>
      </c>
      <c r="D682">
        <v>18.47</v>
      </c>
      <c r="E682">
        <v>96.38</v>
      </c>
      <c r="F682">
        <v>2.65</v>
      </c>
      <c r="G682">
        <v>22.48</v>
      </c>
      <c r="H682">
        <v>137.24</v>
      </c>
      <c r="I682">
        <v>38.04</v>
      </c>
    </row>
    <row r="683" spans="1:9" x14ac:dyDescent="0.25">
      <c r="A683" s="1">
        <v>40491</v>
      </c>
      <c r="B683">
        <v>121.61</v>
      </c>
      <c r="C683">
        <v>135.59</v>
      </c>
      <c r="D683">
        <v>19.079999999999998</v>
      </c>
      <c r="E683">
        <v>96.25</v>
      </c>
      <c r="F683">
        <v>2.66</v>
      </c>
      <c r="G683">
        <v>22.5</v>
      </c>
      <c r="H683">
        <v>137.27000000000001</v>
      </c>
      <c r="I683">
        <v>37.049999999999997</v>
      </c>
    </row>
    <row r="684" spans="1:9" x14ac:dyDescent="0.25">
      <c r="A684" s="1">
        <v>40490</v>
      </c>
      <c r="B684">
        <v>122.49</v>
      </c>
      <c r="C684">
        <v>137.78</v>
      </c>
      <c r="D684">
        <v>18.29</v>
      </c>
      <c r="E684">
        <v>98.42</v>
      </c>
      <c r="F684">
        <v>2.56</v>
      </c>
      <c r="G684">
        <v>22.31</v>
      </c>
      <c r="H684">
        <v>138.66999999999999</v>
      </c>
      <c r="I684">
        <v>37.53</v>
      </c>
    </row>
    <row r="685" spans="1:9" x14ac:dyDescent="0.25">
      <c r="A685" s="1">
        <v>40487</v>
      </c>
      <c r="B685">
        <v>122.72</v>
      </c>
      <c r="C685">
        <v>136.38</v>
      </c>
      <c r="D685">
        <v>18.260000000000002</v>
      </c>
      <c r="E685">
        <v>97.98</v>
      </c>
      <c r="F685">
        <v>2.54</v>
      </c>
      <c r="G685">
        <v>22.18</v>
      </c>
      <c r="H685">
        <v>139.83000000000001</v>
      </c>
      <c r="I685">
        <v>37.65</v>
      </c>
    </row>
    <row r="686" spans="1:9" x14ac:dyDescent="0.25">
      <c r="A686" s="1">
        <v>40486</v>
      </c>
      <c r="B686">
        <v>122.26</v>
      </c>
      <c r="C686">
        <v>136.03</v>
      </c>
      <c r="D686">
        <v>18.52</v>
      </c>
      <c r="E686">
        <v>99.69</v>
      </c>
      <c r="F686">
        <v>2.48</v>
      </c>
      <c r="G686">
        <v>21.97</v>
      </c>
      <c r="H686">
        <v>141.5</v>
      </c>
      <c r="I686">
        <v>37.49</v>
      </c>
    </row>
    <row r="687" spans="1:9" x14ac:dyDescent="0.25">
      <c r="A687" s="1">
        <v>40485</v>
      </c>
      <c r="B687">
        <v>119.95</v>
      </c>
      <c r="C687">
        <v>131.57</v>
      </c>
      <c r="D687">
        <v>19.559999999999999</v>
      </c>
      <c r="E687">
        <v>98.92</v>
      </c>
      <c r="F687">
        <v>2.62</v>
      </c>
      <c r="G687">
        <v>22.14</v>
      </c>
      <c r="H687">
        <v>140.69999999999999</v>
      </c>
      <c r="I687">
        <v>36.74</v>
      </c>
    </row>
    <row r="688" spans="1:9" x14ac:dyDescent="0.25">
      <c r="A688" s="1">
        <v>40484</v>
      </c>
      <c r="B688">
        <v>119.47</v>
      </c>
      <c r="C688">
        <v>132.49</v>
      </c>
      <c r="D688">
        <v>21.57</v>
      </c>
      <c r="E688">
        <v>100.98</v>
      </c>
      <c r="F688">
        <v>2.59</v>
      </c>
      <c r="G688">
        <v>22.25</v>
      </c>
      <c r="H688">
        <v>139.76</v>
      </c>
      <c r="I688">
        <v>36.270000000000003</v>
      </c>
    </row>
    <row r="689" spans="1:9" x14ac:dyDescent="0.25">
      <c r="A689" s="1">
        <v>40483</v>
      </c>
      <c r="B689">
        <v>118.53</v>
      </c>
      <c r="C689">
        <v>131.91999999999999</v>
      </c>
      <c r="D689">
        <v>21.83</v>
      </c>
      <c r="E689">
        <v>99.67</v>
      </c>
      <c r="F689">
        <v>2.63</v>
      </c>
      <c r="G689">
        <v>22.41</v>
      </c>
      <c r="H689">
        <v>138.36000000000001</v>
      </c>
      <c r="I689">
        <v>35.81</v>
      </c>
    </row>
    <row r="690" spans="1:9" x14ac:dyDescent="0.25">
      <c r="A690" s="1">
        <v>40480</v>
      </c>
      <c r="B690">
        <v>118.49</v>
      </c>
      <c r="C690">
        <v>132.62</v>
      </c>
      <c r="D690">
        <v>21.2</v>
      </c>
      <c r="E690">
        <v>100.42</v>
      </c>
      <c r="F690">
        <v>2.61</v>
      </c>
      <c r="G690">
        <v>22.37</v>
      </c>
      <c r="H690">
        <v>138.69</v>
      </c>
      <c r="I690">
        <v>35.17</v>
      </c>
    </row>
    <row r="691" spans="1:9" x14ac:dyDescent="0.25">
      <c r="A691" s="1">
        <v>40479</v>
      </c>
      <c r="B691">
        <v>118.4</v>
      </c>
      <c r="C691">
        <v>131.24</v>
      </c>
      <c r="D691">
        <v>20.88</v>
      </c>
      <c r="E691">
        <v>99.49</v>
      </c>
      <c r="F691">
        <v>2.66</v>
      </c>
      <c r="G691">
        <v>22.41</v>
      </c>
      <c r="H691">
        <v>138.77000000000001</v>
      </c>
      <c r="I691">
        <v>35.39</v>
      </c>
    </row>
    <row r="692" spans="1:9" x14ac:dyDescent="0.25">
      <c r="A692" s="1">
        <v>40478</v>
      </c>
      <c r="B692">
        <v>118.38</v>
      </c>
      <c r="C692">
        <v>129.52000000000001</v>
      </c>
      <c r="D692">
        <v>20.71</v>
      </c>
      <c r="E692">
        <v>99.22</v>
      </c>
      <c r="F692">
        <v>2.71</v>
      </c>
      <c r="G692">
        <v>22.65</v>
      </c>
      <c r="H692">
        <v>137.16999999999999</v>
      </c>
      <c r="I692">
        <v>35.42</v>
      </c>
    </row>
    <row r="693" spans="1:9" x14ac:dyDescent="0.25">
      <c r="A693" s="1">
        <v>40477</v>
      </c>
      <c r="B693">
        <v>118.72</v>
      </c>
      <c r="C693">
        <v>130.88</v>
      </c>
      <c r="D693">
        <v>20.22</v>
      </c>
      <c r="E693">
        <v>100.1</v>
      </c>
      <c r="F693">
        <v>2.64</v>
      </c>
      <c r="G693">
        <v>22.52</v>
      </c>
      <c r="H693">
        <v>138.04</v>
      </c>
      <c r="I693">
        <v>35.68</v>
      </c>
    </row>
    <row r="694" spans="1:9" x14ac:dyDescent="0.25">
      <c r="A694" s="1">
        <v>40476</v>
      </c>
      <c r="B694">
        <v>118.7</v>
      </c>
      <c r="C694">
        <v>130.85</v>
      </c>
      <c r="D694">
        <v>19.850000000000001</v>
      </c>
      <c r="E694">
        <v>101.67</v>
      </c>
      <c r="F694">
        <v>2.5499999999999998</v>
      </c>
      <c r="G694">
        <v>22.37</v>
      </c>
      <c r="H694">
        <v>139.19</v>
      </c>
      <c r="I694">
        <v>35.57</v>
      </c>
    </row>
    <row r="695" spans="1:9" x14ac:dyDescent="0.25">
      <c r="A695" s="1">
        <v>40473</v>
      </c>
      <c r="B695">
        <v>118.35</v>
      </c>
      <c r="C695">
        <v>129.72999999999999</v>
      </c>
      <c r="D695">
        <v>18.78</v>
      </c>
      <c r="E695">
        <v>101.38</v>
      </c>
      <c r="F695">
        <v>2.56</v>
      </c>
      <c r="G695">
        <v>22.47</v>
      </c>
      <c r="H695">
        <v>138.78</v>
      </c>
      <c r="I695">
        <v>35.49</v>
      </c>
    </row>
    <row r="696" spans="1:9" x14ac:dyDescent="0.25">
      <c r="A696" s="1">
        <v>40472</v>
      </c>
      <c r="B696">
        <v>118.13</v>
      </c>
      <c r="C696">
        <v>129.47</v>
      </c>
      <c r="D696">
        <v>19.27</v>
      </c>
      <c r="E696">
        <v>100.7</v>
      </c>
      <c r="F696">
        <v>2.5299999999999998</v>
      </c>
      <c r="G696">
        <v>22.47</v>
      </c>
      <c r="H696">
        <v>138.72999999999999</v>
      </c>
      <c r="I696">
        <v>34.85</v>
      </c>
    </row>
    <row r="697" spans="1:9" x14ac:dyDescent="0.25">
      <c r="A697" s="1">
        <v>40471</v>
      </c>
      <c r="B697">
        <v>117.87</v>
      </c>
      <c r="C697">
        <v>131.32</v>
      </c>
      <c r="D697">
        <v>19.79</v>
      </c>
      <c r="E697">
        <v>101.91</v>
      </c>
      <c r="F697">
        <v>2.4700000000000002</v>
      </c>
      <c r="G697">
        <v>22.39</v>
      </c>
      <c r="H697">
        <v>138.97</v>
      </c>
      <c r="I697">
        <v>35.590000000000003</v>
      </c>
    </row>
    <row r="698" spans="1:9" x14ac:dyDescent="0.25">
      <c r="A698" s="1">
        <v>40470</v>
      </c>
      <c r="B698">
        <v>116.73</v>
      </c>
      <c r="C698">
        <v>130.11000000000001</v>
      </c>
      <c r="D698">
        <v>20.63</v>
      </c>
      <c r="E698">
        <v>101.69</v>
      </c>
      <c r="F698">
        <v>2.4700000000000002</v>
      </c>
      <c r="G698">
        <v>22.7</v>
      </c>
      <c r="H698">
        <v>136.81</v>
      </c>
      <c r="I698">
        <v>34.619999999999997</v>
      </c>
    </row>
    <row r="699" spans="1:9" x14ac:dyDescent="0.25">
      <c r="A699" s="1">
        <v>40469</v>
      </c>
      <c r="B699">
        <v>118.28</v>
      </c>
      <c r="C699">
        <v>134.28</v>
      </c>
      <c r="D699">
        <v>19.09</v>
      </c>
      <c r="E699">
        <v>101.08</v>
      </c>
      <c r="F699">
        <v>2.4900000000000002</v>
      </c>
      <c r="G699">
        <v>22.32</v>
      </c>
      <c r="H699">
        <v>139.41999999999999</v>
      </c>
      <c r="I699">
        <v>36.28</v>
      </c>
    </row>
    <row r="700" spans="1:9" x14ac:dyDescent="0.25">
      <c r="A700" s="1">
        <v>40466</v>
      </c>
      <c r="B700">
        <v>117.7</v>
      </c>
      <c r="C700">
        <v>133.68</v>
      </c>
      <c r="D700">
        <v>19.03</v>
      </c>
      <c r="E700">
        <v>100.27</v>
      </c>
      <c r="F700">
        <v>2.58</v>
      </c>
      <c r="G700">
        <v>22.34</v>
      </c>
      <c r="H700">
        <v>139.25</v>
      </c>
      <c r="I700">
        <v>35.47</v>
      </c>
    </row>
    <row r="701" spans="1:9" x14ac:dyDescent="0.25">
      <c r="A701" s="1">
        <v>40465</v>
      </c>
      <c r="B701">
        <v>117.46</v>
      </c>
      <c r="C701">
        <v>134.75</v>
      </c>
      <c r="D701">
        <v>19.88</v>
      </c>
      <c r="E701">
        <v>101.51</v>
      </c>
      <c r="F701">
        <v>2.4900000000000002</v>
      </c>
      <c r="G701">
        <v>22.21</v>
      </c>
      <c r="H701">
        <v>140.22</v>
      </c>
      <c r="I701">
        <v>36</v>
      </c>
    </row>
    <row r="702" spans="1:9" x14ac:dyDescent="0.25">
      <c r="A702" s="1">
        <v>40464</v>
      </c>
      <c r="B702">
        <v>117.92</v>
      </c>
      <c r="C702">
        <v>134.07</v>
      </c>
      <c r="D702">
        <v>19.07</v>
      </c>
      <c r="E702">
        <v>103.05</v>
      </c>
      <c r="F702">
        <v>2.4300000000000002</v>
      </c>
      <c r="G702">
        <v>22.36</v>
      </c>
      <c r="H702">
        <v>139.04</v>
      </c>
      <c r="I702">
        <v>36.159999999999997</v>
      </c>
    </row>
    <row r="703" spans="1:9" x14ac:dyDescent="0.25">
      <c r="A703" s="1">
        <v>40463</v>
      </c>
      <c r="B703">
        <v>117.01</v>
      </c>
      <c r="C703">
        <v>131.96</v>
      </c>
      <c r="D703">
        <v>18.93</v>
      </c>
      <c r="E703">
        <v>103.21</v>
      </c>
      <c r="F703">
        <v>2.42</v>
      </c>
      <c r="G703">
        <v>22.42</v>
      </c>
      <c r="H703">
        <v>138.65</v>
      </c>
      <c r="I703">
        <v>35.65</v>
      </c>
    </row>
    <row r="704" spans="1:9" x14ac:dyDescent="0.25">
      <c r="A704" s="1">
        <v>40462</v>
      </c>
      <c r="B704">
        <v>116.65</v>
      </c>
      <c r="C704">
        <v>132.29</v>
      </c>
      <c r="D704">
        <v>18.96</v>
      </c>
      <c r="E704">
        <v>104.24</v>
      </c>
      <c r="F704">
        <v>2.42</v>
      </c>
      <c r="G704">
        <v>22.49</v>
      </c>
      <c r="H704">
        <v>138.19999999999999</v>
      </c>
      <c r="I704">
        <v>35.6</v>
      </c>
    </row>
    <row r="705" spans="1:9" x14ac:dyDescent="0.25">
      <c r="A705" s="1">
        <v>40459</v>
      </c>
      <c r="B705">
        <v>116.54</v>
      </c>
      <c r="C705">
        <v>131.66</v>
      </c>
      <c r="D705">
        <v>20.71</v>
      </c>
      <c r="E705">
        <v>104.22</v>
      </c>
      <c r="F705">
        <v>2.38</v>
      </c>
      <c r="G705">
        <v>22.4</v>
      </c>
      <c r="H705">
        <v>138.75</v>
      </c>
      <c r="I705">
        <v>36.15</v>
      </c>
    </row>
    <row r="706" spans="1:9" x14ac:dyDescent="0.25">
      <c r="A706" s="1">
        <v>40458</v>
      </c>
      <c r="B706">
        <v>115.89</v>
      </c>
      <c r="C706">
        <v>130.37</v>
      </c>
      <c r="D706">
        <v>21.56</v>
      </c>
      <c r="E706">
        <v>104.68</v>
      </c>
      <c r="F706">
        <v>2.4</v>
      </c>
      <c r="G706">
        <v>22.48</v>
      </c>
      <c r="H706">
        <v>138.62</v>
      </c>
      <c r="I706">
        <v>35.46</v>
      </c>
    </row>
    <row r="707" spans="1:9" x14ac:dyDescent="0.25">
      <c r="A707" s="1">
        <v>40457</v>
      </c>
      <c r="B707">
        <v>116.03</v>
      </c>
      <c r="C707">
        <v>131.81</v>
      </c>
      <c r="D707">
        <v>21.49</v>
      </c>
      <c r="E707">
        <v>105.56</v>
      </c>
      <c r="F707">
        <v>2.4</v>
      </c>
      <c r="G707">
        <v>22.45</v>
      </c>
      <c r="H707">
        <v>138.83000000000001</v>
      </c>
      <c r="I707">
        <v>36.28</v>
      </c>
    </row>
    <row r="708" spans="1:9" x14ac:dyDescent="0.25">
      <c r="A708" s="1">
        <v>40456</v>
      </c>
      <c r="B708">
        <v>116.04</v>
      </c>
      <c r="C708">
        <v>130.99</v>
      </c>
      <c r="D708">
        <v>21.76</v>
      </c>
      <c r="E708">
        <v>104.25</v>
      </c>
      <c r="F708">
        <v>2.4700000000000002</v>
      </c>
      <c r="G708">
        <v>22.56</v>
      </c>
      <c r="H708">
        <v>137.85</v>
      </c>
      <c r="I708">
        <v>36.090000000000003</v>
      </c>
    </row>
    <row r="709" spans="1:9" x14ac:dyDescent="0.25">
      <c r="A709" s="1">
        <v>40455</v>
      </c>
      <c r="B709">
        <v>113.75</v>
      </c>
      <c r="C709">
        <v>128.46</v>
      </c>
      <c r="D709">
        <v>23.53</v>
      </c>
      <c r="E709">
        <v>104.88</v>
      </c>
      <c r="F709">
        <v>2.48</v>
      </c>
      <c r="G709">
        <v>22.75</v>
      </c>
      <c r="H709">
        <v>136.38999999999999</v>
      </c>
      <c r="I709">
        <v>35.590000000000003</v>
      </c>
    </row>
    <row r="710" spans="1:9" x14ac:dyDescent="0.25">
      <c r="A710" s="1">
        <v>40452</v>
      </c>
      <c r="B710">
        <v>114.61</v>
      </c>
      <c r="C710">
        <v>128.91</v>
      </c>
      <c r="D710">
        <v>22.5</v>
      </c>
      <c r="E710">
        <v>104.61</v>
      </c>
      <c r="F710">
        <v>2.5299999999999998</v>
      </c>
      <c r="G710">
        <v>22.65</v>
      </c>
      <c r="H710">
        <v>137.25</v>
      </c>
      <c r="I710">
        <v>35.630000000000003</v>
      </c>
    </row>
    <row r="711" spans="1:9" x14ac:dyDescent="0.25">
      <c r="A711" s="1">
        <v>40451</v>
      </c>
      <c r="B711">
        <v>114.13</v>
      </c>
      <c r="C711">
        <v>127.91</v>
      </c>
      <c r="D711">
        <v>23.7</v>
      </c>
      <c r="E711">
        <v>105.51</v>
      </c>
      <c r="F711">
        <v>2.52</v>
      </c>
      <c r="G711">
        <v>22.84</v>
      </c>
      <c r="H711">
        <v>135.81</v>
      </c>
      <c r="I711">
        <v>34.840000000000003</v>
      </c>
    </row>
    <row r="712" spans="1:9" x14ac:dyDescent="0.25">
      <c r="A712" s="1">
        <v>40450</v>
      </c>
      <c r="B712">
        <v>114.47</v>
      </c>
      <c r="C712">
        <v>127.95</v>
      </c>
      <c r="D712">
        <v>23.25</v>
      </c>
      <c r="E712">
        <v>105.58</v>
      </c>
      <c r="F712">
        <v>2.5099999999999998</v>
      </c>
      <c r="G712">
        <v>22.84</v>
      </c>
      <c r="H712">
        <v>135.79</v>
      </c>
      <c r="I712">
        <v>33.94</v>
      </c>
    </row>
    <row r="713" spans="1:9" x14ac:dyDescent="0.25">
      <c r="A713" s="1">
        <v>40449</v>
      </c>
      <c r="B713">
        <v>114.67</v>
      </c>
      <c r="C713">
        <v>127.85</v>
      </c>
      <c r="D713">
        <v>22.6</v>
      </c>
      <c r="E713">
        <v>106.02</v>
      </c>
      <c r="F713">
        <v>2.46</v>
      </c>
      <c r="G713">
        <v>22.88</v>
      </c>
      <c r="H713">
        <v>135.29</v>
      </c>
      <c r="I713">
        <v>33.19</v>
      </c>
    </row>
    <row r="714" spans="1:9" x14ac:dyDescent="0.25">
      <c r="A714" s="1">
        <v>40448</v>
      </c>
      <c r="B714">
        <v>114.27</v>
      </c>
      <c r="C714">
        <v>126.72</v>
      </c>
      <c r="D714">
        <v>22.54</v>
      </c>
      <c r="E714">
        <v>105.3</v>
      </c>
      <c r="F714">
        <v>2.52</v>
      </c>
      <c r="G714">
        <v>23</v>
      </c>
      <c r="H714">
        <v>134.19999999999999</v>
      </c>
      <c r="I714">
        <v>33.24</v>
      </c>
    </row>
    <row r="715" spans="1:9" x14ac:dyDescent="0.25">
      <c r="A715" s="1">
        <v>40445</v>
      </c>
      <c r="B715">
        <v>114.82</v>
      </c>
      <c r="C715">
        <v>126.69</v>
      </c>
      <c r="D715">
        <v>21.71</v>
      </c>
      <c r="E715">
        <v>103.5</v>
      </c>
      <c r="F715">
        <v>2.61</v>
      </c>
      <c r="G715">
        <v>22.97</v>
      </c>
      <c r="H715">
        <v>134.41</v>
      </c>
      <c r="I715">
        <v>33.4</v>
      </c>
    </row>
    <row r="716" spans="1:9" x14ac:dyDescent="0.25">
      <c r="A716" s="1">
        <v>40444</v>
      </c>
      <c r="B716">
        <v>112.5</v>
      </c>
      <c r="C716">
        <v>126.3</v>
      </c>
      <c r="D716">
        <v>23.87</v>
      </c>
      <c r="E716">
        <v>104.91</v>
      </c>
      <c r="F716">
        <v>2.56</v>
      </c>
      <c r="G716">
        <v>23.21</v>
      </c>
      <c r="H716">
        <v>132.69999999999999</v>
      </c>
      <c r="I716">
        <v>32.67</v>
      </c>
    </row>
    <row r="717" spans="1:9" x14ac:dyDescent="0.25">
      <c r="A717" s="1">
        <v>40443</v>
      </c>
      <c r="B717">
        <v>113.42</v>
      </c>
      <c r="C717">
        <v>126.2</v>
      </c>
      <c r="D717">
        <v>22.51</v>
      </c>
      <c r="E717">
        <v>104.61</v>
      </c>
      <c r="F717">
        <v>2.5499999999999998</v>
      </c>
      <c r="G717">
        <v>23.14</v>
      </c>
      <c r="H717">
        <v>133.41</v>
      </c>
      <c r="I717">
        <v>32.58</v>
      </c>
    </row>
    <row r="718" spans="1:9" x14ac:dyDescent="0.25">
      <c r="A718" s="1">
        <v>40442</v>
      </c>
      <c r="B718">
        <v>113.98</v>
      </c>
      <c r="C718">
        <v>126.01</v>
      </c>
      <c r="D718">
        <v>22.35</v>
      </c>
      <c r="E718">
        <v>103.68</v>
      </c>
      <c r="F718">
        <v>2.59</v>
      </c>
      <c r="G718">
        <v>23.31</v>
      </c>
      <c r="H718">
        <v>131.83000000000001</v>
      </c>
      <c r="I718">
        <v>32.65</v>
      </c>
    </row>
    <row r="719" spans="1:9" x14ac:dyDescent="0.25">
      <c r="A719" s="1">
        <v>40441</v>
      </c>
      <c r="B719">
        <v>114.21</v>
      </c>
      <c r="C719">
        <v>124.87</v>
      </c>
      <c r="D719">
        <v>21.5</v>
      </c>
      <c r="E719">
        <v>102.26</v>
      </c>
      <c r="F719">
        <v>2.71</v>
      </c>
      <c r="G719">
        <v>23.57</v>
      </c>
      <c r="H719">
        <v>130.13</v>
      </c>
      <c r="I719">
        <v>33.22</v>
      </c>
    </row>
    <row r="720" spans="1:9" x14ac:dyDescent="0.25">
      <c r="A720" s="1">
        <v>40438</v>
      </c>
      <c r="B720">
        <v>112.49</v>
      </c>
      <c r="C720">
        <v>124.54</v>
      </c>
      <c r="D720">
        <v>22.01</v>
      </c>
      <c r="E720">
        <v>101.67</v>
      </c>
      <c r="F720">
        <v>2.75</v>
      </c>
      <c r="G720">
        <v>23.6</v>
      </c>
      <c r="H720">
        <v>129.88</v>
      </c>
      <c r="I720">
        <v>32.65</v>
      </c>
    </row>
    <row r="721" spans="1:9" x14ac:dyDescent="0.25">
      <c r="A721" s="1">
        <v>40437</v>
      </c>
      <c r="B721">
        <v>113.05</v>
      </c>
      <c r="C721">
        <v>124.63</v>
      </c>
      <c r="D721">
        <v>21.72</v>
      </c>
      <c r="E721">
        <v>101.26</v>
      </c>
      <c r="F721">
        <v>2.76</v>
      </c>
      <c r="G721">
        <v>23.54</v>
      </c>
      <c r="H721">
        <v>130.30000000000001</v>
      </c>
      <c r="I721">
        <v>32.979999999999997</v>
      </c>
    </row>
    <row r="722" spans="1:9" x14ac:dyDescent="0.25">
      <c r="A722" s="1">
        <v>40436</v>
      </c>
      <c r="B722">
        <v>113.08</v>
      </c>
      <c r="C722">
        <v>123.94</v>
      </c>
      <c r="D722">
        <v>22.1</v>
      </c>
      <c r="E722">
        <v>102.27</v>
      </c>
      <c r="F722">
        <v>2.72</v>
      </c>
      <c r="G722">
        <v>23.62</v>
      </c>
      <c r="H722">
        <v>129.62</v>
      </c>
      <c r="I722">
        <v>33.49</v>
      </c>
    </row>
    <row r="723" spans="1:9" x14ac:dyDescent="0.25">
      <c r="A723" s="1">
        <v>40435</v>
      </c>
      <c r="B723">
        <v>112.65</v>
      </c>
      <c r="C723">
        <v>124.02</v>
      </c>
      <c r="D723">
        <v>21.56</v>
      </c>
      <c r="E723">
        <v>103.81</v>
      </c>
      <c r="F723">
        <v>2.67</v>
      </c>
      <c r="G723">
        <v>23.52</v>
      </c>
      <c r="H723">
        <v>129.59</v>
      </c>
      <c r="I723">
        <v>33.89</v>
      </c>
    </row>
    <row r="724" spans="1:9" x14ac:dyDescent="0.25">
      <c r="A724" s="1">
        <v>40434</v>
      </c>
      <c r="B724">
        <v>112.72</v>
      </c>
      <c r="C724">
        <v>121.62</v>
      </c>
      <c r="D724">
        <v>21.21</v>
      </c>
      <c r="E724">
        <v>102.82</v>
      </c>
      <c r="F724">
        <v>2.74</v>
      </c>
      <c r="G724">
        <v>23.72</v>
      </c>
      <c r="H724">
        <v>128.26</v>
      </c>
      <c r="I724">
        <v>34.03</v>
      </c>
    </row>
    <row r="725" spans="1:9" x14ac:dyDescent="0.25">
      <c r="A725" s="1">
        <v>40431</v>
      </c>
      <c r="B725">
        <v>111.48</v>
      </c>
      <c r="C725">
        <v>121.73</v>
      </c>
      <c r="D725">
        <v>21.99</v>
      </c>
      <c r="E725">
        <v>102.32</v>
      </c>
      <c r="F725">
        <v>2.8</v>
      </c>
      <c r="G725">
        <v>23.98</v>
      </c>
      <c r="H725">
        <v>126.66</v>
      </c>
      <c r="I725">
        <v>33.770000000000003</v>
      </c>
    </row>
    <row r="726" spans="1:9" x14ac:dyDescent="0.25">
      <c r="A726" s="1">
        <v>40430</v>
      </c>
      <c r="B726">
        <v>110.92</v>
      </c>
      <c r="C726">
        <v>121.56</v>
      </c>
      <c r="D726">
        <v>22.81</v>
      </c>
      <c r="E726">
        <v>102.79</v>
      </c>
      <c r="F726">
        <v>2.76</v>
      </c>
      <c r="G726">
        <v>23.96</v>
      </c>
      <c r="H726">
        <v>126.59</v>
      </c>
      <c r="I726">
        <v>32.89</v>
      </c>
    </row>
    <row r="727" spans="1:9" x14ac:dyDescent="0.25">
      <c r="A727" s="1">
        <v>40429</v>
      </c>
      <c r="B727">
        <v>110.41</v>
      </c>
      <c r="C727">
        <v>122.71</v>
      </c>
      <c r="D727">
        <v>23.25</v>
      </c>
      <c r="E727">
        <v>104.86</v>
      </c>
      <c r="F727">
        <v>2.65</v>
      </c>
      <c r="G727">
        <v>23.96</v>
      </c>
      <c r="H727">
        <v>126.68</v>
      </c>
      <c r="I727">
        <v>33.14</v>
      </c>
    </row>
    <row r="728" spans="1:9" x14ac:dyDescent="0.25">
      <c r="A728" s="1">
        <v>40428</v>
      </c>
      <c r="B728">
        <v>109.64</v>
      </c>
      <c r="C728">
        <v>122.7</v>
      </c>
      <c r="D728">
        <v>23.8</v>
      </c>
      <c r="E728">
        <v>105.7</v>
      </c>
      <c r="F728">
        <v>2.61</v>
      </c>
      <c r="G728">
        <v>24.04</v>
      </c>
      <c r="H728">
        <v>126.48</v>
      </c>
      <c r="I728">
        <v>32.770000000000003</v>
      </c>
    </row>
    <row r="729" spans="1:9" x14ac:dyDescent="0.25">
      <c r="A729" s="1">
        <v>40424</v>
      </c>
      <c r="B729">
        <v>110.89</v>
      </c>
      <c r="C729">
        <v>121.86</v>
      </c>
      <c r="D729">
        <v>21.31</v>
      </c>
      <c r="E729">
        <v>103.58</v>
      </c>
      <c r="F729">
        <v>2.71</v>
      </c>
      <c r="G729">
        <v>23.79</v>
      </c>
      <c r="H729">
        <v>128.47</v>
      </c>
      <c r="I729">
        <v>33.090000000000003</v>
      </c>
    </row>
    <row r="730" spans="1:9" x14ac:dyDescent="0.25">
      <c r="A730" s="1">
        <v>40423</v>
      </c>
      <c r="B730">
        <v>109.47</v>
      </c>
      <c r="C730">
        <v>122.29</v>
      </c>
      <c r="D730">
        <v>23.19</v>
      </c>
      <c r="E730">
        <v>104.88</v>
      </c>
      <c r="F730">
        <v>2.63</v>
      </c>
      <c r="G730">
        <v>23.91</v>
      </c>
      <c r="H730">
        <v>127.77</v>
      </c>
      <c r="I730">
        <v>33.39</v>
      </c>
    </row>
    <row r="731" spans="1:9" x14ac:dyDescent="0.25">
      <c r="A731" s="1">
        <v>40422</v>
      </c>
      <c r="B731">
        <v>108.46</v>
      </c>
      <c r="C731">
        <v>121.69</v>
      </c>
      <c r="D731">
        <v>23.89</v>
      </c>
      <c r="E731">
        <v>106</v>
      </c>
      <c r="F731">
        <v>2.58</v>
      </c>
      <c r="G731">
        <v>23.93</v>
      </c>
      <c r="H731">
        <v>127.56</v>
      </c>
      <c r="I731">
        <v>32.950000000000003</v>
      </c>
    </row>
    <row r="732" spans="1:9" x14ac:dyDescent="0.25">
      <c r="A732" s="1">
        <v>40421</v>
      </c>
      <c r="B732">
        <v>105.31</v>
      </c>
      <c r="C732">
        <v>122.08</v>
      </c>
      <c r="D732">
        <v>26.05</v>
      </c>
      <c r="E732">
        <v>108.56</v>
      </c>
      <c r="F732">
        <v>2.48</v>
      </c>
      <c r="G732">
        <v>24.12</v>
      </c>
      <c r="H732">
        <v>126.25</v>
      </c>
      <c r="I732">
        <v>31.92</v>
      </c>
    </row>
    <row r="733" spans="1:9" x14ac:dyDescent="0.25">
      <c r="A733" s="1">
        <v>40420</v>
      </c>
      <c r="B733">
        <v>105.31</v>
      </c>
      <c r="C733">
        <v>120.91</v>
      </c>
      <c r="D733">
        <v>27.21</v>
      </c>
      <c r="E733">
        <v>107.37</v>
      </c>
      <c r="F733">
        <v>2.5499999999999998</v>
      </c>
      <c r="G733">
        <v>24.14</v>
      </c>
      <c r="H733">
        <v>126.21</v>
      </c>
      <c r="I733">
        <v>33.020000000000003</v>
      </c>
    </row>
    <row r="734" spans="1:9" x14ac:dyDescent="0.25">
      <c r="A734" s="1">
        <v>40417</v>
      </c>
      <c r="B734">
        <v>106.86</v>
      </c>
      <c r="C734">
        <v>121.01</v>
      </c>
      <c r="D734">
        <v>24.45</v>
      </c>
      <c r="E734">
        <v>105.35</v>
      </c>
      <c r="F734">
        <v>2.65</v>
      </c>
      <c r="G734">
        <v>24.07</v>
      </c>
      <c r="H734">
        <v>126.89</v>
      </c>
      <c r="I734">
        <v>33.57</v>
      </c>
    </row>
    <row r="735" spans="1:9" x14ac:dyDescent="0.25">
      <c r="A735" s="1">
        <v>40416</v>
      </c>
      <c r="B735">
        <v>105.23</v>
      </c>
      <c r="C735">
        <v>120.96</v>
      </c>
      <c r="D735">
        <v>27.37</v>
      </c>
      <c r="E735">
        <v>108.42</v>
      </c>
      <c r="F735">
        <v>2.5</v>
      </c>
      <c r="G735">
        <v>24.03</v>
      </c>
      <c r="H735">
        <v>126.85</v>
      </c>
      <c r="I735">
        <v>32.619999999999997</v>
      </c>
    </row>
    <row r="736" spans="1:9" x14ac:dyDescent="0.25">
      <c r="A736" s="1">
        <v>40415</v>
      </c>
      <c r="B736">
        <v>105.94</v>
      </c>
      <c r="C736">
        <v>121.36</v>
      </c>
      <c r="D736">
        <v>26.7</v>
      </c>
      <c r="E736">
        <v>107.41</v>
      </c>
      <c r="F736">
        <v>2.54</v>
      </c>
      <c r="G736">
        <v>24.18</v>
      </c>
      <c r="H736">
        <v>126.07</v>
      </c>
      <c r="I736">
        <v>32.369999999999997</v>
      </c>
    </row>
    <row r="737" spans="1:9" x14ac:dyDescent="0.25">
      <c r="A737" s="1">
        <v>40414</v>
      </c>
      <c r="B737">
        <v>105.53</v>
      </c>
      <c r="C737">
        <v>120.36</v>
      </c>
      <c r="D737">
        <v>27.46</v>
      </c>
      <c r="E737">
        <v>107.76</v>
      </c>
      <c r="F737">
        <v>2.5</v>
      </c>
      <c r="G737">
        <v>24.14</v>
      </c>
      <c r="H737">
        <v>126.28</v>
      </c>
      <c r="I737">
        <v>31.77</v>
      </c>
    </row>
    <row r="738" spans="1:9" x14ac:dyDescent="0.25">
      <c r="A738" s="1">
        <v>40413</v>
      </c>
      <c r="B738">
        <v>107.12</v>
      </c>
      <c r="C738">
        <v>119.78</v>
      </c>
      <c r="D738">
        <v>25.66</v>
      </c>
      <c r="E738">
        <v>106.06</v>
      </c>
      <c r="F738">
        <v>2.61</v>
      </c>
      <c r="G738">
        <v>24.18</v>
      </c>
      <c r="H738">
        <v>126.2</v>
      </c>
      <c r="I738">
        <v>32.43</v>
      </c>
    </row>
    <row r="739" spans="1:9" x14ac:dyDescent="0.25">
      <c r="A739" s="1">
        <v>40410</v>
      </c>
      <c r="B739">
        <v>107.53</v>
      </c>
      <c r="C739">
        <v>119.97</v>
      </c>
      <c r="D739">
        <v>25.49</v>
      </c>
      <c r="E739">
        <v>106.04</v>
      </c>
      <c r="F739">
        <v>2.61</v>
      </c>
      <c r="G739">
        <v>24.13</v>
      </c>
      <c r="H739">
        <v>126.65</v>
      </c>
      <c r="I739">
        <v>32.950000000000003</v>
      </c>
    </row>
    <row r="740" spans="1:9" x14ac:dyDescent="0.25">
      <c r="A740" s="1">
        <v>40409</v>
      </c>
      <c r="B740">
        <v>107.88</v>
      </c>
      <c r="C740">
        <v>120.39</v>
      </c>
      <c r="D740">
        <v>26.44</v>
      </c>
      <c r="E740">
        <v>106.16</v>
      </c>
      <c r="F740">
        <v>2.58</v>
      </c>
      <c r="G740">
        <v>23.96</v>
      </c>
      <c r="H740">
        <v>127.75</v>
      </c>
      <c r="I740">
        <v>33.25</v>
      </c>
    </row>
    <row r="741" spans="1:9" x14ac:dyDescent="0.25">
      <c r="A741" s="1">
        <v>40408</v>
      </c>
      <c r="B741">
        <v>109.79</v>
      </c>
      <c r="C741">
        <v>120.22</v>
      </c>
      <c r="D741">
        <v>24.59</v>
      </c>
      <c r="E741">
        <v>104.53</v>
      </c>
      <c r="F741">
        <v>2.64</v>
      </c>
      <c r="G741">
        <v>23.91</v>
      </c>
      <c r="H741">
        <v>128.13999999999999</v>
      </c>
      <c r="I741">
        <v>33.68</v>
      </c>
    </row>
    <row r="742" spans="1:9" x14ac:dyDescent="0.25">
      <c r="A742" s="1">
        <v>40407</v>
      </c>
      <c r="B742">
        <v>109.59</v>
      </c>
      <c r="C742">
        <v>119.75</v>
      </c>
      <c r="D742">
        <v>24.33</v>
      </c>
      <c r="E742">
        <v>104.25</v>
      </c>
      <c r="F742">
        <v>2.64</v>
      </c>
      <c r="G742">
        <v>23.88</v>
      </c>
      <c r="H742">
        <v>128.34</v>
      </c>
      <c r="I742">
        <v>33.869999999999997</v>
      </c>
    </row>
    <row r="743" spans="1:9" x14ac:dyDescent="0.25">
      <c r="A743" s="1">
        <v>40406</v>
      </c>
      <c r="B743">
        <v>108.26</v>
      </c>
      <c r="C743">
        <v>119.73</v>
      </c>
      <c r="D743">
        <v>26.1</v>
      </c>
      <c r="E743">
        <v>104.85</v>
      </c>
      <c r="F743">
        <v>2.58</v>
      </c>
      <c r="G743">
        <v>23.96</v>
      </c>
      <c r="H743">
        <v>127.74</v>
      </c>
      <c r="I743">
        <v>33.61</v>
      </c>
    </row>
    <row r="744" spans="1:9" x14ac:dyDescent="0.25">
      <c r="A744" s="1">
        <v>40403</v>
      </c>
      <c r="B744">
        <v>108.31</v>
      </c>
      <c r="C744">
        <v>118.74</v>
      </c>
      <c r="D744">
        <v>26.24</v>
      </c>
      <c r="E744">
        <v>102.29</v>
      </c>
      <c r="F744">
        <v>2.69</v>
      </c>
      <c r="G744">
        <v>24.11</v>
      </c>
      <c r="H744">
        <v>127.08</v>
      </c>
      <c r="I744">
        <v>33.79</v>
      </c>
    </row>
    <row r="745" spans="1:9" x14ac:dyDescent="0.25">
      <c r="A745" s="1">
        <v>40402</v>
      </c>
      <c r="B745">
        <v>108.63</v>
      </c>
      <c r="C745">
        <v>118.77</v>
      </c>
      <c r="D745">
        <v>25.73</v>
      </c>
      <c r="E745">
        <v>101.03</v>
      </c>
      <c r="F745">
        <v>2.73</v>
      </c>
      <c r="G745">
        <v>24.01</v>
      </c>
      <c r="H745">
        <v>127.82</v>
      </c>
      <c r="I745">
        <v>33.92</v>
      </c>
    </row>
    <row r="746" spans="1:9" x14ac:dyDescent="0.25">
      <c r="A746" s="1">
        <v>40401</v>
      </c>
      <c r="B746">
        <v>109.3</v>
      </c>
      <c r="C746">
        <v>117.34</v>
      </c>
      <c r="D746">
        <v>25.39</v>
      </c>
      <c r="E746">
        <v>101.28</v>
      </c>
      <c r="F746">
        <v>2.68</v>
      </c>
      <c r="G746">
        <v>23.93</v>
      </c>
      <c r="H746">
        <v>128.41</v>
      </c>
      <c r="I746">
        <v>34.74</v>
      </c>
    </row>
    <row r="747" spans="1:9" x14ac:dyDescent="0.25">
      <c r="A747" s="1">
        <v>40400</v>
      </c>
      <c r="B747">
        <v>112.38</v>
      </c>
      <c r="C747">
        <v>117.73</v>
      </c>
      <c r="D747">
        <v>22.37</v>
      </c>
      <c r="E747">
        <v>99.94</v>
      </c>
      <c r="F747">
        <v>2.78</v>
      </c>
      <c r="G747">
        <v>23.52</v>
      </c>
      <c r="H747">
        <v>131.38999999999999</v>
      </c>
      <c r="I747">
        <v>35.869999999999997</v>
      </c>
    </row>
    <row r="748" spans="1:9" x14ac:dyDescent="0.25">
      <c r="A748" s="1">
        <v>40399</v>
      </c>
      <c r="B748">
        <v>112.99</v>
      </c>
      <c r="C748">
        <v>117.4</v>
      </c>
      <c r="D748">
        <v>22.14</v>
      </c>
      <c r="E748">
        <v>99.73</v>
      </c>
      <c r="F748">
        <v>2.82</v>
      </c>
      <c r="G748">
        <v>23.47</v>
      </c>
      <c r="H748">
        <v>131.83000000000001</v>
      </c>
      <c r="I748">
        <v>36.53</v>
      </c>
    </row>
    <row r="749" spans="1:9" x14ac:dyDescent="0.25">
      <c r="A749" s="1">
        <v>40396</v>
      </c>
      <c r="B749">
        <v>112.39</v>
      </c>
      <c r="C749">
        <v>117.84</v>
      </c>
      <c r="D749">
        <v>21.74</v>
      </c>
      <c r="E749">
        <v>100.1</v>
      </c>
      <c r="F749">
        <v>2.82</v>
      </c>
      <c r="G749">
        <v>23.35</v>
      </c>
      <c r="H749">
        <v>132.44999999999999</v>
      </c>
      <c r="I749">
        <v>36.200000000000003</v>
      </c>
    </row>
    <row r="750" spans="1:9" x14ac:dyDescent="0.25">
      <c r="A750" s="1">
        <v>40395</v>
      </c>
      <c r="B750">
        <v>112.85</v>
      </c>
      <c r="C750">
        <v>116.98</v>
      </c>
      <c r="D750">
        <v>22.1</v>
      </c>
      <c r="E750">
        <v>99.02</v>
      </c>
      <c r="F750">
        <v>2.91</v>
      </c>
      <c r="G750">
        <v>23.47</v>
      </c>
      <c r="H750">
        <v>131.46</v>
      </c>
      <c r="I750">
        <v>36.71</v>
      </c>
    </row>
    <row r="751" spans="1:9" x14ac:dyDescent="0.25">
      <c r="A751" s="1">
        <v>40394</v>
      </c>
      <c r="B751">
        <v>112.97</v>
      </c>
      <c r="C751">
        <v>116.72</v>
      </c>
      <c r="D751">
        <v>22.21</v>
      </c>
      <c r="E751">
        <v>98.56</v>
      </c>
      <c r="F751">
        <v>2.95</v>
      </c>
      <c r="G751">
        <v>23.55</v>
      </c>
      <c r="H751">
        <v>131.18</v>
      </c>
      <c r="I751">
        <v>36.9</v>
      </c>
    </row>
    <row r="752" spans="1:9" x14ac:dyDescent="0.25">
      <c r="A752" s="1">
        <v>40393</v>
      </c>
      <c r="B752">
        <v>112.22</v>
      </c>
      <c r="C752">
        <v>115.99</v>
      </c>
      <c r="D752">
        <v>22.63</v>
      </c>
      <c r="E752">
        <v>99.32</v>
      </c>
      <c r="F752">
        <v>2.91</v>
      </c>
      <c r="G752">
        <v>23.42</v>
      </c>
      <c r="H752">
        <v>131.87</v>
      </c>
      <c r="I752">
        <v>36.909999999999997</v>
      </c>
    </row>
    <row r="753" spans="1:9" x14ac:dyDescent="0.25">
      <c r="A753" s="1">
        <v>40392</v>
      </c>
      <c r="B753">
        <v>112.76</v>
      </c>
      <c r="C753">
        <v>115.54</v>
      </c>
      <c r="D753">
        <v>22.01</v>
      </c>
      <c r="E753">
        <v>98.75</v>
      </c>
      <c r="F753">
        <v>2.96</v>
      </c>
      <c r="G753">
        <v>23.52</v>
      </c>
      <c r="H753">
        <v>131.26</v>
      </c>
      <c r="I753">
        <v>36.479999999999997</v>
      </c>
    </row>
    <row r="754" spans="1:9" x14ac:dyDescent="0.25">
      <c r="A754" s="1">
        <v>40389</v>
      </c>
      <c r="B754">
        <v>110.27</v>
      </c>
      <c r="C754">
        <v>115.49</v>
      </c>
      <c r="D754">
        <v>23.5</v>
      </c>
      <c r="E754">
        <v>100.48</v>
      </c>
      <c r="F754">
        <v>2.91</v>
      </c>
      <c r="G754">
        <v>23.74</v>
      </c>
      <c r="H754">
        <v>129.88</v>
      </c>
      <c r="I754">
        <v>35.340000000000003</v>
      </c>
    </row>
    <row r="755" spans="1:9" x14ac:dyDescent="0.25">
      <c r="A755" s="1">
        <v>40388</v>
      </c>
      <c r="B755">
        <v>110.29</v>
      </c>
      <c r="C755">
        <v>114.29</v>
      </c>
      <c r="D755">
        <v>24.13</v>
      </c>
      <c r="E755">
        <v>98.94</v>
      </c>
      <c r="F755">
        <v>3</v>
      </c>
      <c r="G755">
        <v>23.73</v>
      </c>
      <c r="H755">
        <v>130.31</v>
      </c>
      <c r="I755">
        <v>35.06</v>
      </c>
    </row>
    <row r="756" spans="1:9" x14ac:dyDescent="0.25">
      <c r="A756" s="1">
        <v>40387</v>
      </c>
      <c r="B756">
        <v>110.83</v>
      </c>
      <c r="C756">
        <v>113.78</v>
      </c>
      <c r="D756">
        <v>24.25</v>
      </c>
      <c r="E756">
        <v>98.97</v>
      </c>
      <c r="F756">
        <v>3</v>
      </c>
      <c r="G756">
        <v>23.89</v>
      </c>
      <c r="H756">
        <v>129.44</v>
      </c>
      <c r="I756">
        <v>34.36</v>
      </c>
    </row>
    <row r="757" spans="1:9" x14ac:dyDescent="0.25">
      <c r="A757" s="1">
        <v>40386</v>
      </c>
      <c r="B757">
        <v>111.55</v>
      </c>
      <c r="C757">
        <v>113.51</v>
      </c>
      <c r="D757">
        <v>23.19</v>
      </c>
      <c r="E757">
        <v>98.65</v>
      </c>
      <c r="F757">
        <v>3.05</v>
      </c>
      <c r="G757">
        <v>23.9</v>
      </c>
      <c r="H757">
        <v>129.58000000000001</v>
      </c>
      <c r="I757">
        <v>34.67</v>
      </c>
    </row>
    <row r="758" spans="1:9" x14ac:dyDescent="0.25">
      <c r="A758" s="1">
        <v>40385</v>
      </c>
      <c r="B758">
        <v>111.56</v>
      </c>
      <c r="C758">
        <v>115.52</v>
      </c>
      <c r="D758">
        <v>22.73</v>
      </c>
      <c r="E758">
        <v>99.61</v>
      </c>
      <c r="F758">
        <v>2.99</v>
      </c>
      <c r="G758">
        <v>23.86</v>
      </c>
      <c r="H758">
        <v>129.51</v>
      </c>
      <c r="I758">
        <v>35.35</v>
      </c>
    </row>
    <row r="759" spans="1:9" x14ac:dyDescent="0.25">
      <c r="A759" s="1">
        <v>40382</v>
      </c>
      <c r="B759">
        <v>110.41</v>
      </c>
      <c r="C759">
        <v>116.09</v>
      </c>
      <c r="D759">
        <v>23.47</v>
      </c>
      <c r="E759">
        <v>99.78</v>
      </c>
      <c r="F759">
        <v>2.99</v>
      </c>
      <c r="G759">
        <v>23.99</v>
      </c>
      <c r="H759">
        <v>128.72</v>
      </c>
      <c r="I759">
        <v>35.39</v>
      </c>
    </row>
    <row r="760" spans="1:9" x14ac:dyDescent="0.25">
      <c r="A760" s="1">
        <v>40381</v>
      </c>
      <c r="B760">
        <v>109.46</v>
      </c>
      <c r="C760">
        <v>116.86</v>
      </c>
      <c r="D760">
        <v>24.63</v>
      </c>
      <c r="E760">
        <v>100.85</v>
      </c>
      <c r="F760">
        <v>2.93</v>
      </c>
      <c r="G760">
        <v>24.03</v>
      </c>
      <c r="H760">
        <v>128.41999999999999</v>
      </c>
      <c r="I760">
        <v>35.42</v>
      </c>
    </row>
    <row r="761" spans="1:9" x14ac:dyDescent="0.25">
      <c r="A761" s="1">
        <v>40380</v>
      </c>
      <c r="B761">
        <v>107.07</v>
      </c>
      <c r="C761">
        <v>115.85</v>
      </c>
      <c r="D761">
        <v>25.64</v>
      </c>
      <c r="E761">
        <v>102.03</v>
      </c>
      <c r="F761">
        <v>2.89</v>
      </c>
      <c r="G761">
        <v>24.23</v>
      </c>
      <c r="H761">
        <v>127.27</v>
      </c>
      <c r="I761">
        <v>34.200000000000003</v>
      </c>
    </row>
    <row r="762" spans="1:9" x14ac:dyDescent="0.25">
      <c r="A762" s="1">
        <v>40379</v>
      </c>
      <c r="B762">
        <v>108.48</v>
      </c>
      <c r="C762">
        <v>116.65</v>
      </c>
      <c r="D762">
        <v>23.93</v>
      </c>
      <c r="E762">
        <v>100.33</v>
      </c>
      <c r="F762">
        <v>2.93</v>
      </c>
      <c r="G762">
        <v>24.07</v>
      </c>
      <c r="H762">
        <v>128.49</v>
      </c>
      <c r="I762">
        <v>34.82</v>
      </c>
    </row>
    <row r="763" spans="1:9" x14ac:dyDescent="0.25">
      <c r="A763" s="1">
        <v>40378</v>
      </c>
      <c r="B763">
        <v>107.29</v>
      </c>
      <c r="C763">
        <v>115.73</v>
      </c>
      <c r="D763">
        <v>25.97</v>
      </c>
      <c r="E763">
        <v>100.18</v>
      </c>
      <c r="F763">
        <v>2.96</v>
      </c>
      <c r="G763">
        <v>24.03</v>
      </c>
      <c r="H763">
        <v>128.97999999999999</v>
      </c>
      <c r="I763">
        <v>34.46</v>
      </c>
    </row>
    <row r="764" spans="1:9" x14ac:dyDescent="0.25">
      <c r="A764" s="1">
        <v>40375</v>
      </c>
      <c r="B764">
        <v>106.66</v>
      </c>
      <c r="C764">
        <v>116.67</v>
      </c>
      <c r="D764">
        <v>26.25</v>
      </c>
      <c r="E764">
        <v>100.8</v>
      </c>
      <c r="F764">
        <v>2.94</v>
      </c>
      <c r="G764">
        <v>24.01</v>
      </c>
      <c r="H764">
        <v>128.82</v>
      </c>
      <c r="I764">
        <v>34.159999999999997</v>
      </c>
    </row>
    <row r="765" spans="1:9" x14ac:dyDescent="0.25">
      <c r="A765" s="1">
        <v>40374</v>
      </c>
      <c r="B765">
        <v>109.68</v>
      </c>
      <c r="C765">
        <v>118.23</v>
      </c>
      <c r="D765">
        <v>25.14</v>
      </c>
      <c r="E765">
        <v>100.31</v>
      </c>
      <c r="F765">
        <v>2.98</v>
      </c>
      <c r="G765">
        <v>23.97</v>
      </c>
      <c r="H765">
        <v>128.91</v>
      </c>
      <c r="I765">
        <v>34.58</v>
      </c>
    </row>
    <row r="766" spans="1:9" x14ac:dyDescent="0.25">
      <c r="A766" s="1">
        <v>40373</v>
      </c>
      <c r="B766">
        <v>109.65</v>
      </c>
      <c r="C766">
        <v>118.3</v>
      </c>
      <c r="D766">
        <v>24.89</v>
      </c>
      <c r="E766">
        <v>99.32</v>
      </c>
      <c r="F766">
        <v>3.05</v>
      </c>
      <c r="G766">
        <v>24.25</v>
      </c>
      <c r="H766">
        <v>126.97</v>
      </c>
      <c r="I766">
        <v>34.659999999999997</v>
      </c>
    </row>
    <row r="767" spans="1:9" x14ac:dyDescent="0.25">
      <c r="A767" s="1">
        <v>40372</v>
      </c>
      <c r="B767">
        <v>109.66</v>
      </c>
      <c r="C767">
        <v>118.36</v>
      </c>
      <c r="D767">
        <v>24.56</v>
      </c>
      <c r="E767">
        <v>98.33</v>
      </c>
      <c r="F767">
        <v>3.11</v>
      </c>
      <c r="G767">
        <v>24.3</v>
      </c>
      <c r="H767">
        <v>126.73</v>
      </c>
      <c r="I767">
        <v>34.74</v>
      </c>
    </row>
    <row r="768" spans="1:9" x14ac:dyDescent="0.25">
      <c r="A768" s="1">
        <v>40371</v>
      </c>
      <c r="B768">
        <v>108.03</v>
      </c>
      <c r="C768">
        <v>117.34</v>
      </c>
      <c r="D768">
        <v>24.43</v>
      </c>
      <c r="E768">
        <v>99.18</v>
      </c>
      <c r="F768">
        <v>3.05</v>
      </c>
      <c r="G768">
        <v>24.51</v>
      </c>
      <c r="H768">
        <v>125.48</v>
      </c>
      <c r="I768">
        <v>33.78</v>
      </c>
    </row>
    <row r="769" spans="1:9" x14ac:dyDescent="0.25">
      <c r="A769" s="1">
        <v>40368</v>
      </c>
      <c r="B769">
        <v>107.96</v>
      </c>
      <c r="C769">
        <v>118.36</v>
      </c>
      <c r="D769">
        <v>24.98</v>
      </c>
      <c r="E769">
        <v>99.22</v>
      </c>
      <c r="F769">
        <v>3.06</v>
      </c>
      <c r="G769">
        <v>24.44</v>
      </c>
      <c r="H769">
        <v>126</v>
      </c>
      <c r="I769">
        <v>34.340000000000003</v>
      </c>
    </row>
    <row r="770" spans="1:9" x14ac:dyDescent="0.25">
      <c r="A770" s="1">
        <v>40367</v>
      </c>
      <c r="B770">
        <v>107.16</v>
      </c>
      <c r="C770">
        <v>117.21</v>
      </c>
      <c r="D770">
        <v>25.71</v>
      </c>
      <c r="E770">
        <v>99.79</v>
      </c>
      <c r="F770">
        <v>3.02</v>
      </c>
      <c r="G770">
        <v>24.38</v>
      </c>
      <c r="H770">
        <v>126.5</v>
      </c>
      <c r="I770">
        <v>34.229999999999997</v>
      </c>
    </row>
    <row r="771" spans="1:9" x14ac:dyDescent="0.25">
      <c r="A771" s="1">
        <v>40366</v>
      </c>
      <c r="B771">
        <v>106.11</v>
      </c>
      <c r="C771">
        <v>117.73</v>
      </c>
      <c r="D771">
        <v>26.84</v>
      </c>
      <c r="E771">
        <v>100.43</v>
      </c>
      <c r="F771">
        <v>2.98</v>
      </c>
      <c r="G771">
        <v>24.41</v>
      </c>
      <c r="H771">
        <v>126.01</v>
      </c>
      <c r="I771">
        <v>33.65</v>
      </c>
    </row>
    <row r="772" spans="1:9" x14ac:dyDescent="0.25">
      <c r="A772" s="1">
        <v>40365</v>
      </c>
      <c r="B772">
        <v>102.87</v>
      </c>
      <c r="C772">
        <v>116.51</v>
      </c>
      <c r="D772">
        <v>29.65</v>
      </c>
      <c r="E772">
        <v>101.62</v>
      </c>
      <c r="F772">
        <v>2.93</v>
      </c>
      <c r="G772">
        <v>24.49</v>
      </c>
      <c r="H772">
        <v>125.8</v>
      </c>
      <c r="I772">
        <v>32.61</v>
      </c>
    </row>
    <row r="773" spans="1:9" x14ac:dyDescent="0.25">
      <c r="A773" s="1">
        <v>40361</v>
      </c>
      <c r="B773">
        <v>102.2</v>
      </c>
      <c r="C773">
        <v>118.49</v>
      </c>
      <c r="D773">
        <v>30.12</v>
      </c>
      <c r="E773">
        <v>100.79</v>
      </c>
      <c r="F773">
        <v>2.98</v>
      </c>
      <c r="G773">
        <v>24.57</v>
      </c>
      <c r="H773">
        <v>125.08</v>
      </c>
      <c r="I773">
        <v>32.6</v>
      </c>
    </row>
    <row r="774" spans="1:9" x14ac:dyDescent="0.25">
      <c r="A774" s="1">
        <v>40360</v>
      </c>
      <c r="B774">
        <v>102.76</v>
      </c>
      <c r="C774">
        <v>117.04</v>
      </c>
      <c r="D774">
        <v>32.86</v>
      </c>
      <c r="E774">
        <v>101.6</v>
      </c>
      <c r="F774">
        <v>2.93</v>
      </c>
      <c r="G774">
        <v>24.6</v>
      </c>
      <c r="H774">
        <v>124.77</v>
      </c>
      <c r="I774">
        <v>32.869999999999997</v>
      </c>
    </row>
    <row r="775" spans="1:9" x14ac:dyDescent="0.25">
      <c r="A775" s="1">
        <v>40359</v>
      </c>
      <c r="B775">
        <v>103.22</v>
      </c>
      <c r="C775">
        <v>121.68</v>
      </c>
      <c r="D775">
        <v>34.54</v>
      </c>
      <c r="E775">
        <v>101.75</v>
      </c>
      <c r="F775">
        <v>2.95</v>
      </c>
      <c r="G775">
        <v>25.06</v>
      </c>
      <c r="H775">
        <v>121.87</v>
      </c>
      <c r="I775">
        <v>33.96</v>
      </c>
    </row>
    <row r="776" spans="1:9" x14ac:dyDescent="0.25">
      <c r="A776" s="1">
        <v>40358</v>
      </c>
      <c r="B776">
        <v>104.21</v>
      </c>
      <c r="C776">
        <v>121.27</v>
      </c>
      <c r="D776">
        <v>34.130000000000003</v>
      </c>
      <c r="E776">
        <v>101.07</v>
      </c>
      <c r="F776">
        <v>2.97</v>
      </c>
      <c r="G776">
        <v>25.08</v>
      </c>
      <c r="H776">
        <v>121.56</v>
      </c>
      <c r="I776">
        <v>34.17</v>
      </c>
    </row>
    <row r="777" spans="1:9" x14ac:dyDescent="0.25">
      <c r="A777" s="1">
        <v>40357</v>
      </c>
      <c r="B777">
        <v>107.53</v>
      </c>
      <c r="C777">
        <v>121.09</v>
      </c>
      <c r="D777">
        <v>29</v>
      </c>
      <c r="E777">
        <v>99.98</v>
      </c>
      <c r="F777">
        <v>3.03</v>
      </c>
      <c r="G777">
        <v>24.96</v>
      </c>
      <c r="H777">
        <v>122.33</v>
      </c>
      <c r="I777">
        <v>35.21</v>
      </c>
    </row>
    <row r="778" spans="1:9" x14ac:dyDescent="0.25">
      <c r="A778" s="1">
        <v>40354</v>
      </c>
      <c r="B778">
        <v>107.87</v>
      </c>
      <c r="C778">
        <v>122.76</v>
      </c>
      <c r="D778">
        <v>28.53</v>
      </c>
      <c r="E778">
        <v>99.05</v>
      </c>
      <c r="F778">
        <v>3.11</v>
      </c>
      <c r="G778">
        <v>24.83</v>
      </c>
      <c r="H778">
        <v>123.44</v>
      </c>
      <c r="I778">
        <v>35.659999999999997</v>
      </c>
    </row>
    <row r="779" spans="1:9" x14ac:dyDescent="0.25">
      <c r="A779" s="1">
        <v>40353</v>
      </c>
      <c r="B779">
        <v>107.42</v>
      </c>
      <c r="C779">
        <v>121.3</v>
      </c>
      <c r="D779">
        <v>29.74</v>
      </c>
      <c r="E779">
        <v>98.65</v>
      </c>
      <c r="F779">
        <v>3.12</v>
      </c>
      <c r="G779">
        <v>24.97</v>
      </c>
      <c r="H779">
        <v>122.86</v>
      </c>
      <c r="I779">
        <v>34.39</v>
      </c>
    </row>
    <row r="780" spans="1:9" x14ac:dyDescent="0.25">
      <c r="A780" s="1">
        <v>40352</v>
      </c>
      <c r="B780">
        <v>109.23</v>
      </c>
      <c r="C780">
        <v>120.95</v>
      </c>
      <c r="D780">
        <v>26.91</v>
      </c>
      <c r="E780">
        <v>99.24</v>
      </c>
      <c r="F780">
        <v>3.12</v>
      </c>
      <c r="G780">
        <v>24.97</v>
      </c>
      <c r="H780">
        <v>122.69</v>
      </c>
      <c r="I780">
        <v>34.24</v>
      </c>
    </row>
    <row r="781" spans="1:9" x14ac:dyDescent="0.25">
      <c r="A781" s="1">
        <v>40351</v>
      </c>
      <c r="B781">
        <v>109.57</v>
      </c>
      <c r="C781">
        <v>121.45</v>
      </c>
      <c r="D781">
        <v>27.05</v>
      </c>
      <c r="E781">
        <v>98.57</v>
      </c>
      <c r="F781">
        <v>3.17</v>
      </c>
      <c r="G781">
        <v>25.07</v>
      </c>
      <c r="H781">
        <v>122.38</v>
      </c>
      <c r="I781">
        <v>35</v>
      </c>
    </row>
    <row r="782" spans="1:9" x14ac:dyDescent="0.25">
      <c r="A782" s="1">
        <v>40350</v>
      </c>
      <c r="B782">
        <v>111.41</v>
      </c>
      <c r="C782">
        <v>120.39</v>
      </c>
      <c r="D782">
        <v>24.88</v>
      </c>
      <c r="E782">
        <v>97.41</v>
      </c>
      <c r="F782">
        <v>3.24</v>
      </c>
      <c r="G782">
        <v>25.03</v>
      </c>
      <c r="H782">
        <v>122.78</v>
      </c>
      <c r="I782">
        <v>35.33</v>
      </c>
    </row>
    <row r="783" spans="1:9" x14ac:dyDescent="0.25">
      <c r="A783" s="1">
        <v>40347</v>
      </c>
      <c r="B783">
        <v>111.73</v>
      </c>
      <c r="C783">
        <v>122.83</v>
      </c>
      <c r="D783">
        <v>23.95</v>
      </c>
      <c r="E783">
        <v>97.69</v>
      </c>
      <c r="F783">
        <v>3.22</v>
      </c>
      <c r="G783">
        <v>24.94</v>
      </c>
      <c r="H783">
        <v>123.36</v>
      </c>
      <c r="I783">
        <v>35.409999999999997</v>
      </c>
    </row>
    <row r="784" spans="1:9" x14ac:dyDescent="0.25">
      <c r="A784" s="1">
        <v>40346</v>
      </c>
      <c r="B784">
        <v>112.14</v>
      </c>
      <c r="C784">
        <v>121.9</v>
      </c>
      <c r="D784">
        <v>25.05</v>
      </c>
      <c r="E784">
        <v>97.85</v>
      </c>
      <c r="F784">
        <v>3.19</v>
      </c>
      <c r="G784">
        <v>24.95</v>
      </c>
      <c r="H784">
        <v>123.49</v>
      </c>
      <c r="I784">
        <v>35.14</v>
      </c>
    </row>
    <row r="785" spans="1:9" x14ac:dyDescent="0.25">
      <c r="A785" s="1">
        <v>40345</v>
      </c>
      <c r="B785">
        <v>111.96</v>
      </c>
      <c r="C785">
        <v>120.33</v>
      </c>
      <c r="D785">
        <v>25.92</v>
      </c>
      <c r="E785">
        <v>97.06</v>
      </c>
      <c r="F785">
        <v>3.28</v>
      </c>
      <c r="G785">
        <v>25.1</v>
      </c>
      <c r="H785">
        <v>122.63</v>
      </c>
      <c r="I785">
        <v>35.49</v>
      </c>
    </row>
    <row r="786" spans="1:9" x14ac:dyDescent="0.25">
      <c r="A786" s="1">
        <v>40344</v>
      </c>
      <c r="B786">
        <v>112</v>
      </c>
      <c r="C786">
        <v>120.99</v>
      </c>
      <c r="D786">
        <v>25.87</v>
      </c>
      <c r="E786">
        <v>96.51</v>
      </c>
      <c r="F786">
        <v>3.31</v>
      </c>
      <c r="G786">
        <v>25.02</v>
      </c>
      <c r="H786">
        <v>123.07</v>
      </c>
      <c r="I786">
        <v>35.229999999999997</v>
      </c>
    </row>
    <row r="787" spans="1:9" x14ac:dyDescent="0.25">
      <c r="A787" s="1">
        <v>40343</v>
      </c>
      <c r="B787">
        <v>109.51</v>
      </c>
      <c r="C787">
        <v>119.6</v>
      </c>
      <c r="D787">
        <v>28.58</v>
      </c>
      <c r="E787">
        <v>96.91</v>
      </c>
      <c r="F787">
        <v>3.28</v>
      </c>
      <c r="G787">
        <v>25.23</v>
      </c>
      <c r="H787">
        <v>121.89</v>
      </c>
      <c r="I787">
        <v>34.33</v>
      </c>
    </row>
    <row r="788" spans="1:9" x14ac:dyDescent="0.25">
      <c r="A788" s="1">
        <v>40340</v>
      </c>
      <c r="B788">
        <v>109.68</v>
      </c>
      <c r="C788">
        <v>120.01</v>
      </c>
      <c r="D788">
        <v>28.79</v>
      </c>
      <c r="E788">
        <v>97.41</v>
      </c>
      <c r="F788">
        <v>3.22</v>
      </c>
      <c r="G788">
        <v>25.46</v>
      </c>
      <c r="H788">
        <v>120.57</v>
      </c>
      <c r="I788">
        <v>34.229999999999997</v>
      </c>
    </row>
    <row r="789" spans="1:9" x14ac:dyDescent="0.25">
      <c r="A789" s="1">
        <v>40339</v>
      </c>
      <c r="B789">
        <v>109.15</v>
      </c>
      <c r="C789">
        <v>118.97</v>
      </c>
      <c r="D789">
        <v>30.57</v>
      </c>
      <c r="E789">
        <v>96.19</v>
      </c>
      <c r="F789">
        <v>3.32</v>
      </c>
      <c r="G789">
        <v>25.38</v>
      </c>
      <c r="H789">
        <v>121.05</v>
      </c>
      <c r="I789">
        <v>34.770000000000003</v>
      </c>
    </row>
    <row r="790" spans="1:9" x14ac:dyDescent="0.25">
      <c r="A790" s="1">
        <v>40338</v>
      </c>
      <c r="B790">
        <v>106.05</v>
      </c>
      <c r="C790">
        <v>120.56</v>
      </c>
      <c r="D790">
        <v>33.729999999999997</v>
      </c>
      <c r="E790">
        <v>97.94</v>
      </c>
      <c r="F790">
        <v>3.19</v>
      </c>
      <c r="G790">
        <v>25.65</v>
      </c>
      <c r="H790">
        <v>119.52</v>
      </c>
      <c r="I790">
        <v>33.950000000000003</v>
      </c>
    </row>
    <row r="791" spans="1:9" x14ac:dyDescent="0.25">
      <c r="A791" s="1">
        <v>40337</v>
      </c>
      <c r="B791">
        <v>106.62</v>
      </c>
      <c r="C791">
        <v>121</v>
      </c>
      <c r="D791">
        <v>33.700000000000003</v>
      </c>
      <c r="E791">
        <v>98.05</v>
      </c>
      <c r="F791">
        <v>3.17</v>
      </c>
      <c r="G791">
        <v>25.75</v>
      </c>
      <c r="H791">
        <v>119.12</v>
      </c>
      <c r="I791">
        <v>33.19</v>
      </c>
    </row>
    <row r="792" spans="1:9" x14ac:dyDescent="0.25">
      <c r="A792" s="1">
        <v>40336</v>
      </c>
      <c r="B792">
        <v>105.49</v>
      </c>
      <c r="C792">
        <v>121.49</v>
      </c>
      <c r="D792">
        <v>36.57</v>
      </c>
      <c r="E792">
        <v>98.54</v>
      </c>
      <c r="F792">
        <v>3.18</v>
      </c>
      <c r="G792">
        <v>25.83</v>
      </c>
      <c r="H792">
        <v>118.8</v>
      </c>
      <c r="I792">
        <v>32.590000000000003</v>
      </c>
    </row>
    <row r="793" spans="1:9" x14ac:dyDescent="0.25">
      <c r="A793" s="1">
        <v>40333</v>
      </c>
      <c r="B793">
        <v>106.82</v>
      </c>
      <c r="C793">
        <v>119.19</v>
      </c>
      <c r="D793">
        <v>35.479999999999997</v>
      </c>
      <c r="E793">
        <v>97.79</v>
      </c>
      <c r="F793">
        <v>3.19</v>
      </c>
      <c r="G793">
        <v>25.77</v>
      </c>
      <c r="H793">
        <v>119.28</v>
      </c>
      <c r="I793">
        <v>32.68</v>
      </c>
    </row>
    <row r="794" spans="1:9" x14ac:dyDescent="0.25">
      <c r="A794" s="1">
        <v>40332</v>
      </c>
      <c r="B794">
        <v>110.71</v>
      </c>
      <c r="C794">
        <v>117.96</v>
      </c>
      <c r="D794">
        <v>29.46</v>
      </c>
      <c r="E794">
        <v>95.23</v>
      </c>
      <c r="F794">
        <v>3.38</v>
      </c>
      <c r="G794">
        <v>25.47</v>
      </c>
      <c r="H794">
        <v>121.22</v>
      </c>
      <c r="I794">
        <v>34.26</v>
      </c>
    </row>
    <row r="795" spans="1:9" x14ac:dyDescent="0.25">
      <c r="A795" s="1">
        <v>40331</v>
      </c>
      <c r="B795">
        <v>110.33</v>
      </c>
      <c r="C795">
        <v>119.78</v>
      </c>
      <c r="D795">
        <v>30.17</v>
      </c>
      <c r="E795">
        <v>95.93</v>
      </c>
      <c r="F795">
        <v>3.33</v>
      </c>
      <c r="G795">
        <v>25.34</v>
      </c>
      <c r="H795">
        <v>122.11</v>
      </c>
      <c r="I795">
        <v>33.79</v>
      </c>
    </row>
    <row r="796" spans="1:9" x14ac:dyDescent="0.25">
      <c r="A796" s="1">
        <v>40330</v>
      </c>
      <c r="B796">
        <v>107.53</v>
      </c>
      <c r="C796">
        <v>119.91</v>
      </c>
      <c r="D796">
        <v>35.54</v>
      </c>
      <c r="E796">
        <v>96.85</v>
      </c>
      <c r="F796">
        <v>3.3</v>
      </c>
      <c r="G796">
        <v>25.35</v>
      </c>
      <c r="H796">
        <v>122.03</v>
      </c>
      <c r="I796">
        <v>33.18</v>
      </c>
    </row>
    <row r="797" spans="1:9" x14ac:dyDescent="0.25">
      <c r="A797" s="1">
        <v>40326</v>
      </c>
      <c r="B797">
        <v>109.37</v>
      </c>
      <c r="C797">
        <v>118.88</v>
      </c>
      <c r="D797">
        <v>32.07</v>
      </c>
      <c r="E797">
        <v>96.5</v>
      </c>
      <c r="F797">
        <v>3.3</v>
      </c>
      <c r="G797">
        <v>25.34</v>
      </c>
      <c r="H797">
        <v>122.37</v>
      </c>
      <c r="I797">
        <v>34.04</v>
      </c>
    </row>
    <row r="798" spans="1:9" x14ac:dyDescent="0.25">
      <c r="A798" s="1">
        <v>40325</v>
      </c>
      <c r="B798">
        <v>110.76</v>
      </c>
      <c r="C798">
        <v>118.69</v>
      </c>
      <c r="D798">
        <v>29.68</v>
      </c>
      <c r="E798">
        <v>96.06</v>
      </c>
      <c r="F798">
        <v>3.34</v>
      </c>
      <c r="G798">
        <v>25.2</v>
      </c>
      <c r="H798">
        <v>123.22</v>
      </c>
      <c r="I798">
        <v>34.31</v>
      </c>
    </row>
    <row r="799" spans="1:9" x14ac:dyDescent="0.25">
      <c r="A799" s="1">
        <v>40324</v>
      </c>
      <c r="B799">
        <v>107.17</v>
      </c>
      <c r="C799">
        <v>118.47</v>
      </c>
      <c r="D799">
        <v>35.020000000000003</v>
      </c>
      <c r="E799">
        <v>98.29</v>
      </c>
      <c r="F799">
        <v>3.22</v>
      </c>
      <c r="G799">
        <v>25.47</v>
      </c>
      <c r="H799">
        <v>121.57</v>
      </c>
      <c r="I799">
        <v>32.590000000000003</v>
      </c>
    </row>
    <row r="800" spans="1:9" x14ac:dyDescent="0.25">
      <c r="A800" s="1">
        <v>40323</v>
      </c>
      <c r="B800">
        <v>107.82</v>
      </c>
      <c r="C800">
        <v>117.36</v>
      </c>
      <c r="D800">
        <v>34.61</v>
      </c>
      <c r="E800">
        <v>98.57</v>
      </c>
      <c r="F800">
        <v>3.16</v>
      </c>
      <c r="G800">
        <v>25.3</v>
      </c>
      <c r="H800">
        <v>122.98</v>
      </c>
      <c r="I800">
        <v>31.85</v>
      </c>
    </row>
    <row r="801" spans="1:9" x14ac:dyDescent="0.25">
      <c r="A801" s="1">
        <v>40322</v>
      </c>
      <c r="B801">
        <v>107.71</v>
      </c>
      <c r="C801">
        <v>116.84</v>
      </c>
      <c r="D801">
        <v>38.32</v>
      </c>
      <c r="E801">
        <v>98.09</v>
      </c>
      <c r="F801">
        <v>3.23</v>
      </c>
      <c r="G801">
        <v>25.23</v>
      </c>
      <c r="H801">
        <v>123.42</v>
      </c>
      <c r="I801">
        <v>32.17</v>
      </c>
    </row>
    <row r="802" spans="1:9" x14ac:dyDescent="0.25">
      <c r="A802" s="1">
        <v>40319</v>
      </c>
      <c r="B802">
        <v>109.11</v>
      </c>
      <c r="C802">
        <v>115.22</v>
      </c>
      <c r="D802">
        <v>40.1</v>
      </c>
      <c r="E802">
        <v>98.43</v>
      </c>
      <c r="F802">
        <v>3.2</v>
      </c>
      <c r="G802">
        <v>24.98</v>
      </c>
      <c r="H802">
        <v>125.36</v>
      </c>
      <c r="I802">
        <v>32.270000000000003</v>
      </c>
    </row>
    <row r="803" spans="1:9" x14ac:dyDescent="0.25">
      <c r="A803" s="1">
        <v>40318</v>
      </c>
      <c r="B803">
        <v>107.54</v>
      </c>
      <c r="C803">
        <v>115.84</v>
      </c>
      <c r="D803">
        <v>45.79</v>
      </c>
      <c r="E803">
        <v>98.33</v>
      </c>
      <c r="F803">
        <v>3.26</v>
      </c>
      <c r="G803">
        <v>25.09</v>
      </c>
      <c r="H803">
        <v>124.75</v>
      </c>
      <c r="I803">
        <v>32.200000000000003</v>
      </c>
    </row>
    <row r="804" spans="1:9" x14ac:dyDescent="0.25">
      <c r="A804" s="1">
        <v>40317</v>
      </c>
      <c r="B804">
        <v>111.76</v>
      </c>
      <c r="C804">
        <v>116.63</v>
      </c>
      <c r="D804">
        <v>35.32</v>
      </c>
      <c r="E804">
        <v>96.3</v>
      </c>
      <c r="F804">
        <v>3.36</v>
      </c>
      <c r="G804">
        <v>25.22</v>
      </c>
      <c r="H804">
        <v>123.5</v>
      </c>
      <c r="I804">
        <v>33.51</v>
      </c>
    </row>
    <row r="805" spans="1:9" x14ac:dyDescent="0.25">
      <c r="A805" s="1">
        <v>40316</v>
      </c>
      <c r="B805">
        <v>112.4</v>
      </c>
      <c r="C805">
        <v>119.49</v>
      </c>
      <c r="D805">
        <v>33.549999999999997</v>
      </c>
      <c r="E805">
        <v>95.98</v>
      </c>
      <c r="F805">
        <v>3.38</v>
      </c>
      <c r="G805">
        <v>25.46</v>
      </c>
      <c r="H805">
        <v>121.77</v>
      </c>
      <c r="I805">
        <v>33.47</v>
      </c>
    </row>
    <row r="806" spans="1:9" x14ac:dyDescent="0.25">
      <c r="A806" s="1">
        <v>40315</v>
      </c>
      <c r="B806">
        <v>113.95</v>
      </c>
      <c r="C806">
        <v>119.36</v>
      </c>
      <c r="D806">
        <v>30.84</v>
      </c>
      <c r="E806">
        <v>94.53</v>
      </c>
      <c r="F806">
        <v>3.47</v>
      </c>
      <c r="G806">
        <v>25.19</v>
      </c>
      <c r="H806">
        <v>123.48</v>
      </c>
      <c r="I806">
        <v>33.880000000000003</v>
      </c>
    </row>
    <row r="807" spans="1:9" x14ac:dyDescent="0.25">
      <c r="A807" s="1">
        <v>40312</v>
      </c>
      <c r="B807">
        <v>113.89</v>
      </c>
      <c r="C807">
        <v>120.37</v>
      </c>
      <c r="D807">
        <v>31.24</v>
      </c>
      <c r="E807">
        <v>94.88</v>
      </c>
      <c r="F807">
        <v>3.44</v>
      </c>
      <c r="G807">
        <v>25.19</v>
      </c>
      <c r="H807">
        <v>123.47</v>
      </c>
      <c r="I807">
        <v>34.81</v>
      </c>
    </row>
    <row r="808" spans="1:9" x14ac:dyDescent="0.25">
      <c r="A808" s="1">
        <v>40311</v>
      </c>
      <c r="B808">
        <v>115.99</v>
      </c>
      <c r="C808">
        <v>120.56</v>
      </c>
      <c r="D808">
        <v>26.68</v>
      </c>
      <c r="E808">
        <v>93.26</v>
      </c>
      <c r="F808">
        <v>3.56</v>
      </c>
      <c r="G808">
        <v>24.96</v>
      </c>
      <c r="H808">
        <v>124.95</v>
      </c>
      <c r="I808">
        <v>36.130000000000003</v>
      </c>
    </row>
    <row r="809" spans="1:9" x14ac:dyDescent="0.25">
      <c r="A809" s="1">
        <v>40310</v>
      </c>
      <c r="B809">
        <v>117.45</v>
      </c>
      <c r="C809">
        <v>121.4</v>
      </c>
      <c r="D809">
        <v>25.52</v>
      </c>
      <c r="E809">
        <v>92.65</v>
      </c>
      <c r="F809">
        <v>3.57</v>
      </c>
      <c r="G809">
        <v>24.82</v>
      </c>
      <c r="H809">
        <v>125.91</v>
      </c>
      <c r="I809">
        <v>36.770000000000003</v>
      </c>
    </row>
    <row r="810" spans="1:9" x14ac:dyDescent="0.25">
      <c r="A810" s="1">
        <v>40309</v>
      </c>
      <c r="B810">
        <v>115.83</v>
      </c>
      <c r="C810">
        <v>120.66</v>
      </c>
      <c r="D810">
        <v>28.32</v>
      </c>
      <c r="E810">
        <v>93.36</v>
      </c>
      <c r="F810">
        <v>3.54</v>
      </c>
      <c r="G810">
        <v>24.75</v>
      </c>
      <c r="H810">
        <v>126.45</v>
      </c>
      <c r="I810">
        <v>36.76</v>
      </c>
    </row>
    <row r="811" spans="1:9" x14ac:dyDescent="0.25">
      <c r="A811" s="1">
        <v>40308</v>
      </c>
      <c r="B811">
        <v>116.16</v>
      </c>
      <c r="C811">
        <v>117.57</v>
      </c>
      <c r="D811">
        <v>28.84</v>
      </c>
      <c r="E811">
        <v>93.6</v>
      </c>
      <c r="F811">
        <v>3.54</v>
      </c>
      <c r="G811">
        <v>24.64</v>
      </c>
      <c r="H811">
        <v>127.51</v>
      </c>
      <c r="I811">
        <v>37.229999999999997</v>
      </c>
    </row>
    <row r="812" spans="1:9" x14ac:dyDescent="0.25">
      <c r="A812" s="1">
        <v>40305</v>
      </c>
      <c r="B812">
        <v>111.26</v>
      </c>
      <c r="C812">
        <v>118.27</v>
      </c>
      <c r="D812">
        <v>40.950000000000003</v>
      </c>
      <c r="E812">
        <v>95.58</v>
      </c>
      <c r="F812">
        <v>3.43</v>
      </c>
      <c r="G812">
        <v>24.7</v>
      </c>
      <c r="H812">
        <v>126.96</v>
      </c>
      <c r="I812">
        <v>36.31</v>
      </c>
    </row>
    <row r="813" spans="1:9" x14ac:dyDescent="0.25">
      <c r="A813" s="1">
        <v>40304</v>
      </c>
      <c r="B813">
        <v>112.94</v>
      </c>
      <c r="C813">
        <v>118.49</v>
      </c>
      <c r="D813">
        <v>32.799999999999997</v>
      </c>
      <c r="E813">
        <v>96.79</v>
      </c>
      <c r="F813">
        <v>3.4</v>
      </c>
      <c r="G813">
        <v>24.81</v>
      </c>
      <c r="H813">
        <v>125.96</v>
      </c>
      <c r="I813">
        <v>36.96</v>
      </c>
    </row>
    <row r="814" spans="1:9" x14ac:dyDescent="0.25">
      <c r="A814" s="1">
        <v>40303</v>
      </c>
      <c r="B814">
        <v>116.82</v>
      </c>
      <c r="C814">
        <v>115.09</v>
      </c>
      <c r="D814">
        <v>24.91</v>
      </c>
      <c r="E814">
        <v>93.89</v>
      </c>
      <c r="F814">
        <v>3.55</v>
      </c>
      <c r="G814">
        <v>24.61</v>
      </c>
      <c r="H814">
        <v>127.86</v>
      </c>
      <c r="I814">
        <v>38.31</v>
      </c>
    </row>
    <row r="815" spans="1:9" x14ac:dyDescent="0.25">
      <c r="A815" s="1">
        <v>40302</v>
      </c>
      <c r="B815">
        <v>117.52</v>
      </c>
      <c r="C815">
        <v>114.87</v>
      </c>
      <c r="D815">
        <v>23.84</v>
      </c>
      <c r="E815">
        <v>93.34</v>
      </c>
      <c r="F815">
        <v>3.61</v>
      </c>
      <c r="G815">
        <v>24.38</v>
      </c>
      <c r="H815">
        <v>129.69999999999999</v>
      </c>
      <c r="I815">
        <v>39.700000000000003</v>
      </c>
    </row>
    <row r="816" spans="1:9" x14ac:dyDescent="0.25">
      <c r="A816" s="1">
        <v>40301</v>
      </c>
      <c r="B816">
        <v>120.35</v>
      </c>
      <c r="C816">
        <v>115.73</v>
      </c>
      <c r="D816">
        <v>20.190000000000001</v>
      </c>
      <c r="E816">
        <v>91.69</v>
      </c>
      <c r="F816">
        <v>3.7</v>
      </c>
      <c r="G816">
        <v>24.11</v>
      </c>
      <c r="H816">
        <v>131.61000000000001</v>
      </c>
      <c r="I816">
        <v>41.46</v>
      </c>
    </row>
    <row r="817" spans="1:9" x14ac:dyDescent="0.25">
      <c r="A817" s="1">
        <v>40298</v>
      </c>
      <c r="B817">
        <v>118.81</v>
      </c>
      <c r="C817">
        <v>115.36</v>
      </c>
      <c r="D817">
        <v>22.05</v>
      </c>
      <c r="E817">
        <v>92.13</v>
      </c>
      <c r="F817">
        <v>3.66</v>
      </c>
      <c r="G817">
        <v>23.96</v>
      </c>
      <c r="H817">
        <v>132.77000000000001</v>
      </c>
      <c r="I817">
        <v>41.33</v>
      </c>
    </row>
    <row r="818" spans="1:9" x14ac:dyDescent="0.25">
      <c r="A818" s="1">
        <v>40297</v>
      </c>
      <c r="B818">
        <v>120.86</v>
      </c>
      <c r="C818">
        <v>114.28</v>
      </c>
      <c r="D818">
        <v>18.440000000000001</v>
      </c>
      <c r="E818">
        <v>91.08</v>
      </c>
      <c r="F818">
        <v>3.73</v>
      </c>
      <c r="G818">
        <v>24</v>
      </c>
      <c r="H818">
        <v>132.07</v>
      </c>
      <c r="I818">
        <v>41.04</v>
      </c>
    </row>
    <row r="819" spans="1:9" x14ac:dyDescent="0.25">
      <c r="A819" s="1">
        <v>40296</v>
      </c>
      <c r="B819">
        <v>119.38</v>
      </c>
      <c r="C819">
        <v>114.31</v>
      </c>
      <c r="D819">
        <v>21.08</v>
      </c>
      <c r="E819">
        <v>90.7</v>
      </c>
      <c r="F819">
        <v>3.77</v>
      </c>
      <c r="G819">
        <v>24.11</v>
      </c>
      <c r="H819">
        <v>131.63</v>
      </c>
      <c r="I819">
        <v>39.97</v>
      </c>
    </row>
    <row r="820" spans="1:9" x14ac:dyDescent="0.25">
      <c r="A820" s="1">
        <v>40295</v>
      </c>
      <c r="B820">
        <v>118.48</v>
      </c>
      <c r="C820">
        <v>114.63</v>
      </c>
      <c r="D820">
        <v>22.81</v>
      </c>
      <c r="E820">
        <v>91.48</v>
      </c>
      <c r="F820">
        <v>3.69</v>
      </c>
      <c r="G820">
        <v>24.12</v>
      </c>
      <c r="H820">
        <v>131.43</v>
      </c>
      <c r="I820">
        <v>39.369999999999997</v>
      </c>
    </row>
    <row r="821" spans="1:9" x14ac:dyDescent="0.25">
      <c r="A821" s="1">
        <v>40294</v>
      </c>
      <c r="B821">
        <v>121.35</v>
      </c>
      <c r="C821">
        <v>112.75</v>
      </c>
      <c r="D821">
        <v>17.47</v>
      </c>
      <c r="E821">
        <v>90.21</v>
      </c>
      <c r="F821">
        <v>3.82</v>
      </c>
      <c r="G821">
        <v>23.83</v>
      </c>
      <c r="H821">
        <v>133.30000000000001</v>
      </c>
      <c r="I821">
        <v>40.35</v>
      </c>
    </row>
    <row r="822" spans="1:9" x14ac:dyDescent="0.25">
      <c r="A822" s="1">
        <v>40291</v>
      </c>
      <c r="B822">
        <v>121.81</v>
      </c>
      <c r="C822">
        <v>113.19</v>
      </c>
      <c r="D822">
        <v>16.62</v>
      </c>
      <c r="E822">
        <v>90.11</v>
      </c>
      <c r="F822">
        <v>3.82</v>
      </c>
      <c r="G822">
        <v>23.84</v>
      </c>
      <c r="H822">
        <v>133.37</v>
      </c>
      <c r="I822">
        <v>40.950000000000003</v>
      </c>
    </row>
    <row r="823" spans="1:9" x14ac:dyDescent="0.25">
      <c r="A823" s="1">
        <v>40290</v>
      </c>
      <c r="B823">
        <v>121.02</v>
      </c>
      <c r="C823">
        <v>111.84</v>
      </c>
      <c r="D823">
        <v>16.47</v>
      </c>
      <c r="E823">
        <v>90.43</v>
      </c>
      <c r="F823">
        <v>3.77</v>
      </c>
      <c r="G823">
        <v>23.89</v>
      </c>
      <c r="H823">
        <v>132.78</v>
      </c>
      <c r="I823">
        <v>40.299999999999997</v>
      </c>
    </row>
    <row r="824" spans="1:9" x14ac:dyDescent="0.25">
      <c r="A824" s="1">
        <v>40289</v>
      </c>
      <c r="B824">
        <v>120.66</v>
      </c>
      <c r="C824">
        <v>112.31</v>
      </c>
      <c r="D824">
        <v>16.32</v>
      </c>
      <c r="E824">
        <v>90.7</v>
      </c>
      <c r="F824">
        <v>3.74</v>
      </c>
      <c r="G824">
        <v>23.78</v>
      </c>
      <c r="H824">
        <v>133.65</v>
      </c>
      <c r="I824">
        <v>40.270000000000003</v>
      </c>
    </row>
    <row r="825" spans="1:9" x14ac:dyDescent="0.25">
      <c r="A825" s="1">
        <v>40288</v>
      </c>
      <c r="B825">
        <v>120.88</v>
      </c>
      <c r="C825">
        <v>111.46</v>
      </c>
      <c r="D825">
        <v>15.73</v>
      </c>
      <c r="E825">
        <v>89.96</v>
      </c>
      <c r="F825">
        <v>3.81</v>
      </c>
      <c r="G825">
        <v>23.73</v>
      </c>
      <c r="H825">
        <v>134.1</v>
      </c>
      <c r="I825">
        <v>40.299999999999997</v>
      </c>
    </row>
    <row r="826" spans="1:9" x14ac:dyDescent="0.25">
      <c r="A826" s="1">
        <v>40287</v>
      </c>
      <c r="B826">
        <v>119.81</v>
      </c>
      <c r="C826">
        <v>111.15</v>
      </c>
      <c r="D826">
        <v>17.34</v>
      </c>
      <c r="E826">
        <v>89.64</v>
      </c>
      <c r="F826">
        <v>3.81</v>
      </c>
      <c r="G826">
        <v>23.69</v>
      </c>
      <c r="H826">
        <v>134.51</v>
      </c>
      <c r="I826">
        <v>40.11</v>
      </c>
    </row>
    <row r="827" spans="1:9" x14ac:dyDescent="0.25">
      <c r="A827" s="1">
        <v>40284</v>
      </c>
      <c r="B827">
        <v>119.36</v>
      </c>
      <c r="C827">
        <v>111.24</v>
      </c>
      <c r="D827">
        <v>18.36</v>
      </c>
      <c r="E827">
        <v>89.86</v>
      </c>
      <c r="F827">
        <v>3.77</v>
      </c>
      <c r="G827">
        <v>23.65</v>
      </c>
      <c r="H827">
        <v>134.77000000000001</v>
      </c>
      <c r="I827">
        <v>40.6</v>
      </c>
    </row>
    <row r="828" spans="1:9" x14ac:dyDescent="0.25">
      <c r="A828" s="1">
        <v>40283</v>
      </c>
      <c r="B828">
        <v>121.29</v>
      </c>
      <c r="C828">
        <v>113.65</v>
      </c>
      <c r="D828">
        <v>15.89</v>
      </c>
      <c r="E828">
        <v>89.21</v>
      </c>
      <c r="F828">
        <v>3.85</v>
      </c>
      <c r="G828">
        <v>23.57</v>
      </c>
      <c r="H828">
        <v>135.47</v>
      </c>
      <c r="I828">
        <v>41.71</v>
      </c>
    </row>
    <row r="829" spans="1:9" x14ac:dyDescent="0.25">
      <c r="A829" s="1">
        <v>40282</v>
      </c>
      <c r="B829">
        <v>121.19</v>
      </c>
      <c r="C829">
        <v>113.03</v>
      </c>
      <c r="D829">
        <v>15.59</v>
      </c>
      <c r="E829">
        <v>89.11</v>
      </c>
      <c r="F829">
        <v>3.86</v>
      </c>
      <c r="G829">
        <v>23.48</v>
      </c>
      <c r="H829">
        <v>136.22</v>
      </c>
      <c r="I829">
        <v>41.76</v>
      </c>
    </row>
    <row r="830" spans="1:9" x14ac:dyDescent="0.25">
      <c r="A830" s="1">
        <v>40281</v>
      </c>
      <c r="B830">
        <v>119.83</v>
      </c>
      <c r="C830">
        <v>112.69</v>
      </c>
      <c r="D830">
        <v>16.2</v>
      </c>
      <c r="E830">
        <v>89.74</v>
      </c>
      <c r="F830">
        <v>3.81</v>
      </c>
      <c r="G830">
        <v>23.6</v>
      </c>
      <c r="H830">
        <v>135.51</v>
      </c>
      <c r="I830">
        <v>40.89</v>
      </c>
    </row>
    <row r="831" spans="1:9" x14ac:dyDescent="0.25">
      <c r="A831" s="1">
        <v>40280</v>
      </c>
      <c r="B831">
        <v>119.74</v>
      </c>
      <c r="C831">
        <v>113.01</v>
      </c>
      <c r="D831">
        <v>15.58</v>
      </c>
      <c r="E831">
        <v>89.45</v>
      </c>
      <c r="F831">
        <v>3.85</v>
      </c>
      <c r="G831">
        <v>23.6</v>
      </c>
      <c r="H831">
        <v>135.47999999999999</v>
      </c>
      <c r="I831">
        <v>40.93</v>
      </c>
    </row>
    <row r="832" spans="1:9" x14ac:dyDescent="0.25">
      <c r="A832" s="1">
        <v>40277</v>
      </c>
      <c r="B832">
        <v>119.55</v>
      </c>
      <c r="C832">
        <v>113.64</v>
      </c>
      <c r="D832">
        <v>16.14</v>
      </c>
      <c r="E832">
        <v>88.98</v>
      </c>
      <c r="F832">
        <v>3.89</v>
      </c>
      <c r="G832">
        <v>23.7</v>
      </c>
      <c r="H832">
        <v>134.58000000000001</v>
      </c>
      <c r="I832">
        <v>41.17</v>
      </c>
    </row>
    <row r="833" spans="1:9" x14ac:dyDescent="0.25">
      <c r="A833" s="1">
        <v>40276</v>
      </c>
      <c r="B833">
        <v>118.77</v>
      </c>
      <c r="C833">
        <v>112.65</v>
      </c>
      <c r="D833">
        <v>16.48</v>
      </c>
      <c r="E833">
        <v>88.77</v>
      </c>
      <c r="F833">
        <v>3.9</v>
      </c>
      <c r="G833">
        <v>23.88</v>
      </c>
      <c r="H833">
        <v>133.16</v>
      </c>
      <c r="I833">
        <v>41.44</v>
      </c>
    </row>
    <row r="834" spans="1:9" x14ac:dyDescent="0.25">
      <c r="A834" s="1">
        <v>40275</v>
      </c>
      <c r="B834">
        <v>118.36</v>
      </c>
      <c r="C834">
        <v>112.49</v>
      </c>
      <c r="D834">
        <v>16.62</v>
      </c>
      <c r="E834">
        <v>88.73</v>
      </c>
      <c r="F834">
        <v>3.86</v>
      </c>
      <c r="G834">
        <v>23.9</v>
      </c>
      <c r="H834">
        <v>133.22</v>
      </c>
      <c r="I834">
        <v>41.52</v>
      </c>
    </row>
    <row r="835" spans="1:9" x14ac:dyDescent="0.25">
      <c r="A835" s="1">
        <v>40274</v>
      </c>
      <c r="B835">
        <v>119.04</v>
      </c>
      <c r="C835">
        <v>111.03</v>
      </c>
      <c r="D835">
        <v>16.23</v>
      </c>
      <c r="E835">
        <v>87.61</v>
      </c>
      <c r="F835">
        <v>3.97</v>
      </c>
      <c r="G835">
        <v>23.85</v>
      </c>
      <c r="H835">
        <v>133.72999999999999</v>
      </c>
      <c r="I835">
        <v>42.02</v>
      </c>
    </row>
    <row r="836" spans="1:9" x14ac:dyDescent="0.25">
      <c r="A836" s="1">
        <v>40273</v>
      </c>
      <c r="B836">
        <v>118.76</v>
      </c>
      <c r="C836">
        <v>110.89</v>
      </c>
      <c r="D836">
        <v>17.02</v>
      </c>
      <c r="E836">
        <v>87.47</v>
      </c>
      <c r="F836">
        <v>3.99</v>
      </c>
      <c r="G836">
        <v>23.78</v>
      </c>
      <c r="H836">
        <v>134.47999999999999</v>
      </c>
      <c r="I836">
        <v>42.07</v>
      </c>
    </row>
    <row r="837" spans="1:9" x14ac:dyDescent="0.25">
      <c r="A837" s="1">
        <v>40269</v>
      </c>
      <c r="B837">
        <v>117.8</v>
      </c>
      <c r="C837">
        <v>110.26</v>
      </c>
      <c r="D837">
        <v>17.47</v>
      </c>
      <c r="E837">
        <v>88.95</v>
      </c>
      <c r="F837">
        <v>3.86</v>
      </c>
      <c r="G837">
        <v>23.66</v>
      </c>
      <c r="H837">
        <v>135.51</v>
      </c>
      <c r="I837">
        <v>41.24</v>
      </c>
    </row>
    <row r="838" spans="1:9" x14ac:dyDescent="0.25">
      <c r="A838" s="1">
        <v>40268</v>
      </c>
      <c r="B838">
        <v>117</v>
      </c>
      <c r="C838">
        <v>108.95</v>
      </c>
      <c r="D838">
        <v>17.59</v>
      </c>
      <c r="E838">
        <v>89.5</v>
      </c>
      <c r="F838">
        <v>3.83</v>
      </c>
      <c r="G838">
        <v>23.8</v>
      </c>
      <c r="H838">
        <v>134.72999999999999</v>
      </c>
      <c r="I838">
        <v>40.29</v>
      </c>
    </row>
    <row r="839" spans="1:9" x14ac:dyDescent="0.25">
      <c r="A839" s="1">
        <v>40267</v>
      </c>
      <c r="B839">
        <v>117.4</v>
      </c>
      <c r="C839">
        <v>107.97</v>
      </c>
      <c r="D839">
        <v>17.13</v>
      </c>
      <c r="E839">
        <v>88.89</v>
      </c>
      <c r="F839">
        <v>3.87</v>
      </c>
      <c r="G839">
        <v>23.93</v>
      </c>
      <c r="H839">
        <v>133.83000000000001</v>
      </c>
      <c r="I839">
        <v>39.950000000000003</v>
      </c>
    </row>
    <row r="840" spans="1:9" x14ac:dyDescent="0.25">
      <c r="A840" s="1">
        <v>40266</v>
      </c>
      <c r="B840">
        <v>117.32</v>
      </c>
      <c r="C840">
        <v>108.75</v>
      </c>
      <c r="D840">
        <v>17.59</v>
      </c>
      <c r="E840">
        <v>88.61</v>
      </c>
      <c r="F840">
        <v>3.86</v>
      </c>
      <c r="G840">
        <v>23.84</v>
      </c>
      <c r="H840">
        <v>134.46</v>
      </c>
      <c r="I840">
        <v>39.96</v>
      </c>
    </row>
    <row r="841" spans="1:9" x14ac:dyDescent="0.25">
      <c r="A841" s="1">
        <v>40263</v>
      </c>
      <c r="B841">
        <v>116.58</v>
      </c>
      <c r="C841">
        <v>108.59</v>
      </c>
      <c r="D841">
        <v>17.77</v>
      </c>
      <c r="E841">
        <v>88.95</v>
      </c>
      <c r="F841">
        <v>3.86</v>
      </c>
      <c r="G841">
        <v>23.96</v>
      </c>
      <c r="H841">
        <v>133.80000000000001</v>
      </c>
      <c r="I841">
        <v>38.83</v>
      </c>
    </row>
    <row r="842" spans="1:9" x14ac:dyDescent="0.25">
      <c r="A842" s="1">
        <v>40262</v>
      </c>
      <c r="B842">
        <v>116.65</v>
      </c>
      <c r="C842">
        <v>106.78</v>
      </c>
      <c r="D842">
        <v>18.399999999999999</v>
      </c>
      <c r="E842">
        <v>88.7</v>
      </c>
      <c r="F842">
        <v>3.9</v>
      </c>
      <c r="G842">
        <v>24.13</v>
      </c>
      <c r="H842">
        <v>132.52000000000001</v>
      </c>
      <c r="I842">
        <v>38.9</v>
      </c>
    </row>
    <row r="843" spans="1:9" x14ac:dyDescent="0.25">
      <c r="A843" s="1">
        <v>40261</v>
      </c>
      <c r="B843">
        <v>116.84</v>
      </c>
      <c r="C843">
        <v>106.3</v>
      </c>
      <c r="D843">
        <v>17.55</v>
      </c>
      <c r="E843">
        <v>89.27</v>
      </c>
      <c r="F843">
        <v>3.83</v>
      </c>
      <c r="G843">
        <v>24.05</v>
      </c>
      <c r="H843">
        <v>132.94</v>
      </c>
      <c r="I843">
        <v>38.94</v>
      </c>
    </row>
    <row r="844" spans="1:9" x14ac:dyDescent="0.25">
      <c r="A844" s="1">
        <v>40260</v>
      </c>
      <c r="B844">
        <v>117.41</v>
      </c>
      <c r="C844">
        <v>108.32</v>
      </c>
      <c r="D844">
        <v>16.350000000000001</v>
      </c>
      <c r="E844">
        <v>90.93</v>
      </c>
      <c r="F844">
        <v>3.68</v>
      </c>
      <c r="G844">
        <v>23.73</v>
      </c>
      <c r="H844">
        <v>134.66999999999999</v>
      </c>
      <c r="I844">
        <v>39.700000000000003</v>
      </c>
    </row>
    <row r="845" spans="1:9" x14ac:dyDescent="0.25">
      <c r="A845" s="1">
        <v>40259</v>
      </c>
      <c r="B845">
        <v>116.59</v>
      </c>
      <c r="C845">
        <v>107.75</v>
      </c>
      <c r="D845">
        <v>16.87</v>
      </c>
      <c r="E845">
        <v>91.36</v>
      </c>
      <c r="F845">
        <v>3.66</v>
      </c>
      <c r="G845">
        <v>23.65</v>
      </c>
      <c r="H845">
        <v>135.21</v>
      </c>
      <c r="I845">
        <v>39.56</v>
      </c>
    </row>
    <row r="846" spans="1:9" x14ac:dyDescent="0.25">
      <c r="A846" s="1">
        <v>40256</v>
      </c>
      <c r="B846">
        <v>115.97</v>
      </c>
      <c r="C846">
        <v>108.28</v>
      </c>
      <c r="D846">
        <v>16.97</v>
      </c>
      <c r="E846">
        <v>91.26</v>
      </c>
      <c r="F846">
        <v>3.69</v>
      </c>
      <c r="G846">
        <v>23.71</v>
      </c>
      <c r="H846">
        <v>135.06</v>
      </c>
      <c r="I846">
        <v>39.200000000000003</v>
      </c>
    </row>
    <row r="847" spans="1:9" x14ac:dyDescent="0.25">
      <c r="A847" s="1">
        <v>40255</v>
      </c>
      <c r="B847">
        <v>117.04</v>
      </c>
      <c r="C847">
        <v>110.34</v>
      </c>
      <c r="D847">
        <v>16.62</v>
      </c>
      <c r="E847">
        <v>91.17</v>
      </c>
      <c r="F847">
        <v>3.67</v>
      </c>
      <c r="G847">
        <v>23.55</v>
      </c>
      <c r="H847">
        <v>135.80000000000001</v>
      </c>
      <c r="I847">
        <v>39.92</v>
      </c>
    </row>
    <row r="848" spans="1:9" x14ac:dyDescent="0.25">
      <c r="A848" s="1">
        <v>40254</v>
      </c>
      <c r="B848">
        <v>117.1</v>
      </c>
      <c r="C848">
        <v>109.59</v>
      </c>
      <c r="D848">
        <v>16.91</v>
      </c>
      <c r="E848">
        <v>91.47</v>
      </c>
      <c r="F848">
        <v>3.64</v>
      </c>
      <c r="G848">
        <v>23.39</v>
      </c>
      <c r="H848">
        <v>137.11000000000001</v>
      </c>
      <c r="I848">
        <v>40.229999999999997</v>
      </c>
    </row>
    <row r="849" spans="1:9" x14ac:dyDescent="0.25">
      <c r="A849" s="1">
        <v>40253</v>
      </c>
      <c r="B849">
        <v>116.41</v>
      </c>
      <c r="C849">
        <v>110.4</v>
      </c>
      <c r="D849">
        <v>17.690000000000001</v>
      </c>
      <c r="E849">
        <v>91.08</v>
      </c>
      <c r="F849">
        <v>3.65</v>
      </c>
      <c r="G849">
        <v>23.38</v>
      </c>
      <c r="H849">
        <v>137.47</v>
      </c>
      <c r="I849">
        <v>39.79</v>
      </c>
    </row>
    <row r="850" spans="1:9" x14ac:dyDescent="0.25">
      <c r="A850" s="1">
        <v>40252</v>
      </c>
      <c r="B850">
        <v>115.49</v>
      </c>
      <c r="C850">
        <v>108.36</v>
      </c>
      <c r="D850">
        <v>18</v>
      </c>
      <c r="E850">
        <v>90.36</v>
      </c>
      <c r="F850">
        <v>3.7</v>
      </c>
      <c r="G850">
        <v>23.55</v>
      </c>
      <c r="H850">
        <v>136.44</v>
      </c>
      <c r="I850">
        <v>38.83</v>
      </c>
    </row>
    <row r="851" spans="1:9" x14ac:dyDescent="0.25">
      <c r="A851" s="1">
        <v>40249</v>
      </c>
      <c r="B851">
        <v>115.46</v>
      </c>
      <c r="C851">
        <v>107.95</v>
      </c>
      <c r="D851">
        <v>17.579999999999998</v>
      </c>
      <c r="E851">
        <v>90.48</v>
      </c>
      <c r="F851">
        <v>3.71</v>
      </c>
      <c r="G851">
        <v>23.42</v>
      </c>
      <c r="H851">
        <v>137.30000000000001</v>
      </c>
      <c r="I851">
        <v>39.51</v>
      </c>
    </row>
    <row r="852" spans="1:9" x14ac:dyDescent="0.25">
      <c r="A852" s="1">
        <v>40248</v>
      </c>
      <c r="B852">
        <v>115.45</v>
      </c>
      <c r="C852">
        <v>108.6</v>
      </c>
      <c r="D852">
        <v>18.059999999999999</v>
      </c>
      <c r="E852">
        <v>89.92</v>
      </c>
      <c r="F852">
        <v>3.72</v>
      </c>
      <c r="G852">
        <v>23.57</v>
      </c>
      <c r="H852">
        <v>136.47999999999999</v>
      </c>
      <c r="I852">
        <v>40.049999999999997</v>
      </c>
    </row>
    <row r="853" spans="1:9" x14ac:dyDescent="0.25">
      <c r="A853" s="1">
        <v>40247</v>
      </c>
      <c r="B853">
        <v>114.97</v>
      </c>
      <c r="C853">
        <v>108.47</v>
      </c>
      <c r="D853">
        <v>18.57</v>
      </c>
      <c r="E853">
        <v>89.59</v>
      </c>
      <c r="F853">
        <v>3.72</v>
      </c>
      <c r="G853">
        <v>23.62</v>
      </c>
      <c r="H853">
        <v>136.22</v>
      </c>
      <c r="I853">
        <v>39.9</v>
      </c>
    </row>
    <row r="854" spans="1:9" x14ac:dyDescent="0.25">
      <c r="A854" s="1">
        <v>40246</v>
      </c>
      <c r="B854">
        <v>114.46</v>
      </c>
      <c r="C854">
        <v>109.72</v>
      </c>
      <c r="D854">
        <v>17.920000000000002</v>
      </c>
      <c r="E854">
        <v>89.82</v>
      </c>
      <c r="F854">
        <v>3.7</v>
      </c>
      <c r="G854">
        <v>23.66</v>
      </c>
      <c r="H854">
        <v>135.71</v>
      </c>
      <c r="I854">
        <v>39.549999999999997</v>
      </c>
    </row>
    <row r="855" spans="1:9" x14ac:dyDescent="0.25">
      <c r="A855" s="1">
        <v>40245</v>
      </c>
      <c r="B855">
        <v>114.27</v>
      </c>
      <c r="C855">
        <v>109.88</v>
      </c>
      <c r="D855">
        <v>17.79</v>
      </c>
      <c r="E855">
        <v>89.8</v>
      </c>
      <c r="F855">
        <v>3.71</v>
      </c>
      <c r="G855">
        <v>23.62</v>
      </c>
      <c r="H855">
        <v>136</v>
      </c>
      <c r="I855">
        <v>39.79</v>
      </c>
    </row>
    <row r="856" spans="1:9" x14ac:dyDescent="0.25">
      <c r="A856" s="1">
        <v>40242</v>
      </c>
      <c r="B856">
        <v>114.25</v>
      </c>
      <c r="C856">
        <v>110.81</v>
      </c>
      <c r="D856">
        <v>17.420000000000002</v>
      </c>
      <c r="E856">
        <v>90.27</v>
      </c>
      <c r="F856">
        <v>3.68</v>
      </c>
      <c r="G856">
        <v>23.63</v>
      </c>
      <c r="H856">
        <v>135.91</v>
      </c>
      <c r="I856">
        <v>39.85</v>
      </c>
    </row>
    <row r="857" spans="1:9" x14ac:dyDescent="0.25">
      <c r="A857" s="1">
        <v>40241</v>
      </c>
      <c r="B857">
        <v>112.64</v>
      </c>
      <c r="C857">
        <v>110.83</v>
      </c>
      <c r="D857">
        <v>18.72</v>
      </c>
      <c r="E857">
        <v>91.47</v>
      </c>
      <c r="F857">
        <v>3.61</v>
      </c>
      <c r="G857">
        <v>23.64</v>
      </c>
      <c r="H857">
        <v>135.63999999999999</v>
      </c>
      <c r="I857">
        <v>39.15</v>
      </c>
    </row>
    <row r="858" spans="1:9" x14ac:dyDescent="0.25">
      <c r="A858" s="1">
        <v>40240</v>
      </c>
      <c r="B858">
        <v>112.3</v>
      </c>
      <c r="C858">
        <v>111.63</v>
      </c>
      <c r="D858">
        <v>18.829999999999998</v>
      </c>
      <c r="E858">
        <v>90.99</v>
      </c>
      <c r="F858">
        <v>3.62</v>
      </c>
      <c r="G858">
        <v>23.51</v>
      </c>
      <c r="H858">
        <v>136.65</v>
      </c>
      <c r="I858">
        <v>39.4</v>
      </c>
    </row>
    <row r="859" spans="1:9" x14ac:dyDescent="0.25">
      <c r="A859" s="1">
        <v>40239</v>
      </c>
      <c r="B859">
        <v>112.2</v>
      </c>
      <c r="C859">
        <v>111.02</v>
      </c>
      <c r="D859">
        <v>19.059999999999999</v>
      </c>
      <c r="E859">
        <v>91.22</v>
      </c>
      <c r="F859">
        <v>3.61</v>
      </c>
      <c r="G859">
        <v>23.65</v>
      </c>
      <c r="H859">
        <v>135.82</v>
      </c>
      <c r="I859">
        <v>38.799999999999997</v>
      </c>
    </row>
    <row r="860" spans="1:9" x14ac:dyDescent="0.25">
      <c r="A860" s="1">
        <v>40238</v>
      </c>
      <c r="B860">
        <v>111.89</v>
      </c>
      <c r="C860">
        <v>109.43</v>
      </c>
      <c r="D860">
        <v>19.260000000000002</v>
      </c>
      <c r="E860">
        <v>91.34</v>
      </c>
      <c r="F860">
        <v>3.61</v>
      </c>
      <c r="G860">
        <v>23.72</v>
      </c>
      <c r="H860">
        <v>135.32</v>
      </c>
      <c r="I860">
        <v>38.35</v>
      </c>
    </row>
    <row r="861" spans="1:9" x14ac:dyDescent="0.25">
      <c r="A861" s="1">
        <v>40235</v>
      </c>
      <c r="B861">
        <v>110.74</v>
      </c>
      <c r="C861">
        <v>109.43</v>
      </c>
      <c r="D861">
        <v>19.5</v>
      </c>
      <c r="E861">
        <v>91.67</v>
      </c>
      <c r="F861">
        <v>3.6</v>
      </c>
      <c r="G861">
        <v>23.64</v>
      </c>
      <c r="H861">
        <v>135.85</v>
      </c>
      <c r="I861">
        <v>38.82</v>
      </c>
    </row>
    <row r="862" spans="1:9" x14ac:dyDescent="0.25">
      <c r="A862" s="1">
        <v>40234</v>
      </c>
      <c r="B862">
        <v>110.67</v>
      </c>
      <c r="C862">
        <v>108.31</v>
      </c>
      <c r="D862">
        <v>20.100000000000001</v>
      </c>
      <c r="E862">
        <v>91.2</v>
      </c>
      <c r="F862">
        <v>3.64</v>
      </c>
      <c r="G862">
        <v>23.71</v>
      </c>
      <c r="H862">
        <v>135.27000000000001</v>
      </c>
      <c r="I862">
        <v>38.11</v>
      </c>
    </row>
    <row r="863" spans="1:9" x14ac:dyDescent="0.25">
      <c r="A863" s="1">
        <v>40233</v>
      </c>
      <c r="B863">
        <v>110.82</v>
      </c>
      <c r="C863">
        <v>107.36</v>
      </c>
      <c r="D863">
        <v>20.27</v>
      </c>
      <c r="E863">
        <v>90.69</v>
      </c>
      <c r="F863">
        <v>3.69</v>
      </c>
      <c r="G863">
        <v>23.76</v>
      </c>
      <c r="H863">
        <v>135.05000000000001</v>
      </c>
      <c r="I863">
        <v>38.99</v>
      </c>
    </row>
    <row r="864" spans="1:9" x14ac:dyDescent="0.25">
      <c r="A864" s="1">
        <v>40232</v>
      </c>
      <c r="B864">
        <v>109.81</v>
      </c>
      <c r="C864">
        <v>107.89</v>
      </c>
      <c r="D864">
        <v>21.37</v>
      </c>
      <c r="E864">
        <v>90.47</v>
      </c>
      <c r="F864">
        <v>3.69</v>
      </c>
      <c r="G864">
        <v>23.81</v>
      </c>
      <c r="H864">
        <v>134.75</v>
      </c>
      <c r="I864">
        <v>38.33</v>
      </c>
    </row>
    <row r="865" spans="1:9" x14ac:dyDescent="0.25">
      <c r="A865" s="1">
        <v>40231</v>
      </c>
      <c r="B865">
        <v>111.16</v>
      </c>
      <c r="C865">
        <v>109.07</v>
      </c>
      <c r="D865">
        <v>19.940000000000001</v>
      </c>
      <c r="E865">
        <v>89.08</v>
      </c>
      <c r="F865">
        <v>3.8</v>
      </c>
      <c r="G865">
        <v>23.68</v>
      </c>
      <c r="H865">
        <v>135.69999999999999</v>
      </c>
      <c r="I865">
        <v>39.03</v>
      </c>
    </row>
    <row r="866" spans="1:9" x14ac:dyDescent="0.25">
      <c r="A866" s="1">
        <v>40228</v>
      </c>
      <c r="B866">
        <v>111.14</v>
      </c>
      <c r="C866">
        <v>109.47</v>
      </c>
      <c r="D866">
        <v>20.02</v>
      </c>
      <c r="E866">
        <v>89.45</v>
      </c>
      <c r="F866">
        <v>3.78</v>
      </c>
      <c r="G866">
        <v>23.72</v>
      </c>
      <c r="H866">
        <v>135.65</v>
      </c>
      <c r="I866">
        <v>39.090000000000003</v>
      </c>
    </row>
    <row r="867" spans="1:9" x14ac:dyDescent="0.25">
      <c r="A867" s="1">
        <v>40227</v>
      </c>
      <c r="B867">
        <v>110.91</v>
      </c>
      <c r="C867">
        <v>109.98</v>
      </c>
      <c r="D867">
        <v>20.63</v>
      </c>
      <c r="E867">
        <v>88.97</v>
      </c>
      <c r="F867">
        <v>3.8</v>
      </c>
      <c r="G867">
        <v>23.65</v>
      </c>
      <c r="H867">
        <v>135.86000000000001</v>
      </c>
      <c r="I867">
        <v>38.729999999999997</v>
      </c>
    </row>
    <row r="868" spans="1:9" x14ac:dyDescent="0.25">
      <c r="A868" s="1">
        <v>40226</v>
      </c>
      <c r="B868">
        <v>110.26</v>
      </c>
      <c r="C868">
        <v>109.25</v>
      </c>
      <c r="D868">
        <v>21.72</v>
      </c>
      <c r="E868">
        <v>89.33</v>
      </c>
      <c r="F868">
        <v>3.74</v>
      </c>
      <c r="G868">
        <v>23.65</v>
      </c>
      <c r="H868">
        <v>135.82</v>
      </c>
      <c r="I868">
        <v>37.97</v>
      </c>
    </row>
    <row r="869" spans="1:9" x14ac:dyDescent="0.25">
      <c r="A869" s="1">
        <v>40225</v>
      </c>
      <c r="B869">
        <v>109.74</v>
      </c>
      <c r="C869">
        <v>109.62</v>
      </c>
      <c r="D869">
        <v>22.25</v>
      </c>
      <c r="E869">
        <v>90.36</v>
      </c>
      <c r="F869">
        <v>3.66</v>
      </c>
      <c r="G869">
        <v>23.43</v>
      </c>
      <c r="H869">
        <v>137.41</v>
      </c>
      <c r="I869">
        <v>37.79</v>
      </c>
    </row>
    <row r="870" spans="1:9" x14ac:dyDescent="0.25">
      <c r="A870" s="1">
        <v>40221</v>
      </c>
      <c r="B870">
        <v>108.04</v>
      </c>
      <c r="C870">
        <v>107.04</v>
      </c>
      <c r="D870">
        <v>22.73</v>
      </c>
      <c r="E870">
        <v>90.19</v>
      </c>
      <c r="F870">
        <v>3.69</v>
      </c>
      <c r="G870">
        <v>23.63</v>
      </c>
      <c r="H870">
        <v>135.87</v>
      </c>
      <c r="I870">
        <v>36.31</v>
      </c>
    </row>
    <row r="871" spans="1:9" x14ac:dyDescent="0.25">
      <c r="A871" s="1">
        <v>40220</v>
      </c>
      <c r="B871">
        <v>108.13</v>
      </c>
      <c r="C871">
        <v>107.13</v>
      </c>
      <c r="D871">
        <v>23.96</v>
      </c>
      <c r="E871">
        <v>89.82</v>
      </c>
      <c r="F871">
        <v>3.73</v>
      </c>
      <c r="G871">
        <v>23.55</v>
      </c>
      <c r="H871">
        <v>136.59</v>
      </c>
      <c r="I871">
        <v>36.78</v>
      </c>
    </row>
    <row r="872" spans="1:9" x14ac:dyDescent="0.25">
      <c r="A872" s="1">
        <v>40219</v>
      </c>
      <c r="B872">
        <v>107.01</v>
      </c>
      <c r="C872">
        <v>105.12</v>
      </c>
      <c r="D872">
        <v>25.4</v>
      </c>
      <c r="E872">
        <v>90.31</v>
      </c>
      <c r="F872">
        <v>3.69</v>
      </c>
      <c r="G872">
        <v>23.56</v>
      </c>
      <c r="H872">
        <v>137.06</v>
      </c>
      <c r="I872">
        <v>36.51</v>
      </c>
    </row>
    <row r="873" spans="1:9" x14ac:dyDescent="0.25">
      <c r="A873" s="1">
        <v>40218</v>
      </c>
      <c r="B873">
        <v>107.22</v>
      </c>
      <c r="C873">
        <v>105.41</v>
      </c>
      <c r="D873">
        <v>26</v>
      </c>
      <c r="E873">
        <v>91.18</v>
      </c>
      <c r="F873">
        <v>3.63</v>
      </c>
      <c r="G873">
        <v>23.49</v>
      </c>
      <c r="H873">
        <v>137.52000000000001</v>
      </c>
      <c r="I873">
        <v>36.21</v>
      </c>
    </row>
    <row r="874" spans="1:9" x14ac:dyDescent="0.25">
      <c r="A874" s="1">
        <v>40217</v>
      </c>
      <c r="B874">
        <v>105.89</v>
      </c>
      <c r="C874">
        <v>104.04</v>
      </c>
      <c r="D874">
        <v>26.51</v>
      </c>
      <c r="E874">
        <v>92.1</v>
      </c>
      <c r="F874">
        <v>3.59</v>
      </c>
      <c r="G874">
        <v>23.64</v>
      </c>
      <c r="H874">
        <v>136.37</v>
      </c>
      <c r="I874">
        <v>35.090000000000003</v>
      </c>
    </row>
    <row r="875" spans="1:9" x14ac:dyDescent="0.25">
      <c r="A875" s="1">
        <v>40214</v>
      </c>
      <c r="B875">
        <v>106.66</v>
      </c>
      <c r="C875">
        <v>104.68</v>
      </c>
      <c r="D875">
        <v>26.11</v>
      </c>
      <c r="E875">
        <v>91.98</v>
      </c>
      <c r="F875">
        <v>3.55</v>
      </c>
      <c r="G875">
        <v>23.65</v>
      </c>
      <c r="H875">
        <v>136.4</v>
      </c>
      <c r="I875">
        <v>35.21</v>
      </c>
    </row>
    <row r="876" spans="1:9" x14ac:dyDescent="0.25">
      <c r="A876" s="1">
        <v>40213</v>
      </c>
      <c r="B876">
        <v>106.44</v>
      </c>
      <c r="C876">
        <v>104.37</v>
      </c>
      <c r="D876">
        <v>26.08</v>
      </c>
      <c r="E876">
        <v>91.78</v>
      </c>
      <c r="F876">
        <v>3.61</v>
      </c>
      <c r="G876">
        <v>23.55</v>
      </c>
      <c r="H876">
        <v>137.16</v>
      </c>
      <c r="I876">
        <v>35.799999999999997</v>
      </c>
    </row>
    <row r="877" spans="1:9" x14ac:dyDescent="0.25">
      <c r="A877" s="1">
        <v>40212</v>
      </c>
      <c r="B877">
        <v>109.83</v>
      </c>
      <c r="C877">
        <v>108.7</v>
      </c>
      <c r="D877">
        <v>21.6</v>
      </c>
      <c r="E877">
        <v>90.35</v>
      </c>
      <c r="F877">
        <v>3.7</v>
      </c>
      <c r="G877">
        <v>23.4</v>
      </c>
      <c r="H877">
        <v>138.71</v>
      </c>
      <c r="I877">
        <v>37.65</v>
      </c>
    </row>
    <row r="878" spans="1:9" x14ac:dyDescent="0.25">
      <c r="A878" s="1">
        <v>40211</v>
      </c>
      <c r="B878">
        <v>110.38</v>
      </c>
      <c r="C878">
        <v>109.13</v>
      </c>
      <c r="D878">
        <v>21.48</v>
      </c>
      <c r="E878">
        <v>91.41</v>
      </c>
      <c r="F878">
        <v>3.63</v>
      </c>
      <c r="G878">
        <v>23.27</v>
      </c>
      <c r="H878">
        <v>139.38</v>
      </c>
      <c r="I878">
        <v>37.53</v>
      </c>
    </row>
    <row r="879" spans="1:9" x14ac:dyDescent="0.25">
      <c r="A879" s="1">
        <v>40210</v>
      </c>
      <c r="B879">
        <v>109.06</v>
      </c>
      <c r="C879">
        <v>108.35</v>
      </c>
      <c r="D879">
        <v>22.59</v>
      </c>
      <c r="E879">
        <v>91.15</v>
      </c>
      <c r="F879">
        <v>3.65</v>
      </c>
      <c r="G879">
        <v>23.35</v>
      </c>
      <c r="H879">
        <v>139.05000000000001</v>
      </c>
      <c r="I879">
        <v>36.72</v>
      </c>
    </row>
    <row r="880" spans="1:9" x14ac:dyDescent="0.25">
      <c r="A880" s="1">
        <v>40207</v>
      </c>
      <c r="B880">
        <v>107.39</v>
      </c>
      <c r="C880">
        <v>105.96</v>
      </c>
      <c r="D880">
        <v>24.62</v>
      </c>
      <c r="E880">
        <v>92.31</v>
      </c>
      <c r="F880">
        <v>3.61</v>
      </c>
      <c r="G880">
        <v>23.45</v>
      </c>
      <c r="H880">
        <v>138.38999999999999</v>
      </c>
      <c r="I880">
        <v>35.64</v>
      </c>
    </row>
    <row r="881" spans="1:9" x14ac:dyDescent="0.25">
      <c r="A881" s="1">
        <v>40206</v>
      </c>
      <c r="B881">
        <v>108.57</v>
      </c>
      <c r="C881">
        <v>106.48</v>
      </c>
      <c r="D881">
        <v>23.73</v>
      </c>
      <c r="E881">
        <v>91.51</v>
      </c>
      <c r="F881">
        <v>3.66</v>
      </c>
      <c r="G881">
        <v>23.27</v>
      </c>
      <c r="H881">
        <v>139.46</v>
      </c>
      <c r="I881">
        <v>36.159999999999997</v>
      </c>
    </row>
    <row r="882" spans="1:9" x14ac:dyDescent="0.25">
      <c r="A882" s="1">
        <v>40205</v>
      </c>
      <c r="B882">
        <v>109.83</v>
      </c>
      <c r="C882">
        <v>106.53</v>
      </c>
      <c r="D882">
        <v>23.14</v>
      </c>
      <c r="E882">
        <v>91.56</v>
      </c>
      <c r="F882">
        <v>3.64</v>
      </c>
      <c r="G882">
        <v>23.23</v>
      </c>
      <c r="H882">
        <v>139.96</v>
      </c>
      <c r="I882">
        <v>36.08</v>
      </c>
    </row>
    <row r="883" spans="1:9" x14ac:dyDescent="0.25">
      <c r="A883" s="1">
        <v>40204</v>
      </c>
      <c r="B883">
        <v>109.31</v>
      </c>
      <c r="C883">
        <v>107.56</v>
      </c>
      <c r="D883">
        <v>24.55</v>
      </c>
      <c r="E883">
        <v>91.61</v>
      </c>
      <c r="F883">
        <v>3.63</v>
      </c>
      <c r="G883">
        <v>23.15</v>
      </c>
      <c r="H883">
        <v>140.55000000000001</v>
      </c>
      <c r="I883">
        <v>36.5</v>
      </c>
    </row>
    <row r="884" spans="1:9" x14ac:dyDescent="0.25">
      <c r="A884" s="1">
        <v>40203</v>
      </c>
      <c r="B884">
        <v>109.77</v>
      </c>
      <c r="C884">
        <v>107.48</v>
      </c>
      <c r="D884">
        <v>25.41</v>
      </c>
      <c r="E884">
        <v>91.58</v>
      </c>
      <c r="F884">
        <v>3.63</v>
      </c>
      <c r="G884">
        <v>23.05</v>
      </c>
      <c r="H884">
        <v>141.26</v>
      </c>
      <c r="I884">
        <v>36.81</v>
      </c>
    </row>
    <row r="885" spans="1:9" x14ac:dyDescent="0.25">
      <c r="A885" s="1">
        <v>40200</v>
      </c>
      <c r="B885">
        <v>109.21</v>
      </c>
      <c r="C885">
        <v>107.17</v>
      </c>
      <c r="D885">
        <v>27.31</v>
      </c>
      <c r="E885">
        <v>92</v>
      </c>
      <c r="F885">
        <v>3.6</v>
      </c>
      <c r="G885">
        <v>23.08</v>
      </c>
      <c r="H885">
        <v>141.13999999999999</v>
      </c>
      <c r="I885">
        <v>36.340000000000003</v>
      </c>
    </row>
    <row r="886" spans="1:9" x14ac:dyDescent="0.25">
      <c r="A886" s="1">
        <v>40199</v>
      </c>
      <c r="B886">
        <v>111.7</v>
      </c>
      <c r="C886">
        <v>107.37</v>
      </c>
      <c r="D886">
        <v>22.27</v>
      </c>
      <c r="E886">
        <v>92.16</v>
      </c>
      <c r="F886">
        <v>3.61</v>
      </c>
      <c r="G886">
        <v>23.12</v>
      </c>
      <c r="H886">
        <v>140.69999999999999</v>
      </c>
      <c r="I886">
        <v>37.24</v>
      </c>
    </row>
    <row r="887" spans="1:9" x14ac:dyDescent="0.25">
      <c r="A887" s="1">
        <v>40198</v>
      </c>
      <c r="B887">
        <v>113.89</v>
      </c>
      <c r="C887">
        <v>108.94</v>
      </c>
      <c r="D887">
        <v>18.68</v>
      </c>
      <c r="E887">
        <v>91.74</v>
      </c>
      <c r="F887">
        <v>3.66</v>
      </c>
      <c r="G887">
        <v>23.12</v>
      </c>
      <c r="H887">
        <v>140.78</v>
      </c>
      <c r="I887">
        <v>37.89</v>
      </c>
    </row>
    <row r="888" spans="1:9" x14ac:dyDescent="0.25">
      <c r="A888" s="1">
        <v>40197</v>
      </c>
      <c r="B888">
        <v>115.06</v>
      </c>
      <c r="C888">
        <v>111.52</v>
      </c>
      <c r="D888">
        <v>17.579999999999998</v>
      </c>
      <c r="E888">
        <v>90.82</v>
      </c>
      <c r="F888">
        <v>3.71</v>
      </c>
      <c r="G888">
        <v>22.84</v>
      </c>
      <c r="H888">
        <v>142.78</v>
      </c>
      <c r="I888">
        <v>38.93</v>
      </c>
    </row>
    <row r="889" spans="1:9" x14ac:dyDescent="0.25">
      <c r="A889" s="1">
        <v>40193</v>
      </c>
      <c r="B889">
        <v>113.64</v>
      </c>
      <c r="C889">
        <v>110.86</v>
      </c>
      <c r="D889">
        <v>17.91</v>
      </c>
      <c r="E889">
        <v>91.08</v>
      </c>
      <c r="F889">
        <v>3.68</v>
      </c>
      <c r="G889">
        <v>22.77</v>
      </c>
      <c r="H889">
        <v>143.55000000000001</v>
      </c>
      <c r="I889">
        <v>38.4</v>
      </c>
    </row>
    <row r="890" spans="1:9" x14ac:dyDescent="0.25">
      <c r="A890" s="1">
        <v>40192</v>
      </c>
      <c r="B890">
        <v>114.93</v>
      </c>
      <c r="C890">
        <v>112.03</v>
      </c>
      <c r="D890">
        <v>17.63</v>
      </c>
      <c r="E890">
        <v>90.52</v>
      </c>
      <c r="F890">
        <v>3.73</v>
      </c>
      <c r="G890">
        <v>22.64</v>
      </c>
      <c r="H890">
        <v>144.76</v>
      </c>
      <c r="I890">
        <v>39.06</v>
      </c>
    </row>
    <row r="891" spans="1:9" x14ac:dyDescent="0.25">
      <c r="A891" s="1">
        <v>40191</v>
      </c>
      <c r="B891">
        <v>114.62</v>
      </c>
      <c r="C891">
        <v>111.54</v>
      </c>
      <c r="D891">
        <v>17.850000000000001</v>
      </c>
      <c r="E891">
        <v>89.27</v>
      </c>
      <c r="F891">
        <v>3.78</v>
      </c>
      <c r="G891">
        <v>22.7</v>
      </c>
      <c r="H891">
        <v>144.83000000000001</v>
      </c>
      <c r="I891">
        <v>39.21</v>
      </c>
    </row>
    <row r="892" spans="1:9" x14ac:dyDescent="0.25">
      <c r="A892" s="1">
        <v>40190</v>
      </c>
      <c r="B892">
        <v>113.66</v>
      </c>
      <c r="C892">
        <v>110.49</v>
      </c>
      <c r="D892">
        <v>18.25</v>
      </c>
      <c r="E892">
        <v>90.32</v>
      </c>
      <c r="F892">
        <v>3.72</v>
      </c>
      <c r="G892">
        <v>22.72</v>
      </c>
      <c r="H892">
        <v>144.65</v>
      </c>
      <c r="I892">
        <v>39.630000000000003</v>
      </c>
    </row>
    <row r="893" spans="1:9" x14ac:dyDescent="0.25">
      <c r="A893" s="1">
        <v>40189</v>
      </c>
      <c r="B893">
        <v>114.73</v>
      </c>
      <c r="C893">
        <v>112.85</v>
      </c>
      <c r="D893">
        <v>17.55</v>
      </c>
      <c r="E893">
        <v>88.8</v>
      </c>
      <c r="F893">
        <v>3.82</v>
      </c>
      <c r="G893">
        <v>22.72</v>
      </c>
      <c r="H893">
        <v>144.94</v>
      </c>
      <c r="I893">
        <v>40.54</v>
      </c>
    </row>
    <row r="894" spans="1:9" x14ac:dyDescent="0.25">
      <c r="A894" s="1">
        <v>40186</v>
      </c>
      <c r="B894">
        <v>114.57</v>
      </c>
      <c r="C894">
        <v>111.37</v>
      </c>
      <c r="D894">
        <v>18.13</v>
      </c>
      <c r="E894">
        <v>89.29</v>
      </c>
      <c r="F894">
        <v>3.81</v>
      </c>
      <c r="G894">
        <v>22.84</v>
      </c>
      <c r="H894">
        <v>143.91</v>
      </c>
      <c r="I894">
        <v>40.93</v>
      </c>
    </row>
    <row r="895" spans="1:9" x14ac:dyDescent="0.25">
      <c r="A895" s="1">
        <v>40185</v>
      </c>
      <c r="B895">
        <v>114.19</v>
      </c>
      <c r="C895">
        <v>110.82</v>
      </c>
      <c r="D895">
        <v>19.059999999999999</v>
      </c>
      <c r="E895">
        <v>89.33</v>
      </c>
      <c r="F895">
        <v>3.82</v>
      </c>
      <c r="G895">
        <v>23</v>
      </c>
      <c r="H895">
        <v>142.97</v>
      </c>
      <c r="I895">
        <v>40.72</v>
      </c>
    </row>
    <row r="896" spans="1:9" x14ac:dyDescent="0.25">
      <c r="A896" s="1">
        <v>40184</v>
      </c>
      <c r="B896">
        <v>113.71</v>
      </c>
      <c r="C896">
        <v>111.51</v>
      </c>
      <c r="D896">
        <v>19.16</v>
      </c>
      <c r="E896">
        <v>89.18</v>
      </c>
      <c r="F896">
        <v>3.81</v>
      </c>
      <c r="G896">
        <v>22.85</v>
      </c>
      <c r="H896">
        <v>143.88999999999999</v>
      </c>
      <c r="I896">
        <v>40.97</v>
      </c>
    </row>
    <row r="897" spans="1:9" x14ac:dyDescent="0.25">
      <c r="A897" s="1">
        <v>40183</v>
      </c>
      <c r="B897">
        <v>113.63</v>
      </c>
      <c r="C897">
        <v>109.7</v>
      </c>
      <c r="D897">
        <v>19.350000000000001</v>
      </c>
      <c r="E897">
        <v>90.39</v>
      </c>
      <c r="F897">
        <v>3.76</v>
      </c>
      <c r="G897">
        <v>22.91</v>
      </c>
      <c r="H897">
        <v>143.46</v>
      </c>
      <c r="I897">
        <v>40.409999999999997</v>
      </c>
    </row>
    <row r="898" spans="1:9" x14ac:dyDescent="0.25">
      <c r="A898" s="1">
        <v>40182</v>
      </c>
      <c r="B898">
        <v>113.33</v>
      </c>
      <c r="C898">
        <v>109.8</v>
      </c>
      <c r="D898">
        <v>20.04</v>
      </c>
      <c r="E898">
        <v>89.81</v>
      </c>
      <c r="F898">
        <v>3.84</v>
      </c>
      <c r="G898">
        <v>22.92</v>
      </c>
      <c r="H898">
        <v>143.86000000000001</v>
      </c>
      <c r="I898">
        <v>40.270000000000003</v>
      </c>
    </row>
    <row r="899" spans="1:9" x14ac:dyDescent="0.25">
      <c r="A899" s="1">
        <v>40178</v>
      </c>
      <c r="B899">
        <v>111.44</v>
      </c>
      <c r="C899">
        <v>107.31</v>
      </c>
      <c r="D899">
        <v>21.68</v>
      </c>
      <c r="E899">
        <v>89.89</v>
      </c>
      <c r="F899">
        <v>3.84</v>
      </c>
      <c r="G899">
        <v>23.08</v>
      </c>
      <c r="H899">
        <v>142.91</v>
      </c>
      <c r="I899">
        <v>39.28</v>
      </c>
    </row>
    <row r="900" spans="1:9" x14ac:dyDescent="0.25">
      <c r="A900" s="1">
        <v>40177</v>
      </c>
      <c r="B900">
        <v>112.52</v>
      </c>
      <c r="C900">
        <v>106.93</v>
      </c>
      <c r="D900">
        <v>19.96</v>
      </c>
      <c r="E900">
        <v>90.32</v>
      </c>
      <c r="F900">
        <v>3.78</v>
      </c>
      <c r="G900">
        <v>23.04</v>
      </c>
      <c r="H900">
        <v>143.12</v>
      </c>
      <c r="I900">
        <v>39.14</v>
      </c>
    </row>
    <row r="901" spans="1:9" x14ac:dyDescent="0.25">
      <c r="A901" s="1">
        <v>40176</v>
      </c>
      <c r="B901">
        <v>112.56</v>
      </c>
      <c r="C901">
        <v>107.47</v>
      </c>
      <c r="D901">
        <v>20.010000000000002</v>
      </c>
      <c r="E901">
        <v>89.73</v>
      </c>
      <c r="F901">
        <v>3.81</v>
      </c>
      <c r="G901">
        <v>23.04</v>
      </c>
      <c r="H901">
        <v>143.30000000000001</v>
      </c>
      <c r="I901">
        <v>38.840000000000003</v>
      </c>
    </row>
    <row r="902" spans="1:9" x14ac:dyDescent="0.25">
      <c r="A902" s="1">
        <v>40175</v>
      </c>
      <c r="B902">
        <v>112.72</v>
      </c>
      <c r="C902">
        <v>108.55</v>
      </c>
      <c r="D902">
        <v>19.93</v>
      </c>
      <c r="E902">
        <v>89.46</v>
      </c>
      <c r="F902">
        <v>3.84</v>
      </c>
      <c r="G902">
        <v>22.97</v>
      </c>
      <c r="H902">
        <v>143.56</v>
      </c>
      <c r="I902">
        <v>38.86</v>
      </c>
    </row>
    <row r="903" spans="1:9" x14ac:dyDescent="0.25">
      <c r="A903" s="1">
        <v>40171</v>
      </c>
      <c r="B903">
        <v>112.48</v>
      </c>
      <c r="C903">
        <v>108.36</v>
      </c>
      <c r="D903">
        <v>19.47</v>
      </c>
      <c r="E903">
        <v>89.71</v>
      </c>
      <c r="F903">
        <v>3.81</v>
      </c>
      <c r="G903">
        <v>23.03</v>
      </c>
      <c r="H903">
        <v>143.29</v>
      </c>
      <c r="I903">
        <v>38.200000000000003</v>
      </c>
    </row>
    <row r="904" spans="1:9" x14ac:dyDescent="0.25">
      <c r="A904" s="1">
        <v>40170</v>
      </c>
      <c r="B904">
        <v>111.95</v>
      </c>
      <c r="C904">
        <v>106.55</v>
      </c>
      <c r="D904">
        <v>19.71</v>
      </c>
      <c r="E904">
        <v>90.65</v>
      </c>
      <c r="F904">
        <v>3.75</v>
      </c>
      <c r="G904">
        <v>23.03</v>
      </c>
      <c r="H904">
        <v>143.01</v>
      </c>
      <c r="I904">
        <v>37.74</v>
      </c>
    </row>
    <row r="905" spans="1:9" x14ac:dyDescent="0.25">
      <c r="A905" s="1">
        <v>40169</v>
      </c>
      <c r="B905">
        <v>111.73</v>
      </c>
      <c r="C905">
        <v>106.17</v>
      </c>
      <c r="D905">
        <v>19.54</v>
      </c>
      <c r="E905">
        <v>90.63</v>
      </c>
      <c r="F905">
        <v>3.74</v>
      </c>
      <c r="G905">
        <v>23.16</v>
      </c>
      <c r="H905">
        <v>142.29</v>
      </c>
      <c r="I905">
        <v>36.56</v>
      </c>
    </row>
    <row r="906" spans="1:9" x14ac:dyDescent="0.25">
      <c r="A906" s="1">
        <v>40168</v>
      </c>
      <c r="B906">
        <v>111.33</v>
      </c>
      <c r="C906">
        <v>106.95</v>
      </c>
      <c r="D906">
        <v>20.49</v>
      </c>
      <c r="E906">
        <v>91.14</v>
      </c>
      <c r="F906">
        <v>3.68</v>
      </c>
      <c r="G906">
        <v>23.08</v>
      </c>
      <c r="H906">
        <v>142.62</v>
      </c>
      <c r="I906">
        <v>36.159999999999997</v>
      </c>
    </row>
    <row r="907" spans="1:9" x14ac:dyDescent="0.25">
      <c r="A907" s="1">
        <v>40165</v>
      </c>
      <c r="B907">
        <v>110.21</v>
      </c>
      <c r="C907">
        <v>108.95</v>
      </c>
      <c r="D907">
        <v>21.68</v>
      </c>
      <c r="E907">
        <v>92.79</v>
      </c>
      <c r="F907">
        <v>3.55</v>
      </c>
      <c r="G907">
        <v>23.01</v>
      </c>
      <c r="H907">
        <v>143.12</v>
      </c>
      <c r="I907">
        <v>36.659999999999997</v>
      </c>
    </row>
    <row r="908" spans="1:9" x14ac:dyDescent="0.25">
      <c r="A908" s="1">
        <v>40164</v>
      </c>
      <c r="B908">
        <v>110.18</v>
      </c>
      <c r="C908">
        <v>107.34</v>
      </c>
      <c r="D908">
        <v>22.57</v>
      </c>
      <c r="E908">
        <v>93.19</v>
      </c>
      <c r="F908">
        <v>3.49</v>
      </c>
      <c r="G908">
        <v>23.01</v>
      </c>
      <c r="H908">
        <v>143.19999999999999</v>
      </c>
      <c r="I908">
        <v>36.36</v>
      </c>
    </row>
    <row r="909" spans="1:9" x14ac:dyDescent="0.25">
      <c r="A909" s="1">
        <v>40163</v>
      </c>
      <c r="B909">
        <v>111.52</v>
      </c>
      <c r="C909">
        <v>111.59</v>
      </c>
      <c r="D909">
        <v>20.54</v>
      </c>
      <c r="E909">
        <v>91.68</v>
      </c>
      <c r="F909">
        <v>3.6</v>
      </c>
      <c r="G909">
        <v>22.77</v>
      </c>
      <c r="H909">
        <v>145.1</v>
      </c>
      <c r="I909">
        <v>36.74</v>
      </c>
    </row>
    <row r="910" spans="1:9" x14ac:dyDescent="0.25">
      <c r="A910" s="1">
        <v>40162</v>
      </c>
      <c r="B910">
        <v>111.35</v>
      </c>
      <c r="C910">
        <v>110.21</v>
      </c>
      <c r="D910">
        <v>21.5</v>
      </c>
      <c r="E910">
        <v>91.79</v>
      </c>
      <c r="F910">
        <v>3.6</v>
      </c>
      <c r="G910">
        <v>22.79</v>
      </c>
      <c r="H910">
        <v>145.13</v>
      </c>
      <c r="I910">
        <v>35.93</v>
      </c>
    </row>
    <row r="911" spans="1:9" x14ac:dyDescent="0.25">
      <c r="A911" s="1">
        <v>40161</v>
      </c>
      <c r="B911">
        <v>111.87</v>
      </c>
      <c r="C911">
        <v>110.24</v>
      </c>
      <c r="D911">
        <v>21.15</v>
      </c>
      <c r="E911">
        <v>92.2</v>
      </c>
      <c r="F911">
        <v>3.55</v>
      </c>
      <c r="G911">
        <v>22.63</v>
      </c>
      <c r="H911">
        <v>146.30000000000001</v>
      </c>
      <c r="I911">
        <v>35.58</v>
      </c>
    </row>
    <row r="912" spans="1:9" x14ac:dyDescent="0.25">
      <c r="A912" s="1">
        <v>40158</v>
      </c>
      <c r="B912">
        <v>111.11</v>
      </c>
      <c r="C912">
        <v>109.32</v>
      </c>
      <c r="D912">
        <v>21.59</v>
      </c>
      <c r="E912">
        <v>92.09</v>
      </c>
      <c r="F912">
        <v>3.54</v>
      </c>
      <c r="G912">
        <v>22.68</v>
      </c>
      <c r="H912">
        <v>146.05000000000001</v>
      </c>
      <c r="I912">
        <v>35.479999999999997</v>
      </c>
    </row>
    <row r="913" spans="1:9" x14ac:dyDescent="0.25">
      <c r="A913" s="1">
        <v>40157</v>
      </c>
      <c r="B913">
        <v>110.64</v>
      </c>
      <c r="C913">
        <v>110.82</v>
      </c>
      <c r="D913">
        <v>22.32</v>
      </c>
      <c r="E913">
        <v>92.1</v>
      </c>
      <c r="F913">
        <v>3.48</v>
      </c>
      <c r="G913">
        <v>22.5</v>
      </c>
      <c r="H913">
        <v>147.08000000000001</v>
      </c>
      <c r="I913">
        <v>35.729999999999997</v>
      </c>
    </row>
    <row r="914" spans="1:9" x14ac:dyDescent="0.25">
      <c r="A914" s="1">
        <v>40156</v>
      </c>
      <c r="B914">
        <v>110.02</v>
      </c>
      <c r="C914">
        <v>110.84</v>
      </c>
      <c r="D914">
        <v>22.66</v>
      </c>
      <c r="E914">
        <v>93.17</v>
      </c>
      <c r="F914">
        <v>3.42</v>
      </c>
      <c r="G914">
        <v>22.5</v>
      </c>
      <c r="H914">
        <v>147.08000000000001</v>
      </c>
      <c r="I914">
        <v>35.869999999999997</v>
      </c>
    </row>
    <row r="915" spans="1:9" x14ac:dyDescent="0.25">
      <c r="A915" s="1">
        <v>40155</v>
      </c>
      <c r="B915">
        <v>109.61</v>
      </c>
      <c r="C915">
        <v>110.95</v>
      </c>
      <c r="D915">
        <v>23.69</v>
      </c>
      <c r="E915">
        <v>93.6</v>
      </c>
      <c r="F915">
        <v>3.39</v>
      </c>
      <c r="G915">
        <v>22.59</v>
      </c>
      <c r="H915">
        <v>146.80000000000001</v>
      </c>
      <c r="I915">
        <v>36.85</v>
      </c>
    </row>
    <row r="916" spans="1:9" x14ac:dyDescent="0.25">
      <c r="A916" s="1">
        <v>40154</v>
      </c>
      <c r="B916">
        <v>110.84</v>
      </c>
      <c r="C916">
        <v>113.11</v>
      </c>
      <c r="D916">
        <v>22.1</v>
      </c>
      <c r="E916">
        <v>93.46</v>
      </c>
      <c r="F916">
        <v>3.45</v>
      </c>
      <c r="G916">
        <v>22.48</v>
      </c>
      <c r="H916">
        <v>147.9</v>
      </c>
      <c r="I916">
        <v>37.49</v>
      </c>
    </row>
    <row r="917" spans="1:9" x14ac:dyDescent="0.25">
      <c r="A917" s="1">
        <v>40151</v>
      </c>
      <c r="B917">
        <v>111.01</v>
      </c>
      <c r="C917">
        <v>113.75</v>
      </c>
      <c r="D917">
        <v>21.25</v>
      </c>
      <c r="E917">
        <v>93.34</v>
      </c>
      <c r="F917">
        <v>3.48</v>
      </c>
      <c r="G917">
        <v>22.48</v>
      </c>
      <c r="H917">
        <v>148.24</v>
      </c>
      <c r="I917">
        <v>38.33</v>
      </c>
    </row>
    <row r="918" spans="1:9" x14ac:dyDescent="0.25">
      <c r="A918" s="1">
        <v>40150</v>
      </c>
      <c r="B918">
        <v>110.38</v>
      </c>
      <c r="C918">
        <v>118.7</v>
      </c>
      <c r="D918">
        <v>22.46</v>
      </c>
      <c r="E918">
        <v>94.34</v>
      </c>
      <c r="F918">
        <v>3.38</v>
      </c>
      <c r="G918">
        <v>22.15</v>
      </c>
      <c r="H918">
        <v>150.52000000000001</v>
      </c>
      <c r="I918">
        <v>38.520000000000003</v>
      </c>
    </row>
    <row r="919" spans="1:9" x14ac:dyDescent="0.25">
      <c r="A919" s="1">
        <v>40149</v>
      </c>
      <c r="B919">
        <v>111.25</v>
      </c>
      <c r="C919">
        <v>119.18</v>
      </c>
      <c r="D919">
        <v>21.12</v>
      </c>
      <c r="E919">
        <v>95.33</v>
      </c>
      <c r="F919">
        <v>3.32</v>
      </c>
      <c r="G919">
        <v>22.14</v>
      </c>
      <c r="H919">
        <v>150.28</v>
      </c>
      <c r="I919">
        <v>38.840000000000003</v>
      </c>
    </row>
    <row r="920" spans="1:9" x14ac:dyDescent="0.25">
      <c r="A920" s="1">
        <v>40148</v>
      </c>
      <c r="B920">
        <v>111.3</v>
      </c>
      <c r="C920">
        <v>117.38</v>
      </c>
      <c r="D920">
        <v>21.92</v>
      </c>
      <c r="E920">
        <v>95.25</v>
      </c>
      <c r="F920">
        <v>3.28</v>
      </c>
      <c r="G920">
        <v>22.07</v>
      </c>
      <c r="H920">
        <v>150.66</v>
      </c>
      <c r="I920">
        <v>39.619999999999997</v>
      </c>
    </row>
    <row r="921" spans="1:9" x14ac:dyDescent="0.25">
      <c r="A921" s="1">
        <v>40147</v>
      </c>
      <c r="B921">
        <v>109.94</v>
      </c>
      <c r="C921">
        <v>115.64</v>
      </c>
      <c r="D921">
        <v>24.51</v>
      </c>
      <c r="E921">
        <v>96.63</v>
      </c>
      <c r="F921">
        <v>3.2</v>
      </c>
      <c r="G921">
        <v>22.17</v>
      </c>
      <c r="H921">
        <v>149.91999999999999</v>
      </c>
      <c r="I921">
        <v>39.15</v>
      </c>
    </row>
    <row r="922" spans="1:9" x14ac:dyDescent="0.25">
      <c r="A922" s="1">
        <v>40144</v>
      </c>
      <c r="B922">
        <v>109.57</v>
      </c>
      <c r="C922">
        <v>115.06</v>
      </c>
      <c r="D922">
        <v>24.74</v>
      </c>
      <c r="E922">
        <v>96.4</v>
      </c>
      <c r="F922">
        <v>3.23</v>
      </c>
      <c r="G922">
        <v>22.26</v>
      </c>
      <c r="H922">
        <v>149.38999999999999</v>
      </c>
      <c r="I922">
        <v>38.5</v>
      </c>
    </row>
    <row r="923" spans="1:9" x14ac:dyDescent="0.25">
      <c r="A923" s="1">
        <v>40142</v>
      </c>
      <c r="B923">
        <v>111.38</v>
      </c>
      <c r="C923">
        <v>116.62</v>
      </c>
      <c r="D923">
        <v>20.48</v>
      </c>
      <c r="E923">
        <v>96.04</v>
      </c>
      <c r="F923">
        <v>3.28</v>
      </c>
      <c r="G923">
        <v>22.03</v>
      </c>
      <c r="H923">
        <v>151.26</v>
      </c>
      <c r="I923">
        <v>39.5</v>
      </c>
    </row>
    <row r="924" spans="1:9" x14ac:dyDescent="0.25">
      <c r="A924" s="1">
        <v>40141</v>
      </c>
      <c r="B924">
        <v>110.99</v>
      </c>
      <c r="C924">
        <v>114.73</v>
      </c>
      <c r="D924">
        <v>20.47</v>
      </c>
      <c r="E924">
        <v>95.6</v>
      </c>
      <c r="F924">
        <v>3.32</v>
      </c>
      <c r="G924">
        <v>22.29</v>
      </c>
      <c r="H924">
        <v>149.46</v>
      </c>
      <c r="I924">
        <v>38.58</v>
      </c>
    </row>
    <row r="925" spans="1:9" x14ac:dyDescent="0.25">
      <c r="A925" s="1">
        <v>40140</v>
      </c>
      <c r="B925">
        <v>110.82</v>
      </c>
      <c r="C925">
        <v>114.29</v>
      </c>
      <c r="D925">
        <v>21.16</v>
      </c>
      <c r="E925">
        <v>95</v>
      </c>
      <c r="F925">
        <v>3.36</v>
      </c>
      <c r="G925">
        <v>22.27</v>
      </c>
      <c r="H925">
        <v>149.51</v>
      </c>
      <c r="I925">
        <v>39.380000000000003</v>
      </c>
    </row>
    <row r="926" spans="1:9" x14ac:dyDescent="0.25">
      <c r="A926" s="1">
        <v>40137</v>
      </c>
      <c r="B926">
        <v>109.43</v>
      </c>
      <c r="C926">
        <v>112.94</v>
      </c>
      <c r="D926">
        <v>22.19</v>
      </c>
      <c r="E926">
        <v>95.12</v>
      </c>
      <c r="F926">
        <v>3.36</v>
      </c>
      <c r="G926">
        <v>22.44</v>
      </c>
      <c r="H926">
        <v>148.44</v>
      </c>
      <c r="I926">
        <v>39.42</v>
      </c>
    </row>
    <row r="927" spans="1:9" x14ac:dyDescent="0.25">
      <c r="A927" s="1">
        <v>40136</v>
      </c>
      <c r="B927">
        <v>109.82</v>
      </c>
      <c r="C927">
        <v>112.3</v>
      </c>
      <c r="D927">
        <v>22.63</v>
      </c>
      <c r="E927">
        <v>95.14</v>
      </c>
      <c r="F927">
        <v>3.35</v>
      </c>
      <c r="G927">
        <v>22.35</v>
      </c>
      <c r="H927">
        <v>148.99</v>
      </c>
      <c r="I927">
        <v>39.659999999999997</v>
      </c>
    </row>
    <row r="928" spans="1:9" x14ac:dyDescent="0.25">
      <c r="A928" s="1">
        <v>40135</v>
      </c>
      <c r="B928">
        <v>111.27</v>
      </c>
      <c r="C928">
        <v>112.25</v>
      </c>
      <c r="D928">
        <v>21.63</v>
      </c>
      <c r="E928">
        <v>94.97</v>
      </c>
      <c r="F928">
        <v>3.37</v>
      </c>
      <c r="G928">
        <v>22.28</v>
      </c>
      <c r="H928">
        <v>149.4</v>
      </c>
      <c r="I928">
        <v>40.67</v>
      </c>
    </row>
    <row r="929" spans="1:9" x14ac:dyDescent="0.25">
      <c r="A929" s="1">
        <v>40134</v>
      </c>
      <c r="B929">
        <v>111.34</v>
      </c>
      <c r="C929">
        <v>111.97</v>
      </c>
      <c r="D929">
        <v>22.41</v>
      </c>
      <c r="E929">
        <v>95.53</v>
      </c>
      <c r="F929">
        <v>3.32</v>
      </c>
      <c r="G929">
        <v>22.36</v>
      </c>
      <c r="H929">
        <v>148.54</v>
      </c>
      <c r="I929">
        <v>40.479999999999997</v>
      </c>
    </row>
    <row r="930" spans="1:9" x14ac:dyDescent="0.25">
      <c r="A930" s="1">
        <v>40133</v>
      </c>
      <c r="B930">
        <v>111.21</v>
      </c>
      <c r="C930">
        <v>111.63</v>
      </c>
      <c r="D930">
        <v>22.89</v>
      </c>
      <c r="E930">
        <v>95.02</v>
      </c>
      <c r="F930">
        <v>3.33</v>
      </c>
      <c r="G930">
        <v>22.22</v>
      </c>
      <c r="H930">
        <v>149.57</v>
      </c>
      <c r="I930">
        <v>40.29</v>
      </c>
    </row>
    <row r="931" spans="1:9" x14ac:dyDescent="0.25">
      <c r="A931" s="1">
        <v>40130</v>
      </c>
      <c r="B931">
        <v>109.62</v>
      </c>
      <c r="C931">
        <v>109.74</v>
      </c>
      <c r="D931">
        <v>23.36</v>
      </c>
      <c r="E931">
        <v>93.92</v>
      </c>
      <c r="F931">
        <v>3.43</v>
      </c>
      <c r="G931">
        <v>22.32</v>
      </c>
      <c r="H931">
        <v>149.01</v>
      </c>
      <c r="I931">
        <v>39.119999999999997</v>
      </c>
    </row>
    <row r="932" spans="1:9" x14ac:dyDescent="0.25">
      <c r="A932" s="1">
        <v>40129</v>
      </c>
      <c r="B932">
        <v>109.03</v>
      </c>
      <c r="C932">
        <v>108.21</v>
      </c>
      <c r="D932">
        <v>24.24</v>
      </c>
      <c r="E932">
        <v>93.49</v>
      </c>
      <c r="F932">
        <v>3.45</v>
      </c>
      <c r="G932">
        <v>22.8</v>
      </c>
      <c r="H932">
        <v>148.22999999999999</v>
      </c>
      <c r="I932">
        <v>39.270000000000003</v>
      </c>
    </row>
    <row r="933" spans="1:9" x14ac:dyDescent="0.25">
      <c r="A933" s="1">
        <v>40128</v>
      </c>
      <c r="B933">
        <v>110.15</v>
      </c>
      <c r="C933">
        <v>109.6</v>
      </c>
      <c r="D933">
        <v>23</v>
      </c>
      <c r="E933">
        <v>93.66</v>
      </c>
      <c r="F933">
        <v>3.47</v>
      </c>
      <c r="G933">
        <v>22.48</v>
      </c>
      <c r="H933">
        <v>149.63999999999999</v>
      </c>
      <c r="I933">
        <v>40.549999999999997</v>
      </c>
    </row>
    <row r="934" spans="1:9" x14ac:dyDescent="0.25">
      <c r="A934" s="1">
        <v>40127</v>
      </c>
      <c r="B934">
        <v>109.59</v>
      </c>
      <c r="C934">
        <v>108.39</v>
      </c>
      <c r="D934">
        <v>22.84</v>
      </c>
      <c r="E934">
        <v>93.27</v>
      </c>
      <c r="F934">
        <v>3.48</v>
      </c>
      <c r="G934">
        <v>22.44</v>
      </c>
      <c r="H934">
        <v>149.63</v>
      </c>
      <c r="I934">
        <v>40.409999999999997</v>
      </c>
    </row>
    <row r="935" spans="1:9" x14ac:dyDescent="0.25">
      <c r="A935" s="1">
        <v>40126</v>
      </c>
      <c r="B935">
        <v>109.57</v>
      </c>
      <c r="C935">
        <v>108.19</v>
      </c>
      <c r="D935">
        <v>23.15</v>
      </c>
      <c r="E935">
        <v>93.44</v>
      </c>
      <c r="F935">
        <v>3.49</v>
      </c>
      <c r="G935">
        <v>22.54</v>
      </c>
      <c r="H935">
        <v>149.68</v>
      </c>
      <c r="I935">
        <v>40.5</v>
      </c>
    </row>
    <row r="936" spans="1:9" x14ac:dyDescent="0.25">
      <c r="A936" s="1">
        <v>40123</v>
      </c>
      <c r="B936">
        <v>107.13</v>
      </c>
      <c r="C936">
        <v>107.43</v>
      </c>
      <c r="D936">
        <v>24.19</v>
      </c>
      <c r="E936">
        <v>93.33</v>
      </c>
      <c r="F936">
        <v>3.5</v>
      </c>
      <c r="G936">
        <v>22.83</v>
      </c>
      <c r="H936">
        <v>148.30000000000001</v>
      </c>
      <c r="I936">
        <v>39.700000000000003</v>
      </c>
    </row>
    <row r="937" spans="1:9" x14ac:dyDescent="0.25">
      <c r="A937" s="1">
        <v>40122</v>
      </c>
      <c r="B937">
        <v>106.85</v>
      </c>
      <c r="C937">
        <v>106.98</v>
      </c>
      <c r="D937">
        <v>25.43</v>
      </c>
      <c r="E937">
        <v>93.24</v>
      </c>
      <c r="F937">
        <v>3.53</v>
      </c>
      <c r="G937">
        <v>22.94</v>
      </c>
      <c r="H937">
        <v>148.56</v>
      </c>
      <c r="I937">
        <v>40.799999999999997</v>
      </c>
    </row>
    <row r="938" spans="1:9" x14ac:dyDescent="0.25">
      <c r="A938" s="1">
        <v>40121</v>
      </c>
      <c r="B938">
        <v>104.92</v>
      </c>
      <c r="C938">
        <v>107.1</v>
      </c>
      <c r="D938">
        <v>27.72</v>
      </c>
      <c r="E938">
        <v>93.24</v>
      </c>
      <c r="F938">
        <v>3.55</v>
      </c>
      <c r="G938">
        <v>22.51</v>
      </c>
      <c r="H938">
        <v>148.49</v>
      </c>
      <c r="I938">
        <v>40.99</v>
      </c>
    </row>
    <row r="939" spans="1:9" x14ac:dyDescent="0.25">
      <c r="A939" s="1">
        <v>40120</v>
      </c>
      <c r="B939">
        <v>104.65</v>
      </c>
      <c r="C939">
        <v>106.46</v>
      </c>
      <c r="D939">
        <v>28.81</v>
      </c>
      <c r="E939">
        <v>94.1</v>
      </c>
      <c r="F939">
        <v>3.47</v>
      </c>
      <c r="G939">
        <v>22.68</v>
      </c>
      <c r="H939">
        <v>146.93</v>
      </c>
      <c r="I939">
        <v>40.619999999999997</v>
      </c>
    </row>
    <row r="940" spans="1:9" x14ac:dyDescent="0.25">
      <c r="A940" s="1">
        <v>40119</v>
      </c>
      <c r="B940">
        <v>104.32</v>
      </c>
      <c r="C940">
        <v>103.95</v>
      </c>
      <c r="D940">
        <v>29.78</v>
      </c>
      <c r="E940">
        <v>95.05</v>
      </c>
      <c r="F940">
        <v>3.42</v>
      </c>
      <c r="G940">
        <v>22.62</v>
      </c>
      <c r="H940">
        <v>147.52000000000001</v>
      </c>
      <c r="I940">
        <v>39.97</v>
      </c>
    </row>
    <row r="941" spans="1:9" x14ac:dyDescent="0.25">
      <c r="A941" s="1">
        <v>40116</v>
      </c>
      <c r="B941">
        <v>103.56</v>
      </c>
      <c r="C941">
        <v>102.53</v>
      </c>
      <c r="D941">
        <v>30.69</v>
      </c>
      <c r="E941">
        <v>95.78</v>
      </c>
      <c r="F941">
        <v>3.39</v>
      </c>
      <c r="G941">
        <v>22.7</v>
      </c>
      <c r="H941">
        <v>147.02000000000001</v>
      </c>
      <c r="I941">
        <v>39.32</v>
      </c>
    </row>
    <row r="942" spans="1:9" x14ac:dyDescent="0.25">
      <c r="A942" s="1">
        <v>40115</v>
      </c>
      <c r="B942">
        <v>106.65</v>
      </c>
      <c r="C942">
        <v>102.69</v>
      </c>
      <c r="D942">
        <v>24.76</v>
      </c>
      <c r="E942">
        <v>94.41</v>
      </c>
      <c r="F942">
        <v>3.5</v>
      </c>
      <c r="G942">
        <v>22.57</v>
      </c>
      <c r="H942">
        <v>148.15</v>
      </c>
      <c r="I942">
        <v>40.9</v>
      </c>
    </row>
    <row r="943" spans="1:9" x14ac:dyDescent="0.25">
      <c r="A943" s="1">
        <v>40114</v>
      </c>
      <c r="B943">
        <v>104.41</v>
      </c>
      <c r="C943">
        <v>100.73</v>
      </c>
      <c r="D943">
        <v>27.91</v>
      </c>
      <c r="E943">
        <v>95.45</v>
      </c>
      <c r="F943">
        <v>3.41</v>
      </c>
      <c r="G943">
        <v>22.73</v>
      </c>
      <c r="H943">
        <v>146.97</v>
      </c>
      <c r="I943">
        <v>39.46</v>
      </c>
    </row>
    <row r="944" spans="1:9" x14ac:dyDescent="0.25">
      <c r="A944" s="1">
        <v>40113</v>
      </c>
      <c r="B944">
        <v>106.42</v>
      </c>
      <c r="C944">
        <v>101.85</v>
      </c>
      <c r="D944">
        <v>24.83</v>
      </c>
      <c r="E944">
        <v>95</v>
      </c>
      <c r="F944">
        <v>3.46</v>
      </c>
      <c r="G944">
        <v>22.64</v>
      </c>
      <c r="H944">
        <v>147.77000000000001</v>
      </c>
      <c r="I944">
        <v>40.590000000000003</v>
      </c>
    </row>
    <row r="945" spans="1:9" x14ac:dyDescent="0.25">
      <c r="A945" s="1">
        <v>40112</v>
      </c>
      <c r="B945">
        <v>106.91</v>
      </c>
      <c r="C945">
        <v>101.86</v>
      </c>
      <c r="D945">
        <v>24.31</v>
      </c>
      <c r="E945">
        <v>93.72</v>
      </c>
      <c r="F945">
        <v>3.55</v>
      </c>
      <c r="G945">
        <v>22.58</v>
      </c>
      <c r="H945">
        <v>148.47999999999999</v>
      </c>
      <c r="I945">
        <v>40.130000000000003</v>
      </c>
    </row>
    <row r="946" spans="1:9" x14ac:dyDescent="0.25">
      <c r="A946" s="1">
        <v>40109</v>
      </c>
      <c r="B946">
        <v>108.08</v>
      </c>
      <c r="C946">
        <v>103.49</v>
      </c>
      <c r="D946">
        <v>22.27</v>
      </c>
      <c r="E946">
        <v>94.95</v>
      </c>
      <c r="F946">
        <v>3.47</v>
      </c>
      <c r="G946">
        <v>22.43</v>
      </c>
      <c r="H946">
        <v>149.81</v>
      </c>
      <c r="I946">
        <v>40.909999999999997</v>
      </c>
    </row>
    <row r="947" spans="1:9" x14ac:dyDescent="0.25">
      <c r="A947" s="1">
        <v>40108</v>
      </c>
      <c r="B947">
        <v>109.33</v>
      </c>
      <c r="C947">
        <v>103.92</v>
      </c>
      <c r="D947">
        <v>20.69</v>
      </c>
      <c r="E947">
        <v>95.67</v>
      </c>
      <c r="F947">
        <v>3.42</v>
      </c>
      <c r="G947">
        <v>22.31</v>
      </c>
      <c r="H947">
        <v>150.13999999999999</v>
      </c>
      <c r="I947">
        <v>41.47</v>
      </c>
    </row>
    <row r="948" spans="1:9" x14ac:dyDescent="0.25">
      <c r="A948" s="1">
        <v>40107</v>
      </c>
      <c r="B948">
        <v>108.23</v>
      </c>
      <c r="C948">
        <v>103.75</v>
      </c>
      <c r="D948">
        <v>22.22</v>
      </c>
      <c r="E948">
        <v>96.14</v>
      </c>
      <c r="F948">
        <v>3.41</v>
      </c>
      <c r="G948">
        <v>22.32</v>
      </c>
      <c r="H948">
        <v>149.85</v>
      </c>
      <c r="I948">
        <v>41.33</v>
      </c>
    </row>
    <row r="949" spans="1:9" x14ac:dyDescent="0.25">
      <c r="A949" s="1">
        <v>40106</v>
      </c>
      <c r="B949">
        <v>109.21</v>
      </c>
      <c r="C949">
        <v>103.42</v>
      </c>
      <c r="D949">
        <v>20.9</v>
      </c>
      <c r="E949">
        <v>96.72</v>
      </c>
      <c r="F949">
        <v>3.34</v>
      </c>
      <c r="G949">
        <v>22.46</v>
      </c>
      <c r="H949">
        <v>149.15</v>
      </c>
      <c r="I949">
        <v>40.39</v>
      </c>
    </row>
    <row r="950" spans="1:9" x14ac:dyDescent="0.25">
      <c r="A950" s="1">
        <v>40105</v>
      </c>
      <c r="B950">
        <v>109.79</v>
      </c>
      <c r="C950">
        <v>104.23</v>
      </c>
      <c r="D950">
        <v>21.49</v>
      </c>
      <c r="E950">
        <v>96.2</v>
      </c>
      <c r="F950">
        <v>3.39</v>
      </c>
      <c r="G950">
        <v>22.36</v>
      </c>
      <c r="H950">
        <v>149.31</v>
      </c>
      <c r="I950">
        <v>40.76</v>
      </c>
    </row>
    <row r="951" spans="1:9" x14ac:dyDescent="0.25">
      <c r="A951" s="1">
        <v>40102</v>
      </c>
      <c r="B951">
        <v>108.89</v>
      </c>
      <c r="C951">
        <v>103.18</v>
      </c>
      <c r="D951">
        <v>21.43</v>
      </c>
      <c r="E951">
        <v>95.45</v>
      </c>
      <c r="F951">
        <v>3.42</v>
      </c>
      <c r="G951">
        <v>22.47</v>
      </c>
      <c r="H951">
        <v>148.80000000000001</v>
      </c>
      <c r="I951">
        <v>40.450000000000003</v>
      </c>
    </row>
    <row r="952" spans="1:9" x14ac:dyDescent="0.25">
      <c r="A952" s="1">
        <v>40101</v>
      </c>
      <c r="B952">
        <v>109.71</v>
      </c>
      <c r="C952">
        <v>102.86</v>
      </c>
      <c r="D952">
        <v>21.72</v>
      </c>
      <c r="E952">
        <v>94.68</v>
      </c>
      <c r="F952">
        <v>3.47</v>
      </c>
      <c r="G952">
        <v>22.41</v>
      </c>
      <c r="H952">
        <v>149.21</v>
      </c>
      <c r="I952">
        <v>39.909999999999997</v>
      </c>
    </row>
    <row r="953" spans="1:9" x14ac:dyDescent="0.25">
      <c r="A953" s="1">
        <v>40100</v>
      </c>
      <c r="B953">
        <v>109.31</v>
      </c>
      <c r="C953">
        <v>104.18</v>
      </c>
      <c r="D953">
        <v>22.86</v>
      </c>
      <c r="E953">
        <v>95.12</v>
      </c>
      <c r="F953">
        <v>3.42</v>
      </c>
      <c r="G953">
        <v>22.4</v>
      </c>
      <c r="H953">
        <v>149.06</v>
      </c>
      <c r="I953">
        <v>38.61</v>
      </c>
    </row>
    <row r="954" spans="1:9" x14ac:dyDescent="0.25">
      <c r="A954" s="1">
        <v>40099</v>
      </c>
      <c r="B954">
        <v>107.46</v>
      </c>
      <c r="C954">
        <v>104.26</v>
      </c>
      <c r="D954">
        <v>22.99</v>
      </c>
      <c r="E954">
        <v>96.55</v>
      </c>
      <c r="F954">
        <v>3.31</v>
      </c>
      <c r="G954">
        <v>22.57</v>
      </c>
      <c r="H954">
        <v>148.16999999999999</v>
      </c>
      <c r="I954">
        <v>38.15</v>
      </c>
    </row>
    <row r="955" spans="1:9" x14ac:dyDescent="0.25">
      <c r="A955" s="1">
        <v>40098</v>
      </c>
      <c r="B955">
        <v>107.68</v>
      </c>
      <c r="C955">
        <v>103.56</v>
      </c>
      <c r="D955">
        <v>23.01</v>
      </c>
      <c r="E955">
        <v>96.05</v>
      </c>
      <c r="F955">
        <v>3.38</v>
      </c>
      <c r="G955">
        <v>22.62</v>
      </c>
      <c r="H955">
        <v>147.68</v>
      </c>
      <c r="I955">
        <v>37.69</v>
      </c>
    </row>
    <row r="956" spans="1:9" x14ac:dyDescent="0.25">
      <c r="A956" s="1">
        <v>40095</v>
      </c>
      <c r="B956">
        <v>107.26</v>
      </c>
      <c r="C956">
        <v>102.84</v>
      </c>
      <c r="D956">
        <v>23.12</v>
      </c>
      <c r="E956">
        <v>95.9</v>
      </c>
      <c r="F956">
        <v>3.38</v>
      </c>
      <c r="G956">
        <v>22.72</v>
      </c>
      <c r="H956">
        <v>146.93</v>
      </c>
      <c r="I956">
        <v>37.159999999999997</v>
      </c>
    </row>
    <row r="957" spans="1:9" x14ac:dyDescent="0.25">
      <c r="A957" s="1">
        <v>40094</v>
      </c>
      <c r="B957">
        <v>106.61</v>
      </c>
      <c r="C957">
        <v>103.64</v>
      </c>
      <c r="D957">
        <v>24.18</v>
      </c>
      <c r="E957">
        <v>98.15</v>
      </c>
      <c r="F957">
        <v>3.26</v>
      </c>
      <c r="G957">
        <v>22.54</v>
      </c>
      <c r="H957">
        <v>147.66</v>
      </c>
      <c r="I957">
        <v>36.68</v>
      </c>
    </row>
    <row r="958" spans="1:9" x14ac:dyDescent="0.25">
      <c r="A958" s="1">
        <v>40093</v>
      </c>
      <c r="B958">
        <v>105.8</v>
      </c>
      <c r="C958">
        <v>102.36</v>
      </c>
      <c r="D958">
        <v>24.68</v>
      </c>
      <c r="E958">
        <v>99.19</v>
      </c>
      <c r="F958">
        <v>3.17</v>
      </c>
      <c r="G958">
        <v>22.69</v>
      </c>
      <c r="H958">
        <v>146.68</v>
      </c>
      <c r="I958">
        <v>35.96</v>
      </c>
    </row>
    <row r="959" spans="1:9" x14ac:dyDescent="0.25">
      <c r="A959" s="1">
        <v>40092</v>
      </c>
      <c r="B959">
        <v>105.51</v>
      </c>
      <c r="C959">
        <v>102.28</v>
      </c>
      <c r="D959">
        <v>25.7</v>
      </c>
      <c r="E959">
        <v>98.04</v>
      </c>
      <c r="F959">
        <v>3.25</v>
      </c>
      <c r="G959">
        <v>22.67</v>
      </c>
      <c r="H959">
        <v>147.07</v>
      </c>
      <c r="I959">
        <v>36.54</v>
      </c>
    </row>
    <row r="960" spans="1:9" x14ac:dyDescent="0.25">
      <c r="A960" s="1">
        <v>40091</v>
      </c>
      <c r="B960">
        <v>104.02</v>
      </c>
      <c r="C960">
        <v>99.82</v>
      </c>
      <c r="D960">
        <v>26.84</v>
      </c>
      <c r="E960">
        <v>99.02</v>
      </c>
      <c r="F960">
        <v>3.22</v>
      </c>
      <c r="G960">
        <v>22.77</v>
      </c>
      <c r="H960">
        <v>146.37</v>
      </c>
      <c r="I960">
        <v>36.18</v>
      </c>
    </row>
    <row r="961" spans="1:9" x14ac:dyDescent="0.25">
      <c r="A961" s="1">
        <v>40088</v>
      </c>
      <c r="B961">
        <v>102.49</v>
      </c>
      <c r="C961">
        <v>98.37</v>
      </c>
      <c r="D961">
        <v>28.68</v>
      </c>
      <c r="E961">
        <v>99.01</v>
      </c>
      <c r="F961">
        <v>3.22</v>
      </c>
      <c r="G961">
        <v>22.9</v>
      </c>
      <c r="H961">
        <v>145.59</v>
      </c>
      <c r="I961">
        <v>35.869999999999997</v>
      </c>
    </row>
    <row r="962" spans="1:9" x14ac:dyDescent="0.25">
      <c r="A962" s="1">
        <v>40087</v>
      </c>
      <c r="B962">
        <v>102.97</v>
      </c>
      <c r="C962">
        <v>97.89</v>
      </c>
      <c r="D962">
        <v>28.27</v>
      </c>
      <c r="E962">
        <v>99.7</v>
      </c>
      <c r="F962">
        <v>3.19</v>
      </c>
      <c r="G962">
        <v>22.95</v>
      </c>
      <c r="H962">
        <v>145.08000000000001</v>
      </c>
      <c r="I962">
        <v>36.229999999999997</v>
      </c>
    </row>
    <row r="963" spans="1:9" x14ac:dyDescent="0.25">
      <c r="A963" s="1">
        <v>40086</v>
      </c>
      <c r="B963">
        <v>105.59</v>
      </c>
      <c r="C963">
        <v>98.85</v>
      </c>
      <c r="D963">
        <v>25.61</v>
      </c>
      <c r="E963">
        <v>98.66</v>
      </c>
      <c r="F963">
        <v>3.31</v>
      </c>
      <c r="G963">
        <v>22.79</v>
      </c>
      <c r="H963">
        <v>146.22999999999999</v>
      </c>
      <c r="I963">
        <v>36.19</v>
      </c>
    </row>
    <row r="964" spans="1:9" x14ac:dyDescent="0.25">
      <c r="A964" s="1">
        <v>40085</v>
      </c>
      <c r="B964">
        <v>106</v>
      </c>
      <c r="C964">
        <v>97.43</v>
      </c>
      <c r="D964">
        <v>25.19</v>
      </c>
      <c r="E964">
        <v>98.75</v>
      </c>
      <c r="F964">
        <v>3.29</v>
      </c>
      <c r="G964">
        <v>22.92</v>
      </c>
      <c r="H964">
        <v>145.59</v>
      </c>
      <c r="I964">
        <v>34.31</v>
      </c>
    </row>
    <row r="965" spans="1:9" x14ac:dyDescent="0.25">
      <c r="A965" s="1">
        <v>40084</v>
      </c>
      <c r="B965">
        <v>106.32</v>
      </c>
      <c r="C965">
        <v>97.05</v>
      </c>
      <c r="D965">
        <v>24.88</v>
      </c>
      <c r="E965">
        <v>98.84</v>
      </c>
      <c r="F965">
        <v>3.3</v>
      </c>
      <c r="G965">
        <v>22.88</v>
      </c>
      <c r="H965">
        <v>145.96</v>
      </c>
      <c r="I965">
        <v>34.51</v>
      </c>
    </row>
    <row r="966" spans="1:9" x14ac:dyDescent="0.25">
      <c r="A966" s="1">
        <v>40081</v>
      </c>
      <c r="B966">
        <v>104.45</v>
      </c>
      <c r="C966">
        <v>97</v>
      </c>
      <c r="D966">
        <v>25.61</v>
      </c>
      <c r="E966">
        <v>97.98</v>
      </c>
      <c r="F966">
        <v>3.33</v>
      </c>
      <c r="G966">
        <v>22.81</v>
      </c>
      <c r="H966">
        <v>146.56</v>
      </c>
      <c r="I966">
        <v>34</v>
      </c>
    </row>
    <row r="967" spans="1:9" x14ac:dyDescent="0.25">
      <c r="A967" s="1">
        <v>40080</v>
      </c>
      <c r="B967">
        <v>105.01</v>
      </c>
      <c r="C967">
        <v>97.55</v>
      </c>
      <c r="D967">
        <v>24.95</v>
      </c>
      <c r="E967">
        <v>96.75</v>
      </c>
      <c r="F967">
        <v>3.38</v>
      </c>
      <c r="G967">
        <v>22.87</v>
      </c>
      <c r="H967">
        <v>146.43</v>
      </c>
      <c r="I967">
        <v>33.97</v>
      </c>
    </row>
    <row r="968" spans="1:9" x14ac:dyDescent="0.25">
      <c r="A968" s="1">
        <v>40079</v>
      </c>
      <c r="B968">
        <v>106.18</v>
      </c>
      <c r="C968">
        <v>98.83</v>
      </c>
      <c r="D968">
        <v>23.49</v>
      </c>
      <c r="E968">
        <v>96.47</v>
      </c>
      <c r="F968">
        <v>3.42</v>
      </c>
      <c r="G968">
        <v>22.7</v>
      </c>
      <c r="H968">
        <v>147.30000000000001</v>
      </c>
      <c r="I968">
        <v>35.130000000000003</v>
      </c>
    </row>
    <row r="969" spans="1:9" x14ac:dyDescent="0.25">
      <c r="A969" s="1">
        <v>40078</v>
      </c>
      <c r="B969">
        <v>107.07</v>
      </c>
      <c r="C969">
        <v>99.67</v>
      </c>
      <c r="D969">
        <v>23.08</v>
      </c>
      <c r="E969">
        <v>96.18</v>
      </c>
      <c r="F969">
        <v>3.46</v>
      </c>
      <c r="G969">
        <v>22.6</v>
      </c>
      <c r="H969">
        <v>147.88999999999999</v>
      </c>
      <c r="I969">
        <v>36.979999999999997</v>
      </c>
    </row>
    <row r="970" spans="1:9" x14ac:dyDescent="0.25">
      <c r="A970" s="1">
        <v>40077</v>
      </c>
      <c r="B970">
        <v>106.45</v>
      </c>
      <c r="C970">
        <v>98.36</v>
      </c>
      <c r="D970">
        <v>24.06</v>
      </c>
      <c r="E970">
        <v>95.98</v>
      </c>
      <c r="F970">
        <v>3.49</v>
      </c>
      <c r="G970">
        <v>22.84</v>
      </c>
      <c r="H970">
        <v>146.66999999999999</v>
      </c>
      <c r="I970">
        <v>35.85</v>
      </c>
    </row>
    <row r="971" spans="1:9" x14ac:dyDescent="0.25">
      <c r="A971" s="1">
        <v>40074</v>
      </c>
      <c r="B971">
        <v>106.72</v>
      </c>
      <c r="C971">
        <v>98.67</v>
      </c>
      <c r="D971">
        <v>23.92</v>
      </c>
      <c r="E971">
        <v>95.76</v>
      </c>
      <c r="F971">
        <v>3.47</v>
      </c>
      <c r="G971">
        <v>22.76</v>
      </c>
      <c r="H971">
        <v>146.93</v>
      </c>
      <c r="I971">
        <v>37.119999999999997</v>
      </c>
    </row>
    <row r="972" spans="1:9" x14ac:dyDescent="0.25">
      <c r="A972" s="1">
        <v>40073</v>
      </c>
      <c r="B972">
        <v>107.16</v>
      </c>
      <c r="C972">
        <v>99.34</v>
      </c>
      <c r="D972">
        <v>23.65</v>
      </c>
      <c r="E972">
        <v>96.62</v>
      </c>
      <c r="F972">
        <v>3.4</v>
      </c>
      <c r="G972">
        <v>22.68</v>
      </c>
      <c r="H972">
        <v>147.25</v>
      </c>
      <c r="I972">
        <v>37.49</v>
      </c>
    </row>
    <row r="973" spans="1:9" x14ac:dyDescent="0.25">
      <c r="A973" s="1">
        <v>40072</v>
      </c>
      <c r="B973">
        <v>107.32</v>
      </c>
      <c r="C973">
        <v>99.91</v>
      </c>
      <c r="D973">
        <v>23.69</v>
      </c>
      <c r="E973">
        <v>95.42</v>
      </c>
      <c r="F973">
        <v>3.47</v>
      </c>
      <c r="G973">
        <v>22.64</v>
      </c>
      <c r="H973">
        <v>147.19</v>
      </c>
      <c r="I973">
        <v>37.43</v>
      </c>
    </row>
    <row r="974" spans="1:9" x14ac:dyDescent="0.25">
      <c r="A974" s="1">
        <v>40071</v>
      </c>
      <c r="B974">
        <v>105.72</v>
      </c>
      <c r="C974">
        <v>98.9</v>
      </c>
      <c r="D974">
        <v>23.42</v>
      </c>
      <c r="E974">
        <v>95.25</v>
      </c>
      <c r="F974">
        <v>3.45</v>
      </c>
      <c r="G974">
        <v>22.71</v>
      </c>
      <c r="H974">
        <v>146.66999999999999</v>
      </c>
      <c r="I974">
        <v>36.700000000000003</v>
      </c>
    </row>
    <row r="975" spans="1:9" x14ac:dyDescent="0.25">
      <c r="A975" s="1">
        <v>40070</v>
      </c>
      <c r="B975">
        <v>105.28</v>
      </c>
      <c r="C975">
        <v>97.96</v>
      </c>
      <c r="D975">
        <v>23.86</v>
      </c>
      <c r="E975">
        <v>95.74</v>
      </c>
      <c r="F975">
        <v>3.41</v>
      </c>
      <c r="G975">
        <v>22.79</v>
      </c>
      <c r="H975">
        <v>146.13</v>
      </c>
      <c r="I975">
        <v>35.71</v>
      </c>
    </row>
    <row r="976" spans="1:9" x14ac:dyDescent="0.25">
      <c r="A976" s="1">
        <v>40067</v>
      </c>
      <c r="B976">
        <v>104.77</v>
      </c>
      <c r="C976">
        <v>98.78</v>
      </c>
      <c r="D976">
        <v>24.15</v>
      </c>
      <c r="E976">
        <v>96.7</v>
      </c>
      <c r="F976">
        <v>3.34</v>
      </c>
      <c r="G976">
        <v>22.81</v>
      </c>
      <c r="H976">
        <v>145.74</v>
      </c>
      <c r="I976">
        <v>35.82</v>
      </c>
    </row>
    <row r="977" spans="1:9" x14ac:dyDescent="0.25">
      <c r="A977" s="1">
        <v>40066</v>
      </c>
      <c r="B977">
        <v>104.79</v>
      </c>
      <c r="C977">
        <v>97.7</v>
      </c>
      <c r="D977">
        <v>23.55</v>
      </c>
      <c r="E977">
        <v>96.17</v>
      </c>
      <c r="F977">
        <v>3.34</v>
      </c>
      <c r="G977">
        <v>22.86</v>
      </c>
      <c r="H977">
        <v>145.79</v>
      </c>
      <c r="I977">
        <v>37.369999999999997</v>
      </c>
    </row>
    <row r="978" spans="1:9" x14ac:dyDescent="0.25">
      <c r="A978" s="1">
        <v>40065</v>
      </c>
      <c r="B978">
        <v>103.73</v>
      </c>
      <c r="C978">
        <v>97.08</v>
      </c>
      <c r="D978">
        <v>24.32</v>
      </c>
      <c r="E978">
        <v>94.43</v>
      </c>
      <c r="F978">
        <v>3.48</v>
      </c>
      <c r="G978">
        <v>22.91</v>
      </c>
      <c r="H978">
        <v>145.46</v>
      </c>
      <c r="I978">
        <v>36.94</v>
      </c>
    </row>
    <row r="979" spans="1:9" x14ac:dyDescent="0.25">
      <c r="A979" s="1">
        <v>40064</v>
      </c>
      <c r="B979">
        <v>102.94</v>
      </c>
      <c r="C979">
        <v>97.43</v>
      </c>
      <c r="D979">
        <v>25.62</v>
      </c>
      <c r="E979">
        <v>94.54</v>
      </c>
      <c r="F979">
        <v>3.47</v>
      </c>
      <c r="G979">
        <v>22.99</v>
      </c>
      <c r="H979">
        <v>144.88999999999999</v>
      </c>
      <c r="I979">
        <v>36.94</v>
      </c>
    </row>
    <row r="980" spans="1:9" x14ac:dyDescent="0.25">
      <c r="A980" s="1">
        <v>40060</v>
      </c>
      <c r="B980">
        <v>102.06</v>
      </c>
      <c r="C980">
        <v>97.53</v>
      </c>
      <c r="D980">
        <v>25.26</v>
      </c>
      <c r="E980">
        <v>95.21</v>
      </c>
      <c r="F980">
        <v>3.44</v>
      </c>
      <c r="G980">
        <v>23.25</v>
      </c>
      <c r="H980">
        <v>142.96</v>
      </c>
      <c r="I980">
        <v>35.130000000000003</v>
      </c>
    </row>
    <row r="981" spans="1:9" x14ac:dyDescent="0.25">
      <c r="A981" s="1">
        <v>40059</v>
      </c>
      <c r="B981">
        <v>100.65</v>
      </c>
      <c r="C981">
        <v>97.46</v>
      </c>
      <c r="D981">
        <v>27.1</v>
      </c>
      <c r="E981">
        <v>96.86</v>
      </c>
      <c r="F981">
        <v>3.33</v>
      </c>
      <c r="G981">
        <v>23.34</v>
      </c>
      <c r="H981">
        <v>142.44</v>
      </c>
      <c r="I981">
        <v>35.32</v>
      </c>
    </row>
    <row r="982" spans="1:9" x14ac:dyDescent="0.25">
      <c r="A982" s="1">
        <v>40058</v>
      </c>
      <c r="B982">
        <v>99.82</v>
      </c>
      <c r="C982">
        <v>96.19</v>
      </c>
      <c r="D982">
        <v>28.9</v>
      </c>
      <c r="E982">
        <v>97.46</v>
      </c>
      <c r="F982">
        <v>3.3</v>
      </c>
      <c r="G982">
        <v>23.32</v>
      </c>
      <c r="H982">
        <v>142.65</v>
      </c>
      <c r="I982">
        <v>35.18</v>
      </c>
    </row>
    <row r="983" spans="1:9" x14ac:dyDescent="0.25">
      <c r="A983" s="1">
        <v>40057</v>
      </c>
      <c r="B983">
        <v>100.2</v>
      </c>
      <c r="C983">
        <v>93.9</v>
      </c>
      <c r="D983">
        <v>29.15</v>
      </c>
      <c r="E983">
        <v>96.06</v>
      </c>
      <c r="F983">
        <v>3.38</v>
      </c>
      <c r="G983">
        <v>23.41</v>
      </c>
      <c r="H983">
        <v>142.08000000000001</v>
      </c>
      <c r="I983">
        <v>35.270000000000003</v>
      </c>
    </row>
    <row r="984" spans="1:9" x14ac:dyDescent="0.25">
      <c r="A984" s="1">
        <v>40056</v>
      </c>
      <c r="B984">
        <v>102.46</v>
      </c>
      <c r="C984">
        <v>93.4</v>
      </c>
      <c r="D984">
        <v>26.01</v>
      </c>
      <c r="E984">
        <v>96.6</v>
      </c>
      <c r="F984">
        <v>3.4</v>
      </c>
      <c r="G984">
        <v>23.26</v>
      </c>
      <c r="H984">
        <v>143.29</v>
      </c>
      <c r="I984">
        <v>36.049999999999997</v>
      </c>
    </row>
    <row r="985" spans="1:9" x14ac:dyDescent="0.25">
      <c r="A985" s="1">
        <v>40053</v>
      </c>
      <c r="B985">
        <v>103.38</v>
      </c>
      <c r="C985">
        <v>93.87</v>
      </c>
      <c r="D985">
        <v>24.76</v>
      </c>
      <c r="E985">
        <v>96.51</v>
      </c>
      <c r="F985">
        <v>3.45</v>
      </c>
      <c r="G985">
        <v>23.28</v>
      </c>
      <c r="H985">
        <v>142.94</v>
      </c>
      <c r="I985">
        <v>37.659999999999997</v>
      </c>
    </row>
    <row r="986" spans="1:9" x14ac:dyDescent="0.25">
      <c r="A986" s="1">
        <v>40052</v>
      </c>
      <c r="B986">
        <v>103.4</v>
      </c>
      <c r="C986">
        <v>93.19</v>
      </c>
      <c r="D986">
        <v>24.68</v>
      </c>
      <c r="E986">
        <v>96.07</v>
      </c>
      <c r="F986">
        <v>3.46</v>
      </c>
      <c r="G986">
        <v>23.24</v>
      </c>
      <c r="H986">
        <v>143.52000000000001</v>
      </c>
      <c r="I986">
        <v>37.72</v>
      </c>
    </row>
    <row r="987" spans="1:9" x14ac:dyDescent="0.25">
      <c r="A987" s="1">
        <v>40051</v>
      </c>
      <c r="B987">
        <v>103.17</v>
      </c>
      <c r="C987">
        <v>92.79</v>
      </c>
      <c r="D987">
        <v>24.95</v>
      </c>
      <c r="E987">
        <v>96.45</v>
      </c>
      <c r="F987">
        <v>3.44</v>
      </c>
      <c r="G987">
        <v>23.37</v>
      </c>
      <c r="H987">
        <v>142.46</v>
      </c>
      <c r="I987">
        <v>36.950000000000003</v>
      </c>
    </row>
    <row r="988" spans="1:9" x14ac:dyDescent="0.25">
      <c r="A988" s="1">
        <v>40050</v>
      </c>
      <c r="B988">
        <v>103.16</v>
      </c>
      <c r="C988">
        <v>92.76</v>
      </c>
      <c r="D988">
        <v>24.92</v>
      </c>
      <c r="E988">
        <v>96.01</v>
      </c>
      <c r="F988">
        <v>3.45</v>
      </c>
      <c r="G988">
        <v>23.28</v>
      </c>
      <c r="H988">
        <v>143.08000000000001</v>
      </c>
      <c r="I988">
        <v>37.17</v>
      </c>
    </row>
    <row r="989" spans="1:9" x14ac:dyDescent="0.25">
      <c r="A989" s="1">
        <v>40049</v>
      </c>
      <c r="B989">
        <v>102.96</v>
      </c>
      <c r="C989">
        <v>92.34</v>
      </c>
      <c r="D989">
        <v>25.14</v>
      </c>
      <c r="E989">
        <v>95.47</v>
      </c>
      <c r="F989">
        <v>3.49</v>
      </c>
      <c r="G989">
        <v>23.28</v>
      </c>
      <c r="H989">
        <v>142.85</v>
      </c>
      <c r="I989">
        <v>38.299999999999997</v>
      </c>
    </row>
    <row r="990" spans="1:9" x14ac:dyDescent="0.25">
      <c r="A990" s="1">
        <v>40046</v>
      </c>
      <c r="B990">
        <v>102.97</v>
      </c>
      <c r="C990">
        <v>93.65</v>
      </c>
      <c r="D990">
        <v>25.01</v>
      </c>
      <c r="E990">
        <v>93.77</v>
      </c>
      <c r="F990">
        <v>3.56</v>
      </c>
      <c r="G990">
        <v>23.23</v>
      </c>
      <c r="H990">
        <v>143.30000000000001</v>
      </c>
      <c r="I990">
        <v>38.229999999999997</v>
      </c>
    </row>
    <row r="991" spans="1:9" x14ac:dyDescent="0.25">
      <c r="A991" s="1">
        <v>40045</v>
      </c>
      <c r="B991">
        <v>100.99</v>
      </c>
      <c r="C991">
        <v>92.27</v>
      </c>
      <c r="D991">
        <v>25.09</v>
      </c>
      <c r="E991">
        <v>95.74</v>
      </c>
      <c r="F991">
        <v>3.43</v>
      </c>
      <c r="G991">
        <v>23.31</v>
      </c>
      <c r="H991">
        <v>142.5</v>
      </c>
      <c r="I991">
        <v>37.67</v>
      </c>
    </row>
    <row r="992" spans="1:9" x14ac:dyDescent="0.25">
      <c r="A992" s="1">
        <v>40044</v>
      </c>
      <c r="B992">
        <v>99.96</v>
      </c>
      <c r="C992">
        <v>92.53</v>
      </c>
      <c r="D992">
        <v>26.26</v>
      </c>
      <c r="E992">
        <v>94.96</v>
      </c>
      <c r="F992">
        <v>3.46</v>
      </c>
      <c r="G992">
        <v>23.38</v>
      </c>
      <c r="H992">
        <v>142.25</v>
      </c>
      <c r="I992">
        <v>38.119999999999997</v>
      </c>
    </row>
    <row r="993" spans="1:9" x14ac:dyDescent="0.25">
      <c r="A993" s="1">
        <v>40043</v>
      </c>
      <c r="B993">
        <v>99.09</v>
      </c>
      <c r="C993">
        <v>92.06</v>
      </c>
      <c r="D993">
        <v>26.18</v>
      </c>
      <c r="E993">
        <v>94.18</v>
      </c>
      <c r="F993">
        <v>3.53</v>
      </c>
      <c r="G993">
        <v>23.53</v>
      </c>
      <c r="H993">
        <v>141.19999999999999</v>
      </c>
      <c r="I993">
        <v>36.86</v>
      </c>
    </row>
    <row r="994" spans="1:9" x14ac:dyDescent="0.25">
      <c r="A994" s="1">
        <v>40042</v>
      </c>
      <c r="B994">
        <v>98.31</v>
      </c>
      <c r="C994">
        <v>91.61</v>
      </c>
      <c r="D994">
        <v>27.89</v>
      </c>
      <c r="E994">
        <v>94.73</v>
      </c>
      <c r="F994">
        <v>3.49</v>
      </c>
      <c r="G994">
        <v>23.59</v>
      </c>
      <c r="H994">
        <v>140.79</v>
      </c>
      <c r="I994">
        <v>35.520000000000003</v>
      </c>
    </row>
    <row r="995" spans="1:9" x14ac:dyDescent="0.25">
      <c r="A995" s="1">
        <v>40039</v>
      </c>
      <c r="B995">
        <v>100.79</v>
      </c>
      <c r="C995">
        <v>93</v>
      </c>
      <c r="D995">
        <v>24.27</v>
      </c>
      <c r="E995">
        <v>93.35</v>
      </c>
      <c r="F995">
        <v>3.56</v>
      </c>
      <c r="G995">
        <v>23.45</v>
      </c>
      <c r="H995">
        <v>141.86000000000001</v>
      </c>
      <c r="I995">
        <v>36.03</v>
      </c>
    </row>
    <row r="996" spans="1:9" x14ac:dyDescent="0.25">
      <c r="A996" s="1">
        <v>40038</v>
      </c>
      <c r="B996">
        <v>101.57</v>
      </c>
      <c r="C996">
        <v>93.72</v>
      </c>
      <c r="D996">
        <v>24.71</v>
      </c>
      <c r="E996">
        <v>92.99</v>
      </c>
      <c r="F996">
        <v>3.59</v>
      </c>
      <c r="G996">
        <v>23.36</v>
      </c>
      <c r="H996">
        <v>142.77000000000001</v>
      </c>
      <c r="I996">
        <v>37.799999999999997</v>
      </c>
    </row>
    <row r="997" spans="1:9" x14ac:dyDescent="0.25">
      <c r="A997" s="1">
        <v>40037</v>
      </c>
      <c r="B997">
        <v>100.8</v>
      </c>
      <c r="C997">
        <v>92.95</v>
      </c>
      <c r="D997">
        <v>25.45</v>
      </c>
      <c r="E997">
        <v>91.69</v>
      </c>
      <c r="F997">
        <v>3.7</v>
      </c>
      <c r="G997">
        <v>23.47</v>
      </c>
      <c r="H997">
        <v>142.03</v>
      </c>
      <c r="I997">
        <v>37.35</v>
      </c>
    </row>
    <row r="998" spans="1:9" x14ac:dyDescent="0.25">
      <c r="A998" s="1">
        <v>40036</v>
      </c>
      <c r="B998">
        <v>99.73</v>
      </c>
      <c r="C998">
        <v>92.79</v>
      </c>
      <c r="D998">
        <v>25.99</v>
      </c>
      <c r="E998">
        <v>92.68</v>
      </c>
      <c r="F998">
        <v>3.69</v>
      </c>
      <c r="G998">
        <v>23.58</v>
      </c>
      <c r="H998">
        <v>141.41999999999999</v>
      </c>
      <c r="I998">
        <v>36.86</v>
      </c>
    </row>
    <row r="999" spans="1:9" x14ac:dyDescent="0.25">
      <c r="A999" s="1">
        <v>40035</v>
      </c>
      <c r="B999">
        <v>100.99</v>
      </c>
      <c r="C999">
        <v>92.93</v>
      </c>
      <c r="D999">
        <v>24.99</v>
      </c>
      <c r="E999">
        <v>91.62</v>
      </c>
      <c r="F999">
        <v>3.77</v>
      </c>
      <c r="G999">
        <v>23.56</v>
      </c>
      <c r="H999">
        <v>141.33000000000001</v>
      </c>
      <c r="I999">
        <v>37.71</v>
      </c>
    </row>
    <row r="1000" spans="1:9" x14ac:dyDescent="0.25">
      <c r="A1000" s="1">
        <v>40032</v>
      </c>
      <c r="B1000">
        <v>101.2</v>
      </c>
      <c r="C1000">
        <v>93.75</v>
      </c>
      <c r="D1000">
        <v>24.76</v>
      </c>
      <c r="E1000">
        <v>90.49</v>
      </c>
      <c r="F1000">
        <v>3.85</v>
      </c>
      <c r="G1000">
        <v>23.48</v>
      </c>
      <c r="H1000">
        <v>141.66999999999999</v>
      </c>
      <c r="I1000">
        <v>37.65</v>
      </c>
    </row>
    <row r="1001" spans="1:9" x14ac:dyDescent="0.25">
      <c r="A1001" s="1">
        <v>40031</v>
      </c>
      <c r="B1001">
        <v>99.89</v>
      </c>
      <c r="C1001">
        <v>94.6</v>
      </c>
      <c r="D1001">
        <v>25.67</v>
      </c>
      <c r="E1001">
        <v>91.25</v>
      </c>
      <c r="F1001">
        <v>3.75</v>
      </c>
      <c r="G1001">
        <v>23.21</v>
      </c>
      <c r="H1001">
        <v>143.51</v>
      </c>
      <c r="I1001">
        <v>38.270000000000003</v>
      </c>
    </row>
    <row r="1002" spans="1:9" x14ac:dyDescent="0.25">
      <c r="A1002" s="1">
        <v>40030</v>
      </c>
      <c r="B1002">
        <v>100.41</v>
      </c>
      <c r="C1002">
        <v>94.78</v>
      </c>
      <c r="D1002">
        <v>24.9</v>
      </c>
      <c r="E1002">
        <v>90.94</v>
      </c>
      <c r="F1002">
        <v>3.76</v>
      </c>
      <c r="G1002">
        <v>23.1</v>
      </c>
      <c r="H1002">
        <v>144.09</v>
      </c>
      <c r="I1002">
        <v>38.200000000000003</v>
      </c>
    </row>
    <row r="1003" spans="1:9" x14ac:dyDescent="0.25">
      <c r="A1003" s="1">
        <v>40029</v>
      </c>
      <c r="B1003">
        <v>100.7</v>
      </c>
      <c r="C1003">
        <v>94.68</v>
      </c>
      <c r="D1003">
        <v>24.89</v>
      </c>
      <c r="E1003">
        <v>92.32</v>
      </c>
      <c r="F1003">
        <v>3.68</v>
      </c>
      <c r="G1003">
        <v>23.13</v>
      </c>
      <c r="H1003">
        <v>143.94999999999999</v>
      </c>
      <c r="I1003">
        <v>37.97</v>
      </c>
    </row>
    <row r="1004" spans="1:9" x14ac:dyDescent="0.25">
      <c r="A1004" s="1">
        <v>40028</v>
      </c>
      <c r="B1004">
        <v>100.44</v>
      </c>
      <c r="C1004">
        <v>93.87</v>
      </c>
      <c r="D1004">
        <v>25.56</v>
      </c>
      <c r="E1004">
        <v>93.06</v>
      </c>
      <c r="F1004">
        <v>3.64</v>
      </c>
      <c r="G1004">
        <v>23.13</v>
      </c>
      <c r="H1004">
        <v>144.07</v>
      </c>
      <c r="I1004">
        <v>37.92</v>
      </c>
    </row>
    <row r="1005" spans="1:9" x14ac:dyDescent="0.25">
      <c r="A1005" s="1">
        <v>40025</v>
      </c>
      <c r="B1005">
        <v>98.81</v>
      </c>
      <c r="C1005">
        <v>93.35</v>
      </c>
      <c r="D1005">
        <v>25.92</v>
      </c>
      <c r="E1005">
        <v>94.81</v>
      </c>
      <c r="F1005">
        <v>3.5</v>
      </c>
      <c r="G1005">
        <v>23.32</v>
      </c>
      <c r="H1005">
        <v>142.47</v>
      </c>
      <c r="I1005">
        <v>36.81</v>
      </c>
    </row>
    <row r="1006" spans="1:9" x14ac:dyDescent="0.25">
      <c r="A1006" s="1">
        <v>40024</v>
      </c>
      <c r="B1006">
        <v>98.67</v>
      </c>
      <c r="C1006">
        <v>91.62</v>
      </c>
      <c r="D1006">
        <v>25.4</v>
      </c>
      <c r="E1006">
        <v>93</v>
      </c>
      <c r="F1006">
        <v>3.64</v>
      </c>
      <c r="G1006">
        <v>23.63</v>
      </c>
      <c r="H1006">
        <v>140.6</v>
      </c>
      <c r="I1006">
        <v>35.49</v>
      </c>
    </row>
    <row r="1007" spans="1:9" x14ac:dyDescent="0.25">
      <c r="A1007" s="1">
        <v>40023</v>
      </c>
      <c r="B1007">
        <v>97.65</v>
      </c>
      <c r="C1007">
        <v>91.2</v>
      </c>
      <c r="D1007">
        <v>25.61</v>
      </c>
      <c r="E1007">
        <v>91.7</v>
      </c>
      <c r="F1007">
        <v>3.66</v>
      </c>
      <c r="G1007">
        <v>23.66</v>
      </c>
      <c r="H1007">
        <v>140.33000000000001</v>
      </c>
      <c r="I1007">
        <v>33.47</v>
      </c>
    </row>
    <row r="1008" spans="1:9" x14ac:dyDescent="0.25">
      <c r="A1008" s="1">
        <v>40022</v>
      </c>
      <c r="B1008">
        <v>97.89</v>
      </c>
      <c r="C1008">
        <v>92.11</v>
      </c>
      <c r="D1008">
        <v>25.01</v>
      </c>
      <c r="E1008">
        <v>91.2</v>
      </c>
      <c r="F1008">
        <v>3.69</v>
      </c>
      <c r="G1008">
        <v>23.49</v>
      </c>
      <c r="H1008">
        <v>141.69999999999999</v>
      </c>
      <c r="I1008">
        <v>35.76</v>
      </c>
    </row>
    <row r="1009" spans="1:9" x14ac:dyDescent="0.25">
      <c r="A1009" s="1">
        <v>40021</v>
      </c>
      <c r="B1009">
        <v>98.35</v>
      </c>
      <c r="C1009">
        <v>93.71</v>
      </c>
      <c r="D1009">
        <v>24.28</v>
      </c>
      <c r="E1009">
        <v>90.4</v>
      </c>
      <c r="F1009">
        <v>3.71</v>
      </c>
      <c r="G1009">
        <v>23.42</v>
      </c>
      <c r="H1009">
        <v>142.37</v>
      </c>
      <c r="I1009">
        <v>36.32</v>
      </c>
    </row>
    <row r="1010" spans="1:9" x14ac:dyDescent="0.25">
      <c r="A1010" s="1">
        <v>40018</v>
      </c>
      <c r="B1010">
        <v>98.06</v>
      </c>
      <c r="C1010">
        <v>93.41</v>
      </c>
      <c r="D1010">
        <v>23.09</v>
      </c>
      <c r="E1010">
        <v>91.45</v>
      </c>
      <c r="F1010">
        <v>3.67</v>
      </c>
      <c r="G1010">
        <v>23.44</v>
      </c>
      <c r="H1010">
        <v>142.15</v>
      </c>
      <c r="I1010">
        <v>36.22</v>
      </c>
    </row>
    <row r="1011" spans="1:9" x14ac:dyDescent="0.25">
      <c r="A1011" s="1">
        <v>40017</v>
      </c>
      <c r="B1011">
        <v>97.66</v>
      </c>
      <c r="C1011">
        <v>93.26</v>
      </c>
      <c r="D1011">
        <v>23.43</v>
      </c>
      <c r="E1011">
        <v>91.01</v>
      </c>
      <c r="F1011">
        <v>3.71</v>
      </c>
      <c r="G1011">
        <v>23.47</v>
      </c>
      <c r="H1011">
        <v>141.94999999999999</v>
      </c>
      <c r="I1011">
        <v>35.79</v>
      </c>
    </row>
    <row r="1012" spans="1:9" x14ac:dyDescent="0.25">
      <c r="A1012" s="1">
        <v>40016</v>
      </c>
      <c r="B1012">
        <v>95.55</v>
      </c>
      <c r="C1012">
        <v>93.44</v>
      </c>
      <c r="D1012">
        <v>23.47</v>
      </c>
      <c r="E1012">
        <v>92.71</v>
      </c>
      <c r="F1012">
        <v>3.55</v>
      </c>
      <c r="G1012">
        <v>23.47</v>
      </c>
      <c r="H1012">
        <v>142.06</v>
      </c>
      <c r="I1012">
        <v>34.81</v>
      </c>
    </row>
    <row r="1013" spans="1:9" x14ac:dyDescent="0.25">
      <c r="A1013" s="1">
        <v>40015</v>
      </c>
      <c r="B1013">
        <v>95.57</v>
      </c>
      <c r="C1013">
        <v>93.13</v>
      </c>
      <c r="D1013">
        <v>23.87</v>
      </c>
      <c r="E1013">
        <v>93.55</v>
      </c>
      <c r="F1013">
        <v>3.48</v>
      </c>
      <c r="G1013">
        <v>23.51</v>
      </c>
      <c r="H1013">
        <v>141.97</v>
      </c>
      <c r="I1013">
        <v>34.94</v>
      </c>
    </row>
    <row r="1014" spans="1:9" x14ac:dyDescent="0.25">
      <c r="A1014" s="1">
        <v>40014</v>
      </c>
      <c r="B1014">
        <v>95.13</v>
      </c>
      <c r="C1014">
        <v>93.28</v>
      </c>
      <c r="D1014">
        <v>24.4</v>
      </c>
      <c r="E1014">
        <v>91.72</v>
      </c>
      <c r="F1014">
        <v>3.59</v>
      </c>
      <c r="G1014">
        <v>23.5</v>
      </c>
      <c r="H1014">
        <v>142.25</v>
      </c>
      <c r="I1014">
        <v>34.83</v>
      </c>
    </row>
    <row r="1015" spans="1:9" x14ac:dyDescent="0.25">
      <c r="A1015" s="1">
        <v>40011</v>
      </c>
      <c r="B1015">
        <v>94.13</v>
      </c>
      <c r="C1015">
        <v>91.93</v>
      </c>
      <c r="D1015">
        <v>24.34</v>
      </c>
      <c r="E1015">
        <v>91.24</v>
      </c>
      <c r="F1015">
        <v>3.65</v>
      </c>
      <c r="G1015">
        <v>23.66</v>
      </c>
      <c r="H1015">
        <v>141.01</v>
      </c>
      <c r="I1015">
        <v>34.24</v>
      </c>
    </row>
    <row r="1016" spans="1:9" x14ac:dyDescent="0.25">
      <c r="A1016" s="1">
        <v>40010</v>
      </c>
      <c r="B1016">
        <v>93.11</v>
      </c>
      <c r="C1016">
        <v>91.98</v>
      </c>
      <c r="D1016">
        <v>25.42</v>
      </c>
      <c r="E1016">
        <v>92.67</v>
      </c>
      <c r="F1016">
        <v>3.56</v>
      </c>
      <c r="G1016">
        <v>23.61</v>
      </c>
      <c r="H1016">
        <v>141.4</v>
      </c>
      <c r="I1016">
        <v>33.56</v>
      </c>
    </row>
    <row r="1017" spans="1:9" x14ac:dyDescent="0.25">
      <c r="A1017" s="1">
        <v>40009</v>
      </c>
      <c r="B1017">
        <v>93.26</v>
      </c>
      <c r="C1017">
        <v>92.24</v>
      </c>
      <c r="D1017">
        <v>25.89</v>
      </c>
      <c r="E1017">
        <v>91.68</v>
      </c>
      <c r="F1017">
        <v>3.6</v>
      </c>
      <c r="G1017">
        <v>23.63</v>
      </c>
      <c r="H1017">
        <v>141.07</v>
      </c>
      <c r="I1017">
        <v>33.47</v>
      </c>
    </row>
    <row r="1018" spans="1:9" x14ac:dyDescent="0.25">
      <c r="A1018" s="1">
        <v>40008</v>
      </c>
      <c r="B1018">
        <v>90.61</v>
      </c>
      <c r="C1018">
        <v>90.81</v>
      </c>
      <c r="D1018">
        <v>25.02</v>
      </c>
      <c r="E1018">
        <v>94.1</v>
      </c>
      <c r="F1018">
        <v>3.45</v>
      </c>
      <c r="G1018">
        <v>23.86</v>
      </c>
      <c r="H1018">
        <v>139.38</v>
      </c>
      <c r="I1018">
        <v>32.11</v>
      </c>
    </row>
    <row r="1019" spans="1:9" x14ac:dyDescent="0.25">
      <c r="A1019" s="1">
        <v>40007</v>
      </c>
      <c r="B1019">
        <v>90.1</v>
      </c>
      <c r="C1019">
        <v>90.19</v>
      </c>
      <c r="D1019">
        <v>26.31</v>
      </c>
      <c r="E1019">
        <v>95.69</v>
      </c>
      <c r="F1019">
        <v>3.35</v>
      </c>
      <c r="G1019">
        <v>23.84</v>
      </c>
      <c r="H1019">
        <v>139.94999999999999</v>
      </c>
      <c r="I1019">
        <v>32.369999999999997</v>
      </c>
    </row>
    <row r="1020" spans="1:9" x14ac:dyDescent="0.25">
      <c r="A1020" s="1">
        <v>40004</v>
      </c>
      <c r="B1020">
        <v>87.96</v>
      </c>
      <c r="C1020">
        <v>89.58</v>
      </c>
      <c r="D1020">
        <v>29.02</v>
      </c>
      <c r="E1020">
        <v>96.23</v>
      </c>
      <c r="F1020">
        <v>3.3</v>
      </c>
      <c r="G1020">
        <v>23.88</v>
      </c>
      <c r="H1020">
        <v>139.44999999999999</v>
      </c>
      <c r="I1020">
        <v>32.380000000000003</v>
      </c>
    </row>
    <row r="1021" spans="1:9" x14ac:dyDescent="0.25">
      <c r="A1021" s="1">
        <v>40003</v>
      </c>
      <c r="B1021">
        <v>88.17</v>
      </c>
      <c r="C1021">
        <v>89.51</v>
      </c>
      <c r="D1021">
        <v>29.78</v>
      </c>
      <c r="E1021">
        <v>95.35</v>
      </c>
      <c r="F1021">
        <v>3.41</v>
      </c>
      <c r="G1021">
        <v>23.82</v>
      </c>
      <c r="H1021">
        <v>140.32</v>
      </c>
      <c r="I1021">
        <v>32.770000000000003</v>
      </c>
    </row>
    <row r="1022" spans="1:9" x14ac:dyDescent="0.25">
      <c r="A1022" s="1">
        <v>40002</v>
      </c>
      <c r="B1022">
        <v>88</v>
      </c>
      <c r="C1022">
        <v>89.27</v>
      </c>
      <c r="D1022">
        <v>31.3</v>
      </c>
      <c r="E1022">
        <v>96.5</v>
      </c>
      <c r="F1022">
        <v>3.29</v>
      </c>
      <c r="G1022">
        <v>24.02</v>
      </c>
      <c r="H1022">
        <v>138.80000000000001</v>
      </c>
      <c r="I1022">
        <v>32.57</v>
      </c>
    </row>
    <row r="1023" spans="1:9" x14ac:dyDescent="0.25">
      <c r="A1023" s="1">
        <v>40001</v>
      </c>
      <c r="B1023">
        <v>88.06</v>
      </c>
      <c r="C1023">
        <v>90.71</v>
      </c>
      <c r="D1023">
        <v>30.85</v>
      </c>
      <c r="E1023">
        <v>94.75</v>
      </c>
      <c r="F1023">
        <v>3.46</v>
      </c>
      <c r="G1023">
        <v>24.05</v>
      </c>
      <c r="H1023">
        <v>139.11000000000001</v>
      </c>
      <c r="I1023">
        <v>33.81</v>
      </c>
    </row>
    <row r="1024" spans="1:9" x14ac:dyDescent="0.25">
      <c r="A1024" s="1">
        <v>40000</v>
      </c>
      <c r="B1024">
        <v>89.8</v>
      </c>
      <c r="C1024">
        <v>90.76</v>
      </c>
      <c r="D1024">
        <v>29</v>
      </c>
      <c r="E1024">
        <v>94.12</v>
      </c>
      <c r="F1024">
        <v>3.51</v>
      </c>
      <c r="G1024">
        <v>23.95</v>
      </c>
      <c r="H1024">
        <v>139.81</v>
      </c>
      <c r="I1024">
        <v>34.71</v>
      </c>
    </row>
    <row r="1025" spans="1:9" x14ac:dyDescent="0.25">
      <c r="A1025" s="1">
        <v>39996</v>
      </c>
      <c r="B1025">
        <v>89.81</v>
      </c>
      <c r="C1025">
        <v>91.25</v>
      </c>
      <c r="D1025">
        <v>27.95</v>
      </c>
      <c r="E1025">
        <v>94.3</v>
      </c>
      <c r="F1025">
        <v>3.49</v>
      </c>
      <c r="G1025">
        <v>23.91</v>
      </c>
      <c r="H1025">
        <v>140</v>
      </c>
      <c r="I1025">
        <v>36.049999999999997</v>
      </c>
    </row>
    <row r="1026" spans="1:9" x14ac:dyDescent="0.25">
      <c r="A1026" s="1">
        <v>39995</v>
      </c>
      <c r="B1026">
        <v>92.33</v>
      </c>
      <c r="C1026">
        <v>92.39</v>
      </c>
      <c r="D1026">
        <v>26.22</v>
      </c>
      <c r="E1026">
        <v>94.08</v>
      </c>
      <c r="F1026">
        <v>3.54</v>
      </c>
      <c r="G1026">
        <v>23.78</v>
      </c>
      <c r="H1026">
        <v>141.44</v>
      </c>
      <c r="I1026">
        <v>37.46</v>
      </c>
    </row>
    <row r="1027" spans="1:9" x14ac:dyDescent="0.25">
      <c r="A1027" s="1">
        <v>39994</v>
      </c>
      <c r="B1027">
        <v>91.95</v>
      </c>
      <c r="C1027">
        <v>91.18</v>
      </c>
      <c r="D1027">
        <v>26.35</v>
      </c>
      <c r="E1027">
        <v>94.57</v>
      </c>
      <c r="F1027">
        <v>3.52</v>
      </c>
      <c r="G1027">
        <v>23.9</v>
      </c>
      <c r="H1027">
        <v>140.33000000000001</v>
      </c>
      <c r="I1027">
        <v>37.93</v>
      </c>
    </row>
    <row r="1028" spans="1:9" x14ac:dyDescent="0.25">
      <c r="A1028" s="1">
        <v>39993</v>
      </c>
      <c r="B1028">
        <v>92.7</v>
      </c>
      <c r="C1028">
        <v>92.04</v>
      </c>
      <c r="D1028">
        <v>25.35</v>
      </c>
      <c r="E1028">
        <v>94.73</v>
      </c>
      <c r="F1028">
        <v>3.49</v>
      </c>
      <c r="G1028">
        <v>23.81</v>
      </c>
      <c r="H1028">
        <v>140.82</v>
      </c>
      <c r="I1028">
        <v>38.67</v>
      </c>
    </row>
    <row r="1029" spans="1:9" x14ac:dyDescent="0.25">
      <c r="A1029" s="1">
        <v>39990</v>
      </c>
      <c r="B1029">
        <v>91.84</v>
      </c>
      <c r="C1029">
        <v>92.29</v>
      </c>
      <c r="D1029">
        <v>25.93</v>
      </c>
      <c r="E1029">
        <v>94.59</v>
      </c>
      <c r="F1029">
        <v>3.51</v>
      </c>
      <c r="G1029">
        <v>23.83</v>
      </c>
      <c r="H1029">
        <v>140.71</v>
      </c>
      <c r="I1029">
        <v>37.51</v>
      </c>
    </row>
    <row r="1030" spans="1:9" x14ac:dyDescent="0.25">
      <c r="A1030" s="1">
        <v>39989</v>
      </c>
      <c r="B1030">
        <v>92.08</v>
      </c>
      <c r="C1030">
        <v>92.31</v>
      </c>
      <c r="D1030">
        <v>26.36</v>
      </c>
      <c r="E1030">
        <v>94.43</v>
      </c>
      <c r="F1030">
        <v>3.55</v>
      </c>
      <c r="G1030">
        <v>23.97</v>
      </c>
      <c r="H1030">
        <v>139.91</v>
      </c>
      <c r="I1030">
        <v>38.049999999999997</v>
      </c>
    </row>
    <row r="1031" spans="1:9" x14ac:dyDescent="0.25">
      <c r="A1031" s="1">
        <v>39988</v>
      </c>
      <c r="B1031">
        <v>90.12</v>
      </c>
      <c r="C1031">
        <v>91.45</v>
      </c>
      <c r="D1031">
        <v>29.05</v>
      </c>
      <c r="E1031">
        <v>92.73</v>
      </c>
      <c r="F1031">
        <v>3.68</v>
      </c>
      <c r="G1031">
        <v>23.99</v>
      </c>
      <c r="H1031">
        <v>139.41999999999999</v>
      </c>
      <c r="I1031">
        <v>37.090000000000003</v>
      </c>
    </row>
    <row r="1032" spans="1:9" x14ac:dyDescent="0.25">
      <c r="A1032" s="1">
        <v>39987</v>
      </c>
      <c r="B1032">
        <v>89.35</v>
      </c>
      <c r="C1032">
        <v>90.92</v>
      </c>
      <c r="D1032">
        <v>30.58</v>
      </c>
      <c r="E1032">
        <v>93.67</v>
      </c>
      <c r="F1032">
        <v>3.64</v>
      </c>
      <c r="G1032">
        <v>23.85</v>
      </c>
      <c r="H1032">
        <v>140.76</v>
      </c>
      <c r="I1032">
        <v>37.409999999999997</v>
      </c>
    </row>
    <row r="1033" spans="1:9" x14ac:dyDescent="0.25">
      <c r="A1033" s="1">
        <v>39986</v>
      </c>
      <c r="B1033">
        <v>89.28</v>
      </c>
      <c r="C1033">
        <v>90.54</v>
      </c>
      <c r="D1033">
        <v>31.17</v>
      </c>
      <c r="E1033">
        <v>92.58</v>
      </c>
      <c r="F1033">
        <v>3.69</v>
      </c>
      <c r="G1033">
        <v>24.13</v>
      </c>
      <c r="H1033">
        <v>138.65</v>
      </c>
      <c r="I1033">
        <v>36.25</v>
      </c>
    </row>
    <row r="1034" spans="1:9" x14ac:dyDescent="0.25">
      <c r="A1034" s="1">
        <v>39983</v>
      </c>
      <c r="B1034">
        <v>92.04</v>
      </c>
      <c r="C1034">
        <v>91.9</v>
      </c>
      <c r="D1034">
        <v>27.99</v>
      </c>
      <c r="E1034">
        <v>91.69</v>
      </c>
      <c r="F1034">
        <v>3.79</v>
      </c>
      <c r="G1034">
        <v>23.97</v>
      </c>
      <c r="H1034">
        <v>139.46</v>
      </c>
      <c r="I1034">
        <v>37.97</v>
      </c>
    </row>
    <row r="1035" spans="1:9" x14ac:dyDescent="0.25">
      <c r="A1035" s="1">
        <v>39982</v>
      </c>
      <c r="B1035">
        <v>92.22</v>
      </c>
      <c r="C1035">
        <v>91.61</v>
      </c>
      <c r="D1035">
        <v>30.03</v>
      </c>
      <c r="E1035">
        <v>90.45</v>
      </c>
      <c r="F1035">
        <v>3.83</v>
      </c>
      <c r="G1035">
        <v>24.08</v>
      </c>
      <c r="H1035">
        <v>138.91</v>
      </c>
      <c r="I1035">
        <v>38.85</v>
      </c>
    </row>
    <row r="1036" spans="1:9" x14ac:dyDescent="0.25">
      <c r="A1036" s="1">
        <v>39981</v>
      </c>
      <c r="B1036">
        <v>91.55</v>
      </c>
      <c r="C1036">
        <v>92.35</v>
      </c>
      <c r="D1036">
        <v>31.54</v>
      </c>
      <c r="E1036">
        <v>91.84</v>
      </c>
      <c r="F1036">
        <v>3.65</v>
      </c>
      <c r="G1036">
        <v>23.97</v>
      </c>
      <c r="H1036">
        <v>139.49</v>
      </c>
      <c r="I1036">
        <v>38.700000000000003</v>
      </c>
    </row>
    <row r="1037" spans="1:9" x14ac:dyDescent="0.25">
      <c r="A1037" s="1">
        <v>39980</v>
      </c>
      <c r="B1037">
        <v>91.64</v>
      </c>
      <c r="C1037">
        <v>91.93</v>
      </c>
      <c r="D1037">
        <v>32.68</v>
      </c>
      <c r="E1037">
        <v>92.36</v>
      </c>
      <c r="F1037">
        <v>3.67</v>
      </c>
      <c r="G1037">
        <v>24.11</v>
      </c>
      <c r="H1037">
        <v>138.36000000000001</v>
      </c>
      <c r="I1037">
        <v>38.51</v>
      </c>
    </row>
    <row r="1038" spans="1:9" x14ac:dyDescent="0.25">
      <c r="A1038" s="1">
        <v>39979</v>
      </c>
      <c r="B1038">
        <v>92.9</v>
      </c>
      <c r="C1038">
        <v>91.1</v>
      </c>
      <c r="D1038">
        <v>30.81</v>
      </c>
      <c r="E1038">
        <v>90.78</v>
      </c>
      <c r="F1038">
        <v>3.71</v>
      </c>
      <c r="G1038">
        <v>24.43</v>
      </c>
      <c r="H1038">
        <v>137.99</v>
      </c>
      <c r="I1038">
        <v>38.520000000000003</v>
      </c>
    </row>
    <row r="1039" spans="1:9" x14ac:dyDescent="0.25">
      <c r="A1039" s="1">
        <v>39976</v>
      </c>
      <c r="B1039">
        <v>95.08</v>
      </c>
      <c r="C1039">
        <v>92.17</v>
      </c>
      <c r="D1039">
        <v>28.15</v>
      </c>
      <c r="E1039">
        <v>89.97</v>
      </c>
      <c r="F1039">
        <v>3.79</v>
      </c>
      <c r="G1039">
        <v>23.99</v>
      </c>
      <c r="H1039">
        <v>139.99</v>
      </c>
      <c r="I1039">
        <v>39.43</v>
      </c>
    </row>
    <row r="1040" spans="1:9" x14ac:dyDescent="0.25">
      <c r="A1040" s="1">
        <v>39975</v>
      </c>
      <c r="B1040">
        <v>94.82</v>
      </c>
      <c r="C1040">
        <v>93.7</v>
      </c>
      <c r="D1040">
        <v>28.11</v>
      </c>
      <c r="E1040">
        <v>89.17</v>
      </c>
      <c r="F1040">
        <v>3.86</v>
      </c>
      <c r="G1040">
        <v>23.76</v>
      </c>
      <c r="H1040">
        <v>141.06</v>
      </c>
      <c r="I1040">
        <v>39.68</v>
      </c>
    </row>
    <row r="1041" spans="1:9" x14ac:dyDescent="0.25">
      <c r="A1041" s="1">
        <v>39974</v>
      </c>
      <c r="B1041">
        <v>94.4</v>
      </c>
      <c r="C1041">
        <v>93.86</v>
      </c>
      <c r="D1041">
        <v>28.46</v>
      </c>
      <c r="E1041">
        <v>88.19</v>
      </c>
      <c r="F1041">
        <v>3.94</v>
      </c>
      <c r="G1041">
        <v>24</v>
      </c>
      <c r="H1041">
        <v>139.93</v>
      </c>
      <c r="I1041">
        <v>38.97</v>
      </c>
    </row>
    <row r="1042" spans="1:9" x14ac:dyDescent="0.25">
      <c r="A1042" s="1">
        <v>39973</v>
      </c>
      <c r="B1042">
        <v>94.64</v>
      </c>
      <c r="C1042">
        <v>93.83</v>
      </c>
      <c r="D1042">
        <v>28.27</v>
      </c>
      <c r="E1042">
        <v>89.6</v>
      </c>
      <c r="F1042">
        <v>3.86</v>
      </c>
      <c r="G1042">
        <v>23.86</v>
      </c>
      <c r="H1042">
        <v>140.77000000000001</v>
      </c>
      <c r="I1042">
        <v>38.19</v>
      </c>
    </row>
    <row r="1043" spans="1:9" x14ac:dyDescent="0.25">
      <c r="A1043" s="1">
        <v>39972</v>
      </c>
      <c r="B1043">
        <v>94.16</v>
      </c>
      <c r="C1043">
        <v>93.56</v>
      </c>
      <c r="D1043">
        <v>29.77</v>
      </c>
      <c r="E1043">
        <v>89.61</v>
      </c>
      <c r="F1043">
        <v>3.89</v>
      </c>
      <c r="G1043">
        <v>24.17</v>
      </c>
      <c r="H1043">
        <v>139.07</v>
      </c>
      <c r="I1043">
        <v>37.54</v>
      </c>
    </row>
    <row r="1044" spans="1:9" x14ac:dyDescent="0.25">
      <c r="A1044" s="1">
        <v>39969</v>
      </c>
      <c r="B1044">
        <v>94.55</v>
      </c>
      <c r="C1044">
        <v>93.71</v>
      </c>
      <c r="D1044">
        <v>29.62</v>
      </c>
      <c r="E1044">
        <v>89.84</v>
      </c>
      <c r="F1044">
        <v>3.86</v>
      </c>
      <c r="G1044">
        <v>24.16</v>
      </c>
      <c r="H1044">
        <v>139.66999999999999</v>
      </c>
      <c r="I1044">
        <v>37.4</v>
      </c>
    </row>
    <row r="1045" spans="1:9" x14ac:dyDescent="0.25">
      <c r="A1045" s="1">
        <v>39968</v>
      </c>
      <c r="B1045">
        <v>94.53</v>
      </c>
      <c r="C1045">
        <v>96.23</v>
      </c>
      <c r="D1045">
        <v>30.18</v>
      </c>
      <c r="E1045">
        <v>90.53</v>
      </c>
      <c r="F1045">
        <v>3.72</v>
      </c>
      <c r="G1045">
        <v>23.75</v>
      </c>
      <c r="H1045">
        <v>141.80000000000001</v>
      </c>
      <c r="I1045">
        <v>37.69</v>
      </c>
    </row>
    <row r="1046" spans="1:9" x14ac:dyDescent="0.25">
      <c r="A1046" s="1">
        <v>39967</v>
      </c>
      <c r="B1046">
        <v>93.65</v>
      </c>
      <c r="C1046">
        <v>94.41</v>
      </c>
      <c r="D1046">
        <v>31.02</v>
      </c>
      <c r="E1046">
        <v>92.44</v>
      </c>
      <c r="F1046">
        <v>3.55</v>
      </c>
      <c r="G1046">
        <v>23.8</v>
      </c>
      <c r="H1046">
        <v>141.53</v>
      </c>
      <c r="I1046">
        <v>36.25</v>
      </c>
    </row>
    <row r="1047" spans="1:9" x14ac:dyDescent="0.25">
      <c r="A1047" s="1">
        <v>39966</v>
      </c>
      <c r="B1047">
        <v>94.85</v>
      </c>
      <c r="C1047">
        <v>96.36</v>
      </c>
      <c r="D1047">
        <v>29.63</v>
      </c>
      <c r="E1047">
        <v>91.58</v>
      </c>
      <c r="F1047">
        <v>3.64</v>
      </c>
      <c r="G1047">
        <v>23.45</v>
      </c>
      <c r="H1047">
        <v>143.24</v>
      </c>
      <c r="I1047">
        <v>37.61</v>
      </c>
    </row>
    <row r="1048" spans="1:9" x14ac:dyDescent="0.25">
      <c r="A1048" s="1">
        <v>39965</v>
      </c>
      <c r="B1048">
        <v>94.77</v>
      </c>
      <c r="C1048">
        <v>95.73</v>
      </c>
      <c r="D1048">
        <v>30.04</v>
      </c>
      <c r="E1048">
        <v>91.09</v>
      </c>
      <c r="F1048">
        <v>3.71</v>
      </c>
      <c r="G1048">
        <v>23.67</v>
      </c>
      <c r="H1048">
        <v>141.61000000000001</v>
      </c>
      <c r="I1048">
        <v>37.43</v>
      </c>
    </row>
    <row r="1049" spans="1:9" x14ac:dyDescent="0.25">
      <c r="A1049" s="1">
        <v>39962</v>
      </c>
      <c r="B1049">
        <v>92.53</v>
      </c>
      <c r="C1049">
        <v>96.2</v>
      </c>
      <c r="D1049">
        <v>28.92</v>
      </c>
      <c r="E1049">
        <v>94.17</v>
      </c>
      <c r="F1049">
        <v>3.46</v>
      </c>
      <c r="G1049">
        <v>23.73</v>
      </c>
      <c r="H1049">
        <v>141.38</v>
      </c>
      <c r="I1049">
        <v>36.4</v>
      </c>
    </row>
    <row r="1050" spans="1:9" x14ac:dyDescent="0.25">
      <c r="A1050" s="1">
        <v>39961</v>
      </c>
      <c r="B1050">
        <v>90.92</v>
      </c>
      <c r="C1050">
        <v>94.24</v>
      </c>
      <c r="D1050">
        <v>31.67</v>
      </c>
      <c r="E1050">
        <v>91.8</v>
      </c>
      <c r="F1050">
        <v>3.67</v>
      </c>
      <c r="G1050">
        <v>24.07</v>
      </c>
      <c r="H1050">
        <v>139.41</v>
      </c>
      <c r="I1050">
        <v>35.340000000000003</v>
      </c>
    </row>
    <row r="1051" spans="1:9" x14ac:dyDescent="0.25">
      <c r="A1051" s="1">
        <v>39960</v>
      </c>
      <c r="B1051">
        <v>89.67</v>
      </c>
      <c r="C1051">
        <v>93.45</v>
      </c>
      <c r="D1051">
        <v>32.36</v>
      </c>
      <c r="E1051">
        <v>90.49</v>
      </c>
      <c r="F1051">
        <v>3.69</v>
      </c>
      <c r="G1051">
        <v>24.05</v>
      </c>
      <c r="H1051">
        <v>139.02000000000001</v>
      </c>
      <c r="I1051">
        <v>34.58</v>
      </c>
    </row>
    <row r="1052" spans="1:9" x14ac:dyDescent="0.25">
      <c r="A1052" s="1">
        <v>39959</v>
      </c>
      <c r="B1052">
        <v>91.3</v>
      </c>
      <c r="C1052">
        <v>93.76</v>
      </c>
      <c r="D1052">
        <v>30.62</v>
      </c>
      <c r="E1052">
        <v>92.12</v>
      </c>
      <c r="F1052">
        <v>3.49</v>
      </c>
      <c r="G1052">
        <v>23.97</v>
      </c>
      <c r="H1052">
        <v>139.81</v>
      </c>
      <c r="I1052">
        <v>34.11</v>
      </c>
    </row>
    <row r="1053" spans="1:9" x14ac:dyDescent="0.25">
      <c r="A1053" s="1">
        <v>39955</v>
      </c>
      <c r="B1053">
        <v>89.02</v>
      </c>
      <c r="C1053">
        <v>94.15</v>
      </c>
      <c r="D1053">
        <v>32.630000000000003</v>
      </c>
      <c r="E1053">
        <v>93.53</v>
      </c>
      <c r="F1053">
        <v>3.45</v>
      </c>
      <c r="G1053">
        <v>23.92</v>
      </c>
      <c r="H1053">
        <v>140.05000000000001</v>
      </c>
      <c r="I1053">
        <v>33.700000000000003</v>
      </c>
    </row>
    <row r="1054" spans="1:9" x14ac:dyDescent="0.25">
      <c r="A1054" s="1">
        <v>39954</v>
      </c>
      <c r="B1054">
        <v>89.21</v>
      </c>
      <c r="C1054">
        <v>93.85</v>
      </c>
      <c r="D1054">
        <v>31.35</v>
      </c>
      <c r="E1054">
        <v>94.58</v>
      </c>
      <c r="F1054">
        <v>3.35</v>
      </c>
      <c r="G1054">
        <v>24.09</v>
      </c>
      <c r="H1054">
        <v>139.06</v>
      </c>
      <c r="I1054">
        <v>33.380000000000003</v>
      </c>
    </row>
    <row r="1055" spans="1:9" x14ac:dyDescent="0.25">
      <c r="A1055" s="1">
        <v>39953</v>
      </c>
      <c r="B1055">
        <v>90.51</v>
      </c>
      <c r="C1055">
        <v>92.25</v>
      </c>
      <c r="D1055">
        <v>29.03</v>
      </c>
      <c r="E1055">
        <v>97.02</v>
      </c>
      <c r="F1055">
        <v>3.2</v>
      </c>
      <c r="G1055">
        <v>24.25</v>
      </c>
      <c r="H1055">
        <v>137.71</v>
      </c>
      <c r="I1055">
        <v>33.869999999999997</v>
      </c>
    </row>
    <row r="1056" spans="1:9" x14ac:dyDescent="0.25">
      <c r="A1056" s="1">
        <v>39952</v>
      </c>
      <c r="B1056">
        <v>91.12</v>
      </c>
      <c r="C1056">
        <v>90.96</v>
      </c>
      <c r="D1056">
        <v>28.8</v>
      </c>
      <c r="E1056">
        <v>96.01</v>
      </c>
      <c r="F1056">
        <v>3.24</v>
      </c>
      <c r="G1056">
        <v>24.55</v>
      </c>
      <c r="H1056">
        <v>136.35</v>
      </c>
      <c r="I1056">
        <v>32.79</v>
      </c>
    </row>
    <row r="1057" spans="1:9" x14ac:dyDescent="0.25">
      <c r="A1057" s="1">
        <v>39951</v>
      </c>
      <c r="B1057">
        <v>91.23</v>
      </c>
      <c r="C1057">
        <v>90.36</v>
      </c>
      <c r="D1057">
        <v>30.24</v>
      </c>
      <c r="E1057">
        <v>96.52</v>
      </c>
      <c r="F1057">
        <v>3.21</v>
      </c>
      <c r="G1057">
        <v>24.68</v>
      </c>
      <c r="H1057">
        <v>135.55000000000001</v>
      </c>
      <c r="I1057">
        <v>32.71</v>
      </c>
    </row>
    <row r="1058" spans="1:9" x14ac:dyDescent="0.25">
      <c r="A1058" s="1">
        <v>39948</v>
      </c>
      <c r="B1058">
        <v>88.71</v>
      </c>
      <c r="C1058">
        <v>91.55</v>
      </c>
      <c r="D1058">
        <v>33.119999999999997</v>
      </c>
      <c r="E1058">
        <v>98.04</v>
      </c>
      <c r="F1058">
        <v>3.12</v>
      </c>
      <c r="G1058">
        <v>24.81</v>
      </c>
      <c r="H1058">
        <v>134.9</v>
      </c>
      <c r="I1058">
        <v>31.3</v>
      </c>
    </row>
    <row r="1059" spans="1:9" x14ac:dyDescent="0.25">
      <c r="A1059" s="1">
        <v>39947</v>
      </c>
      <c r="B1059">
        <v>89.44</v>
      </c>
      <c r="C1059">
        <v>91.03</v>
      </c>
      <c r="D1059">
        <v>31.37</v>
      </c>
      <c r="E1059">
        <v>98.07</v>
      </c>
      <c r="F1059">
        <v>3.11</v>
      </c>
      <c r="G1059">
        <v>24.64</v>
      </c>
      <c r="H1059">
        <v>136.35</v>
      </c>
      <c r="I1059">
        <v>32.4</v>
      </c>
    </row>
    <row r="1060" spans="1:9" x14ac:dyDescent="0.25">
      <c r="A1060" s="1">
        <v>39946</v>
      </c>
      <c r="B1060">
        <v>88.68</v>
      </c>
      <c r="C1060">
        <v>91.09</v>
      </c>
      <c r="D1060">
        <v>33.65</v>
      </c>
      <c r="E1060">
        <v>97.69</v>
      </c>
      <c r="F1060">
        <v>3.11</v>
      </c>
      <c r="G1060">
        <v>24.72</v>
      </c>
      <c r="H1060">
        <v>135.85</v>
      </c>
      <c r="I1060">
        <v>32.19</v>
      </c>
    </row>
    <row r="1061" spans="1:9" x14ac:dyDescent="0.25">
      <c r="A1061" s="1">
        <v>39945</v>
      </c>
      <c r="B1061">
        <v>90.97</v>
      </c>
      <c r="C1061">
        <v>90.7</v>
      </c>
      <c r="D1061">
        <v>31.8</v>
      </c>
      <c r="E1061">
        <v>96.64</v>
      </c>
      <c r="F1061">
        <v>3.17</v>
      </c>
      <c r="G1061">
        <v>24.63</v>
      </c>
      <c r="H1061">
        <v>136.38</v>
      </c>
      <c r="I1061">
        <v>32.630000000000003</v>
      </c>
    </row>
    <row r="1062" spans="1:9" x14ac:dyDescent="0.25">
      <c r="A1062" s="1">
        <v>39944</v>
      </c>
      <c r="B1062">
        <v>91.24</v>
      </c>
      <c r="C1062">
        <v>89.69</v>
      </c>
      <c r="D1062">
        <v>32.869999999999997</v>
      </c>
      <c r="E1062">
        <v>96.29</v>
      </c>
      <c r="F1062">
        <v>3.18</v>
      </c>
      <c r="G1062">
        <v>24.76</v>
      </c>
      <c r="H1062">
        <v>135.85</v>
      </c>
      <c r="I1062">
        <v>32.29</v>
      </c>
    </row>
    <row r="1063" spans="1:9" x14ac:dyDescent="0.25">
      <c r="A1063" s="1">
        <v>39941</v>
      </c>
      <c r="B1063">
        <v>92.98</v>
      </c>
      <c r="C1063">
        <v>89.98</v>
      </c>
      <c r="D1063">
        <v>32.049999999999997</v>
      </c>
      <c r="E1063">
        <v>94.94</v>
      </c>
      <c r="F1063">
        <v>3.29</v>
      </c>
      <c r="G1063">
        <v>24.63</v>
      </c>
      <c r="H1063">
        <v>136.24</v>
      </c>
      <c r="I1063">
        <v>32.49</v>
      </c>
    </row>
    <row r="1064" spans="1:9" x14ac:dyDescent="0.25">
      <c r="A1064" s="1">
        <v>39940</v>
      </c>
      <c r="B1064">
        <v>90.86</v>
      </c>
      <c r="C1064">
        <v>89.44</v>
      </c>
      <c r="D1064">
        <v>33.44</v>
      </c>
      <c r="E1064">
        <v>94.71</v>
      </c>
      <c r="F1064">
        <v>3.3</v>
      </c>
      <c r="G1064">
        <v>25.08</v>
      </c>
      <c r="H1064">
        <v>133.85</v>
      </c>
      <c r="I1064">
        <v>31.49</v>
      </c>
    </row>
    <row r="1065" spans="1:9" x14ac:dyDescent="0.25">
      <c r="A1065" s="1">
        <v>39939</v>
      </c>
      <c r="B1065">
        <v>92.14</v>
      </c>
      <c r="C1065">
        <v>89.54</v>
      </c>
      <c r="D1065">
        <v>32.450000000000003</v>
      </c>
      <c r="E1065">
        <v>97.08</v>
      </c>
      <c r="F1065">
        <v>3.15</v>
      </c>
      <c r="G1065">
        <v>25.08</v>
      </c>
      <c r="H1065">
        <v>133.28</v>
      </c>
      <c r="I1065">
        <v>31.43</v>
      </c>
    </row>
    <row r="1066" spans="1:9" x14ac:dyDescent="0.25">
      <c r="A1066" s="1">
        <v>39938</v>
      </c>
      <c r="B1066">
        <v>90.57</v>
      </c>
      <c r="C1066">
        <v>88.25</v>
      </c>
      <c r="D1066">
        <v>33.36</v>
      </c>
      <c r="E1066">
        <v>97.31</v>
      </c>
      <c r="F1066">
        <v>3.16</v>
      </c>
      <c r="G1066">
        <v>25.13</v>
      </c>
      <c r="H1066">
        <v>133.19999999999999</v>
      </c>
      <c r="I1066">
        <v>30.15</v>
      </c>
    </row>
    <row r="1067" spans="1:9" x14ac:dyDescent="0.25">
      <c r="A1067" s="1">
        <v>39937</v>
      </c>
      <c r="B1067">
        <v>90.88</v>
      </c>
      <c r="C1067">
        <v>88.64</v>
      </c>
      <c r="D1067">
        <v>34.53</v>
      </c>
      <c r="E1067">
        <v>97.43</v>
      </c>
      <c r="F1067">
        <v>3.16</v>
      </c>
      <c r="G1067">
        <v>25.05</v>
      </c>
      <c r="H1067">
        <v>134.04</v>
      </c>
      <c r="I1067">
        <v>30.56</v>
      </c>
    </row>
    <row r="1068" spans="1:9" x14ac:dyDescent="0.25">
      <c r="A1068" s="1">
        <v>39934</v>
      </c>
      <c r="B1068">
        <v>87.89</v>
      </c>
      <c r="C1068">
        <v>86.95</v>
      </c>
      <c r="D1068">
        <v>35.299999999999997</v>
      </c>
      <c r="E1068">
        <v>97.11</v>
      </c>
      <c r="F1068">
        <v>3.17</v>
      </c>
      <c r="G1068">
        <v>25.28</v>
      </c>
      <c r="H1068">
        <v>132.66</v>
      </c>
      <c r="I1068">
        <v>29.62</v>
      </c>
    </row>
    <row r="1069" spans="1:9" x14ac:dyDescent="0.25">
      <c r="A1069" s="1">
        <v>39933</v>
      </c>
      <c r="B1069">
        <v>87.42</v>
      </c>
      <c r="C1069">
        <v>87.27</v>
      </c>
      <c r="D1069">
        <v>36.5</v>
      </c>
      <c r="E1069">
        <v>98.08</v>
      </c>
      <c r="F1069">
        <v>3.12</v>
      </c>
      <c r="G1069">
        <v>25.34</v>
      </c>
      <c r="H1069">
        <v>132.33000000000001</v>
      </c>
      <c r="I1069">
        <v>28.63</v>
      </c>
    </row>
    <row r="1070" spans="1:9" x14ac:dyDescent="0.25">
      <c r="A1070" s="1">
        <v>39932</v>
      </c>
      <c r="B1070">
        <v>87.39</v>
      </c>
      <c r="C1070">
        <v>88.33</v>
      </c>
      <c r="D1070">
        <v>36.08</v>
      </c>
      <c r="E1070">
        <v>98.47</v>
      </c>
      <c r="F1070">
        <v>3.1</v>
      </c>
      <c r="G1070">
        <v>25.31</v>
      </c>
      <c r="H1070">
        <v>132.53</v>
      </c>
      <c r="I1070">
        <v>28.56</v>
      </c>
    </row>
    <row r="1071" spans="1:9" x14ac:dyDescent="0.25">
      <c r="A1071" s="1">
        <v>39931</v>
      </c>
      <c r="B1071">
        <v>85.57</v>
      </c>
      <c r="C1071">
        <v>87.75</v>
      </c>
      <c r="D1071">
        <v>37.950000000000003</v>
      </c>
      <c r="E1071">
        <v>99.35</v>
      </c>
      <c r="F1071">
        <v>3</v>
      </c>
      <c r="G1071">
        <v>25.49</v>
      </c>
      <c r="H1071">
        <v>131.46</v>
      </c>
      <c r="I1071">
        <v>27.85</v>
      </c>
    </row>
    <row r="1072" spans="1:9" x14ac:dyDescent="0.25">
      <c r="A1072" s="1">
        <v>39930</v>
      </c>
      <c r="B1072">
        <v>85.84</v>
      </c>
      <c r="C1072">
        <v>89.01</v>
      </c>
      <c r="D1072">
        <v>38.32</v>
      </c>
      <c r="E1072">
        <v>101</v>
      </c>
      <c r="F1072">
        <v>2.92</v>
      </c>
      <c r="G1072">
        <v>25.65</v>
      </c>
      <c r="H1072">
        <v>130.38</v>
      </c>
      <c r="I1072">
        <v>28.08</v>
      </c>
    </row>
    <row r="1073" spans="1:9" x14ac:dyDescent="0.25">
      <c r="A1073" s="1">
        <v>39927</v>
      </c>
      <c r="B1073">
        <v>86.66</v>
      </c>
      <c r="C1073">
        <v>89.72</v>
      </c>
      <c r="D1073">
        <v>36.82</v>
      </c>
      <c r="E1073">
        <v>100.57</v>
      </c>
      <c r="F1073">
        <v>3</v>
      </c>
      <c r="G1073">
        <v>25.35</v>
      </c>
      <c r="H1073">
        <v>132.47</v>
      </c>
      <c r="I1073">
        <v>28.9</v>
      </c>
    </row>
    <row r="1074" spans="1:9" x14ac:dyDescent="0.25">
      <c r="A1074" s="1">
        <v>39926</v>
      </c>
      <c r="B1074">
        <v>85.37</v>
      </c>
      <c r="C1074">
        <v>88.8</v>
      </c>
      <c r="D1074">
        <v>37.15</v>
      </c>
      <c r="E1074">
        <v>101.59</v>
      </c>
      <c r="F1074">
        <v>2.93</v>
      </c>
      <c r="G1074">
        <v>25.55</v>
      </c>
      <c r="H1074">
        <v>131.41999999999999</v>
      </c>
      <c r="I1074">
        <v>27.88</v>
      </c>
    </row>
    <row r="1075" spans="1:9" x14ac:dyDescent="0.25">
      <c r="A1075" s="1">
        <v>39925</v>
      </c>
      <c r="B1075">
        <v>84.54</v>
      </c>
      <c r="C1075">
        <v>87.38</v>
      </c>
      <c r="D1075">
        <v>38.1</v>
      </c>
      <c r="E1075">
        <v>101.6</v>
      </c>
      <c r="F1075">
        <v>2.96</v>
      </c>
      <c r="G1075">
        <v>25.84</v>
      </c>
      <c r="H1075">
        <v>129.94999999999999</v>
      </c>
      <c r="I1075">
        <v>27.34</v>
      </c>
    </row>
    <row r="1076" spans="1:9" x14ac:dyDescent="0.25">
      <c r="A1076" s="1">
        <v>39924</v>
      </c>
      <c r="B1076">
        <v>85.06</v>
      </c>
      <c r="C1076">
        <v>86.89</v>
      </c>
      <c r="D1076">
        <v>37.14</v>
      </c>
      <c r="E1076">
        <v>102.22</v>
      </c>
      <c r="F1076">
        <v>2.9</v>
      </c>
      <c r="G1076">
        <v>25.91</v>
      </c>
      <c r="H1076">
        <v>129.44</v>
      </c>
      <c r="I1076">
        <v>27.33</v>
      </c>
    </row>
    <row r="1077" spans="1:9" x14ac:dyDescent="0.25">
      <c r="A1077" s="1">
        <v>39923</v>
      </c>
      <c r="B1077">
        <v>83.43</v>
      </c>
      <c r="C1077">
        <v>86.95</v>
      </c>
      <c r="D1077">
        <v>39.18</v>
      </c>
      <c r="E1077">
        <v>103.24</v>
      </c>
      <c r="F1077">
        <v>2.84</v>
      </c>
      <c r="G1077">
        <v>25.97</v>
      </c>
      <c r="H1077">
        <v>129.25</v>
      </c>
      <c r="I1077">
        <v>27.22</v>
      </c>
    </row>
    <row r="1078" spans="1:9" x14ac:dyDescent="0.25">
      <c r="A1078" s="1">
        <v>39920</v>
      </c>
      <c r="B1078">
        <v>87.08</v>
      </c>
      <c r="C1078">
        <v>85.22</v>
      </c>
      <c r="D1078">
        <v>33.94</v>
      </c>
      <c r="E1078">
        <v>101.7</v>
      </c>
      <c r="F1078">
        <v>2.93</v>
      </c>
      <c r="G1078">
        <v>25.77</v>
      </c>
      <c r="H1078">
        <v>130.24</v>
      </c>
      <c r="I1078">
        <v>29.45</v>
      </c>
    </row>
    <row r="1079" spans="1:9" x14ac:dyDescent="0.25">
      <c r="A1079" s="1">
        <v>39919</v>
      </c>
      <c r="B1079">
        <v>86.5</v>
      </c>
      <c r="C1079">
        <v>85.81</v>
      </c>
      <c r="D1079">
        <v>35.79</v>
      </c>
      <c r="E1079">
        <v>102.83</v>
      </c>
      <c r="F1079">
        <v>2.83</v>
      </c>
      <c r="G1079">
        <v>25.51</v>
      </c>
      <c r="H1079">
        <v>131.69</v>
      </c>
      <c r="I1079">
        <v>29.29</v>
      </c>
    </row>
    <row r="1080" spans="1:9" x14ac:dyDescent="0.25">
      <c r="A1080" s="1">
        <v>39918</v>
      </c>
      <c r="B1080">
        <v>85.25</v>
      </c>
      <c r="C1080">
        <v>87.5</v>
      </c>
      <c r="D1080">
        <v>36.17</v>
      </c>
      <c r="E1080">
        <v>103.65</v>
      </c>
      <c r="F1080">
        <v>2.76</v>
      </c>
      <c r="G1080">
        <v>25.42</v>
      </c>
      <c r="H1080">
        <v>132.28</v>
      </c>
      <c r="I1080">
        <v>29.31</v>
      </c>
    </row>
    <row r="1081" spans="1:9" x14ac:dyDescent="0.25">
      <c r="A1081" s="1">
        <v>39917</v>
      </c>
      <c r="B1081">
        <v>84.35</v>
      </c>
      <c r="C1081">
        <v>87.37</v>
      </c>
      <c r="D1081">
        <v>37.67</v>
      </c>
      <c r="E1081">
        <v>103.83</v>
      </c>
      <c r="F1081">
        <v>2.79</v>
      </c>
      <c r="G1081">
        <v>25.38</v>
      </c>
      <c r="H1081">
        <v>132.75</v>
      </c>
      <c r="I1081">
        <v>29.21</v>
      </c>
    </row>
    <row r="1082" spans="1:9" x14ac:dyDescent="0.25">
      <c r="A1082" s="1">
        <v>39916</v>
      </c>
      <c r="B1082">
        <v>85.83</v>
      </c>
      <c r="C1082">
        <v>87.88</v>
      </c>
      <c r="D1082">
        <v>37.81</v>
      </c>
      <c r="E1082">
        <v>103.29</v>
      </c>
      <c r="F1082">
        <v>2.85</v>
      </c>
      <c r="G1082">
        <v>25.32</v>
      </c>
      <c r="H1082">
        <v>133.79</v>
      </c>
      <c r="I1082">
        <v>29.68</v>
      </c>
    </row>
    <row r="1083" spans="1:9" x14ac:dyDescent="0.25">
      <c r="A1083" s="1">
        <v>39912</v>
      </c>
      <c r="B1083">
        <v>85.81</v>
      </c>
      <c r="C1083">
        <v>86.31</v>
      </c>
      <c r="D1083">
        <v>36.53</v>
      </c>
      <c r="E1083">
        <v>102.35</v>
      </c>
      <c r="F1083">
        <v>2.93</v>
      </c>
      <c r="G1083">
        <v>25.66</v>
      </c>
      <c r="H1083">
        <v>131.66999999999999</v>
      </c>
      <c r="I1083">
        <v>30.69</v>
      </c>
    </row>
    <row r="1084" spans="1:9" x14ac:dyDescent="0.25">
      <c r="A1084" s="1">
        <v>39911</v>
      </c>
      <c r="B1084">
        <v>82.53</v>
      </c>
      <c r="C1084">
        <v>86.61</v>
      </c>
      <c r="D1084">
        <v>38.85</v>
      </c>
      <c r="E1084">
        <v>103.65</v>
      </c>
      <c r="F1084">
        <v>2.85</v>
      </c>
      <c r="G1084">
        <v>25.56</v>
      </c>
      <c r="H1084">
        <v>132.51</v>
      </c>
      <c r="I1084">
        <v>29.49</v>
      </c>
    </row>
    <row r="1085" spans="1:9" x14ac:dyDescent="0.25">
      <c r="A1085" s="1">
        <v>39910</v>
      </c>
      <c r="B1085">
        <v>81.650000000000006</v>
      </c>
      <c r="C1085">
        <v>86.74</v>
      </c>
      <c r="D1085">
        <v>40.39</v>
      </c>
      <c r="E1085">
        <v>102.74</v>
      </c>
      <c r="F1085">
        <v>2.91</v>
      </c>
      <c r="G1085">
        <v>25.55</v>
      </c>
      <c r="H1085">
        <v>132.69</v>
      </c>
      <c r="I1085">
        <v>28.94</v>
      </c>
    </row>
    <row r="1086" spans="1:9" x14ac:dyDescent="0.25">
      <c r="A1086" s="1">
        <v>39909</v>
      </c>
      <c r="B1086">
        <v>83.6</v>
      </c>
      <c r="C1086">
        <v>85.27</v>
      </c>
      <c r="D1086">
        <v>40.93</v>
      </c>
      <c r="E1086">
        <v>102.48</v>
      </c>
      <c r="F1086">
        <v>2.94</v>
      </c>
      <c r="G1086">
        <v>25.36</v>
      </c>
      <c r="H1086">
        <v>134.1</v>
      </c>
      <c r="I1086">
        <v>30.23</v>
      </c>
    </row>
    <row r="1087" spans="1:9" x14ac:dyDescent="0.25">
      <c r="A1087" s="1">
        <v>39906</v>
      </c>
      <c r="B1087">
        <v>84.26</v>
      </c>
      <c r="C1087">
        <v>87.59</v>
      </c>
      <c r="D1087">
        <v>39.700000000000003</v>
      </c>
      <c r="E1087">
        <v>102.92</v>
      </c>
      <c r="F1087">
        <v>2.91</v>
      </c>
      <c r="G1087">
        <v>25.24</v>
      </c>
      <c r="H1087">
        <v>134.85</v>
      </c>
      <c r="I1087">
        <v>30.93</v>
      </c>
    </row>
    <row r="1088" spans="1:9" x14ac:dyDescent="0.25">
      <c r="A1088" s="1">
        <v>39905</v>
      </c>
      <c r="B1088">
        <v>83.43</v>
      </c>
      <c r="C1088">
        <v>88.8</v>
      </c>
      <c r="D1088">
        <v>42.04</v>
      </c>
      <c r="E1088">
        <v>105.07</v>
      </c>
      <c r="F1088">
        <v>2.75</v>
      </c>
      <c r="G1088">
        <v>25.32</v>
      </c>
      <c r="H1088">
        <v>134.4</v>
      </c>
      <c r="I1088">
        <v>30.98</v>
      </c>
    </row>
    <row r="1089" spans="1:9" x14ac:dyDescent="0.25">
      <c r="A1089" s="1">
        <v>39904</v>
      </c>
      <c r="B1089">
        <v>81.06</v>
      </c>
      <c r="C1089">
        <v>91.03</v>
      </c>
      <c r="D1089">
        <v>42.28</v>
      </c>
      <c r="E1089">
        <v>106.37</v>
      </c>
      <c r="F1089">
        <v>2.66</v>
      </c>
      <c r="G1089">
        <v>25.66</v>
      </c>
      <c r="H1089">
        <v>132.35</v>
      </c>
      <c r="I1089">
        <v>28.58</v>
      </c>
    </row>
    <row r="1090" spans="1:9" x14ac:dyDescent="0.25">
      <c r="A1090" s="1">
        <v>39903</v>
      </c>
      <c r="B1090">
        <v>79.52</v>
      </c>
      <c r="C1090">
        <v>90.28</v>
      </c>
      <c r="D1090">
        <v>44.14</v>
      </c>
      <c r="E1090">
        <v>105.71</v>
      </c>
      <c r="F1090">
        <v>2.68</v>
      </c>
      <c r="G1090">
        <v>25.64</v>
      </c>
      <c r="H1090">
        <v>132.87</v>
      </c>
      <c r="I1090">
        <v>29.05</v>
      </c>
    </row>
    <row r="1091" spans="1:9" x14ac:dyDescent="0.25">
      <c r="A1091" s="1">
        <v>39902</v>
      </c>
      <c r="B1091">
        <v>78.790000000000006</v>
      </c>
      <c r="C1091">
        <v>89.98</v>
      </c>
      <c r="D1091">
        <v>45.54</v>
      </c>
      <c r="E1091">
        <v>104.96</v>
      </c>
      <c r="F1091">
        <v>2.71</v>
      </c>
      <c r="G1091">
        <v>25.73</v>
      </c>
      <c r="H1091">
        <v>131.96</v>
      </c>
      <c r="I1091">
        <v>28.7</v>
      </c>
    </row>
    <row r="1092" spans="1:9" x14ac:dyDescent="0.25">
      <c r="A1092" s="1">
        <v>39899</v>
      </c>
      <c r="B1092">
        <v>81.61</v>
      </c>
      <c r="C1092">
        <v>90.69</v>
      </c>
      <c r="D1092">
        <v>41.04</v>
      </c>
      <c r="E1092">
        <v>104.56</v>
      </c>
      <c r="F1092">
        <v>2.76</v>
      </c>
      <c r="G1092">
        <v>25.57</v>
      </c>
      <c r="H1092">
        <v>133.03</v>
      </c>
      <c r="I1092">
        <v>30.75</v>
      </c>
    </row>
    <row r="1093" spans="1:9" x14ac:dyDescent="0.25">
      <c r="A1093" s="1">
        <v>39898</v>
      </c>
      <c r="B1093">
        <v>83.11</v>
      </c>
      <c r="C1093">
        <v>91.93</v>
      </c>
      <c r="D1093">
        <v>40.36</v>
      </c>
      <c r="E1093">
        <v>103.79</v>
      </c>
      <c r="F1093">
        <v>2.73</v>
      </c>
      <c r="G1093">
        <v>25.27</v>
      </c>
      <c r="H1093">
        <v>135.24</v>
      </c>
      <c r="I1093">
        <v>32.020000000000003</v>
      </c>
    </row>
    <row r="1094" spans="1:9" x14ac:dyDescent="0.25">
      <c r="A1094" s="1">
        <v>39897</v>
      </c>
      <c r="B1094">
        <v>81.45</v>
      </c>
      <c r="C1094">
        <v>91.98</v>
      </c>
      <c r="D1094">
        <v>42.25</v>
      </c>
      <c r="E1094">
        <v>102.6</v>
      </c>
      <c r="F1094">
        <v>2.77</v>
      </c>
      <c r="G1094">
        <v>25.11</v>
      </c>
      <c r="H1094">
        <v>135.99</v>
      </c>
      <c r="I1094">
        <v>31.21</v>
      </c>
    </row>
    <row r="1095" spans="1:9" x14ac:dyDescent="0.25">
      <c r="A1095" s="1">
        <v>39896</v>
      </c>
      <c r="B1095">
        <v>80.599999999999994</v>
      </c>
      <c r="C1095">
        <v>90.95</v>
      </c>
      <c r="D1095">
        <v>42.93</v>
      </c>
      <c r="E1095">
        <v>104</v>
      </c>
      <c r="F1095">
        <v>2.65</v>
      </c>
      <c r="G1095">
        <v>25.31</v>
      </c>
      <c r="H1095">
        <v>134.63999999999999</v>
      </c>
      <c r="I1095">
        <v>31.61</v>
      </c>
    </row>
    <row r="1096" spans="1:9" x14ac:dyDescent="0.25">
      <c r="A1096" s="1">
        <v>39895</v>
      </c>
      <c r="B1096">
        <v>82.22</v>
      </c>
      <c r="C1096">
        <v>92.08</v>
      </c>
      <c r="D1096">
        <v>43.23</v>
      </c>
      <c r="E1096">
        <v>103.02</v>
      </c>
      <c r="F1096">
        <v>2.66</v>
      </c>
      <c r="G1096">
        <v>25.03</v>
      </c>
      <c r="H1096">
        <v>136.55000000000001</v>
      </c>
      <c r="I1096">
        <v>31.78</v>
      </c>
    </row>
    <row r="1097" spans="1:9" x14ac:dyDescent="0.25">
      <c r="A1097" s="1">
        <v>39892</v>
      </c>
      <c r="B1097">
        <v>76.709999999999994</v>
      </c>
      <c r="C1097">
        <v>93.59</v>
      </c>
      <c r="D1097">
        <v>45.89</v>
      </c>
      <c r="E1097">
        <v>103.92</v>
      </c>
      <c r="F1097">
        <v>2.62</v>
      </c>
      <c r="G1097">
        <v>25.16</v>
      </c>
      <c r="H1097">
        <v>135.68</v>
      </c>
      <c r="I1097">
        <v>30.76</v>
      </c>
    </row>
    <row r="1098" spans="1:9" x14ac:dyDescent="0.25">
      <c r="A1098" s="1">
        <v>39891</v>
      </c>
      <c r="B1098">
        <v>78.94</v>
      </c>
      <c r="C1098">
        <v>94.35</v>
      </c>
      <c r="D1098">
        <v>43.68</v>
      </c>
      <c r="E1098">
        <v>104.5</v>
      </c>
      <c r="F1098">
        <v>2.6</v>
      </c>
      <c r="G1098">
        <v>24.95</v>
      </c>
      <c r="H1098">
        <v>136.77000000000001</v>
      </c>
      <c r="I1098">
        <v>30.36</v>
      </c>
    </row>
    <row r="1099" spans="1:9" x14ac:dyDescent="0.25">
      <c r="A1099" s="1">
        <v>39890</v>
      </c>
      <c r="B1099">
        <v>79.930000000000007</v>
      </c>
      <c r="C1099">
        <v>93.09</v>
      </c>
      <c r="D1099">
        <v>40.06</v>
      </c>
      <c r="E1099">
        <v>104.37</v>
      </c>
      <c r="F1099">
        <v>2.5299999999999998</v>
      </c>
      <c r="G1099">
        <v>25.25</v>
      </c>
      <c r="H1099">
        <v>134.97</v>
      </c>
      <c r="I1099">
        <v>29.61</v>
      </c>
    </row>
    <row r="1100" spans="1:9" x14ac:dyDescent="0.25">
      <c r="A1100" s="1">
        <v>39889</v>
      </c>
      <c r="B1100">
        <v>78.180000000000007</v>
      </c>
      <c r="C1100">
        <v>90.04</v>
      </c>
      <c r="D1100">
        <v>40.799999999999997</v>
      </c>
      <c r="E1100">
        <v>100.56</v>
      </c>
      <c r="F1100">
        <v>3</v>
      </c>
      <c r="G1100">
        <v>26.09</v>
      </c>
      <c r="H1100">
        <v>130.19</v>
      </c>
      <c r="I1100">
        <v>29.44</v>
      </c>
    </row>
    <row r="1101" spans="1:9" x14ac:dyDescent="0.25">
      <c r="A1101" s="1">
        <v>39888</v>
      </c>
      <c r="B1101">
        <v>75.86</v>
      </c>
      <c r="C1101">
        <v>90.8</v>
      </c>
      <c r="D1101">
        <v>43.74</v>
      </c>
      <c r="E1101">
        <v>101.11</v>
      </c>
      <c r="F1101">
        <v>2.95</v>
      </c>
      <c r="G1101">
        <v>26.13</v>
      </c>
      <c r="H1101">
        <v>129.62</v>
      </c>
      <c r="I1101">
        <v>28.25</v>
      </c>
    </row>
    <row r="1102" spans="1:9" x14ac:dyDescent="0.25">
      <c r="A1102" s="1">
        <v>39885</v>
      </c>
      <c r="B1102">
        <v>76.09</v>
      </c>
      <c r="C1102">
        <v>91.3</v>
      </c>
      <c r="D1102">
        <v>42.36</v>
      </c>
      <c r="E1102">
        <v>102.73</v>
      </c>
      <c r="F1102">
        <v>2.88</v>
      </c>
      <c r="G1102">
        <v>26.21</v>
      </c>
      <c r="H1102">
        <v>129.19</v>
      </c>
      <c r="I1102">
        <v>27.63</v>
      </c>
    </row>
    <row r="1103" spans="1:9" x14ac:dyDescent="0.25">
      <c r="A1103" s="1">
        <v>39884</v>
      </c>
      <c r="B1103">
        <v>75.5</v>
      </c>
      <c r="C1103">
        <v>91.1</v>
      </c>
      <c r="D1103">
        <v>41.18</v>
      </c>
      <c r="E1103">
        <v>103.25</v>
      </c>
      <c r="F1103">
        <v>2.89</v>
      </c>
      <c r="G1103">
        <v>26.18</v>
      </c>
      <c r="H1103">
        <v>129.29</v>
      </c>
      <c r="I1103">
        <v>28.23</v>
      </c>
    </row>
    <row r="1104" spans="1:9" x14ac:dyDescent="0.25">
      <c r="A1104" s="1">
        <v>39883</v>
      </c>
      <c r="B1104">
        <v>72.64</v>
      </c>
      <c r="C1104">
        <v>89.22</v>
      </c>
      <c r="D1104">
        <v>43.61</v>
      </c>
      <c r="E1104">
        <v>102.76</v>
      </c>
      <c r="F1104">
        <v>2.92</v>
      </c>
      <c r="G1104">
        <v>26.31</v>
      </c>
      <c r="H1104">
        <v>128.51</v>
      </c>
      <c r="I1104">
        <v>26.3</v>
      </c>
    </row>
    <row r="1105" spans="1:9" x14ac:dyDescent="0.25">
      <c r="A1105" s="1">
        <v>39882</v>
      </c>
      <c r="B1105">
        <v>72.17</v>
      </c>
      <c r="C1105">
        <v>88.14</v>
      </c>
      <c r="D1105">
        <v>44.37</v>
      </c>
      <c r="E1105">
        <v>101.66</v>
      </c>
      <c r="F1105">
        <v>2.98</v>
      </c>
      <c r="G1105">
        <v>26.6</v>
      </c>
      <c r="H1105">
        <v>126.78</v>
      </c>
      <c r="I1105">
        <v>27.83</v>
      </c>
    </row>
    <row r="1106" spans="1:9" x14ac:dyDescent="0.25">
      <c r="A1106" s="1">
        <v>39881</v>
      </c>
      <c r="B1106">
        <v>68.11</v>
      </c>
      <c r="C1106">
        <v>90.57</v>
      </c>
      <c r="D1106">
        <v>49.68</v>
      </c>
      <c r="E1106">
        <v>103.65</v>
      </c>
      <c r="F1106">
        <v>2.89</v>
      </c>
      <c r="G1106">
        <v>26.75</v>
      </c>
      <c r="H1106">
        <v>126.08</v>
      </c>
      <c r="I1106">
        <v>28.65</v>
      </c>
    </row>
    <row r="1107" spans="1:9" x14ac:dyDescent="0.25">
      <c r="A1107" s="1">
        <v>39878</v>
      </c>
      <c r="B1107">
        <v>68.92</v>
      </c>
      <c r="C1107">
        <v>92.29</v>
      </c>
      <c r="D1107">
        <v>49.33</v>
      </c>
      <c r="E1107">
        <v>104.26</v>
      </c>
      <c r="F1107">
        <v>2.83</v>
      </c>
      <c r="G1107">
        <v>26.6</v>
      </c>
      <c r="H1107">
        <v>126.35</v>
      </c>
      <c r="I1107">
        <v>27.99</v>
      </c>
    </row>
    <row r="1108" spans="1:9" x14ac:dyDescent="0.25">
      <c r="A1108" s="1">
        <v>39877</v>
      </c>
      <c r="B1108">
        <v>68.8</v>
      </c>
      <c r="C1108">
        <v>91.99</v>
      </c>
      <c r="D1108">
        <v>50.17</v>
      </c>
      <c r="E1108">
        <v>104.96</v>
      </c>
      <c r="F1108">
        <v>2.82</v>
      </c>
      <c r="G1108">
        <v>26.73</v>
      </c>
      <c r="H1108">
        <v>125.6</v>
      </c>
      <c r="I1108">
        <v>26.56</v>
      </c>
    </row>
    <row r="1109" spans="1:9" x14ac:dyDescent="0.25">
      <c r="A1109" s="1">
        <v>39876</v>
      </c>
      <c r="B1109">
        <v>71.73</v>
      </c>
      <c r="C1109">
        <v>88.99</v>
      </c>
      <c r="D1109">
        <v>47.56</v>
      </c>
      <c r="E1109">
        <v>102.12</v>
      </c>
      <c r="F1109">
        <v>3.01</v>
      </c>
      <c r="G1109">
        <v>26.59</v>
      </c>
      <c r="H1109">
        <v>126.38</v>
      </c>
      <c r="I1109">
        <v>27.61</v>
      </c>
    </row>
    <row r="1110" spans="1:9" x14ac:dyDescent="0.25">
      <c r="A1110" s="1">
        <v>39875</v>
      </c>
      <c r="B1110">
        <v>70.069999999999993</v>
      </c>
      <c r="C1110">
        <v>90.04</v>
      </c>
      <c r="D1110">
        <v>50.93</v>
      </c>
      <c r="E1110">
        <v>102.59</v>
      </c>
      <c r="F1110">
        <v>2.94</v>
      </c>
      <c r="G1110">
        <v>26.74</v>
      </c>
      <c r="H1110">
        <v>125.83</v>
      </c>
      <c r="I1110">
        <v>25.39</v>
      </c>
    </row>
    <row r="1111" spans="1:9" x14ac:dyDescent="0.25">
      <c r="A1111" s="1">
        <v>39874</v>
      </c>
      <c r="B1111">
        <v>70.599999999999994</v>
      </c>
      <c r="C1111">
        <v>90.93</v>
      </c>
      <c r="D1111">
        <v>52.65</v>
      </c>
      <c r="E1111">
        <v>103.28</v>
      </c>
      <c r="F1111">
        <v>2.92</v>
      </c>
      <c r="G1111">
        <v>26.75</v>
      </c>
      <c r="H1111">
        <v>125.71</v>
      </c>
      <c r="I1111">
        <v>24.48</v>
      </c>
    </row>
    <row r="1112" spans="1:9" x14ac:dyDescent="0.25">
      <c r="A1112" s="1">
        <v>39871</v>
      </c>
      <c r="B1112">
        <v>73.930000000000007</v>
      </c>
      <c r="C1112">
        <v>92.63</v>
      </c>
      <c r="D1112">
        <v>46.35</v>
      </c>
      <c r="E1112">
        <v>101.88</v>
      </c>
      <c r="F1112">
        <v>3.04</v>
      </c>
      <c r="G1112">
        <v>26.48</v>
      </c>
      <c r="H1112">
        <v>126.8</v>
      </c>
      <c r="I1112">
        <v>27.05</v>
      </c>
    </row>
    <row r="1113" spans="1:9" x14ac:dyDescent="0.25">
      <c r="A1113" s="1">
        <v>39870</v>
      </c>
      <c r="B1113">
        <v>75.62</v>
      </c>
      <c r="C1113">
        <v>93.06</v>
      </c>
      <c r="D1113">
        <v>44.66</v>
      </c>
      <c r="E1113">
        <v>102.47</v>
      </c>
      <c r="F1113">
        <v>2.98</v>
      </c>
      <c r="G1113">
        <v>26.41</v>
      </c>
      <c r="H1113">
        <v>127.4</v>
      </c>
      <c r="I1113">
        <v>27.23</v>
      </c>
    </row>
    <row r="1114" spans="1:9" x14ac:dyDescent="0.25">
      <c r="A1114" s="1">
        <v>39869</v>
      </c>
      <c r="B1114">
        <v>76.87</v>
      </c>
      <c r="C1114">
        <v>93.15</v>
      </c>
      <c r="D1114">
        <v>44.67</v>
      </c>
      <c r="E1114">
        <v>103.56</v>
      </c>
      <c r="F1114">
        <v>2.94</v>
      </c>
      <c r="G1114">
        <v>26.43</v>
      </c>
      <c r="H1114">
        <v>127.17</v>
      </c>
      <c r="I1114">
        <v>26</v>
      </c>
    </row>
    <row r="1115" spans="1:9" x14ac:dyDescent="0.25">
      <c r="A1115" s="1">
        <v>39868</v>
      </c>
      <c r="B1115">
        <v>77.48</v>
      </c>
      <c r="C1115">
        <v>94.73</v>
      </c>
      <c r="D1115">
        <v>45.49</v>
      </c>
      <c r="E1115">
        <v>104.77</v>
      </c>
      <c r="F1115">
        <v>2.8</v>
      </c>
      <c r="G1115">
        <v>26.11</v>
      </c>
      <c r="H1115">
        <v>128.47</v>
      </c>
      <c r="I1115">
        <v>24.44</v>
      </c>
    </row>
    <row r="1116" spans="1:9" x14ac:dyDescent="0.25">
      <c r="A1116" s="1">
        <v>39867</v>
      </c>
      <c r="B1116">
        <v>74.650000000000006</v>
      </c>
      <c r="C1116">
        <v>97.73</v>
      </c>
      <c r="D1116">
        <v>52.62</v>
      </c>
      <c r="E1116">
        <v>104.88</v>
      </c>
      <c r="F1116">
        <v>2.78</v>
      </c>
      <c r="G1116">
        <v>26.25</v>
      </c>
      <c r="H1116">
        <v>127.05</v>
      </c>
      <c r="I1116">
        <v>23.32</v>
      </c>
    </row>
    <row r="1117" spans="1:9" x14ac:dyDescent="0.25">
      <c r="A1117" s="1">
        <v>39864</v>
      </c>
      <c r="B1117">
        <v>77.42</v>
      </c>
      <c r="C1117">
        <v>97.8</v>
      </c>
      <c r="D1117">
        <v>49.3</v>
      </c>
      <c r="E1117">
        <v>103.92</v>
      </c>
      <c r="F1117">
        <v>2.77</v>
      </c>
      <c r="G1117">
        <v>26.01</v>
      </c>
      <c r="H1117">
        <v>128.38999999999999</v>
      </c>
      <c r="I1117">
        <v>24.35</v>
      </c>
    </row>
    <row r="1118" spans="1:9" x14ac:dyDescent="0.25">
      <c r="A1118" s="1">
        <v>39863</v>
      </c>
      <c r="B1118">
        <v>78.180000000000007</v>
      </c>
      <c r="C1118">
        <v>95.77</v>
      </c>
      <c r="D1118">
        <v>47.08</v>
      </c>
      <c r="E1118">
        <v>102.92</v>
      </c>
      <c r="F1118">
        <v>2.86</v>
      </c>
      <c r="G1118">
        <v>26.38</v>
      </c>
      <c r="H1118">
        <v>126.58</v>
      </c>
      <c r="I1118">
        <v>24.28</v>
      </c>
    </row>
    <row r="1119" spans="1:9" x14ac:dyDescent="0.25">
      <c r="A1119" s="1">
        <v>39862</v>
      </c>
      <c r="B1119">
        <v>79.03</v>
      </c>
      <c r="C1119">
        <v>96.91</v>
      </c>
      <c r="D1119">
        <v>48.46</v>
      </c>
      <c r="E1119">
        <v>104.7</v>
      </c>
      <c r="F1119">
        <v>2.73</v>
      </c>
      <c r="G1119">
        <v>26.53</v>
      </c>
      <c r="H1119">
        <v>125.55</v>
      </c>
      <c r="I1119">
        <v>22.86</v>
      </c>
    </row>
    <row r="1120" spans="1:9" x14ac:dyDescent="0.25">
      <c r="A1120" s="1">
        <v>39861</v>
      </c>
      <c r="B1120">
        <v>79.22</v>
      </c>
      <c r="C1120">
        <v>95.45</v>
      </c>
      <c r="D1120">
        <v>48.66</v>
      </c>
      <c r="E1120">
        <v>105.6</v>
      </c>
      <c r="F1120">
        <v>2.66</v>
      </c>
      <c r="G1120">
        <v>26.41</v>
      </c>
      <c r="H1120">
        <v>126.09</v>
      </c>
      <c r="I1120">
        <v>23.46</v>
      </c>
    </row>
    <row r="1121" spans="1:9" x14ac:dyDescent="0.25">
      <c r="A1121" s="1">
        <v>39857</v>
      </c>
      <c r="B1121">
        <v>82.76</v>
      </c>
      <c r="C1121">
        <v>92.55</v>
      </c>
      <c r="D1121">
        <v>42.93</v>
      </c>
      <c r="E1121">
        <v>102.41</v>
      </c>
      <c r="F1121">
        <v>2.88</v>
      </c>
      <c r="G1121">
        <v>25.9</v>
      </c>
      <c r="H1121">
        <v>128.88999999999999</v>
      </c>
      <c r="I1121">
        <v>25.6</v>
      </c>
    </row>
    <row r="1122" spans="1:9" x14ac:dyDescent="0.25">
      <c r="A1122" s="1">
        <v>39856</v>
      </c>
      <c r="B1122">
        <v>83.66</v>
      </c>
      <c r="C1122">
        <v>93.17</v>
      </c>
      <c r="D1122">
        <v>41.25</v>
      </c>
      <c r="E1122">
        <v>105.21</v>
      </c>
      <c r="F1122">
        <v>2.73</v>
      </c>
      <c r="G1122">
        <v>25.98</v>
      </c>
      <c r="H1122">
        <v>128.62</v>
      </c>
      <c r="I1122">
        <v>26.13</v>
      </c>
    </row>
    <row r="1123" spans="1:9" x14ac:dyDescent="0.25">
      <c r="A1123" s="1">
        <v>39855</v>
      </c>
      <c r="B1123">
        <v>83.6</v>
      </c>
      <c r="C1123">
        <v>92.29</v>
      </c>
      <c r="D1123">
        <v>44.53</v>
      </c>
      <c r="E1123">
        <v>106.21</v>
      </c>
      <c r="F1123">
        <v>2.76</v>
      </c>
      <c r="G1123">
        <v>25.88</v>
      </c>
      <c r="H1123">
        <v>128.94999999999999</v>
      </c>
      <c r="I1123">
        <v>26.08</v>
      </c>
    </row>
    <row r="1124" spans="1:9" x14ac:dyDescent="0.25">
      <c r="A1124" s="1">
        <v>39854</v>
      </c>
      <c r="B1124">
        <v>83.11</v>
      </c>
      <c r="C1124">
        <v>90.21</v>
      </c>
      <c r="D1124">
        <v>46.67</v>
      </c>
      <c r="E1124">
        <v>104.85</v>
      </c>
      <c r="F1124">
        <v>2.85</v>
      </c>
      <c r="G1124">
        <v>25.84</v>
      </c>
      <c r="H1124">
        <v>128.87</v>
      </c>
      <c r="I1124">
        <v>26.91</v>
      </c>
    </row>
    <row r="1125" spans="1:9" x14ac:dyDescent="0.25">
      <c r="A1125" s="1">
        <v>39853</v>
      </c>
      <c r="B1125">
        <v>87.1</v>
      </c>
      <c r="C1125">
        <v>88.32</v>
      </c>
      <c r="D1125">
        <v>43.64</v>
      </c>
      <c r="E1125">
        <v>102.62</v>
      </c>
      <c r="F1125">
        <v>3.03</v>
      </c>
      <c r="G1125">
        <v>25.54</v>
      </c>
      <c r="H1125">
        <v>130.15</v>
      </c>
      <c r="I1125">
        <v>28.25</v>
      </c>
    </row>
    <row r="1126" spans="1:9" x14ac:dyDescent="0.25">
      <c r="A1126" s="1">
        <v>39850</v>
      </c>
      <c r="B1126">
        <v>86.98</v>
      </c>
      <c r="C1126">
        <v>89.59</v>
      </c>
      <c r="D1126">
        <v>43.37</v>
      </c>
      <c r="E1126">
        <v>102.29</v>
      </c>
      <c r="F1126">
        <v>2.98</v>
      </c>
      <c r="G1126">
        <v>25.71</v>
      </c>
      <c r="H1126">
        <v>129.26</v>
      </c>
      <c r="I1126">
        <v>28.2</v>
      </c>
    </row>
    <row r="1127" spans="1:9" x14ac:dyDescent="0.25">
      <c r="A1127" s="1">
        <v>39849</v>
      </c>
      <c r="B1127">
        <v>84.57</v>
      </c>
      <c r="C1127">
        <v>90.12</v>
      </c>
      <c r="D1127">
        <v>43.73</v>
      </c>
      <c r="E1127">
        <v>102.61</v>
      </c>
      <c r="F1127">
        <v>2.9</v>
      </c>
      <c r="G1127">
        <v>25.93</v>
      </c>
      <c r="H1127">
        <v>127.97</v>
      </c>
      <c r="I1127">
        <v>28.81</v>
      </c>
    </row>
    <row r="1128" spans="1:9" x14ac:dyDescent="0.25">
      <c r="A1128" s="1">
        <v>39848</v>
      </c>
      <c r="B1128">
        <v>83.33</v>
      </c>
      <c r="C1128">
        <v>89.18</v>
      </c>
      <c r="D1128">
        <v>43.85</v>
      </c>
      <c r="E1128">
        <v>102.52</v>
      </c>
      <c r="F1128">
        <v>2.91</v>
      </c>
      <c r="G1128">
        <v>25.85</v>
      </c>
      <c r="H1128">
        <v>128.52000000000001</v>
      </c>
      <c r="I1128">
        <v>28.27</v>
      </c>
    </row>
    <row r="1129" spans="1:9" x14ac:dyDescent="0.25">
      <c r="A1129" s="1">
        <v>39847</v>
      </c>
      <c r="B1129">
        <v>83.74</v>
      </c>
      <c r="C1129">
        <v>88.47</v>
      </c>
      <c r="D1129">
        <v>43.06</v>
      </c>
      <c r="E1129">
        <v>102.88</v>
      </c>
      <c r="F1129">
        <v>2.84</v>
      </c>
      <c r="G1129">
        <v>25.61</v>
      </c>
      <c r="H1129">
        <v>130.38999999999999</v>
      </c>
      <c r="I1129">
        <v>28.87</v>
      </c>
    </row>
    <row r="1130" spans="1:9" x14ac:dyDescent="0.25">
      <c r="A1130" s="1">
        <v>39846</v>
      </c>
      <c r="B1130">
        <v>82.58</v>
      </c>
      <c r="C1130">
        <v>88.84</v>
      </c>
      <c r="D1130">
        <v>45.52</v>
      </c>
      <c r="E1130">
        <v>105.39</v>
      </c>
      <c r="F1130">
        <v>2.72</v>
      </c>
      <c r="G1130">
        <v>25.93</v>
      </c>
      <c r="H1130">
        <v>128.43</v>
      </c>
      <c r="I1130">
        <v>28.4</v>
      </c>
    </row>
    <row r="1131" spans="1:9" x14ac:dyDescent="0.25">
      <c r="A1131" s="1">
        <v>39843</v>
      </c>
      <c r="B1131">
        <v>82.83</v>
      </c>
      <c r="C1131">
        <v>91.31</v>
      </c>
      <c r="D1131">
        <v>44.84</v>
      </c>
      <c r="E1131">
        <v>103.75</v>
      </c>
      <c r="F1131">
        <v>2.84</v>
      </c>
      <c r="G1131">
        <v>25.95</v>
      </c>
      <c r="H1131">
        <v>128.22999999999999</v>
      </c>
      <c r="I1131">
        <v>29.22</v>
      </c>
    </row>
    <row r="1132" spans="1:9" x14ac:dyDescent="0.25">
      <c r="A1132" s="1">
        <v>39842</v>
      </c>
      <c r="B1132">
        <v>84.55</v>
      </c>
      <c r="C1132">
        <v>89.5</v>
      </c>
      <c r="D1132">
        <v>42.63</v>
      </c>
      <c r="E1132">
        <v>104.08</v>
      </c>
      <c r="F1132">
        <v>2.82</v>
      </c>
      <c r="G1132">
        <v>25.79</v>
      </c>
      <c r="H1132">
        <v>129.79</v>
      </c>
      <c r="I1132">
        <v>29.22</v>
      </c>
    </row>
    <row r="1133" spans="1:9" x14ac:dyDescent="0.25">
      <c r="A1133" s="1">
        <v>39841</v>
      </c>
      <c r="B1133">
        <v>87.39</v>
      </c>
      <c r="C1133">
        <v>87.42</v>
      </c>
      <c r="D1133">
        <v>39.659999999999997</v>
      </c>
      <c r="E1133">
        <v>106.53</v>
      </c>
      <c r="F1133">
        <v>2.66</v>
      </c>
      <c r="G1133">
        <v>25.59</v>
      </c>
      <c r="H1133">
        <v>131.54</v>
      </c>
      <c r="I1133">
        <v>29.75</v>
      </c>
    </row>
    <row r="1134" spans="1:9" x14ac:dyDescent="0.25">
      <c r="A1134" s="1">
        <v>39840</v>
      </c>
      <c r="B1134">
        <v>84.53</v>
      </c>
      <c r="C1134">
        <v>88.38</v>
      </c>
      <c r="D1134">
        <v>42.25</v>
      </c>
      <c r="E1134">
        <v>109.26</v>
      </c>
      <c r="F1134">
        <v>2.52</v>
      </c>
      <c r="G1134">
        <v>25.5</v>
      </c>
      <c r="H1134">
        <v>132.04</v>
      </c>
      <c r="I1134">
        <v>29.5</v>
      </c>
    </row>
    <row r="1135" spans="1:9" x14ac:dyDescent="0.25">
      <c r="A1135" s="1">
        <v>39839</v>
      </c>
      <c r="B1135">
        <v>83.68</v>
      </c>
      <c r="C1135">
        <v>88.95</v>
      </c>
      <c r="D1135">
        <v>45.69</v>
      </c>
      <c r="E1135">
        <v>106.75</v>
      </c>
      <c r="F1135">
        <v>2.64</v>
      </c>
      <c r="G1135">
        <v>25.53</v>
      </c>
      <c r="H1135">
        <v>131.87</v>
      </c>
      <c r="I1135">
        <v>32.14</v>
      </c>
    </row>
    <row r="1136" spans="1:9" x14ac:dyDescent="0.25">
      <c r="A1136" s="1">
        <v>39836</v>
      </c>
      <c r="B1136">
        <v>83.11</v>
      </c>
      <c r="C1136">
        <v>88.53</v>
      </c>
      <c r="D1136">
        <v>47.27</v>
      </c>
      <c r="E1136">
        <v>107.69</v>
      </c>
      <c r="F1136">
        <v>2.62</v>
      </c>
      <c r="G1136">
        <v>25.87</v>
      </c>
      <c r="H1136">
        <v>129.94999999999999</v>
      </c>
      <c r="I1136">
        <v>32.33</v>
      </c>
    </row>
    <row r="1137" spans="1:9" x14ac:dyDescent="0.25">
      <c r="A1137" s="1">
        <v>39835</v>
      </c>
      <c r="B1137">
        <v>82.75</v>
      </c>
      <c r="C1137">
        <v>84.58</v>
      </c>
      <c r="D1137">
        <v>47.29</v>
      </c>
      <c r="E1137">
        <v>108.54</v>
      </c>
      <c r="F1137">
        <v>2.59</v>
      </c>
      <c r="G1137">
        <v>25.88</v>
      </c>
      <c r="H1137">
        <v>130.19</v>
      </c>
      <c r="I1137">
        <v>30.02</v>
      </c>
    </row>
    <row r="1138" spans="1:9" x14ac:dyDescent="0.25">
      <c r="A1138" s="1">
        <v>39834</v>
      </c>
      <c r="B1138">
        <v>84.05</v>
      </c>
      <c r="C1138">
        <v>84.15</v>
      </c>
      <c r="D1138">
        <v>46.42</v>
      </c>
      <c r="E1138">
        <v>110.67</v>
      </c>
      <c r="F1138">
        <v>2.5299999999999998</v>
      </c>
      <c r="G1138">
        <v>25.9</v>
      </c>
      <c r="H1138">
        <v>130.31</v>
      </c>
      <c r="I1138">
        <v>31.03</v>
      </c>
    </row>
    <row r="1139" spans="1:9" x14ac:dyDescent="0.25">
      <c r="A1139" s="1">
        <v>39833</v>
      </c>
      <c r="B1139">
        <v>80.569999999999993</v>
      </c>
      <c r="C1139">
        <v>84.52</v>
      </c>
      <c r="D1139">
        <v>56.65</v>
      </c>
      <c r="E1139">
        <v>114.28</v>
      </c>
      <c r="F1139">
        <v>2.35</v>
      </c>
      <c r="G1139">
        <v>26.13</v>
      </c>
      <c r="H1139">
        <v>128.91999999999999</v>
      </c>
      <c r="I1139">
        <v>28.66</v>
      </c>
    </row>
    <row r="1140" spans="1:9" x14ac:dyDescent="0.25">
      <c r="A1140" s="1">
        <v>39829</v>
      </c>
      <c r="B1140">
        <v>85.06</v>
      </c>
      <c r="C1140">
        <v>82.71</v>
      </c>
      <c r="D1140">
        <v>46.11</v>
      </c>
      <c r="E1140">
        <v>114.3</v>
      </c>
      <c r="F1140">
        <v>2.2999999999999998</v>
      </c>
      <c r="G1140">
        <v>25.4</v>
      </c>
      <c r="H1140">
        <v>133.01</v>
      </c>
      <c r="I1140">
        <v>29.86</v>
      </c>
    </row>
    <row r="1141" spans="1:9" x14ac:dyDescent="0.25">
      <c r="A1141" s="1">
        <v>39828</v>
      </c>
      <c r="B1141">
        <v>84.4</v>
      </c>
      <c r="C1141">
        <v>80.39</v>
      </c>
      <c r="D1141">
        <v>51</v>
      </c>
      <c r="E1141">
        <v>116.09</v>
      </c>
      <c r="F1141">
        <v>2.2000000000000002</v>
      </c>
      <c r="G1141">
        <v>25.62</v>
      </c>
      <c r="H1141">
        <v>131.71</v>
      </c>
      <c r="I1141">
        <v>30.18</v>
      </c>
    </row>
    <row r="1142" spans="1:9" x14ac:dyDescent="0.25">
      <c r="A1142" s="1">
        <v>39827</v>
      </c>
      <c r="B1142">
        <v>84.37</v>
      </c>
      <c r="C1142">
        <v>79.790000000000006</v>
      </c>
      <c r="D1142">
        <v>49.14</v>
      </c>
      <c r="E1142">
        <v>115.9</v>
      </c>
      <c r="F1142">
        <v>2.21</v>
      </c>
      <c r="G1142">
        <v>25.63</v>
      </c>
      <c r="H1142">
        <v>131.69</v>
      </c>
      <c r="I1142">
        <v>31.23</v>
      </c>
    </row>
    <row r="1143" spans="1:9" x14ac:dyDescent="0.25">
      <c r="A1143" s="1">
        <v>39826</v>
      </c>
      <c r="B1143">
        <v>87.11</v>
      </c>
      <c r="C1143">
        <v>80.88</v>
      </c>
      <c r="D1143">
        <v>43.27</v>
      </c>
      <c r="E1143">
        <v>114.02</v>
      </c>
      <c r="F1143">
        <v>2.2999999999999998</v>
      </c>
      <c r="G1143">
        <v>25.53</v>
      </c>
      <c r="H1143">
        <v>131.97999999999999</v>
      </c>
      <c r="I1143">
        <v>31.84</v>
      </c>
    </row>
    <row r="1144" spans="1:9" x14ac:dyDescent="0.25">
      <c r="A1144" s="1">
        <v>39825</v>
      </c>
      <c r="B1144">
        <v>86.95</v>
      </c>
      <c r="C1144">
        <v>80.760000000000005</v>
      </c>
      <c r="D1144">
        <v>45.84</v>
      </c>
      <c r="E1144">
        <v>113.9</v>
      </c>
      <c r="F1144">
        <v>2.31</v>
      </c>
      <c r="G1144">
        <v>25.24</v>
      </c>
      <c r="H1144">
        <v>133.83000000000001</v>
      </c>
      <c r="I1144">
        <v>30.65</v>
      </c>
    </row>
    <row r="1145" spans="1:9" x14ac:dyDescent="0.25">
      <c r="A1145" s="1">
        <v>39822</v>
      </c>
      <c r="B1145">
        <v>89.09</v>
      </c>
      <c r="C1145">
        <v>83.92</v>
      </c>
      <c r="D1145">
        <v>42.82</v>
      </c>
      <c r="E1145">
        <v>112.73</v>
      </c>
      <c r="F1145">
        <v>2.41</v>
      </c>
      <c r="G1145">
        <v>25.12</v>
      </c>
      <c r="H1145">
        <v>134.36000000000001</v>
      </c>
      <c r="I1145">
        <v>32.369999999999997</v>
      </c>
    </row>
    <row r="1146" spans="1:9" x14ac:dyDescent="0.25">
      <c r="A1146" s="1">
        <v>39821</v>
      </c>
      <c r="B1146">
        <v>91.04</v>
      </c>
      <c r="C1146">
        <v>84.46</v>
      </c>
      <c r="D1146">
        <v>42.56</v>
      </c>
      <c r="E1146">
        <v>112.56</v>
      </c>
      <c r="F1146">
        <v>2.44</v>
      </c>
      <c r="G1146">
        <v>24.74</v>
      </c>
      <c r="H1146">
        <v>137.31</v>
      </c>
      <c r="I1146">
        <v>33.200000000000003</v>
      </c>
    </row>
    <row r="1147" spans="1:9" x14ac:dyDescent="0.25">
      <c r="A1147" s="1">
        <v>39820</v>
      </c>
      <c r="B1147">
        <v>90.67</v>
      </c>
      <c r="C1147">
        <v>82.75</v>
      </c>
      <c r="D1147">
        <v>43.39</v>
      </c>
      <c r="E1147">
        <v>112.65</v>
      </c>
      <c r="F1147">
        <v>2.4900000000000002</v>
      </c>
      <c r="G1147">
        <v>24.99</v>
      </c>
      <c r="H1147">
        <v>136.31</v>
      </c>
      <c r="I1147">
        <v>33.270000000000003</v>
      </c>
    </row>
    <row r="1148" spans="1:9" x14ac:dyDescent="0.25">
      <c r="A1148" s="1">
        <v>39819</v>
      </c>
      <c r="B1148">
        <v>93.47</v>
      </c>
      <c r="C1148">
        <v>85.13</v>
      </c>
      <c r="D1148">
        <v>38.56</v>
      </c>
      <c r="E1148">
        <v>112.21</v>
      </c>
      <c r="F1148">
        <v>2.5099999999999998</v>
      </c>
      <c r="G1148">
        <v>25.15</v>
      </c>
      <c r="H1148">
        <v>135.19999999999999</v>
      </c>
      <c r="I1148">
        <v>37.25</v>
      </c>
    </row>
    <row r="1149" spans="1:9" x14ac:dyDescent="0.25">
      <c r="A1149" s="1">
        <v>39818</v>
      </c>
      <c r="B1149">
        <v>92.85</v>
      </c>
      <c r="C1149">
        <v>84.48</v>
      </c>
      <c r="D1149">
        <v>39.08</v>
      </c>
      <c r="E1149">
        <v>113.35</v>
      </c>
      <c r="F1149">
        <v>2.4900000000000002</v>
      </c>
      <c r="G1149">
        <v>25.19</v>
      </c>
      <c r="H1149">
        <v>135.76</v>
      </c>
      <c r="I1149">
        <v>37.299999999999997</v>
      </c>
    </row>
    <row r="1150" spans="1:9" x14ac:dyDescent="0.25">
      <c r="A1150" s="1">
        <v>39815</v>
      </c>
      <c r="B1150">
        <v>92.96</v>
      </c>
      <c r="C1150">
        <v>86.23</v>
      </c>
      <c r="D1150">
        <v>39.19</v>
      </c>
      <c r="E1150">
        <v>116.35</v>
      </c>
      <c r="F1150">
        <v>2.42</v>
      </c>
      <c r="G1150">
        <v>24.92</v>
      </c>
      <c r="H1150">
        <v>138.6</v>
      </c>
      <c r="I1150">
        <v>35.630000000000003</v>
      </c>
    </row>
    <row r="1151" spans="1:9" x14ac:dyDescent="0.25">
      <c r="A1151" s="1">
        <v>39813</v>
      </c>
      <c r="B1151">
        <v>90.24</v>
      </c>
      <c r="C1151">
        <v>86.52</v>
      </c>
      <c r="D1151">
        <v>40</v>
      </c>
      <c r="E1151">
        <v>119.35</v>
      </c>
      <c r="F1151">
        <v>2.2400000000000002</v>
      </c>
      <c r="G1151">
        <v>24.69</v>
      </c>
      <c r="H1151">
        <v>139.88999999999999</v>
      </c>
      <c r="I1151">
        <v>33.1</v>
      </c>
    </row>
    <row r="1152" spans="1:9" x14ac:dyDescent="0.25">
      <c r="A1152" s="1">
        <v>39812</v>
      </c>
      <c r="B1152">
        <v>88.97</v>
      </c>
      <c r="C1152">
        <v>85.9</v>
      </c>
      <c r="D1152">
        <v>41.63</v>
      </c>
      <c r="E1152">
        <v>121.9</v>
      </c>
      <c r="F1152">
        <v>2.09</v>
      </c>
      <c r="G1152">
        <v>24.58</v>
      </c>
      <c r="H1152">
        <v>140.97999999999999</v>
      </c>
      <c r="I1152">
        <v>30.2</v>
      </c>
    </row>
    <row r="1153" spans="1:9" x14ac:dyDescent="0.25">
      <c r="A1153" s="1">
        <v>39811</v>
      </c>
      <c r="B1153">
        <v>86.91</v>
      </c>
      <c r="C1153">
        <v>86.35</v>
      </c>
      <c r="D1153">
        <v>43.9</v>
      </c>
      <c r="E1153">
        <v>120.75</v>
      </c>
      <c r="F1153">
        <v>2.1</v>
      </c>
      <c r="G1153">
        <v>24.69</v>
      </c>
      <c r="H1153">
        <v>139.97999999999999</v>
      </c>
      <c r="I1153">
        <v>30.92</v>
      </c>
    </row>
    <row r="1154" spans="1:9" x14ac:dyDescent="0.25">
      <c r="A1154" s="1">
        <v>39808</v>
      </c>
      <c r="B1154">
        <v>87.16</v>
      </c>
      <c r="C1154">
        <v>85.6</v>
      </c>
      <c r="D1154">
        <v>43.38</v>
      </c>
      <c r="E1154">
        <v>121.3</v>
      </c>
      <c r="F1154">
        <v>2.14</v>
      </c>
      <c r="G1154">
        <v>24.57</v>
      </c>
      <c r="H1154">
        <v>140.84</v>
      </c>
      <c r="I1154">
        <v>29.1</v>
      </c>
    </row>
    <row r="1155" spans="1:9" x14ac:dyDescent="0.25">
      <c r="A1155" s="1">
        <v>39806</v>
      </c>
      <c r="B1155">
        <v>86.66</v>
      </c>
      <c r="C1155">
        <v>83.46</v>
      </c>
      <c r="D1155">
        <v>44.21</v>
      </c>
      <c r="E1155">
        <v>120.9</v>
      </c>
      <c r="F1155">
        <v>2.1800000000000002</v>
      </c>
      <c r="G1155">
        <v>24.7</v>
      </c>
      <c r="H1155">
        <v>139.79</v>
      </c>
      <c r="I1155">
        <v>29.02</v>
      </c>
    </row>
    <row r="1156" spans="1:9" x14ac:dyDescent="0.25">
      <c r="A1156" s="1">
        <v>39805</v>
      </c>
      <c r="B1156">
        <v>86.16</v>
      </c>
      <c r="C1156">
        <v>82.63</v>
      </c>
      <c r="D1156">
        <v>45.02</v>
      </c>
      <c r="E1156">
        <v>121.16</v>
      </c>
      <c r="F1156">
        <v>2.16</v>
      </c>
      <c r="G1156">
        <v>24.71</v>
      </c>
      <c r="H1156">
        <v>139.69</v>
      </c>
      <c r="I1156">
        <v>30</v>
      </c>
    </row>
    <row r="1157" spans="1:9" x14ac:dyDescent="0.25">
      <c r="A1157" s="1">
        <v>39804</v>
      </c>
      <c r="B1157">
        <v>87.06</v>
      </c>
      <c r="C1157">
        <v>83.46</v>
      </c>
      <c r="D1157">
        <v>44.56</v>
      </c>
      <c r="E1157">
        <v>121.32</v>
      </c>
      <c r="F1157">
        <v>2.14</v>
      </c>
      <c r="G1157">
        <v>24.73</v>
      </c>
      <c r="H1157">
        <v>139.49</v>
      </c>
      <c r="I1157">
        <v>30.63</v>
      </c>
    </row>
    <row r="1158" spans="1:9" x14ac:dyDescent="0.25">
      <c r="A1158" s="1">
        <v>39801</v>
      </c>
      <c r="B1158">
        <v>88.19</v>
      </c>
      <c r="C1158">
        <v>82.63</v>
      </c>
      <c r="D1158">
        <v>44.93</v>
      </c>
      <c r="E1158">
        <v>122.26</v>
      </c>
      <c r="F1158">
        <v>2.13</v>
      </c>
      <c r="G1158">
        <v>24.74</v>
      </c>
      <c r="H1158">
        <v>139.13</v>
      </c>
      <c r="I1158">
        <v>33.06</v>
      </c>
    </row>
    <row r="1159" spans="1:9" x14ac:dyDescent="0.25">
      <c r="A1159" s="1">
        <v>39800</v>
      </c>
      <c r="B1159">
        <v>89.29</v>
      </c>
      <c r="C1159">
        <v>83.87</v>
      </c>
      <c r="D1159">
        <v>47.34</v>
      </c>
      <c r="E1159">
        <v>122.13</v>
      </c>
      <c r="F1159">
        <v>2.0699999999999998</v>
      </c>
      <c r="G1159">
        <v>24.37</v>
      </c>
      <c r="H1159">
        <v>142.63999999999999</v>
      </c>
      <c r="I1159">
        <v>32.729999999999997</v>
      </c>
    </row>
    <row r="1160" spans="1:9" x14ac:dyDescent="0.25">
      <c r="A1160" s="1">
        <v>39799</v>
      </c>
      <c r="B1160">
        <v>90.99</v>
      </c>
      <c r="C1160">
        <v>85.43</v>
      </c>
      <c r="D1160">
        <v>49.84</v>
      </c>
      <c r="E1160">
        <v>119.62</v>
      </c>
      <c r="F1160">
        <v>2.19</v>
      </c>
      <c r="G1160">
        <v>23.96</v>
      </c>
      <c r="H1160">
        <v>144.18</v>
      </c>
      <c r="I1160">
        <v>34.81</v>
      </c>
    </row>
    <row r="1161" spans="1:9" x14ac:dyDescent="0.25">
      <c r="A1161" s="1">
        <v>39798</v>
      </c>
      <c r="B1161">
        <v>91.88</v>
      </c>
      <c r="C1161">
        <v>84.46</v>
      </c>
      <c r="D1161">
        <v>52.37</v>
      </c>
      <c r="E1161">
        <v>116.46</v>
      </c>
      <c r="F1161">
        <v>2.36</v>
      </c>
      <c r="G1161">
        <v>24.25</v>
      </c>
      <c r="H1161">
        <v>141.53</v>
      </c>
      <c r="I1161">
        <v>36.44</v>
      </c>
    </row>
    <row r="1162" spans="1:9" x14ac:dyDescent="0.25">
      <c r="A1162" s="1">
        <v>39797</v>
      </c>
      <c r="B1162">
        <v>87.75</v>
      </c>
      <c r="C1162">
        <v>82.6</v>
      </c>
      <c r="D1162">
        <v>56.76</v>
      </c>
      <c r="E1162">
        <v>113.65</v>
      </c>
      <c r="F1162">
        <v>2.5299999999999998</v>
      </c>
      <c r="G1162">
        <v>24.85</v>
      </c>
      <c r="H1162">
        <v>137.31</v>
      </c>
      <c r="I1162">
        <v>36.840000000000003</v>
      </c>
    </row>
    <row r="1163" spans="1:9" x14ac:dyDescent="0.25">
      <c r="A1163" s="1">
        <v>39794</v>
      </c>
      <c r="B1163">
        <v>88.99</v>
      </c>
      <c r="C1163">
        <v>80.81</v>
      </c>
      <c r="D1163">
        <v>54.28</v>
      </c>
      <c r="E1163">
        <v>112.37</v>
      </c>
      <c r="F1163">
        <v>2.59</v>
      </c>
      <c r="G1163">
        <v>25.46</v>
      </c>
      <c r="H1163">
        <v>133.97999999999999</v>
      </c>
      <c r="I1163">
        <v>38.1</v>
      </c>
    </row>
    <row r="1164" spans="1:9" x14ac:dyDescent="0.25">
      <c r="A1164" s="1">
        <v>39793</v>
      </c>
      <c r="B1164">
        <v>87.94</v>
      </c>
      <c r="C1164">
        <v>80.650000000000006</v>
      </c>
      <c r="D1164">
        <v>55.78</v>
      </c>
      <c r="E1164">
        <v>112.37</v>
      </c>
      <c r="F1164">
        <v>2.65</v>
      </c>
      <c r="G1164">
        <v>25.52</v>
      </c>
      <c r="H1164">
        <v>133.61000000000001</v>
      </c>
      <c r="I1164">
        <v>38.64</v>
      </c>
    </row>
    <row r="1165" spans="1:9" x14ac:dyDescent="0.25">
      <c r="A1165" s="1">
        <v>39792</v>
      </c>
      <c r="B1165">
        <v>90.11</v>
      </c>
      <c r="C1165">
        <v>79.75</v>
      </c>
      <c r="D1165">
        <v>55.73</v>
      </c>
      <c r="E1165">
        <v>112.15</v>
      </c>
      <c r="F1165">
        <v>2.68</v>
      </c>
      <c r="G1165">
        <v>26.1</v>
      </c>
      <c r="H1165">
        <v>130.34</v>
      </c>
      <c r="I1165">
        <v>35.81</v>
      </c>
    </row>
    <row r="1166" spans="1:9" x14ac:dyDescent="0.25">
      <c r="A1166" s="1">
        <v>39791</v>
      </c>
      <c r="B1166">
        <v>89.5</v>
      </c>
      <c r="C1166">
        <v>76.33</v>
      </c>
      <c r="D1166">
        <v>58.91</v>
      </c>
      <c r="E1166">
        <v>112.42</v>
      </c>
      <c r="F1166">
        <v>2.67</v>
      </c>
      <c r="G1166">
        <v>26.25</v>
      </c>
      <c r="H1166">
        <v>129.28</v>
      </c>
      <c r="I1166">
        <v>34.450000000000003</v>
      </c>
    </row>
    <row r="1167" spans="1:9" x14ac:dyDescent="0.25">
      <c r="A1167" s="1">
        <v>39790</v>
      </c>
      <c r="B1167">
        <v>91</v>
      </c>
      <c r="C1167">
        <v>76.2</v>
      </c>
      <c r="D1167">
        <v>58.49</v>
      </c>
      <c r="E1167">
        <v>110.24</v>
      </c>
      <c r="F1167">
        <v>2.73</v>
      </c>
      <c r="G1167">
        <v>26.18</v>
      </c>
      <c r="H1167">
        <v>129.5</v>
      </c>
      <c r="I1167">
        <v>36.119999999999997</v>
      </c>
    </row>
    <row r="1168" spans="1:9" x14ac:dyDescent="0.25">
      <c r="A1168" s="1">
        <v>39787</v>
      </c>
      <c r="B1168">
        <v>87.93</v>
      </c>
      <c r="C1168">
        <v>74.52</v>
      </c>
      <c r="D1168">
        <v>59.93</v>
      </c>
      <c r="E1168">
        <v>110.48</v>
      </c>
      <c r="F1168">
        <v>2.66</v>
      </c>
      <c r="G1168">
        <v>26.63</v>
      </c>
      <c r="H1168">
        <v>127.32</v>
      </c>
      <c r="I1168">
        <v>34.25</v>
      </c>
    </row>
    <row r="1169" spans="1:9" x14ac:dyDescent="0.25">
      <c r="A1169" s="1">
        <v>39786</v>
      </c>
      <c r="B1169">
        <v>85.3</v>
      </c>
      <c r="C1169">
        <v>75.5</v>
      </c>
      <c r="D1169">
        <v>63.64</v>
      </c>
      <c r="E1169">
        <v>112.3</v>
      </c>
      <c r="F1169">
        <v>2.57</v>
      </c>
      <c r="G1169">
        <v>26.52</v>
      </c>
      <c r="H1169">
        <v>128.03</v>
      </c>
      <c r="I1169">
        <v>35.409999999999997</v>
      </c>
    </row>
    <row r="1170" spans="1:9" x14ac:dyDescent="0.25">
      <c r="A1170" s="1">
        <v>39785</v>
      </c>
      <c r="B1170">
        <v>87.32</v>
      </c>
      <c r="C1170">
        <v>76.180000000000007</v>
      </c>
      <c r="D1170">
        <v>60.72</v>
      </c>
      <c r="E1170">
        <v>110.13</v>
      </c>
      <c r="F1170">
        <v>2.68</v>
      </c>
      <c r="G1170">
        <v>26.59</v>
      </c>
      <c r="H1170">
        <v>127.16</v>
      </c>
      <c r="I1170">
        <v>38.049999999999997</v>
      </c>
    </row>
    <row r="1171" spans="1:9" x14ac:dyDescent="0.25">
      <c r="A1171" s="1">
        <v>39784</v>
      </c>
      <c r="B1171">
        <v>85.27</v>
      </c>
      <c r="C1171">
        <v>76.95</v>
      </c>
      <c r="D1171">
        <v>62.98</v>
      </c>
      <c r="E1171">
        <v>109.82</v>
      </c>
      <c r="F1171">
        <v>2.69</v>
      </c>
      <c r="G1171">
        <v>26.55</v>
      </c>
      <c r="H1171">
        <v>127.15</v>
      </c>
      <c r="I1171">
        <v>38.5</v>
      </c>
    </row>
    <row r="1172" spans="1:9" x14ac:dyDescent="0.25">
      <c r="A1172" s="1">
        <v>39783</v>
      </c>
      <c r="B1172">
        <v>82.11</v>
      </c>
      <c r="C1172">
        <v>75.650000000000006</v>
      </c>
      <c r="D1172">
        <v>68.510000000000005</v>
      </c>
      <c r="E1172">
        <v>109.4</v>
      </c>
      <c r="F1172">
        <v>2.72</v>
      </c>
      <c r="G1172">
        <v>26.7</v>
      </c>
      <c r="H1172">
        <v>125.93</v>
      </c>
      <c r="I1172">
        <v>39.89</v>
      </c>
    </row>
    <row r="1173" spans="1:9" x14ac:dyDescent="0.25">
      <c r="A1173" s="1">
        <v>39780</v>
      </c>
      <c r="B1173">
        <v>90.09</v>
      </c>
      <c r="C1173">
        <v>80.31</v>
      </c>
      <c r="D1173">
        <v>55.28</v>
      </c>
      <c r="E1173">
        <v>105.72</v>
      </c>
      <c r="F1173">
        <v>2.96</v>
      </c>
      <c r="G1173">
        <v>26.55</v>
      </c>
      <c r="H1173">
        <v>127.36</v>
      </c>
      <c r="I1173">
        <v>42.09</v>
      </c>
    </row>
    <row r="1174" spans="1:9" x14ac:dyDescent="0.25">
      <c r="A1174" s="1">
        <v>39778</v>
      </c>
      <c r="B1174">
        <v>88.97</v>
      </c>
      <c r="C1174">
        <v>80.38</v>
      </c>
      <c r="D1174">
        <v>54.92</v>
      </c>
      <c r="E1174">
        <v>104.43</v>
      </c>
      <c r="F1174">
        <v>3</v>
      </c>
      <c r="G1174">
        <v>26.27</v>
      </c>
      <c r="H1174">
        <v>129.33000000000001</v>
      </c>
      <c r="I1174">
        <v>44.54</v>
      </c>
    </row>
    <row r="1175" spans="1:9" x14ac:dyDescent="0.25">
      <c r="A1175" s="1">
        <v>39777</v>
      </c>
      <c r="B1175">
        <v>85.66</v>
      </c>
      <c r="C1175">
        <v>80.87</v>
      </c>
      <c r="D1175">
        <v>60.9</v>
      </c>
      <c r="E1175">
        <v>104.29</v>
      </c>
      <c r="F1175">
        <v>3.09</v>
      </c>
      <c r="G1175">
        <v>25.98</v>
      </c>
      <c r="H1175">
        <v>131.1</v>
      </c>
      <c r="I1175">
        <v>41.36</v>
      </c>
    </row>
    <row r="1176" spans="1:9" x14ac:dyDescent="0.25">
      <c r="A1176" s="1">
        <v>39776</v>
      </c>
      <c r="B1176">
        <v>85.03</v>
      </c>
      <c r="C1176">
        <v>80.91</v>
      </c>
      <c r="D1176">
        <v>64.7</v>
      </c>
      <c r="E1176">
        <v>101.31</v>
      </c>
      <c r="F1176">
        <v>3.34</v>
      </c>
      <c r="G1176">
        <v>26.29</v>
      </c>
      <c r="H1176">
        <v>129.33000000000001</v>
      </c>
      <c r="I1176">
        <v>44.13</v>
      </c>
    </row>
    <row r="1177" spans="1:9" x14ac:dyDescent="0.25">
      <c r="A1177" s="1">
        <v>39773</v>
      </c>
      <c r="B1177">
        <v>79.52</v>
      </c>
      <c r="C1177">
        <v>78.849999999999994</v>
      </c>
      <c r="D1177">
        <v>72.67</v>
      </c>
      <c r="E1177">
        <v>102.92</v>
      </c>
      <c r="F1177">
        <v>3.17</v>
      </c>
      <c r="G1177">
        <v>26.95</v>
      </c>
      <c r="H1177">
        <v>125.99</v>
      </c>
      <c r="I1177">
        <v>41</v>
      </c>
    </row>
    <row r="1178" spans="1:9" x14ac:dyDescent="0.25">
      <c r="A1178" s="1">
        <v>39772</v>
      </c>
      <c r="B1178">
        <v>75.45</v>
      </c>
      <c r="C1178">
        <v>73.45</v>
      </c>
      <c r="D1178">
        <v>80.86</v>
      </c>
      <c r="E1178">
        <v>104.43</v>
      </c>
      <c r="F1178">
        <v>3.14</v>
      </c>
      <c r="G1178">
        <v>27.08</v>
      </c>
      <c r="H1178">
        <v>124.92</v>
      </c>
      <c r="I1178">
        <v>39.549999999999997</v>
      </c>
    </row>
    <row r="1179" spans="1:9" x14ac:dyDescent="0.25">
      <c r="A1179" s="1">
        <v>39771</v>
      </c>
      <c r="B1179">
        <v>81.5</v>
      </c>
      <c r="C1179">
        <v>72.260000000000005</v>
      </c>
      <c r="D1179">
        <v>74.260000000000005</v>
      </c>
      <c r="E1179">
        <v>99.3</v>
      </c>
      <c r="F1179">
        <v>3.39</v>
      </c>
      <c r="G1179">
        <v>26.9</v>
      </c>
      <c r="H1179">
        <v>125.41</v>
      </c>
      <c r="I1179">
        <v>43.26</v>
      </c>
    </row>
    <row r="1180" spans="1:9" x14ac:dyDescent="0.25">
      <c r="A1180" s="1">
        <v>39770</v>
      </c>
      <c r="B1180">
        <v>87.08</v>
      </c>
      <c r="C1180">
        <v>72.510000000000005</v>
      </c>
      <c r="D1180">
        <v>67.64</v>
      </c>
      <c r="E1180">
        <v>96.82</v>
      </c>
      <c r="F1180">
        <v>3.54</v>
      </c>
      <c r="G1180">
        <v>26.81</v>
      </c>
      <c r="H1180">
        <v>126.32</v>
      </c>
      <c r="I1180">
        <v>44.77</v>
      </c>
    </row>
    <row r="1181" spans="1:9" x14ac:dyDescent="0.25">
      <c r="A1181" s="1">
        <v>39769</v>
      </c>
      <c r="B1181">
        <v>85.47</v>
      </c>
      <c r="C1181">
        <v>72.650000000000006</v>
      </c>
      <c r="D1181">
        <v>69.150000000000006</v>
      </c>
      <c r="E1181">
        <v>95.59</v>
      </c>
      <c r="F1181">
        <v>3.68</v>
      </c>
      <c r="G1181">
        <v>26.73</v>
      </c>
      <c r="H1181">
        <v>126.63</v>
      </c>
      <c r="I1181">
        <v>45.16</v>
      </c>
    </row>
    <row r="1182" spans="1:9" x14ac:dyDescent="0.25">
      <c r="A1182" s="1">
        <v>39766</v>
      </c>
      <c r="B1182">
        <v>86.62</v>
      </c>
      <c r="C1182">
        <v>73.3</v>
      </c>
      <c r="D1182">
        <v>66.31</v>
      </c>
      <c r="E1182">
        <v>95.17</v>
      </c>
      <c r="F1182">
        <v>3.75</v>
      </c>
      <c r="G1182">
        <v>26.75</v>
      </c>
      <c r="H1182">
        <v>127.06</v>
      </c>
      <c r="I1182">
        <v>46.18</v>
      </c>
    </row>
    <row r="1183" spans="1:9" x14ac:dyDescent="0.25">
      <c r="A1183" s="1">
        <v>39765</v>
      </c>
      <c r="B1183">
        <v>91.17</v>
      </c>
      <c r="C1183">
        <v>72.150000000000006</v>
      </c>
      <c r="D1183">
        <v>59.83</v>
      </c>
      <c r="E1183">
        <v>93.32</v>
      </c>
      <c r="F1183">
        <v>3.82</v>
      </c>
      <c r="G1183">
        <v>26.53</v>
      </c>
      <c r="H1183">
        <v>128.68</v>
      </c>
      <c r="I1183">
        <v>49</v>
      </c>
    </row>
    <row r="1184" spans="1:9" x14ac:dyDescent="0.25">
      <c r="A1184" s="1">
        <v>39764</v>
      </c>
      <c r="B1184">
        <v>85.82</v>
      </c>
      <c r="C1184">
        <v>70</v>
      </c>
      <c r="D1184">
        <v>66.459999999999994</v>
      </c>
      <c r="E1184">
        <v>95.61</v>
      </c>
      <c r="F1184">
        <v>3.66</v>
      </c>
      <c r="G1184">
        <v>26.96</v>
      </c>
      <c r="H1184">
        <v>124.85</v>
      </c>
      <c r="I1184">
        <v>45.75</v>
      </c>
    </row>
    <row r="1185" spans="1:9" x14ac:dyDescent="0.25">
      <c r="A1185" s="1">
        <v>39763</v>
      </c>
      <c r="B1185">
        <v>89.77</v>
      </c>
      <c r="C1185">
        <v>72.05</v>
      </c>
      <c r="D1185">
        <v>61.44</v>
      </c>
      <c r="E1185">
        <v>95</v>
      </c>
      <c r="F1185">
        <v>3.76</v>
      </c>
      <c r="G1185">
        <v>26.9</v>
      </c>
      <c r="H1185">
        <v>125.28</v>
      </c>
      <c r="I1185">
        <v>48.11</v>
      </c>
    </row>
    <row r="1186" spans="1:9" x14ac:dyDescent="0.25">
      <c r="A1186" s="1">
        <v>39762</v>
      </c>
      <c r="B1186">
        <v>92.63</v>
      </c>
      <c r="C1186">
        <v>73.58</v>
      </c>
      <c r="D1186">
        <v>59.98</v>
      </c>
      <c r="E1186">
        <v>94.72</v>
      </c>
      <c r="F1186">
        <v>3.76</v>
      </c>
      <c r="G1186">
        <v>26.49</v>
      </c>
      <c r="H1186">
        <v>127.42</v>
      </c>
      <c r="I1186">
        <v>51.23</v>
      </c>
    </row>
    <row r="1187" spans="1:9" x14ac:dyDescent="0.25">
      <c r="A1187" s="1">
        <v>39759</v>
      </c>
      <c r="B1187">
        <v>93.86</v>
      </c>
      <c r="C1187">
        <v>72.5</v>
      </c>
      <c r="D1187">
        <v>56.1</v>
      </c>
      <c r="E1187">
        <v>94.26</v>
      </c>
      <c r="F1187">
        <v>3.78</v>
      </c>
      <c r="G1187">
        <v>26.47</v>
      </c>
      <c r="H1187">
        <v>127.7</v>
      </c>
      <c r="I1187">
        <v>50.04</v>
      </c>
    </row>
    <row r="1188" spans="1:9" x14ac:dyDescent="0.25">
      <c r="A1188" s="1">
        <v>39758</v>
      </c>
      <c r="B1188">
        <v>90.86</v>
      </c>
      <c r="C1188">
        <v>72.22</v>
      </c>
      <c r="D1188">
        <v>63.68</v>
      </c>
      <c r="E1188">
        <v>94.88</v>
      </c>
      <c r="F1188">
        <v>3.71</v>
      </c>
      <c r="G1188">
        <v>26.53</v>
      </c>
      <c r="H1188">
        <v>127.26</v>
      </c>
      <c r="I1188">
        <v>50.15</v>
      </c>
    </row>
    <row r="1189" spans="1:9" x14ac:dyDescent="0.25">
      <c r="A1189" s="1">
        <v>39757</v>
      </c>
      <c r="B1189">
        <v>96.19</v>
      </c>
      <c r="C1189">
        <v>72.8</v>
      </c>
      <c r="D1189">
        <v>54.56</v>
      </c>
      <c r="E1189">
        <v>95.57</v>
      </c>
      <c r="F1189">
        <v>3.69</v>
      </c>
      <c r="G1189">
        <v>26.16</v>
      </c>
      <c r="H1189">
        <v>129.12</v>
      </c>
      <c r="I1189">
        <v>53.84</v>
      </c>
    </row>
    <row r="1190" spans="1:9" x14ac:dyDescent="0.25">
      <c r="A1190" s="1">
        <v>39756</v>
      </c>
      <c r="B1190">
        <v>100.41</v>
      </c>
      <c r="C1190">
        <v>75.48</v>
      </c>
      <c r="D1190">
        <v>47.73</v>
      </c>
      <c r="E1190">
        <v>94.45</v>
      </c>
      <c r="F1190">
        <v>3.77</v>
      </c>
      <c r="G1190">
        <v>26.07</v>
      </c>
      <c r="H1190">
        <v>130.09</v>
      </c>
      <c r="I1190">
        <v>57.38</v>
      </c>
    </row>
    <row r="1191" spans="1:9" x14ac:dyDescent="0.25">
      <c r="A1191" s="1">
        <v>39755</v>
      </c>
      <c r="B1191">
        <v>97.11</v>
      </c>
      <c r="C1191">
        <v>71.099999999999994</v>
      </c>
      <c r="D1191">
        <v>53.68</v>
      </c>
      <c r="E1191">
        <v>92.71</v>
      </c>
      <c r="F1191">
        <v>3.9</v>
      </c>
      <c r="G1191">
        <v>26.63</v>
      </c>
      <c r="H1191">
        <v>126.25</v>
      </c>
      <c r="I1191">
        <v>52.49</v>
      </c>
    </row>
    <row r="1192" spans="1:9" x14ac:dyDescent="0.25">
      <c r="A1192" s="1">
        <v>39752</v>
      </c>
      <c r="B1192">
        <v>96.83</v>
      </c>
      <c r="C1192">
        <v>71.34</v>
      </c>
      <c r="D1192">
        <v>59.89</v>
      </c>
      <c r="E1192">
        <v>92.83</v>
      </c>
      <c r="F1192">
        <v>3.97</v>
      </c>
      <c r="G1192">
        <v>26.5</v>
      </c>
      <c r="H1192">
        <v>127.69</v>
      </c>
      <c r="I1192">
        <v>55.59</v>
      </c>
    </row>
    <row r="1193" spans="1:9" x14ac:dyDescent="0.25">
      <c r="A1193" s="1">
        <v>39751</v>
      </c>
      <c r="B1193">
        <v>96.3</v>
      </c>
      <c r="C1193">
        <v>72.709999999999994</v>
      </c>
      <c r="D1193">
        <v>62.9</v>
      </c>
      <c r="E1193">
        <v>94.05</v>
      </c>
      <c r="F1193">
        <v>3.94</v>
      </c>
      <c r="G1193">
        <v>26.11</v>
      </c>
      <c r="H1193">
        <v>129.63999999999999</v>
      </c>
      <c r="I1193">
        <v>54</v>
      </c>
    </row>
    <row r="1194" spans="1:9" x14ac:dyDescent="0.25">
      <c r="A1194" s="1">
        <v>39750</v>
      </c>
      <c r="B1194">
        <v>93.08</v>
      </c>
      <c r="C1194">
        <v>74</v>
      </c>
      <c r="D1194">
        <v>69.959999999999994</v>
      </c>
      <c r="E1194">
        <v>94.91</v>
      </c>
      <c r="F1194">
        <v>3.87</v>
      </c>
      <c r="G1194">
        <v>26.14</v>
      </c>
      <c r="H1194">
        <v>129.66</v>
      </c>
      <c r="I1194">
        <v>55.68</v>
      </c>
    </row>
    <row r="1195" spans="1:9" x14ac:dyDescent="0.25">
      <c r="A1195" s="1">
        <v>39749</v>
      </c>
      <c r="B1195">
        <v>93.76</v>
      </c>
      <c r="C1195">
        <v>73.790000000000006</v>
      </c>
      <c r="D1195">
        <v>66.959999999999994</v>
      </c>
      <c r="E1195">
        <v>95.39</v>
      </c>
      <c r="F1195">
        <v>3.82</v>
      </c>
      <c r="G1195">
        <v>26.57</v>
      </c>
      <c r="H1195">
        <v>127.2</v>
      </c>
      <c r="I1195">
        <v>53.22</v>
      </c>
    </row>
    <row r="1196" spans="1:9" x14ac:dyDescent="0.25">
      <c r="A1196" s="1">
        <v>39748</v>
      </c>
      <c r="B1196">
        <v>83.95</v>
      </c>
      <c r="C1196">
        <v>72.180000000000007</v>
      </c>
      <c r="D1196">
        <v>80.06</v>
      </c>
      <c r="E1196">
        <v>96.8</v>
      </c>
      <c r="F1196">
        <v>3.73</v>
      </c>
      <c r="G1196">
        <v>26.88</v>
      </c>
      <c r="H1196">
        <v>125.39</v>
      </c>
      <c r="I1196">
        <v>50.85</v>
      </c>
    </row>
    <row r="1197" spans="1:9" x14ac:dyDescent="0.25">
      <c r="A1197" s="1">
        <v>39745</v>
      </c>
      <c r="B1197">
        <v>87.04</v>
      </c>
      <c r="C1197">
        <v>72.209999999999994</v>
      </c>
      <c r="D1197">
        <v>79.13</v>
      </c>
      <c r="E1197">
        <v>96.73</v>
      </c>
      <c r="F1197">
        <v>3.7</v>
      </c>
      <c r="G1197">
        <v>26.88</v>
      </c>
      <c r="H1197">
        <v>125.89</v>
      </c>
      <c r="I1197">
        <v>53</v>
      </c>
    </row>
    <row r="1198" spans="1:9" x14ac:dyDescent="0.25">
      <c r="A1198" s="1">
        <v>39744</v>
      </c>
      <c r="B1198">
        <v>91.69</v>
      </c>
      <c r="C1198">
        <v>70.650000000000006</v>
      </c>
      <c r="D1198">
        <v>67.8</v>
      </c>
      <c r="E1198">
        <v>97.77</v>
      </c>
      <c r="F1198">
        <v>3.53</v>
      </c>
      <c r="G1198">
        <v>26.2</v>
      </c>
      <c r="H1198">
        <v>129.1</v>
      </c>
      <c r="I1198">
        <v>56.6</v>
      </c>
    </row>
    <row r="1199" spans="1:9" x14ac:dyDescent="0.25">
      <c r="A1199" s="1">
        <v>39743</v>
      </c>
      <c r="B1199">
        <v>90.64</v>
      </c>
      <c r="C1199">
        <v>71.709999999999994</v>
      </c>
      <c r="D1199">
        <v>69.650000000000006</v>
      </c>
      <c r="E1199">
        <v>97.05</v>
      </c>
      <c r="F1199">
        <v>3.62</v>
      </c>
      <c r="G1199">
        <v>26.35</v>
      </c>
      <c r="H1199">
        <v>128.27000000000001</v>
      </c>
      <c r="I1199">
        <v>54.93</v>
      </c>
    </row>
    <row r="1200" spans="1:9" x14ac:dyDescent="0.25">
      <c r="A1200" s="1">
        <v>39742</v>
      </c>
      <c r="B1200">
        <v>95.86</v>
      </c>
      <c r="C1200">
        <v>76.03</v>
      </c>
      <c r="D1200">
        <v>53.11</v>
      </c>
      <c r="E1200">
        <v>95.12</v>
      </c>
      <c r="F1200">
        <v>3.7</v>
      </c>
      <c r="G1200">
        <v>26.04</v>
      </c>
      <c r="H1200">
        <v>130.66999999999999</v>
      </c>
      <c r="I1200">
        <v>58.77</v>
      </c>
    </row>
    <row r="1201" spans="1:9" x14ac:dyDescent="0.25">
      <c r="A1201" s="1">
        <v>39741</v>
      </c>
      <c r="B1201">
        <v>98.81</v>
      </c>
      <c r="C1201">
        <v>78.5</v>
      </c>
      <c r="D1201">
        <v>52.97</v>
      </c>
      <c r="E1201">
        <v>94.62</v>
      </c>
      <c r="F1201">
        <v>3.89</v>
      </c>
      <c r="G1201">
        <v>25.62</v>
      </c>
      <c r="H1201">
        <v>133.44999999999999</v>
      </c>
      <c r="I1201">
        <v>61.8</v>
      </c>
    </row>
    <row r="1202" spans="1:9" x14ac:dyDescent="0.25">
      <c r="A1202" s="1">
        <v>39738</v>
      </c>
      <c r="B1202">
        <v>93.21</v>
      </c>
      <c r="C1202">
        <v>77.209999999999994</v>
      </c>
      <c r="D1202">
        <v>70.33</v>
      </c>
      <c r="E1202">
        <v>93.87</v>
      </c>
      <c r="F1202">
        <v>3.94</v>
      </c>
      <c r="G1202">
        <v>25.42</v>
      </c>
      <c r="H1202">
        <v>133.94999999999999</v>
      </c>
      <c r="I1202">
        <v>59.37</v>
      </c>
    </row>
    <row r="1203" spans="1:9" x14ac:dyDescent="0.25">
      <c r="A1203" s="1">
        <v>39737</v>
      </c>
      <c r="B1203">
        <v>93.77</v>
      </c>
      <c r="C1203">
        <v>79.290000000000006</v>
      </c>
      <c r="D1203">
        <v>67.61</v>
      </c>
      <c r="E1203">
        <v>94.52</v>
      </c>
      <c r="F1203">
        <v>3.94</v>
      </c>
      <c r="G1203">
        <v>25.38</v>
      </c>
      <c r="H1203">
        <v>134.59</v>
      </c>
      <c r="I1203">
        <v>59.34</v>
      </c>
    </row>
    <row r="1204" spans="1:9" x14ac:dyDescent="0.25">
      <c r="A1204" s="1">
        <v>39736</v>
      </c>
      <c r="B1204">
        <v>90.02</v>
      </c>
      <c r="C1204">
        <v>83.31</v>
      </c>
      <c r="D1204">
        <v>69.25</v>
      </c>
      <c r="E1204">
        <v>95.01</v>
      </c>
      <c r="F1204">
        <v>4.01</v>
      </c>
      <c r="G1204">
        <v>25.25</v>
      </c>
      <c r="H1204">
        <v>135.03</v>
      </c>
      <c r="I1204">
        <v>60.73</v>
      </c>
    </row>
    <row r="1205" spans="1:9" x14ac:dyDescent="0.25">
      <c r="A1205" s="1">
        <v>39735</v>
      </c>
      <c r="B1205">
        <v>99.85</v>
      </c>
      <c r="C1205">
        <v>82.2</v>
      </c>
      <c r="D1205">
        <v>55.13</v>
      </c>
      <c r="E1205">
        <v>94.11</v>
      </c>
      <c r="F1205">
        <v>4.0199999999999996</v>
      </c>
      <c r="G1205">
        <v>24.96</v>
      </c>
      <c r="H1205">
        <v>136.5</v>
      </c>
      <c r="I1205">
        <v>65.03</v>
      </c>
    </row>
    <row r="1206" spans="1:9" x14ac:dyDescent="0.25">
      <c r="A1206" s="1">
        <v>39734</v>
      </c>
      <c r="B1206">
        <v>101.35</v>
      </c>
      <c r="C1206">
        <v>81.99</v>
      </c>
      <c r="D1206">
        <v>54.99</v>
      </c>
      <c r="E1206">
        <v>94.72</v>
      </c>
      <c r="F1206">
        <v>3.86</v>
      </c>
      <c r="G1206">
        <v>24.97</v>
      </c>
      <c r="H1206">
        <v>136</v>
      </c>
      <c r="I1206">
        <v>67.78</v>
      </c>
    </row>
    <row r="1207" spans="1:9" x14ac:dyDescent="0.25">
      <c r="A1207" s="1">
        <v>39731</v>
      </c>
      <c r="B1207">
        <v>88.5</v>
      </c>
      <c r="C1207">
        <v>83.22</v>
      </c>
      <c r="D1207">
        <v>69.95</v>
      </c>
      <c r="E1207">
        <v>95.95</v>
      </c>
      <c r="F1207">
        <v>3.86</v>
      </c>
      <c r="G1207">
        <v>24.99</v>
      </c>
      <c r="H1207">
        <v>133.97</v>
      </c>
      <c r="I1207">
        <v>66.5</v>
      </c>
    </row>
    <row r="1208" spans="1:9" x14ac:dyDescent="0.25">
      <c r="A1208" s="1">
        <v>39730</v>
      </c>
      <c r="B1208">
        <v>90.7</v>
      </c>
      <c r="C1208">
        <v>89.9</v>
      </c>
      <c r="D1208">
        <v>63.92</v>
      </c>
      <c r="E1208">
        <v>96.63</v>
      </c>
      <c r="F1208">
        <v>3.83</v>
      </c>
      <c r="G1208">
        <v>24.95</v>
      </c>
      <c r="H1208">
        <v>136.08000000000001</v>
      </c>
      <c r="I1208">
        <v>69.599999999999994</v>
      </c>
    </row>
    <row r="1209" spans="1:9" x14ac:dyDescent="0.25">
      <c r="A1209" s="1">
        <v>39729</v>
      </c>
      <c r="B1209">
        <v>97.51</v>
      </c>
      <c r="C1209">
        <v>89.42</v>
      </c>
      <c r="D1209">
        <v>57.53</v>
      </c>
      <c r="E1209">
        <v>97.45</v>
      </c>
      <c r="F1209">
        <v>3.71</v>
      </c>
      <c r="G1209">
        <v>24.82</v>
      </c>
      <c r="H1209">
        <v>136.76</v>
      </c>
      <c r="I1209">
        <v>72.260000000000005</v>
      </c>
    </row>
    <row r="1210" spans="1:9" x14ac:dyDescent="0.25">
      <c r="A1210" s="1">
        <v>39728</v>
      </c>
      <c r="B1210">
        <v>100.03</v>
      </c>
      <c r="C1210">
        <v>87.27</v>
      </c>
      <c r="D1210">
        <v>53.68</v>
      </c>
      <c r="E1210">
        <v>98.87</v>
      </c>
      <c r="F1210">
        <v>3.51</v>
      </c>
      <c r="G1210">
        <v>24.9</v>
      </c>
      <c r="H1210">
        <v>136.02000000000001</v>
      </c>
      <c r="I1210">
        <v>72.489999999999995</v>
      </c>
    </row>
    <row r="1211" spans="1:9" x14ac:dyDescent="0.25">
      <c r="A1211" s="1">
        <v>39727</v>
      </c>
      <c r="B1211">
        <v>104.72</v>
      </c>
      <c r="C1211">
        <v>84.28</v>
      </c>
      <c r="D1211">
        <v>52.05</v>
      </c>
      <c r="E1211">
        <v>99.17</v>
      </c>
      <c r="F1211">
        <v>3.43</v>
      </c>
      <c r="G1211">
        <v>25.08</v>
      </c>
      <c r="H1211">
        <v>134.97999999999999</v>
      </c>
      <c r="I1211">
        <v>71.61</v>
      </c>
    </row>
    <row r="1212" spans="1:9" x14ac:dyDescent="0.25">
      <c r="A1212" s="1">
        <v>39724</v>
      </c>
      <c r="B1212">
        <v>110.34</v>
      </c>
      <c r="C1212">
        <v>82.59</v>
      </c>
      <c r="D1212">
        <v>45.14</v>
      </c>
      <c r="E1212">
        <v>97.4</v>
      </c>
      <c r="F1212">
        <v>3.64</v>
      </c>
      <c r="G1212">
        <v>24.78</v>
      </c>
      <c r="H1212">
        <v>137.81</v>
      </c>
      <c r="I1212">
        <v>75.25</v>
      </c>
    </row>
    <row r="1213" spans="1:9" x14ac:dyDescent="0.25">
      <c r="A1213" s="1">
        <v>39723</v>
      </c>
      <c r="B1213">
        <v>111.85</v>
      </c>
      <c r="C1213">
        <v>82.33</v>
      </c>
      <c r="D1213">
        <v>45.26</v>
      </c>
      <c r="E1213">
        <v>96.55</v>
      </c>
      <c r="F1213">
        <v>3.65</v>
      </c>
      <c r="G1213">
        <v>24.88</v>
      </c>
      <c r="H1213">
        <v>137.97</v>
      </c>
      <c r="I1213">
        <v>75.819999999999993</v>
      </c>
    </row>
    <row r="1214" spans="1:9" x14ac:dyDescent="0.25">
      <c r="A1214" s="1">
        <v>39722</v>
      </c>
      <c r="B1214">
        <v>116.06</v>
      </c>
      <c r="C1214">
        <v>85.97</v>
      </c>
      <c r="D1214">
        <v>39.81</v>
      </c>
      <c r="E1214">
        <v>95.78</v>
      </c>
      <c r="F1214">
        <v>3.77</v>
      </c>
      <c r="G1214">
        <v>24.54</v>
      </c>
      <c r="H1214">
        <v>140.07</v>
      </c>
      <c r="I1214">
        <v>79.59</v>
      </c>
    </row>
    <row r="1215" spans="1:9" x14ac:dyDescent="0.25">
      <c r="A1215" s="1">
        <v>39721</v>
      </c>
      <c r="B1215">
        <v>115.99</v>
      </c>
      <c r="C1215">
        <v>85.07</v>
      </c>
      <c r="D1215">
        <v>39.39</v>
      </c>
      <c r="E1215">
        <v>94.88</v>
      </c>
      <c r="F1215">
        <v>3.83</v>
      </c>
      <c r="G1215">
        <v>24.44</v>
      </c>
      <c r="H1215">
        <v>140.93</v>
      </c>
      <c r="I1215">
        <v>82.01</v>
      </c>
    </row>
    <row r="1216" spans="1:9" x14ac:dyDescent="0.25">
      <c r="A1216" s="1">
        <v>39720</v>
      </c>
      <c r="B1216">
        <v>111.38</v>
      </c>
      <c r="C1216">
        <v>89.57</v>
      </c>
      <c r="D1216">
        <v>46.72</v>
      </c>
      <c r="E1216">
        <v>97.25</v>
      </c>
      <c r="F1216">
        <v>3.63</v>
      </c>
      <c r="G1216">
        <v>23.82</v>
      </c>
      <c r="H1216">
        <v>144.65</v>
      </c>
      <c r="I1216">
        <v>77.09</v>
      </c>
    </row>
    <row r="1217" spans="1:9" x14ac:dyDescent="0.25">
      <c r="A1217" s="1">
        <v>39717</v>
      </c>
      <c r="B1217">
        <v>120.85</v>
      </c>
      <c r="C1217">
        <v>86.64</v>
      </c>
      <c r="D1217">
        <v>34.74</v>
      </c>
      <c r="E1217">
        <v>94.5</v>
      </c>
      <c r="F1217">
        <v>3.83</v>
      </c>
      <c r="G1217">
        <v>23.64</v>
      </c>
      <c r="H1217">
        <v>146.51</v>
      </c>
      <c r="I1217">
        <v>86.21</v>
      </c>
    </row>
    <row r="1218" spans="1:9" x14ac:dyDescent="0.25">
      <c r="A1218" s="1">
        <v>39716</v>
      </c>
      <c r="B1218">
        <v>120.79</v>
      </c>
      <c r="C1218">
        <v>86.45</v>
      </c>
      <c r="D1218">
        <v>32.82</v>
      </c>
      <c r="E1218">
        <v>93.82</v>
      </c>
      <c r="F1218">
        <v>3.86</v>
      </c>
      <c r="G1218">
        <v>23.64</v>
      </c>
      <c r="H1218">
        <v>146.57</v>
      </c>
      <c r="I1218">
        <v>86.69</v>
      </c>
    </row>
    <row r="1219" spans="1:9" x14ac:dyDescent="0.25">
      <c r="A1219" s="1">
        <v>39715</v>
      </c>
      <c r="B1219">
        <v>118.93</v>
      </c>
      <c r="C1219">
        <v>86.71</v>
      </c>
      <c r="D1219">
        <v>35.19</v>
      </c>
      <c r="E1219">
        <v>94.01</v>
      </c>
      <c r="F1219">
        <v>3.77</v>
      </c>
      <c r="G1219">
        <v>23.68</v>
      </c>
      <c r="H1219">
        <v>146.44999999999999</v>
      </c>
      <c r="I1219">
        <v>84.86</v>
      </c>
    </row>
    <row r="1220" spans="1:9" x14ac:dyDescent="0.25">
      <c r="A1220" s="1">
        <v>39714</v>
      </c>
      <c r="B1220">
        <v>118.55</v>
      </c>
      <c r="C1220">
        <v>88.32</v>
      </c>
      <c r="D1220">
        <v>35.72</v>
      </c>
      <c r="E1220">
        <v>93.6</v>
      </c>
      <c r="F1220">
        <v>3.84</v>
      </c>
      <c r="G1220">
        <v>23.45</v>
      </c>
      <c r="H1220">
        <v>147.38999999999999</v>
      </c>
      <c r="I1220">
        <v>86.13</v>
      </c>
    </row>
    <row r="1221" spans="1:9" x14ac:dyDescent="0.25">
      <c r="A1221" s="1">
        <v>39713</v>
      </c>
      <c r="B1221">
        <v>121.31</v>
      </c>
      <c r="C1221">
        <v>89.18</v>
      </c>
      <c r="D1221">
        <v>33.85</v>
      </c>
      <c r="E1221">
        <v>93.96</v>
      </c>
      <c r="F1221">
        <v>3.83</v>
      </c>
      <c r="G1221">
        <v>23.3</v>
      </c>
      <c r="H1221">
        <v>148.88</v>
      </c>
      <c r="I1221">
        <v>87.62</v>
      </c>
    </row>
    <row r="1222" spans="1:9" x14ac:dyDescent="0.25">
      <c r="A1222" s="1">
        <v>39710</v>
      </c>
      <c r="B1222">
        <v>124.12</v>
      </c>
      <c r="C1222">
        <v>85.98</v>
      </c>
      <c r="D1222">
        <v>32.07</v>
      </c>
      <c r="E1222">
        <v>93.97</v>
      </c>
      <c r="F1222">
        <v>3.77</v>
      </c>
      <c r="G1222">
        <v>23.84</v>
      </c>
      <c r="H1222">
        <v>145.28</v>
      </c>
      <c r="I1222">
        <v>82.63</v>
      </c>
    </row>
    <row r="1223" spans="1:9" x14ac:dyDescent="0.25">
      <c r="A1223" s="1">
        <v>39709</v>
      </c>
      <c r="B1223">
        <v>120.07</v>
      </c>
      <c r="C1223">
        <v>82.8</v>
      </c>
      <c r="D1223">
        <v>33.1</v>
      </c>
      <c r="E1223">
        <v>97.05</v>
      </c>
      <c r="F1223">
        <v>3.44</v>
      </c>
      <c r="G1223">
        <v>24.03</v>
      </c>
      <c r="H1223">
        <v>143.31</v>
      </c>
      <c r="I1223">
        <v>79.17</v>
      </c>
    </row>
    <row r="1224" spans="1:9" x14ac:dyDescent="0.25">
      <c r="A1224" s="1">
        <v>39708</v>
      </c>
      <c r="B1224">
        <v>116.61</v>
      </c>
      <c r="C1224">
        <v>85.46</v>
      </c>
      <c r="D1224">
        <v>36.22</v>
      </c>
      <c r="E1224">
        <v>98.49</v>
      </c>
      <c r="F1224">
        <v>3.41</v>
      </c>
      <c r="G1224">
        <v>23.93</v>
      </c>
      <c r="H1224">
        <v>143.81</v>
      </c>
      <c r="I1224">
        <v>77.5</v>
      </c>
    </row>
    <row r="1225" spans="1:9" x14ac:dyDescent="0.25">
      <c r="A1225" s="1">
        <v>39707</v>
      </c>
      <c r="B1225">
        <v>122.1</v>
      </c>
      <c r="C1225">
        <v>76.790000000000006</v>
      </c>
      <c r="D1225">
        <v>30.3</v>
      </c>
      <c r="E1225">
        <v>98</v>
      </c>
      <c r="F1225">
        <v>3.49</v>
      </c>
      <c r="G1225">
        <v>24.46</v>
      </c>
      <c r="H1225">
        <v>141.62</v>
      </c>
      <c r="I1225">
        <v>74.989999999999995</v>
      </c>
    </row>
    <row r="1226" spans="1:9" x14ac:dyDescent="0.25">
      <c r="A1226" s="1">
        <v>39706</v>
      </c>
      <c r="B1226">
        <v>120.09</v>
      </c>
      <c r="C1226">
        <v>77.56</v>
      </c>
      <c r="D1226">
        <v>31.7</v>
      </c>
      <c r="E1226">
        <v>98.02</v>
      </c>
      <c r="F1226">
        <v>3.48</v>
      </c>
      <c r="G1226">
        <v>24.11</v>
      </c>
      <c r="H1226">
        <v>143.34</v>
      </c>
      <c r="I1226">
        <v>76.3</v>
      </c>
    </row>
    <row r="1227" spans="1:9" x14ac:dyDescent="0.25">
      <c r="A1227" s="1">
        <v>39703</v>
      </c>
      <c r="B1227">
        <v>126.09</v>
      </c>
      <c r="C1227">
        <v>75.55</v>
      </c>
      <c r="D1227">
        <v>25.66</v>
      </c>
      <c r="E1227">
        <v>94.94</v>
      </c>
      <c r="F1227">
        <v>3.73</v>
      </c>
      <c r="G1227">
        <v>24.33</v>
      </c>
      <c r="H1227">
        <v>142.38</v>
      </c>
      <c r="I1227">
        <v>81.489999999999995</v>
      </c>
    </row>
    <row r="1228" spans="1:9" x14ac:dyDescent="0.25">
      <c r="A1228" s="1">
        <v>39702</v>
      </c>
      <c r="B1228">
        <v>125.51</v>
      </c>
      <c r="C1228">
        <v>73.08</v>
      </c>
      <c r="D1228">
        <v>24.39</v>
      </c>
      <c r="E1228">
        <v>96.18</v>
      </c>
      <c r="F1228">
        <v>3.62</v>
      </c>
      <c r="G1228">
        <v>24.8</v>
      </c>
      <c r="H1228">
        <v>139.72999999999999</v>
      </c>
      <c r="I1228">
        <v>81.489999999999995</v>
      </c>
    </row>
    <row r="1229" spans="1:9" x14ac:dyDescent="0.25">
      <c r="A1229" s="1">
        <v>39701</v>
      </c>
      <c r="B1229">
        <v>123.72</v>
      </c>
      <c r="C1229">
        <v>74.22</v>
      </c>
      <c r="D1229">
        <v>24.52</v>
      </c>
      <c r="E1229">
        <v>96.23</v>
      </c>
      <c r="F1229">
        <v>3.64</v>
      </c>
      <c r="G1229">
        <v>24.73</v>
      </c>
      <c r="H1229">
        <v>140.38999999999999</v>
      </c>
      <c r="I1229">
        <v>82.97</v>
      </c>
    </row>
    <row r="1230" spans="1:9" x14ac:dyDescent="0.25">
      <c r="A1230" s="1">
        <v>39700</v>
      </c>
      <c r="B1230">
        <v>123.22</v>
      </c>
      <c r="C1230">
        <v>76.489999999999995</v>
      </c>
      <c r="D1230">
        <v>25.47</v>
      </c>
      <c r="E1230">
        <v>96.83</v>
      </c>
      <c r="F1230">
        <v>3.6</v>
      </c>
      <c r="G1230">
        <v>24.57</v>
      </c>
      <c r="H1230">
        <v>141.16</v>
      </c>
      <c r="I1230">
        <v>82.35</v>
      </c>
    </row>
    <row r="1231" spans="1:9" x14ac:dyDescent="0.25">
      <c r="A1231" s="1">
        <v>39699</v>
      </c>
      <c r="B1231">
        <v>126.99</v>
      </c>
      <c r="C1231">
        <v>78.86</v>
      </c>
      <c r="D1231">
        <v>22.64</v>
      </c>
      <c r="E1231">
        <v>95.88</v>
      </c>
      <c r="F1231">
        <v>3.66</v>
      </c>
      <c r="G1231">
        <v>24.56</v>
      </c>
      <c r="H1231">
        <v>141.62</v>
      </c>
      <c r="I1231">
        <v>85.93</v>
      </c>
    </row>
    <row r="1232" spans="1:9" x14ac:dyDescent="0.25">
      <c r="A1232" s="1">
        <v>39696</v>
      </c>
      <c r="B1232">
        <v>124.42</v>
      </c>
      <c r="C1232">
        <v>78.98</v>
      </c>
      <c r="D1232">
        <v>23.06</v>
      </c>
      <c r="E1232">
        <v>95.48</v>
      </c>
      <c r="F1232">
        <v>3.66</v>
      </c>
      <c r="G1232">
        <v>24.43</v>
      </c>
      <c r="H1232">
        <v>142.46</v>
      </c>
      <c r="I1232">
        <v>86.06</v>
      </c>
    </row>
    <row r="1233" spans="1:9" x14ac:dyDescent="0.25">
      <c r="A1233" s="1">
        <v>39695</v>
      </c>
      <c r="B1233">
        <v>124.03</v>
      </c>
      <c r="C1233">
        <v>78.39</v>
      </c>
      <c r="D1233">
        <v>24.03</v>
      </c>
      <c r="E1233">
        <v>95.53</v>
      </c>
      <c r="F1233">
        <v>3.64</v>
      </c>
      <c r="G1233">
        <v>24.34</v>
      </c>
      <c r="H1233">
        <v>143.34</v>
      </c>
      <c r="I1233">
        <v>87.02</v>
      </c>
    </row>
    <row r="1234" spans="1:9" x14ac:dyDescent="0.25">
      <c r="A1234" s="1">
        <v>39694</v>
      </c>
      <c r="B1234">
        <v>127.88</v>
      </c>
      <c r="C1234">
        <v>78.89</v>
      </c>
      <c r="D1234">
        <v>21.43</v>
      </c>
      <c r="E1234">
        <v>94.77</v>
      </c>
      <c r="F1234">
        <v>3.7</v>
      </c>
      <c r="G1234">
        <v>24.15</v>
      </c>
      <c r="H1234">
        <v>145.16</v>
      </c>
      <c r="I1234">
        <v>88.44</v>
      </c>
    </row>
    <row r="1235" spans="1:9" x14ac:dyDescent="0.25">
      <c r="A1235" s="1">
        <v>39693</v>
      </c>
      <c r="B1235">
        <v>127.99</v>
      </c>
      <c r="C1235">
        <v>79.2</v>
      </c>
      <c r="D1235">
        <v>21.99</v>
      </c>
      <c r="E1235">
        <v>94.37</v>
      </c>
      <c r="F1235">
        <v>3.75</v>
      </c>
      <c r="G1235">
        <v>24.17</v>
      </c>
      <c r="H1235">
        <v>145.13</v>
      </c>
      <c r="I1235">
        <v>89.19</v>
      </c>
    </row>
    <row r="1236" spans="1:9" x14ac:dyDescent="0.25">
      <c r="A1236" s="1">
        <v>39689</v>
      </c>
      <c r="B1236">
        <v>128.79</v>
      </c>
      <c r="C1236">
        <v>81.709999999999994</v>
      </c>
      <c r="D1236">
        <v>20.65</v>
      </c>
      <c r="E1236">
        <v>93.84</v>
      </c>
      <c r="F1236">
        <v>3.81</v>
      </c>
      <c r="G1236">
        <v>23.94</v>
      </c>
      <c r="H1236">
        <v>147.19999999999999</v>
      </c>
      <c r="I1236">
        <v>92.87</v>
      </c>
    </row>
    <row r="1237" spans="1:9" x14ac:dyDescent="0.25">
      <c r="A1237" s="1">
        <v>39688</v>
      </c>
      <c r="B1237">
        <v>130.19</v>
      </c>
      <c r="C1237">
        <v>82.18</v>
      </c>
      <c r="D1237">
        <v>19.43</v>
      </c>
      <c r="E1237">
        <v>94.26</v>
      </c>
      <c r="F1237">
        <v>3.8</v>
      </c>
      <c r="G1237">
        <v>23.93</v>
      </c>
      <c r="H1237">
        <v>147.4</v>
      </c>
      <c r="I1237">
        <v>93.39</v>
      </c>
    </row>
    <row r="1238" spans="1:9" x14ac:dyDescent="0.25">
      <c r="A1238" s="1">
        <v>39687</v>
      </c>
      <c r="B1238">
        <v>128.63</v>
      </c>
      <c r="C1238">
        <v>81.36</v>
      </c>
      <c r="D1238">
        <v>19.760000000000002</v>
      </c>
      <c r="E1238">
        <v>94.25</v>
      </c>
      <c r="F1238">
        <v>3.77</v>
      </c>
      <c r="G1238">
        <v>23.85</v>
      </c>
      <c r="H1238">
        <v>147.63</v>
      </c>
      <c r="I1238">
        <v>95.66</v>
      </c>
    </row>
    <row r="1239" spans="1:9" x14ac:dyDescent="0.25">
      <c r="A1239" s="1">
        <v>39686</v>
      </c>
      <c r="B1239">
        <v>127.39</v>
      </c>
      <c r="C1239">
        <v>81.23</v>
      </c>
      <c r="D1239">
        <v>20.49</v>
      </c>
      <c r="E1239">
        <v>94.09</v>
      </c>
      <c r="F1239">
        <v>3.78</v>
      </c>
      <c r="G1239">
        <v>23.92</v>
      </c>
      <c r="H1239">
        <v>146.84</v>
      </c>
      <c r="I1239">
        <v>93.9</v>
      </c>
    </row>
    <row r="1240" spans="1:9" x14ac:dyDescent="0.25">
      <c r="A1240" s="1">
        <v>39685</v>
      </c>
      <c r="B1240">
        <v>127.02</v>
      </c>
      <c r="C1240">
        <v>80.930000000000007</v>
      </c>
      <c r="D1240">
        <v>20.97</v>
      </c>
      <c r="E1240">
        <v>94.01</v>
      </c>
      <c r="F1240">
        <v>3.79</v>
      </c>
      <c r="G1240">
        <v>23.78</v>
      </c>
      <c r="H1240">
        <v>147.91</v>
      </c>
      <c r="I1240">
        <v>93.1</v>
      </c>
    </row>
    <row r="1241" spans="1:9" x14ac:dyDescent="0.25">
      <c r="A1241" s="1">
        <v>39682</v>
      </c>
      <c r="B1241">
        <v>129.65</v>
      </c>
      <c r="C1241">
        <v>81.08</v>
      </c>
      <c r="D1241">
        <v>18.809999999999999</v>
      </c>
      <c r="E1241">
        <v>93.08</v>
      </c>
      <c r="F1241">
        <v>3.87</v>
      </c>
      <c r="G1241">
        <v>23.79</v>
      </c>
      <c r="H1241">
        <v>148.11000000000001</v>
      </c>
      <c r="I1241">
        <v>92.54</v>
      </c>
    </row>
    <row r="1242" spans="1:9" x14ac:dyDescent="0.25">
      <c r="A1242" s="1">
        <v>39681</v>
      </c>
      <c r="B1242">
        <v>127.8</v>
      </c>
      <c r="C1242">
        <v>82.3</v>
      </c>
      <c r="D1242">
        <v>19.82</v>
      </c>
      <c r="E1242">
        <v>93.14</v>
      </c>
      <c r="F1242">
        <v>3.84</v>
      </c>
      <c r="G1242">
        <v>23.55</v>
      </c>
      <c r="H1242">
        <v>149.24</v>
      </c>
      <c r="I1242">
        <v>98.21</v>
      </c>
    </row>
    <row r="1243" spans="1:9" x14ac:dyDescent="0.25">
      <c r="A1243" s="1">
        <v>39680</v>
      </c>
      <c r="B1243">
        <v>127.58</v>
      </c>
      <c r="C1243">
        <v>80.06</v>
      </c>
      <c r="D1243">
        <v>20.420000000000002</v>
      </c>
      <c r="E1243">
        <v>93.31</v>
      </c>
      <c r="F1243">
        <v>3.8</v>
      </c>
      <c r="G1243">
        <v>23.82</v>
      </c>
      <c r="H1243">
        <v>147.76</v>
      </c>
      <c r="I1243">
        <v>93.98</v>
      </c>
    </row>
    <row r="1244" spans="1:9" x14ac:dyDescent="0.25">
      <c r="A1244" s="1">
        <v>39679</v>
      </c>
      <c r="B1244">
        <v>126.99</v>
      </c>
      <c r="C1244">
        <v>80.430000000000007</v>
      </c>
      <c r="D1244">
        <v>21.28</v>
      </c>
      <c r="E1244">
        <v>93.05</v>
      </c>
      <c r="F1244">
        <v>3.84</v>
      </c>
      <c r="G1244">
        <v>23.75</v>
      </c>
      <c r="H1244">
        <v>148.16</v>
      </c>
      <c r="I1244">
        <v>92.74</v>
      </c>
    </row>
    <row r="1245" spans="1:9" x14ac:dyDescent="0.25">
      <c r="A1245" s="1">
        <v>39678</v>
      </c>
      <c r="B1245">
        <v>128.38999999999999</v>
      </c>
      <c r="C1245">
        <v>78.8</v>
      </c>
      <c r="D1245">
        <v>20.98</v>
      </c>
      <c r="E1245">
        <v>93.41</v>
      </c>
      <c r="F1245">
        <v>3.82</v>
      </c>
      <c r="G1245">
        <v>23.86</v>
      </c>
      <c r="H1245">
        <v>147.27000000000001</v>
      </c>
      <c r="I1245">
        <v>91.26</v>
      </c>
    </row>
    <row r="1246" spans="1:9" x14ac:dyDescent="0.25">
      <c r="A1246" s="1">
        <v>39675</v>
      </c>
      <c r="B1246">
        <v>130.16999999999999</v>
      </c>
      <c r="C1246">
        <v>77.63</v>
      </c>
      <c r="D1246">
        <v>19.579999999999998</v>
      </c>
      <c r="E1246">
        <v>93.04</v>
      </c>
      <c r="F1246">
        <v>3.85</v>
      </c>
      <c r="G1246">
        <v>23.93</v>
      </c>
      <c r="H1246">
        <v>146.96</v>
      </c>
      <c r="I1246">
        <v>91.8</v>
      </c>
    </row>
    <row r="1247" spans="1:9" x14ac:dyDescent="0.25">
      <c r="A1247" s="1">
        <v>39674</v>
      </c>
      <c r="B1247">
        <v>129.54</v>
      </c>
      <c r="C1247">
        <v>79.349999999999994</v>
      </c>
      <c r="D1247">
        <v>20.34</v>
      </c>
      <c r="E1247">
        <v>92.24</v>
      </c>
      <c r="F1247">
        <v>3.89</v>
      </c>
      <c r="G1247">
        <v>23.75</v>
      </c>
      <c r="H1247">
        <v>148.30000000000001</v>
      </c>
      <c r="I1247">
        <v>92.74</v>
      </c>
    </row>
    <row r="1248" spans="1:9" x14ac:dyDescent="0.25">
      <c r="A1248" s="1">
        <v>39673</v>
      </c>
      <c r="B1248">
        <v>128.57</v>
      </c>
      <c r="C1248">
        <v>81.56</v>
      </c>
      <c r="D1248">
        <v>21.55</v>
      </c>
      <c r="E1248">
        <v>91.65</v>
      </c>
      <c r="F1248">
        <v>3.95</v>
      </c>
      <c r="G1248">
        <v>23.61</v>
      </c>
      <c r="H1248">
        <v>149.5</v>
      </c>
      <c r="I1248">
        <v>93.75</v>
      </c>
    </row>
    <row r="1249" spans="1:9" x14ac:dyDescent="0.25">
      <c r="A1249" s="1">
        <v>39672</v>
      </c>
      <c r="B1249">
        <v>129.35</v>
      </c>
      <c r="C1249">
        <v>80.52</v>
      </c>
      <c r="D1249">
        <v>21.17</v>
      </c>
      <c r="E1249">
        <v>91.97</v>
      </c>
      <c r="F1249">
        <v>3.92</v>
      </c>
      <c r="G1249">
        <v>23.61</v>
      </c>
      <c r="H1249">
        <v>149.41999999999999</v>
      </c>
      <c r="I1249">
        <v>91.49</v>
      </c>
    </row>
    <row r="1250" spans="1:9" x14ac:dyDescent="0.25">
      <c r="A1250" s="1">
        <v>39671</v>
      </c>
      <c r="B1250">
        <v>130.71</v>
      </c>
      <c r="C1250">
        <v>81.13</v>
      </c>
      <c r="D1250">
        <v>20.12</v>
      </c>
      <c r="E1250">
        <v>91.12</v>
      </c>
      <c r="F1250">
        <v>4</v>
      </c>
      <c r="G1250">
        <v>23.66</v>
      </c>
      <c r="H1250">
        <v>149.19</v>
      </c>
      <c r="I1250">
        <v>92.51</v>
      </c>
    </row>
    <row r="1251" spans="1:9" x14ac:dyDescent="0.25">
      <c r="A1251" s="1">
        <v>39668</v>
      </c>
      <c r="B1251">
        <v>129.37</v>
      </c>
      <c r="C1251">
        <v>84.43</v>
      </c>
      <c r="D1251">
        <v>20.66</v>
      </c>
      <c r="E1251">
        <v>92</v>
      </c>
      <c r="F1251">
        <v>3.95</v>
      </c>
      <c r="G1251">
        <v>23.53</v>
      </c>
      <c r="H1251">
        <v>150.32</v>
      </c>
      <c r="I1251">
        <v>92.68</v>
      </c>
    </row>
    <row r="1252" spans="1:9" x14ac:dyDescent="0.25">
      <c r="A1252" s="1">
        <v>39667</v>
      </c>
      <c r="B1252">
        <v>127.01</v>
      </c>
      <c r="C1252">
        <v>86.09</v>
      </c>
      <c r="D1252">
        <v>21.15</v>
      </c>
      <c r="E1252">
        <v>91.75</v>
      </c>
      <c r="F1252">
        <v>3.93</v>
      </c>
      <c r="G1252">
        <v>23.16</v>
      </c>
      <c r="H1252">
        <v>153.36000000000001</v>
      </c>
      <c r="I1252">
        <v>96.44</v>
      </c>
    </row>
    <row r="1253" spans="1:9" x14ac:dyDescent="0.25">
      <c r="A1253" s="1">
        <v>39666</v>
      </c>
      <c r="B1253">
        <v>128.93</v>
      </c>
      <c r="C1253">
        <v>86.64</v>
      </c>
      <c r="D1253">
        <v>20.23</v>
      </c>
      <c r="E1253">
        <v>90.28</v>
      </c>
      <c r="F1253">
        <v>4.05</v>
      </c>
      <c r="G1253">
        <v>23.04</v>
      </c>
      <c r="H1253">
        <v>154.28</v>
      </c>
      <c r="I1253">
        <v>95.42</v>
      </c>
    </row>
    <row r="1254" spans="1:9" x14ac:dyDescent="0.25">
      <c r="A1254" s="1">
        <v>39665</v>
      </c>
      <c r="B1254">
        <v>128.36000000000001</v>
      </c>
      <c r="C1254">
        <v>86.08</v>
      </c>
      <c r="D1254">
        <v>21.14</v>
      </c>
      <c r="E1254">
        <v>90.65</v>
      </c>
      <c r="F1254">
        <v>4.01</v>
      </c>
      <c r="G1254">
        <v>22.97</v>
      </c>
      <c r="H1254">
        <v>154.69999999999999</v>
      </c>
      <c r="I1254">
        <v>95.59</v>
      </c>
    </row>
    <row r="1255" spans="1:9" x14ac:dyDescent="0.25">
      <c r="A1255" s="1">
        <v>39664</v>
      </c>
      <c r="B1255">
        <v>124.99</v>
      </c>
      <c r="C1255">
        <v>88.14</v>
      </c>
      <c r="D1255">
        <v>23.49</v>
      </c>
      <c r="E1255">
        <v>91.33</v>
      </c>
      <c r="F1255">
        <v>3.97</v>
      </c>
      <c r="G1255">
        <v>22.8</v>
      </c>
      <c r="H1255">
        <v>155.96</v>
      </c>
      <c r="I1255">
        <v>97.52</v>
      </c>
    </row>
    <row r="1256" spans="1:9" x14ac:dyDescent="0.25">
      <c r="A1256" s="1">
        <v>39661</v>
      </c>
      <c r="B1256">
        <v>126.16</v>
      </c>
      <c r="C1256">
        <v>89.57</v>
      </c>
      <c r="D1256">
        <v>22.57</v>
      </c>
      <c r="E1256">
        <v>91.54</v>
      </c>
      <c r="F1256">
        <v>3.95</v>
      </c>
      <c r="G1256">
        <v>22.79</v>
      </c>
      <c r="H1256">
        <v>155.47</v>
      </c>
      <c r="I1256">
        <v>101.04</v>
      </c>
    </row>
    <row r="1257" spans="1:9" x14ac:dyDescent="0.25">
      <c r="A1257" s="1">
        <v>39660</v>
      </c>
      <c r="B1257">
        <v>126.83</v>
      </c>
      <c r="C1257">
        <v>90.08</v>
      </c>
      <c r="D1257">
        <v>22.94</v>
      </c>
      <c r="E1257">
        <v>91.67</v>
      </c>
      <c r="F1257">
        <v>3.98</v>
      </c>
      <c r="G1257">
        <v>22.72</v>
      </c>
      <c r="H1257">
        <v>156.53</v>
      </c>
      <c r="I1257">
        <v>99.99</v>
      </c>
    </row>
    <row r="1258" spans="1:9" x14ac:dyDescent="0.25">
      <c r="A1258" s="1">
        <v>39659</v>
      </c>
      <c r="B1258">
        <v>128.53</v>
      </c>
      <c r="C1258">
        <v>89.52</v>
      </c>
      <c r="D1258">
        <v>21.21</v>
      </c>
      <c r="E1258">
        <v>90.77</v>
      </c>
      <c r="F1258">
        <v>4.05</v>
      </c>
      <c r="G1258">
        <v>22.72</v>
      </c>
      <c r="H1258">
        <v>156.26</v>
      </c>
      <c r="I1258">
        <v>102.13</v>
      </c>
    </row>
    <row r="1259" spans="1:9" x14ac:dyDescent="0.25">
      <c r="A1259" s="1">
        <v>39658</v>
      </c>
      <c r="B1259">
        <v>126.28</v>
      </c>
      <c r="C1259">
        <v>90.59</v>
      </c>
      <c r="D1259">
        <v>22.03</v>
      </c>
      <c r="E1259">
        <v>90.68</v>
      </c>
      <c r="F1259">
        <v>4.04</v>
      </c>
      <c r="G1259">
        <v>22.74</v>
      </c>
      <c r="H1259">
        <v>156.38</v>
      </c>
      <c r="I1259">
        <v>98.04</v>
      </c>
    </row>
    <row r="1260" spans="1:9" x14ac:dyDescent="0.25">
      <c r="A1260" s="1">
        <v>39657</v>
      </c>
      <c r="B1260">
        <v>123.64</v>
      </c>
      <c r="C1260">
        <v>91.73</v>
      </c>
      <c r="D1260">
        <v>24.23</v>
      </c>
      <c r="E1260">
        <v>91.05</v>
      </c>
      <c r="F1260">
        <v>4.0199999999999996</v>
      </c>
      <c r="G1260">
        <v>22.55</v>
      </c>
      <c r="H1260">
        <v>157.85</v>
      </c>
      <c r="I1260">
        <v>100.54</v>
      </c>
    </row>
    <row r="1261" spans="1:9" x14ac:dyDescent="0.25">
      <c r="A1261" s="1">
        <v>39654</v>
      </c>
      <c r="B1261">
        <v>125.48</v>
      </c>
      <c r="C1261">
        <v>91.69</v>
      </c>
      <c r="D1261">
        <v>22.91</v>
      </c>
      <c r="E1261">
        <v>90.14</v>
      </c>
      <c r="F1261">
        <v>4.1100000000000003</v>
      </c>
      <c r="G1261">
        <v>22.6</v>
      </c>
      <c r="H1261">
        <v>157.41999999999999</v>
      </c>
      <c r="I1261">
        <v>99.27</v>
      </c>
    </row>
    <row r="1262" spans="1:9" x14ac:dyDescent="0.25">
      <c r="A1262" s="1">
        <v>39653</v>
      </c>
      <c r="B1262">
        <v>125.51</v>
      </c>
      <c r="C1262">
        <v>91.33</v>
      </c>
      <c r="D1262">
        <v>23.44</v>
      </c>
      <c r="E1262">
        <v>91.05</v>
      </c>
      <c r="F1262">
        <v>4.0199999999999996</v>
      </c>
      <c r="G1262">
        <v>22.57</v>
      </c>
      <c r="H1262">
        <v>157.26</v>
      </c>
      <c r="I1262">
        <v>101.46</v>
      </c>
    </row>
    <row r="1263" spans="1:9" x14ac:dyDescent="0.25">
      <c r="A1263" s="1">
        <v>39652</v>
      </c>
      <c r="B1263">
        <v>128.16999999999999</v>
      </c>
      <c r="C1263">
        <v>90.57</v>
      </c>
      <c r="D1263">
        <v>21.31</v>
      </c>
      <c r="E1263">
        <v>90.17</v>
      </c>
      <c r="F1263">
        <v>4.1500000000000004</v>
      </c>
      <c r="G1263">
        <v>22.59</v>
      </c>
      <c r="H1263">
        <v>157.24</v>
      </c>
      <c r="I1263">
        <v>100.02</v>
      </c>
    </row>
    <row r="1264" spans="1:9" x14ac:dyDescent="0.25">
      <c r="A1264" s="1">
        <v>39651</v>
      </c>
      <c r="B1264">
        <v>127.48</v>
      </c>
      <c r="C1264">
        <v>93.06</v>
      </c>
      <c r="D1264">
        <v>21.18</v>
      </c>
      <c r="E1264">
        <v>90.35</v>
      </c>
      <c r="F1264">
        <v>4.0999999999999996</v>
      </c>
      <c r="G1264">
        <v>22.5</v>
      </c>
      <c r="H1264">
        <v>158.19</v>
      </c>
      <c r="I1264">
        <v>103.32</v>
      </c>
    </row>
    <row r="1265" spans="1:9" x14ac:dyDescent="0.25">
      <c r="A1265" s="1">
        <v>39650</v>
      </c>
      <c r="B1265">
        <v>126.05</v>
      </c>
      <c r="C1265">
        <v>95.12</v>
      </c>
      <c r="D1265">
        <v>23.05</v>
      </c>
      <c r="E1265">
        <v>90.8</v>
      </c>
      <c r="F1265">
        <v>4.07</v>
      </c>
      <c r="G1265">
        <v>22.34</v>
      </c>
      <c r="H1265">
        <v>159.35</v>
      </c>
      <c r="I1265">
        <v>106.67</v>
      </c>
    </row>
    <row r="1266" spans="1:9" x14ac:dyDescent="0.25">
      <c r="A1266" s="1">
        <v>39647</v>
      </c>
      <c r="B1266">
        <v>125.98</v>
      </c>
      <c r="C1266">
        <v>94.17</v>
      </c>
      <c r="D1266">
        <v>24.05</v>
      </c>
      <c r="E1266">
        <v>90.45</v>
      </c>
      <c r="F1266">
        <v>4.08</v>
      </c>
      <c r="G1266">
        <v>22.42</v>
      </c>
      <c r="H1266">
        <v>158.69</v>
      </c>
      <c r="I1266">
        <v>104.44</v>
      </c>
    </row>
    <row r="1267" spans="1:9" x14ac:dyDescent="0.25">
      <c r="A1267" s="1">
        <v>39646</v>
      </c>
      <c r="B1267">
        <v>125.2</v>
      </c>
      <c r="C1267">
        <v>94.22</v>
      </c>
      <c r="D1267">
        <v>25.01</v>
      </c>
      <c r="E1267">
        <v>90.79</v>
      </c>
      <c r="F1267">
        <v>4.04</v>
      </c>
      <c r="G1267">
        <v>22.42</v>
      </c>
      <c r="H1267">
        <v>158.61000000000001</v>
      </c>
      <c r="I1267">
        <v>105.53</v>
      </c>
    </row>
    <row r="1268" spans="1:9" x14ac:dyDescent="0.25">
      <c r="A1268" s="1">
        <v>39645</v>
      </c>
      <c r="B1268">
        <v>123.96</v>
      </c>
      <c r="C1268">
        <v>94.44</v>
      </c>
      <c r="D1268">
        <v>25.1</v>
      </c>
      <c r="E1268">
        <v>91.26</v>
      </c>
      <c r="F1268">
        <v>3.93</v>
      </c>
      <c r="G1268">
        <v>22.38</v>
      </c>
      <c r="H1268">
        <v>158.44999999999999</v>
      </c>
      <c r="I1268">
        <v>109.25</v>
      </c>
    </row>
    <row r="1269" spans="1:9" x14ac:dyDescent="0.25">
      <c r="A1269" s="1">
        <v>39644</v>
      </c>
      <c r="B1269">
        <v>120.99</v>
      </c>
      <c r="C1269">
        <v>96.17</v>
      </c>
      <c r="D1269">
        <v>28.54</v>
      </c>
      <c r="E1269">
        <v>92.94</v>
      </c>
      <c r="F1269">
        <v>3.84</v>
      </c>
      <c r="G1269">
        <v>22.27</v>
      </c>
      <c r="H1269">
        <v>159.29</v>
      </c>
      <c r="I1269">
        <v>112.39</v>
      </c>
    </row>
    <row r="1270" spans="1:9" x14ac:dyDescent="0.25">
      <c r="A1270" s="1">
        <v>39643</v>
      </c>
      <c r="B1270">
        <v>122.72</v>
      </c>
      <c r="C1270">
        <v>95.91</v>
      </c>
      <c r="D1270">
        <v>28.48</v>
      </c>
      <c r="E1270">
        <v>92.97</v>
      </c>
      <c r="F1270">
        <v>3.88</v>
      </c>
      <c r="G1270">
        <v>22.29</v>
      </c>
      <c r="H1270">
        <v>159.38999999999999</v>
      </c>
      <c r="I1270">
        <v>117.48</v>
      </c>
    </row>
    <row r="1271" spans="1:9" x14ac:dyDescent="0.25">
      <c r="A1271" s="1">
        <v>39640</v>
      </c>
      <c r="B1271">
        <v>123.84</v>
      </c>
      <c r="C1271">
        <v>95.16</v>
      </c>
      <c r="D1271">
        <v>27.49</v>
      </c>
      <c r="E1271">
        <v>92.16</v>
      </c>
      <c r="F1271">
        <v>3.94</v>
      </c>
      <c r="G1271">
        <v>22.33</v>
      </c>
      <c r="H1271">
        <v>159.44</v>
      </c>
      <c r="I1271">
        <v>117.39</v>
      </c>
    </row>
    <row r="1272" spans="1:9" x14ac:dyDescent="0.25">
      <c r="A1272" s="1">
        <v>39639</v>
      </c>
      <c r="B1272">
        <v>125.3</v>
      </c>
      <c r="C1272">
        <v>93.53</v>
      </c>
      <c r="D1272">
        <v>25.59</v>
      </c>
      <c r="E1272">
        <v>93.49</v>
      </c>
      <c r="F1272">
        <v>3.81</v>
      </c>
      <c r="G1272">
        <v>22.48</v>
      </c>
      <c r="H1272">
        <v>157.99</v>
      </c>
      <c r="I1272">
        <v>114.34</v>
      </c>
    </row>
    <row r="1273" spans="1:9" x14ac:dyDescent="0.25">
      <c r="A1273" s="1">
        <v>39638</v>
      </c>
      <c r="B1273">
        <v>124.79</v>
      </c>
      <c r="C1273">
        <v>91.5</v>
      </c>
      <c r="D1273">
        <v>25.23</v>
      </c>
      <c r="E1273">
        <v>93.5</v>
      </c>
      <c r="F1273">
        <v>3.83</v>
      </c>
      <c r="G1273">
        <v>22.5</v>
      </c>
      <c r="H1273">
        <v>157.56</v>
      </c>
      <c r="I1273">
        <v>109.65</v>
      </c>
    </row>
    <row r="1274" spans="1:9" x14ac:dyDescent="0.25">
      <c r="A1274" s="1">
        <v>39637</v>
      </c>
      <c r="B1274">
        <v>127.24</v>
      </c>
      <c r="C1274">
        <v>90.86</v>
      </c>
      <c r="D1274">
        <v>23.15</v>
      </c>
      <c r="E1274">
        <v>93.09</v>
      </c>
      <c r="F1274">
        <v>3.88</v>
      </c>
      <c r="G1274">
        <v>22.66</v>
      </c>
      <c r="H1274">
        <v>156.65</v>
      </c>
      <c r="I1274">
        <v>109.92</v>
      </c>
    </row>
    <row r="1275" spans="1:9" x14ac:dyDescent="0.25">
      <c r="A1275" s="1">
        <v>39636</v>
      </c>
      <c r="B1275">
        <v>125.02</v>
      </c>
      <c r="C1275">
        <v>91.23</v>
      </c>
      <c r="D1275">
        <v>25.78</v>
      </c>
      <c r="E1275">
        <v>92.49</v>
      </c>
      <c r="F1275">
        <v>3.93</v>
      </c>
      <c r="G1275">
        <v>22.56</v>
      </c>
      <c r="H1275">
        <v>157.27000000000001</v>
      </c>
      <c r="I1275">
        <v>114.95</v>
      </c>
    </row>
    <row r="1276" spans="1:9" x14ac:dyDescent="0.25">
      <c r="A1276" s="1">
        <v>39632</v>
      </c>
      <c r="B1276">
        <v>126.31</v>
      </c>
      <c r="C1276">
        <v>92.06</v>
      </c>
      <c r="D1276">
        <v>24.79</v>
      </c>
      <c r="E1276">
        <v>92.07</v>
      </c>
      <c r="F1276">
        <v>3.97</v>
      </c>
      <c r="G1276">
        <v>22.58</v>
      </c>
      <c r="H1276">
        <v>157.02000000000001</v>
      </c>
      <c r="I1276">
        <v>116.82</v>
      </c>
    </row>
    <row r="1277" spans="1:9" x14ac:dyDescent="0.25">
      <c r="A1277" s="1">
        <v>39631</v>
      </c>
      <c r="B1277">
        <v>126.18</v>
      </c>
      <c r="C1277">
        <v>93.17</v>
      </c>
      <c r="D1277">
        <v>25.92</v>
      </c>
      <c r="E1277">
        <v>92.27</v>
      </c>
      <c r="F1277">
        <v>3.96</v>
      </c>
      <c r="G1277">
        <v>22.36</v>
      </c>
      <c r="H1277">
        <v>158.81</v>
      </c>
      <c r="I1277">
        <v>116.84</v>
      </c>
    </row>
    <row r="1278" spans="1:9" x14ac:dyDescent="0.25">
      <c r="A1278" s="1">
        <v>39630</v>
      </c>
      <c r="B1278">
        <v>128.38</v>
      </c>
      <c r="C1278">
        <v>92.66</v>
      </c>
      <c r="D1278">
        <v>23.65</v>
      </c>
      <c r="E1278">
        <v>91.79</v>
      </c>
      <c r="F1278">
        <v>3.99</v>
      </c>
      <c r="G1278">
        <v>22.47</v>
      </c>
      <c r="H1278">
        <v>157.88999999999999</v>
      </c>
      <c r="I1278">
        <v>114.59</v>
      </c>
    </row>
    <row r="1279" spans="1:9" x14ac:dyDescent="0.25">
      <c r="A1279" s="1">
        <v>39629</v>
      </c>
      <c r="B1279">
        <v>127.98</v>
      </c>
      <c r="C1279">
        <v>91.4</v>
      </c>
      <c r="D1279">
        <v>23.95</v>
      </c>
      <c r="E1279">
        <v>92.34</v>
      </c>
      <c r="F1279">
        <v>3.98</v>
      </c>
      <c r="G1279">
        <v>22.49</v>
      </c>
      <c r="H1279">
        <v>157.82</v>
      </c>
      <c r="I1279">
        <v>113.66</v>
      </c>
    </row>
    <row r="1280" spans="1:9" x14ac:dyDescent="0.25">
      <c r="A1280" s="1">
        <v>39626</v>
      </c>
      <c r="B1280">
        <v>127.53</v>
      </c>
      <c r="C1280">
        <v>91.47</v>
      </c>
      <c r="D1280">
        <v>23.44</v>
      </c>
      <c r="E1280">
        <v>92.32</v>
      </c>
      <c r="F1280">
        <v>3.99</v>
      </c>
      <c r="G1280">
        <v>22.44</v>
      </c>
      <c r="H1280">
        <v>158.22</v>
      </c>
      <c r="I1280">
        <v>113.75</v>
      </c>
    </row>
    <row r="1281" spans="1:9" x14ac:dyDescent="0.25">
      <c r="A1281" s="1">
        <v>39625</v>
      </c>
      <c r="B1281">
        <v>128.22999999999999</v>
      </c>
      <c r="C1281">
        <v>90.61</v>
      </c>
      <c r="D1281">
        <v>23.93</v>
      </c>
      <c r="E1281">
        <v>91.25</v>
      </c>
      <c r="F1281">
        <v>4.03</v>
      </c>
      <c r="G1281">
        <v>22.51</v>
      </c>
      <c r="H1281">
        <v>158.07</v>
      </c>
      <c r="I1281">
        <v>113.12</v>
      </c>
    </row>
    <row r="1282" spans="1:9" x14ac:dyDescent="0.25">
      <c r="A1282" s="1">
        <v>39624</v>
      </c>
      <c r="B1282">
        <v>131.81</v>
      </c>
      <c r="C1282">
        <v>87.42</v>
      </c>
      <c r="D1282">
        <v>21.14</v>
      </c>
      <c r="E1282">
        <v>90.64</v>
      </c>
      <c r="F1282">
        <v>4.1100000000000003</v>
      </c>
      <c r="G1282">
        <v>22.65</v>
      </c>
      <c r="H1282">
        <v>157.11000000000001</v>
      </c>
      <c r="I1282">
        <v>108.5</v>
      </c>
    </row>
    <row r="1283" spans="1:9" x14ac:dyDescent="0.25">
      <c r="A1283" s="1">
        <v>39623</v>
      </c>
      <c r="B1283">
        <v>131.19</v>
      </c>
      <c r="C1283">
        <v>87.47</v>
      </c>
      <c r="D1283">
        <v>22.42</v>
      </c>
      <c r="E1283">
        <v>90.6</v>
      </c>
      <c r="F1283">
        <v>4.1100000000000003</v>
      </c>
      <c r="G1283">
        <v>22.76</v>
      </c>
      <c r="H1283">
        <v>156.03</v>
      </c>
      <c r="I1283">
        <v>110.95</v>
      </c>
    </row>
    <row r="1284" spans="1:9" x14ac:dyDescent="0.25">
      <c r="A1284" s="1">
        <v>39622</v>
      </c>
      <c r="B1284">
        <v>131.44999999999999</v>
      </c>
      <c r="C1284">
        <v>87.09</v>
      </c>
      <c r="D1284">
        <v>22.64</v>
      </c>
      <c r="E1284">
        <v>90</v>
      </c>
      <c r="F1284">
        <v>4.17</v>
      </c>
      <c r="G1284">
        <v>22.82</v>
      </c>
      <c r="H1284">
        <v>155.6</v>
      </c>
      <c r="I1284">
        <v>110.92</v>
      </c>
    </row>
    <row r="1285" spans="1:9" x14ac:dyDescent="0.25">
      <c r="A1285" s="1">
        <v>39619</v>
      </c>
      <c r="B1285">
        <v>131.58000000000001</v>
      </c>
      <c r="C1285">
        <v>88.95</v>
      </c>
      <c r="D1285">
        <v>22.87</v>
      </c>
      <c r="E1285">
        <v>89.81</v>
      </c>
      <c r="F1285">
        <v>4.1399999999999997</v>
      </c>
      <c r="G1285">
        <v>22.69</v>
      </c>
      <c r="H1285">
        <v>156.59</v>
      </c>
      <c r="I1285">
        <v>109.14</v>
      </c>
    </row>
    <row r="1286" spans="1:9" x14ac:dyDescent="0.25">
      <c r="A1286" s="1">
        <v>39618</v>
      </c>
      <c r="B1286">
        <v>134.41999999999999</v>
      </c>
      <c r="C1286">
        <v>88.42</v>
      </c>
      <c r="D1286">
        <v>21.58</v>
      </c>
      <c r="E1286">
        <v>89.29</v>
      </c>
      <c r="F1286">
        <v>4.2</v>
      </c>
      <c r="G1286">
        <v>22.84</v>
      </c>
      <c r="H1286">
        <v>155.32</v>
      </c>
      <c r="I1286">
        <v>106.91</v>
      </c>
    </row>
    <row r="1287" spans="1:9" x14ac:dyDescent="0.25">
      <c r="A1287" s="1">
        <v>39617</v>
      </c>
      <c r="B1287">
        <v>134.25</v>
      </c>
      <c r="C1287">
        <v>88.28</v>
      </c>
      <c r="D1287">
        <v>22.24</v>
      </c>
      <c r="E1287">
        <v>89.82</v>
      </c>
      <c r="F1287">
        <v>4.1500000000000004</v>
      </c>
      <c r="G1287">
        <v>22.82</v>
      </c>
      <c r="H1287">
        <v>155.61000000000001</v>
      </c>
      <c r="I1287">
        <v>110.89</v>
      </c>
    </row>
    <row r="1288" spans="1:9" x14ac:dyDescent="0.25">
      <c r="A1288" s="1">
        <v>39616</v>
      </c>
      <c r="B1288">
        <v>135.57</v>
      </c>
      <c r="C1288">
        <v>87.25</v>
      </c>
      <c r="D1288">
        <v>21.13</v>
      </c>
      <c r="E1288">
        <v>89.07</v>
      </c>
      <c r="F1288">
        <v>4.22</v>
      </c>
      <c r="G1288">
        <v>22.84</v>
      </c>
      <c r="H1288">
        <v>155.38999999999999</v>
      </c>
      <c r="I1288">
        <v>108.68</v>
      </c>
    </row>
    <row r="1289" spans="1:9" x14ac:dyDescent="0.25">
      <c r="A1289" s="1">
        <v>39615</v>
      </c>
      <c r="B1289">
        <v>136.22999999999999</v>
      </c>
      <c r="C1289">
        <v>87.01</v>
      </c>
      <c r="D1289">
        <v>20.95</v>
      </c>
      <c r="E1289">
        <v>88.89</v>
      </c>
      <c r="F1289">
        <v>4.24</v>
      </c>
      <c r="G1289">
        <v>22.89</v>
      </c>
      <c r="H1289">
        <v>155</v>
      </c>
      <c r="I1289">
        <v>108.99</v>
      </c>
    </row>
    <row r="1290" spans="1:9" x14ac:dyDescent="0.25">
      <c r="A1290" s="1">
        <v>39612</v>
      </c>
      <c r="B1290">
        <v>136.15</v>
      </c>
      <c r="C1290">
        <v>85.83</v>
      </c>
      <c r="D1290">
        <v>21.22</v>
      </c>
      <c r="E1290">
        <v>88.87</v>
      </c>
      <c r="F1290">
        <v>4.26</v>
      </c>
      <c r="G1290">
        <v>22.99</v>
      </c>
      <c r="H1290">
        <v>153.86000000000001</v>
      </c>
      <c r="I1290">
        <v>109.2</v>
      </c>
    </row>
    <row r="1291" spans="1:9" x14ac:dyDescent="0.25">
      <c r="A1291" s="1">
        <v>39611</v>
      </c>
      <c r="B1291">
        <v>134.44999999999999</v>
      </c>
      <c r="C1291">
        <v>85.6</v>
      </c>
      <c r="D1291">
        <v>23.33</v>
      </c>
      <c r="E1291">
        <v>89.06</v>
      </c>
      <c r="F1291">
        <v>4.2</v>
      </c>
      <c r="G1291">
        <v>22.96</v>
      </c>
      <c r="H1291">
        <v>154.46</v>
      </c>
      <c r="I1291">
        <v>111.27</v>
      </c>
    </row>
    <row r="1292" spans="1:9" x14ac:dyDescent="0.25">
      <c r="A1292" s="1">
        <v>39610</v>
      </c>
      <c r="B1292">
        <v>133.94</v>
      </c>
      <c r="C1292">
        <v>87.02</v>
      </c>
      <c r="D1292">
        <v>24.12</v>
      </c>
      <c r="E1292">
        <v>89.96</v>
      </c>
      <c r="F1292">
        <v>4.07</v>
      </c>
      <c r="G1292">
        <v>22.77</v>
      </c>
      <c r="H1292">
        <v>155.76</v>
      </c>
      <c r="I1292">
        <v>110.99</v>
      </c>
    </row>
    <row r="1293" spans="1:9" x14ac:dyDescent="0.25">
      <c r="A1293" s="1">
        <v>39609</v>
      </c>
      <c r="B1293">
        <v>135.94</v>
      </c>
      <c r="C1293">
        <v>85.55</v>
      </c>
      <c r="D1293">
        <v>23.18</v>
      </c>
      <c r="E1293">
        <v>90.17</v>
      </c>
      <c r="F1293">
        <v>4.0999999999999996</v>
      </c>
      <c r="G1293">
        <v>22.92</v>
      </c>
      <c r="H1293">
        <v>154.72999999999999</v>
      </c>
      <c r="I1293">
        <v>107.02</v>
      </c>
    </row>
    <row r="1294" spans="1:9" x14ac:dyDescent="0.25">
      <c r="A1294" s="1">
        <v>39608</v>
      </c>
      <c r="B1294">
        <v>136.62</v>
      </c>
      <c r="C1294">
        <v>87.99</v>
      </c>
      <c r="D1294">
        <v>23.12</v>
      </c>
      <c r="E1294">
        <v>90.76</v>
      </c>
      <c r="F1294">
        <v>3.99</v>
      </c>
      <c r="G1294">
        <v>22.68</v>
      </c>
      <c r="H1294">
        <v>156.46</v>
      </c>
      <c r="I1294">
        <v>109.05</v>
      </c>
    </row>
    <row r="1295" spans="1:9" x14ac:dyDescent="0.25">
      <c r="A1295" s="1">
        <v>39605</v>
      </c>
      <c r="B1295">
        <v>136.29</v>
      </c>
      <c r="C1295">
        <v>89.06</v>
      </c>
      <c r="D1295">
        <v>23.56</v>
      </c>
      <c r="E1295">
        <v>90.76</v>
      </c>
      <c r="F1295">
        <v>3.94</v>
      </c>
      <c r="G1295">
        <v>22.49</v>
      </c>
      <c r="H1295">
        <v>157.87</v>
      </c>
      <c r="I1295">
        <v>112.17</v>
      </c>
    </row>
    <row r="1296" spans="1:9" x14ac:dyDescent="0.25">
      <c r="A1296" s="1">
        <v>39604</v>
      </c>
      <c r="B1296">
        <v>140.78</v>
      </c>
      <c r="C1296">
        <v>86.45</v>
      </c>
      <c r="D1296">
        <v>18.63</v>
      </c>
      <c r="E1296">
        <v>89.6</v>
      </c>
      <c r="F1296">
        <v>4.03</v>
      </c>
      <c r="G1296">
        <v>22.75</v>
      </c>
      <c r="H1296">
        <v>156.1</v>
      </c>
      <c r="I1296">
        <v>103.95</v>
      </c>
    </row>
    <row r="1297" spans="1:9" x14ac:dyDescent="0.25">
      <c r="A1297" s="1">
        <v>39603</v>
      </c>
      <c r="B1297">
        <v>138.02000000000001</v>
      </c>
      <c r="C1297">
        <v>86.65</v>
      </c>
      <c r="D1297">
        <v>20.8</v>
      </c>
      <c r="E1297">
        <v>90.14</v>
      </c>
      <c r="F1297">
        <v>3.94</v>
      </c>
      <c r="G1297">
        <v>22.86</v>
      </c>
      <c r="H1297">
        <v>154.47999999999999</v>
      </c>
      <c r="I1297">
        <v>98.98</v>
      </c>
    </row>
    <row r="1298" spans="1:9" x14ac:dyDescent="0.25">
      <c r="A1298" s="1">
        <v>39602</v>
      </c>
      <c r="B1298">
        <v>138.09</v>
      </c>
      <c r="C1298">
        <v>86.88</v>
      </c>
      <c r="D1298">
        <v>20.239999999999998</v>
      </c>
      <c r="E1298">
        <v>90.95</v>
      </c>
      <c r="F1298">
        <v>3.9</v>
      </c>
      <c r="G1298">
        <v>22.8</v>
      </c>
      <c r="H1298">
        <v>154.69</v>
      </c>
      <c r="I1298">
        <v>100.65</v>
      </c>
    </row>
    <row r="1299" spans="1:9" x14ac:dyDescent="0.25">
      <c r="A1299" s="1">
        <v>39601</v>
      </c>
      <c r="B1299">
        <v>138.9</v>
      </c>
      <c r="C1299">
        <v>87.96</v>
      </c>
      <c r="D1299">
        <v>19.829999999999998</v>
      </c>
      <c r="E1299">
        <v>90.3</v>
      </c>
      <c r="F1299">
        <v>3.97</v>
      </c>
      <c r="G1299">
        <v>22.68</v>
      </c>
      <c r="H1299">
        <v>155.44</v>
      </c>
      <c r="I1299">
        <v>103.05</v>
      </c>
    </row>
    <row r="1300" spans="1:9" x14ac:dyDescent="0.25">
      <c r="A1300" s="1">
        <v>39598</v>
      </c>
      <c r="B1300">
        <v>140.35</v>
      </c>
      <c r="C1300">
        <v>87.45</v>
      </c>
      <c r="D1300">
        <v>17.829999999999998</v>
      </c>
      <c r="E1300">
        <v>90.28</v>
      </c>
      <c r="F1300">
        <v>4.05</v>
      </c>
      <c r="G1300">
        <v>22.71</v>
      </c>
      <c r="H1300">
        <v>156.07</v>
      </c>
      <c r="I1300">
        <v>103.06</v>
      </c>
    </row>
    <row r="1301" spans="1:9" x14ac:dyDescent="0.25">
      <c r="A1301" s="1">
        <v>39597</v>
      </c>
      <c r="B1301">
        <v>140</v>
      </c>
      <c r="C1301">
        <v>86.51</v>
      </c>
      <c r="D1301">
        <v>18.14</v>
      </c>
      <c r="E1301">
        <v>89.69</v>
      </c>
      <c r="F1301">
        <v>4.08</v>
      </c>
      <c r="G1301">
        <v>22.74</v>
      </c>
      <c r="H1301">
        <v>155.49</v>
      </c>
      <c r="I1301">
        <v>102.26</v>
      </c>
    </row>
    <row r="1302" spans="1:9" x14ac:dyDescent="0.25">
      <c r="A1302" s="1">
        <v>39596</v>
      </c>
      <c r="B1302">
        <v>139.30000000000001</v>
      </c>
      <c r="C1302">
        <v>89.14</v>
      </c>
      <c r="D1302">
        <v>19.07</v>
      </c>
      <c r="E1302">
        <v>90.34</v>
      </c>
      <c r="F1302">
        <v>4.01</v>
      </c>
      <c r="G1302">
        <v>22.56</v>
      </c>
      <c r="H1302">
        <v>156.9</v>
      </c>
      <c r="I1302">
        <v>105.92</v>
      </c>
    </row>
    <row r="1303" spans="1:9" x14ac:dyDescent="0.25">
      <c r="A1303" s="1">
        <v>39595</v>
      </c>
      <c r="B1303">
        <v>138.66</v>
      </c>
      <c r="C1303">
        <v>89.36</v>
      </c>
      <c r="D1303">
        <v>19.64</v>
      </c>
      <c r="E1303">
        <v>91.15</v>
      </c>
      <c r="F1303">
        <v>3.92</v>
      </c>
      <c r="G1303">
        <v>22.46</v>
      </c>
      <c r="H1303">
        <v>157.35</v>
      </c>
      <c r="I1303">
        <v>104.26</v>
      </c>
    </row>
    <row r="1304" spans="1:9" x14ac:dyDescent="0.25">
      <c r="A1304" s="1">
        <v>39591</v>
      </c>
      <c r="B1304">
        <v>137.63999999999999</v>
      </c>
      <c r="C1304">
        <v>91.23</v>
      </c>
      <c r="D1304">
        <v>19.55</v>
      </c>
      <c r="E1304">
        <v>91.77</v>
      </c>
      <c r="F1304">
        <v>3.83</v>
      </c>
      <c r="G1304">
        <v>22.33</v>
      </c>
      <c r="H1304">
        <v>158.16999999999999</v>
      </c>
      <c r="I1304">
        <v>106.95</v>
      </c>
    </row>
    <row r="1305" spans="1:9" x14ac:dyDescent="0.25">
      <c r="A1305" s="1">
        <v>39590</v>
      </c>
      <c r="B1305">
        <v>139.51</v>
      </c>
      <c r="C1305">
        <v>90.98</v>
      </c>
      <c r="D1305">
        <v>18.05</v>
      </c>
      <c r="E1305">
        <v>91.37</v>
      </c>
      <c r="F1305">
        <v>3.92</v>
      </c>
      <c r="G1305">
        <v>22.46</v>
      </c>
      <c r="H1305">
        <v>157.51</v>
      </c>
      <c r="I1305">
        <v>105.63</v>
      </c>
    </row>
    <row r="1306" spans="1:9" x14ac:dyDescent="0.25">
      <c r="A1306" s="1">
        <v>39589</v>
      </c>
      <c r="B1306">
        <v>139.49</v>
      </c>
      <c r="C1306">
        <v>91.96</v>
      </c>
      <c r="D1306">
        <v>18.59</v>
      </c>
      <c r="E1306">
        <v>92.46</v>
      </c>
      <c r="F1306">
        <v>3.82</v>
      </c>
      <c r="G1306">
        <v>22.32</v>
      </c>
      <c r="H1306">
        <v>158.21</v>
      </c>
      <c r="I1306">
        <v>108.31</v>
      </c>
    </row>
    <row r="1307" spans="1:9" x14ac:dyDescent="0.25">
      <c r="A1307" s="1">
        <v>39588</v>
      </c>
      <c r="B1307">
        <v>141.88999999999999</v>
      </c>
      <c r="C1307">
        <v>90.9</v>
      </c>
      <c r="D1307">
        <v>17.579999999999998</v>
      </c>
      <c r="E1307">
        <v>92.44</v>
      </c>
      <c r="F1307">
        <v>3.78</v>
      </c>
      <c r="G1307">
        <v>22.48</v>
      </c>
      <c r="H1307">
        <v>156.94</v>
      </c>
      <c r="I1307">
        <v>104.3</v>
      </c>
    </row>
    <row r="1308" spans="1:9" x14ac:dyDescent="0.25">
      <c r="A1308" s="1">
        <v>39587</v>
      </c>
      <c r="B1308">
        <v>143.05000000000001</v>
      </c>
      <c r="C1308">
        <v>89.39</v>
      </c>
      <c r="D1308">
        <v>17.010000000000002</v>
      </c>
      <c r="E1308">
        <v>91.96</v>
      </c>
      <c r="F1308">
        <v>3.84</v>
      </c>
      <c r="G1308">
        <v>22.71</v>
      </c>
      <c r="H1308">
        <v>155.35</v>
      </c>
      <c r="I1308">
        <v>102.8</v>
      </c>
    </row>
    <row r="1309" spans="1:9" x14ac:dyDescent="0.25">
      <c r="A1309" s="1">
        <v>39584</v>
      </c>
      <c r="B1309">
        <v>142.66</v>
      </c>
      <c r="C1309">
        <v>89.1</v>
      </c>
      <c r="D1309">
        <v>16.47</v>
      </c>
      <c r="E1309">
        <v>91.84</v>
      </c>
      <c r="F1309">
        <v>3.85</v>
      </c>
      <c r="G1309">
        <v>22.59</v>
      </c>
      <c r="H1309">
        <v>156.26</v>
      </c>
      <c r="I1309">
        <v>102.27</v>
      </c>
    </row>
    <row r="1310" spans="1:9" x14ac:dyDescent="0.25">
      <c r="A1310" s="1">
        <v>39583</v>
      </c>
      <c r="B1310">
        <v>142.53</v>
      </c>
      <c r="C1310">
        <v>87</v>
      </c>
      <c r="D1310">
        <v>16.3</v>
      </c>
      <c r="E1310">
        <v>92.22</v>
      </c>
      <c r="F1310">
        <v>3.84</v>
      </c>
      <c r="G1310">
        <v>22.81</v>
      </c>
      <c r="H1310">
        <v>154.87</v>
      </c>
      <c r="I1310">
        <v>100.21</v>
      </c>
    </row>
    <row r="1311" spans="1:9" x14ac:dyDescent="0.25">
      <c r="A1311" s="1">
        <v>39582</v>
      </c>
      <c r="B1311">
        <v>140.77000000000001</v>
      </c>
      <c r="C1311">
        <v>85.2</v>
      </c>
      <c r="D1311">
        <v>17.66</v>
      </c>
      <c r="E1311">
        <v>91.39</v>
      </c>
      <c r="F1311">
        <v>3.94</v>
      </c>
      <c r="G1311">
        <v>22.83</v>
      </c>
      <c r="H1311">
        <v>154.83000000000001</v>
      </c>
      <c r="I1311">
        <v>100.22</v>
      </c>
    </row>
    <row r="1312" spans="1:9" x14ac:dyDescent="0.25">
      <c r="A1312" s="1">
        <v>39581</v>
      </c>
      <c r="B1312">
        <v>140.47999999999999</v>
      </c>
      <c r="C1312">
        <v>85.39</v>
      </c>
      <c r="D1312">
        <v>17.98</v>
      </c>
      <c r="E1312">
        <v>91.35</v>
      </c>
      <c r="F1312">
        <v>3.91</v>
      </c>
      <c r="G1312">
        <v>22.8</v>
      </c>
      <c r="H1312">
        <v>155.02000000000001</v>
      </c>
      <c r="I1312">
        <v>101.71</v>
      </c>
    </row>
    <row r="1313" spans="1:9" x14ac:dyDescent="0.25">
      <c r="A1313" s="1">
        <v>39580</v>
      </c>
      <c r="B1313">
        <v>140.46</v>
      </c>
      <c r="C1313">
        <v>86.99</v>
      </c>
      <c r="D1313">
        <v>17.79</v>
      </c>
      <c r="E1313">
        <v>92.36</v>
      </c>
      <c r="F1313">
        <v>3.78</v>
      </c>
      <c r="G1313">
        <v>22.7</v>
      </c>
      <c r="H1313">
        <v>155.55000000000001</v>
      </c>
      <c r="I1313">
        <v>100.11</v>
      </c>
    </row>
    <row r="1314" spans="1:9" x14ac:dyDescent="0.25">
      <c r="A1314" s="1">
        <v>39577</v>
      </c>
      <c r="B1314">
        <v>138.9</v>
      </c>
      <c r="C1314">
        <v>87.42</v>
      </c>
      <c r="D1314">
        <v>19.41</v>
      </c>
      <c r="E1314">
        <v>92.5</v>
      </c>
      <c r="F1314">
        <v>3.77</v>
      </c>
      <c r="G1314">
        <v>22.73</v>
      </c>
      <c r="H1314">
        <v>154.96</v>
      </c>
      <c r="I1314">
        <v>102.12</v>
      </c>
    </row>
    <row r="1315" spans="1:9" x14ac:dyDescent="0.25">
      <c r="A1315" s="1">
        <v>39576</v>
      </c>
      <c r="B1315">
        <v>139.16</v>
      </c>
      <c r="C1315">
        <v>87.24</v>
      </c>
      <c r="D1315">
        <v>19.399999999999999</v>
      </c>
      <c r="E1315">
        <v>92.16</v>
      </c>
      <c r="F1315">
        <v>3.81</v>
      </c>
      <c r="G1315">
        <v>22.88</v>
      </c>
      <c r="H1315">
        <v>154.09</v>
      </c>
      <c r="I1315">
        <v>100.66</v>
      </c>
    </row>
    <row r="1316" spans="1:9" x14ac:dyDescent="0.25">
      <c r="A1316" s="1">
        <v>39575</v>
      </c>
      <c r="B1316">
        <v>139.52000000000001</v>
      </c>
      <c r="C1316">
        <v>85.82</v>
      </c>
      <c r="D1316">
        <v>19.73</v>
      </c>
      <c r="E1316">
        <v>91.34</v>
      </c>
      <c r="F1316">
        <v>3.87</v>
      </c>
      <c r="G1316">
        <v>22.88</v>
      </c>
      <c r="H1316">
        <v>154.13</v>
      </c>
      <c r="I1316">
        <v>99.8</v>
      </c>
    </row>
    <row r="1317" spans="1:9" x14ac:dyDescent="0.25">
      <c r="A1317" s="1">
        <v>39574</v>
      </c>
      <c r="B1317">
        <v>142.05000000000001</v>
      </c>
      <c r="C1317">
        <v>86.63</v>
      </c>
      <c r="D1317">
        <v>18.21</v>
      </c>
      <c r="E1317">
        <v>90.95</v>
      </c>
      <c r="F1317">
        <v>3.89</v>
      </c>
      <c r="G1317">
        <v>22.73</v>
      </c>
      <c r="H1317">
        <v>155.21</v>
      </c>
      <c r="I1317">
        <v>98.38</v>
      </c>
    </row>
    <row r="1318" spans="1:9" x14ac:dyDescent="0.25">
      <c r="A1318" s="1">
        <v>39573</v>
      </c>
      <c r="B1318">
        <v>140.83000000000001</v>
      </c>
      <c r="C1318">
        <v>86.27</v>
      </c>
      <c r="D1318">
        <v>18.899999999999999</v>
      </c>
      <c r="E1318">
        <v>91.61</v>
      </c>
      <c r="F1318">
        <v>3.85</v>
      </c>
      <c r="G1318">
        <v>22.81</v>
      </c>
      <c r="H1318">
        <v>154.82</v>
      </c>
      <c r="I1318">
        <v>96.74</v>
      </c>
    </row>
    <row r="1319" spans="1:9" x14ac:dyDescent="0.25">
      <c r="A1319" s="1">
        <v>39570</v>
      </c>
      <c r="B1319">
        <v>141.51</v>
      </c>
      <c r="C1319">
        <v>84.58</v>
      </c>
      <c r="D1319">
        <v>18.18</v>
      </c>
      <c r="E1319">
        <v>91.61</v>
      </c>
      <c r="F1319">
        <v>3.85</v>
      </c>
      <c r="G1319">
        <v>22.92</v>
      </c>
      <c r="H1319">
        <v>154.12</v>
      </c>
      <c r="I1319">
        <v>93.4</v>
      </c>
    </row>
    <row r="1320" spans="1:9" x14ac:dyDescent="0.25">
      <c r="A1320" s="1">
        <v>39569</v>
      </c>
      <c r="B1320">
        <v>141.12</v>
      </c>
      <c r="C1320">
        <v>83.99</v>
      </c>
      <c r="D1320">
        <v>18.88</v>
      </c>
      <c r="E1320">
        <v>92.78</v>
      </c>
      <c r="F1320">
        <v>3.75</v>
      </c>
      <c r="G1320">
        <v>22.8</v>
      </c>
      <c r="H1320">
        <v>154.66</v>
      </c>
      <c r="I1320">
        <v>90.38</v>
      </c>
    </row>
    <row r="1321" spans="1:9" x14ac:dyDescent="0.25">
      <c r="A1321" s="1">
        <v>39568</v>
      </c>
      <c r="B1321">
        <v>138.26</v>
      </c>
      <c r="C1321">
        <v>86.65</v>
      </c>
      <c r="D1321">
        <v>20.79</v>
      </c>
      <c r="E1321">
        <v>93.11</v>
      </c>
      <c r="F1321">
        <v>3.76</v>
      </c>
      <c r="G1321">
        <v>22.61</v>
      </c>
      <c r="H1321">
        <v>156.53</v>
      </c>
      <c r="I1321">
        <v>92.5</v>
      </c>
    </row>
    <row r="1322" spans="1:9" x14ac:dyDescent="0.25">
      <c r="A1322" s="1">
        <v>39567</v>
      </c>
      <c r="B1322">
        <v>139.08000000000001</v>
      </c>
      <c r="C1322">
        <v>85.81</v>
      </c>
      <c r="D1322">
        <v>20.239999999999998</v>
      </c>
      <c r="E1322">
        <v>92.45</v>
      </c>
      <c r="F1322">
        <v>3.83</v>
      </c>
      <c r="G1322">
        <v>22.77</v>
      </c>
      <c r="H1322">
        <v>156.08000000000001</v>
      </c>
      <c r="I1322">
        <v>92.99</v>
      </c>
    </row>
    <row r="1323" spans="1:9" x14ac:dyDescent="0.25">
      <c r="A1323" s="1">
        <v>39566</v>
      </c>
      <c r="B1323">
        <v>139.63</v>
      </c>
      <c r="C1323">
        <v>87.69</v>
      </c>
      <c r="D1323">
        <v>19.64</v>
      </c>
      <c r="E1323">
        <v>92.1</v>
      </c>
      <c r="F1323">
        <v>3.84</v>
      </c>
      <c r="G1323">
        <v>22.68</v>
      </c>
      <c r="H1323">
        <v>156.81</v>
      </c>
      <c r="I1323">
        <v>95.69</v>
      </c>
    </row>
    <row r="1324" spans="1:9" x14ac:dyDescent="0.25">
      <c r="A1324" s="1">
        <v>39563</v>
      </c>
      <c r="B1324">
        <v>139.6</v>
      </c>
      <c r="C1324">
        <v>87.27</v>
      </c>
      <c r="D1324">
        <v>19.59</v>
      </c>
      <c r="E1324">
        <v>91.82</v>
      </c>
      <c r="F1324">
        <v>3.87</v>
      </c>
      <c r="G1324">
        <v>22.71</v>
      </c>
      <c r="H1324">
        <v>156.43</v>
      </c>
      <c r="I1324">
        <v>95.66</v>
      </c>
    </row>
    <row r="1325" spans="1:9" x14ac:dyDescent="0.25">
      <c r="A1325" s="1">
        <v>39562</v>
      </c>
      <c r="B1325">
        <v>138.32</v>
      </c>
      <c r="C1325">
        <v>87.22</v>
      </c>
      <c r="D1325">
        <v>20.059999999999999</v>
      </c>
      <c r="E1325">
        <v>92.36</v>
      </c>
      <c r="F1325">
        <v>3.83</v>
      </c>
      <c r="G1325">
        <v>22.65</v>
      </c>
      <c r="H1325">
        <v>157.25</v>
      </c>
      <c r="I1325">
        <v>93.2</v>
      </c>
    </row>
    <row r="1326" spans="1:9" x14ac:dyDescent="0.25">
      <c r="A1326" s="1">
        <v>39561</v>
      </c>
      <c r="B1326">
        <v>137.72</v>
      </c>
      <c r="C1326">
        <v>89.22</v>
      </c>
      <c r="D1326">
        <v>20.260000000000002</v>
      </c>
      <c r="E1326">
        <v>93.15</v>
      </c>
      <c r="F1326">
        <v>3.73</v>
      </c>
      <c r="G1326">
        <v>22.4</v>
      </c>
      <c r="H1326">
        <v>159.28</v>
      </c>
      <c r="I1326">
        <v>95.18</v>
      </c>
    </row>
    <row r="1327" spans="1:9" x14ac:dyDescent="0.25">
      <c r="A1327" s="1">
        <v>39560</v>
      </c>
      <c r="B1327">
        <v>137.94</v>
      </c>
      <c r="C1327">
        <v>90.27</v>
      </c>
      <c r="D1327">
        <v>20.87</v>
      </c>
      <c r="E1327">
        <v>93.46</v>
      </c>
      <c r="F1327">
        <v>3.72</v>
      </c>
      <c r="G1327">
        <v>22.25</v>
      </c>
      <c r="H1327">
        <v>160.1</v>
      </c>
      <c r="I1327">
        <v>95.08</v>
      </c>
    </row>
    <row r="1328" spans="1:9" x14ac:dyDescent="0.25">
      <c r="A1328" s="1">
        <v>39559</v>
      </c>
      <c r="B1328">
        <v>138.55000000000001</v>
      </c>
      <c r="C1328">
        <v>90.25</v>
      </c>
      <c r="D1328">
        <v>20.5</v>
      </c>
      <c r="E1328">
        <v>93.14</v>
      </c>
      <c r="F1328">
        <v>3.71</v>
      </c>
      <c r="G1328">
        <v>22.33</v>
      </c>
      <c r="H1328">
        <v>159.43</v>
      </c>
      <c r="I1328">
        <v>94.38</v>
      </c>
    </row>
    <row r="1329" spans="1:9" x14ac:dyDescent="0.25">
      <c r="A1329" s="1">
        <v>39556</v>
      </c>
      <c r="B1329">
        <v>138.47999999999999</v>
      </c>
      <c r="C1329">
        <v>90.62</v>
      </c>
      <c r="D1329">
        <v>20.13</v>
      </c>
      <c r="E1329">
        <v>92.77</v>
      </c>
      <c r="F1329">
        <v>3.74</v>
      </c>
      <c r="G1329">
        <v>22.5</v>
      </c>
      <c r="H1329">
        <v>158.34</v>
      </c>
      <c r="I1329">
        <v>93.79</v>
      </c>
    </row>
    <row r="1330" spans="1:9" x14ac:dyDescent="0.25">
      <c r="A1330" s="1">
        <v>39555</v>
      </c>
      <c r="B1330">
        <v>137.05000000000001</v>
      </c>
      <c r="C1330">
        <v>92.56</v>
      </c>
      <c r="D1330">
        <v>20.37</v>
      </c>
      <c r="E1330">
        <v>92.85</v>
      </c>
      <c r="F1330">
        <v>3.73</v>
      </c>
      <c r="G1330">
        <v>22.35</v>
      </c>
      <c r="H1330">
        <v>159.11000000000001</v>
      </c>
      <c r="I1330">
        <v>92.37</v>
      </c>
    </row>
    <row r="1331" spans="1:9" x14ac:dyDescent="0.25">
      <c r="A1331" s="1">
        <v>39554</v>
      </c>
      <c r="B1331">
        <v>136.85</v>
      </c>
      <c r="C1331">
        <v>93.27</v>
      </c>
      <c r="D1331">
        <v>20.53</v>
      </c>
      <c r="E1331">
        <v>93.01</v>
      </c>
      <c r="F1331">
        <v>3.7</v>
      </c>
      <c r="G1331">
        <v>22.23</v>
      </c>
      <c r="H1331">
        <v>159.86000000000001</v>
      </c>
      <c r="I1331">
        <v>92.15</v>
      </c>
    </row>
    <row r="1332" spans="1:9" x14ac:dyDescent="0.25">
      <c r="A1332" s="1">
        <v>39553</v>
      </c>
      <c r="B1332">
        <v>133.24</v>
      </c>
      <c r="C1332">
        <v>91.66</v>
      </c>
      <c r="D1332">
        <v>22.78</v>
      </c>
      <c r="E1332">
        <v>93.93</v>
      </c>
      <c r="F1332">
        <v>3.57</v>
      </c>
      <c r="G1332">
        <v>22.45</v>
      </c>
      <c r="H1332">
        <v>157.96</v>
      </c>
      <c r="I1332">
        <v>91.44</v>
      </c>
    </row>
    <row r="1333" spans="1:9" x14ac:dyDescent="0.25">
      <c r="A1333" s="1">
        <v>39552</v>
      </c>
      <c r="B1333">
        <v>132.93</v>
      </c>
      <c r="C1333">
        <v>91.11</v>
      </c>
      <c r="D1333">
        <v>23.82</v>
      </c>
      <c r="E1333">
        <v>95.11</v>
      </c>
      <c r="F1333">
        <v>3.5</v>
      </c>
      <c r="G1333">
        <v>22.42</v>
      </c>
      <c r="H1333">
        <v>158.43</v>
      </c>
      <c r="I1333">
        <v>89.64</v>
      </c>
    </row>
    <row r="1334" spans="1:9" x14ac:dyDescent="0.25">
      <c r="A1334" s="1">
        <v>39549</v>
      </c>
      <c r="B1334">
        <v>133.38</v>
      </c>
      <c r="C1334">
        <v>91.3</v>
      </c>
      <c r="D1334">
        <v>23.46</v>
      </c>
      <c r="E1334">
        <v>95.67</v>
      </c>
      <c r="F1334">
        <v>3.47</v>
      </c>
      <c r="G1334">
        <v>22.42</v>
      </c>
      <c r="H1334">
        <v>158.57</v>
      </c>
      <c r="I1334">
        <v>88.48</v>
      </c>
    </row>
    <row r="1335" spans="1:9" x14ac:dyDescent="0.25">
      <c r="A1335" s="1">
        <v>39548</v>
      </c>
      <c r="B1335">
        <v>136.02000000000001</v>
      </c>
      <c r="C1335">
        <v>91.77</v>
      </c>
      <c r="D1335">
        <v>21.98</v>
      </c>
      <c r="E1335">
        <v>95.03</v>
      </c>
      <c r="F1335">
        <v>3.53</v>
      </c>
      <c r="G1335">
        <v>22.5</v>
      </c>
      <c r="H1335">
        <v>157.76</v>
      </c>
      <c r="I1335">
        <v>88.18</v>
      </c>
    </row>
    <row r="1336" spans="1:9" x14ac:dyDescent="0.25">
      <c r="A1336" s="1">
        <v>39547</v>
      </c>
      <c r="B1336">
        <v>135.83000000000001</v>
      </c>
      <c r="C1336">
        <v>92.29</v>
      </c>
      <c r="D1336">
        <v>22.81</v>
      </c>
      <c r="E1336">
        <v>95.35</v>
      </c>
      <c r="F1336">
        <v>3.47</v>
      </c>
      <c r="G1336">
        <v>22.4</v>
      </c>
      <c r="H1336">
        <v>158.38</v>
      </c>
      <c r="I1336">
        <v>88.9</v>
      </c>
    </row>
    <row r="1337" spans="1:9" x14ac:dyDescent="0.25">
      <c r="A1337" s="1">
        <v>39546</v>
      </c>
      <c r="B1337">
        <v>136.82</v>
      </c>
      <c r="C1337">
        <v>90.35</v>
      </c>
      <c r="D1337">
        <v>22.36</v>
      </c>
      <c r="E1337">
        <v>94.37</v>
      </c>
      <c r="F1337">
        <v>3.56</v>
      </c>
      <c r="G1337">
        <v>22.55</v>
      </c>
      <c r="H1337">
        <v>157.19999999999999</v>
      </c>
      <c r="I1337">
        <v>87.19</v>
      </c>
    </row>
    <row r="1338" spans="1:9" x14ac:dyDescent="0.25">
      <c r="A1338" s="1">
        <v>39545</v>
      </c>
      <c r="B1338">
        <v>136.96</v>
      </c>
      <c r="C1338">
        <v>91.17</v>
      </c>
      <c r="D1338">
        <v>22.42</v>
      </c>
      <c r="E1338">
        <v>94.7</v>
      </c>
      <c r="F1338">
        <v>3.56</v>
      </c>
      <c r="G1338">
        <v>22.55</v>
      </c>
      <c r="H1338">
        <v>157.22999999999999</v>
      </c>
      <c r="I1338">
        <v>86.93</v>
      </c>
    </row>
    <row r="1339" spans="1:9" x14ac:dyDescent="0.25">
      <c r="A1339" s="1">
        <v>39542</v>
      </c>
      <c r="B1339">
        <v>136.88999999999999</v>
      </c>
      <c r="C1339">
        <v>90.25</v>
      </c>
      <c r="D1339">
        <v>22.45</v>
      </c>
      <c r="E1339">
        <v>95.2</v>
      </c>
      <c r="F1339">
        <v>3.48</v>
      </c>
      <c r="G1339">
        <v>22.39</v>
      </c>
      <c r="H1339">
        <v>157.41999999999999</v>
      </c>
      <c r="I1339">
        <v>84.88</v>
      </c>
    </row>
    <row r="1340" spans="1:9" x14ac:dyDescent="0.25">
      <c r="A1340" s="1">
        <v>39541</v>
      </c>
      <c r="B1340">
        <v>137.04</v>
      </c>
      <c r="C1340">
        <v>89.42</v>
      </c>
      <c r="D1340">
        <v>23.21</v>
      </c>
      <c r="E1340">
        <v>94.34</v>
      </c>
      <c r="F1340">
        <v>3.59</v>
      </c>
      <c r="G1340">
        <v>22.61</v>
      </c>
      <c r="H1340">
        <v>156.68</v>
      </c>
      <c r="I1340">
        <v>83.65</v>
      </c>
    </row>
    <row r="1341" spans="1:9" x14ac:dyDescent="0.25">
      <c r="A1341" s="1">
        <v>39540</v>
      </c>
      <c r="B1341">
        <v>136.69999999999999</v>
      </c>
      <c r="C1341">
        <v>89.27</v>
      </c>
      <c r="D1341">
        <v>23.43</v>
      </c>
      <c r="E1341">
        <v>94.13</v>
      </c>
      <c r="F1341">
        <v>3.58</v>
      </c>
      <c r="G1341">
        <v>22.53</v>
      </c>
      <c r="H1341">
        <v>156.87</v>
      </c>
      <c r="I1341">
        <v>83.78</v>
      </c>
    </row>
    <row r="1342" spans="1:9" x14ac:dyDescent="0.25">
      <c r="A1342" s="1">
        <v>39539</v>
      </c>
      <c r="B1342">
        <v>136.61000000000001</v>
      </c>
      <c r="C1342">
        <v>86.86</v>
      </c>
      <c r="D1342">
        <v>22.68</v>
      </c>
      <c r="E1342">
        <v>93.93</v>
      </c>
      <c r="F1342">
        <v>3.55</v>
      </c>
      <c r="G1342">
        <v>22.75</v>
      </c>
      <c r="H1342">
        <v>156.04</v>
      </c>
      <c r="I1342">
        <v>81.06</v>
      </c>
    </row>
    <row r="1343" spans="1:9" x14ac:dyDescent="0.25">
      <c r="A1343" s="1">
        <v>39538</v>
      </c>
      <c r="B1343">
        <v>131.97</v>
      </c>
      <c r="C1343">
        <v>90.41</v>
      </c>
      <c r="D1343">
        <v>25.61</v>
      </c>
      <c r="E1343">
        <v>95.89</v>
      </c>
      <c r="F1343">
        <v>3.43</v>
      </c>
      <c r="G1343">
        <v>22.4</v>
      </c>
      <c r="H1343">
        <v>158.29</v>
      </c>
      <c r="I1343">
        <v>81.36</v>
      </c>
    </row>
    <row r="1344" spans="1:9" x14ac:dyDescent="0.25">
      <c r="A1344" s="1">
        <v>39535</v>
      </c>
      <c r="B1344">
        <v>131.51</v>
      </c>
      <c r="C1344">
        <v>91.88</v>
      </c>
      <c r="D1344">
        <v>25.71</v>
      </c>
      <c r="E1344">
        <v>95.55</v>
      </c>
      <c r="F1344">
        <v>3.47</v>
      </c>
      <c r="G1344">
        <v>22.36</v>
      </c>
      <c r="H1344">
        <v>158.5</v>
      </c>
      <c r="I1344">
        <v>84.37</v>
      </c>
    </row>
    <row r="1345" spans="1:9" x14ac:dyDescent="0.25">
      <c r="A1345" s="1">
        <v>39534</v>
      </c>
      <c r="B1345">
        <v>132.78</v>
      </c>
      <c r="C1345">
        <v>93.46</v>
      </c>
      <c r="D1345">
        <v>25.88</v>
      </c>
      <c r="E1345">
        <v>94.63</v>
      </c>
      <c r="F1345">
        <v>3.53</v>
      </c>
      <c r="G1345">
        <v>22.34</v>
      </c>
      <c r="H1345">
        <v>158.21</v>
      </c>
      <c r="I1345">
        <v>85.73</v>
      </c>
    </row>
    <row r="1346" spans="1:9" x14ac:dyDescent="0.25">
      <c r="A1346" s="1">
        <v>39533</v>
      </c>
      <c r="B1346">
        <v>133.19999999999999</v>
      </c>
      <c r="C1346">
        <v>93.8</v>
      </c>
      <c r="D1346">
        <v>26.08</v>
      </c>
      <c r="E1346">
        <v>95.3</v>
      </c>
      <c r="F1346">
        <v>3.49</v>
      </c>
      <c r="G1346">
        <v>22.3</v>
      </c>
      <c r="H1346">
        <v>158.72</v>
      </c>
      <c r="I1346">
        <v>84.81</v>
      </c>
    </row>
    <row r="1347" spans="1:9" x14ac:dyDescent="0.25">
      <c r="A1347" s="1">
        <v>39532</v>
      </c>
      <c r="B1347">
        <v>134.85</v>
      </c>
      <c r="C1347">
        <v>92.73</v>
      </c>
      <c r="D1347">
        <v>25.72</v>
      </c>
      <c r="E1347">
        <v>95.7</v>
      </c>
      <c r="F1347">
        <v>3.49</v>
      </c>
      <c r="G1347">
        <v>22.62</v>
      </c>
      <c r="H1347">
        <v>156.49</v>
      </c>
      <c r="I1347">
        <v>81.47</v>
      </c>
    </row>
    <row r="1348" spans="1:9" x14ac:dyDescent="0.25">
      <c r="A1348" s="1">
        <v>39531</v>
      </c>
      <c r="B1348">
        <v>134.72</v>
      </c>
      <c r="C1348">
        <v>90.1</v>
      </c>
      <c r="D1348">
        <v>25.73</v>
      </c>
      <c r="E1348">
        <v>95.3</v>
      </c>
      <c r="F1348">
        <v>3.52</v>
      </c>
      <c r="G1348">
        <v>23.13</v>
      </c>
      <c r="H1348">
        <v>154.44999999999999</v>
      </c>
      <c r="I1348">
        <v>80.260000000000005</v>
      </c>
    </row>
    <row r="1349" spans="1:9" x14ac:dyDescent="0.25">
      <c r="A1349" s="1">
        <v>39527</v>
      </c>
      <c r="B1349">
        <v>132.08000000000001</v>
      </c>
      <c r="C1349">
        <v>89.91</v>
      </c>
      <c r="D1349">
        <v>26.62</v>
      </c>
      <c r="E1349">
        <v>97.18</v>
      </c>
      <c r="F1349">
        <v>3.33</v>
      </c>
      <c r="G1349">
        <v>22.79</v>
      </c>
      <c r="H1349">
        <v>154.6</v>
      </c>
      <c r="I1349">
        <v>81.3</v>
      </c>
    </row>
    <row r="1350" spans="1:9" x14ac:dyDescent="0.25">
      <c r="A1350" s="1">
        <v>39526</v>
      </c>
      <c r="B1350">
        <v>130.32</v>
      </c>
      <c r="C1350">
        <v>93.04</v>
      </c>
      <c r="D1350">
        <v>29.84</v>
      </c>
      <c r="E1350">
        <v>96.94</v>
      </c>
      <c r="F1350">
        <v>3.36</v>
      </c>
      <c r="G1350">
        <v>22.55</v>
      </c>
      <c r="H1350">
        <v>156.44</v>
      </c>
      <c r="I1350">
        <v>82.29</v>
      </c>
    </row>
    <row r="1351" spans="1:9" x14ac:dyDescent="0.25">
      <c r="A1351" s="1">
        <v>39525</v>
      </c>
      <c r="B1351">
        <v>133.63</v>
      </c>
      <c r="C1351">
        <v>96.5</v>
      </c>
      <c r="D1351">
        <v>25.79</v>
      </c>
      <c r="E1351">
        <v>95.36</v>
      </c>
      <c r="F1351">
        <v>3.45</v>
      </c>
      <c r="G1351">
        <v>22.53</v>
      </c>
      <c r="H1351">
        <v>156.66</v>
      </c>
      <c r="I1351">
        <v>85.8</v>
      </c>
    </row>
    <row r="1352" spans="1:9" x14ac:dyDescent="0.25">
      <c r="A1352" s="1">
        <v>39524</v>
      </c>
      <c r="B1352">
        <v>128.30000000000001</v>
      </c>
      <c r="C1352">
        <v>99.17</v>
      </c>
      <c r="D1352">
        <v>32.24</v>
      </c>
      <c r="E1352">
        <v>95.73</v>
      </c>
      <c r="F1352">
        <v>3.31</v>
      </c>
      <c r="G1352">
        <v>22.27</v>
      </c>
      <c r="H1352">
        <v>157.75</v>
      </c>
      <c r="I1352">
        <v>83.3</v>
      </c>
    </row>
    <row r="1353" spans="1:9" x14ac:dyDescent="0.25">
      <c r="A1353" s="1">
        <v>39521</v>
      </c>
      <c r="B1353">
        <v>129.61000000000001</v>
      </c>
      <c r="C1353">
        <v>98.71</v>
      </c>
      <c r="D1353">
        <v>31.16</v>
      </c>
      <c r="E1353">
        <v>95</v>
      </c>
      <c r="F1353">
        <v>3.42</v>
      </c>
      <c r="G1353">
        <v>22.46</v>
      </c>
      <c r="H1353">
        <v>156.97999999999999</v>
      </c>
      <c r="I1353">
        <v>86.51</v>
      </c>
    </row>
    <row r="1354" spans="1:9" x14ac:dyDescent="0.25">
      <c r="A1354" s="1">
        <v>39520</v>
      </c>
      <c r="B1354">
        <v>131.65</v>
      </c>
      <c r="C1354">
        <v>98.34</v>
      </c>
      <c r="D1354">
        <v>27.29</v>
      </c>
      <c r="E1354">
        <v>93.84</v>
      </c>
      <c r="F1354">
        <v>3.53</v>
      </c>
      <c r="G1354">
        <v>22.42</v>
      </c>
      <c r="H1354">
        <v>156.31</v>
      </c>
      <c r="I1354">
        <v>87.21</v>
      </c>
    </row>
    <row r="1355" spans="1:9" x14ac:dyDescent="0.25">
      <c r="A1355" s="1">
        <v>39519</v>
      </c>
      <c r="B1355">
        <v>131.36000000000001</v>
      </c>
      <c r="C1355">
        <v>97.01</v>
      </c>
      <c r="D1355">
        <v>27.22</v>
      </c>
      <c r="E1355">
        <v>94.58</v>
      </c>
      <c r="F1355">
        <v>3.48</v>
      </c>
      <c r="G1355">
        <v>22.48</v>
      </c>
      <c r="H1355">
        <v>155.76</v>
      </c>
      <c r="I1355">
        <v>86.92</v>
      </c>
    </row>
    <row r="1356" spans="1:9" x14ac:dyDescent="0.25">
      <c r="A1356" s="1">
        <v>39518</v>
      </c>
      <c r="B1356">
        <v>132.6</v>
      </c>
      <c r="C1356">
        <v>95.99</v>
      </c>
      <c r="D1356">
        <v>26.36</v>
      </c>
      <c r="E1356">
        <v>92.79</v>
      </c>
      <c r="F1356">
        <v>3.6</v>
      </c>
      <c r="G1356">
        <v>22.88</v>
      </c>
      <c r="H1356">
        <v>153.30000000000001</v>
      </c>
      <c r="I1356">
        <v>86.34</v>
      </c>
    </row>
    <row r="1357" spans="1:9" x14ac:dyDescent="0.25">
      <c r="A1357" s="1">
        <v>39517</v>
      </c>
      <c r="B1357">
        <v>128</v>
      </c>
      <c r="C1357">
        <v>95.87</v>
      </c>
      <c r="D1357">
        <v>29.38</v>
      </c>
      <c r="E1357">
        <v>93.59</v>
      </c>
      <c r="F1357">
        <v>3.44</v>
      </c>
      <c r="G1357">
        <v>22.73</v>
      </c>
      <c r="H1357">
        <v>153.84</v>
      </c>
      <c r="I1357">
        <v>85.63</v>
      </c>
    </row>
    <row r="1358" spans="1:9" x14ac:dyDescent="0.25">
      <c r="A1358" s="1">
        <v>39514</v>
      </c>
      <c r="B1358">
        <v>129.71</v>
      </c>
      <c r="C1358">
        <v>96.09</v>
      </c>
      <c r="D1358">
        <v>27.49</v>
      </c>
      <c r="E1358">
        <v>92.23</v>
      </c>
      <c r="F1358">
        <v>3.54</v>
      </c>
      <c r="G1358">
        <v>22.8</v>
      </c>
      <c r="H1358">
        <v>153.59</v>
      </c>
      <c r="I1358">
        <v>83.73</v>
      </c>
    </row>
    <row r="1359" spans="1:9" x14ac:dyDescent="0.25">
      <c r="A1359" s="1">
        <v>39513</v>
      </c>
      <c r="B1359">
        <v>131.06</v>
      </c>
      <c r="C1359">
        <v>96.5</v>
      </c>
      <c r="D1359">
        <v>27.55</v>
      </c>
      <c r="E1359">
        <v>92.11</v>
      </c>
      <c r="F1359">
        <v>3.62</v>
      </c>
      <c r="G1359">
        <v>22.73</v>
      </c>
      <c r="H1359">
        <v>153.97999999999999</v>
      </c>
      <c r="I1359">
        <v>83.89</v>
      </c>
    </row>
    <row r="1360" spans="1:9" x14ac:dyDescent="0.25">
      <c r="A1360" s="1">
        <v>39512</v>
      </c>
      <c r="B1360">
        <v>133.83000000000001</v>
      </c>
      <c r="C1360">
        <v>97.72</v>
      </c>
      <c r="D1360">
        <v>24.6</v>
      </c>
      <c r="E1360">
        <v>91.62</v>
      </c>
      <c r="F1360">
        <v>3.69</v>
      </c>
      <c r="G1360">
        <v>22.85</v>
      </c>
      <c r="H1360">
        <v>152.66999999999999</v>
      </c>
      <c r="I1360">
        <v>83.3</v>
      </c>
    </row>
    <row r="1361" spans="1:9" x14ac:dyDescent="0.25">
      <c r="A1361" s="1">
        <v>39511</v>
      </c>
      <c r="B1361">
        <v>132.99</v>
      </c>
      <c r="C1361">
        <v>95.18</v>
      </c>
      <c r="D1361">
        <v>25.52</v>
      </c>
      <c r="E1361">
        <v>92.73</v>
      </c>
      <c r="F1361">
        <v>3.58</v>
      </c>
      <c r="G1361">
        <v>22.96</v>
      </c>
      <c r="H1361">
        <v>152.15</v>
      </c>
      <c r="I1361">
        <v>79.400000000000006</v>
      </c>
    </row>
    <row r="1362" spans="1:9" x14ac:dyDescent="0.25">
      <c r="A1362" s="1">
        <v>39510</v>
      </c>
      <c r="B1362">
        <v>133.5</v>
      </c>
      <c r="C1362">
        <v>97.24</v>
      </c>
      <c r="D1362">
        <v>26.28</v>
      </c>
      <c r="E1362">
        <v>93.64</v>
      </c>
      <c r="F1362">
        <v>3.53</v>
      </c>
      <c r="G1362">
        <v>22.9</v>
      </c>
      <c r="H1362">
        <v>152.15</v>
      </c>
      <c r="I1362">
        <v>81.319999999999993</v>
      </c>
    </row>
    <row r="1363" spans="1:9" x14ac:dyDescent="0.25">
      <c r="A1363" s="1">
        <v>39507</v>
      </c>
      <c r="B1363">
        <v>133.82</v>
      </c>
      <c r="C1363">
        <v>96.18</v>
      </c>
      <c r="D1363">
        <v>26.54</v>
      </c>
      <c r="E1363">
        <v>94.23</v>
      </c>
      <c r="F1363">
        <v>3.53</v>
      </c>
      <c r="G1363">
        <v>22.95</v>
      </c>
      <c r="H1363">
        <v>152.29</v>
      </c>
      <c r="I1363">
        <v>80.42</v>
      </c>
    </row>
    <row r="1364" spans="1:9" x14ac:dyDescent="0.25">
      <c r="A1364" s="1">
        <v>39506</v>
      </c>
      <c r="B1364">
        <v>136.87</v>
      </c>
      <c r="C1364">
        <v>95.99</v>
      </c>
      <c r="D1364">
        <v>23.53</v>
      </c>
      <c r="E1364">
        <v>92.81</v>
      </c>
      <c r="F1364">
        <v>3.71</v>
      </c>
      <c r="G1364">
        <v>22.94</v>
      </c>
      <c r="H1364">
        <v>152.55000000000001</v>
      </c>
      <c r="I1364">
        <v>81.48</v>
      </c>
    </row>
    <row r="1365" spans="1:9" x14ac:dyDescent="0.25">
      <c r="A1365" s="1">
        <v>39505</v>
      </c>
      <c r="B1365">
        <v>138.22</v>
      </c>
      <c r="C1365">
        <v>94.78</v>
      </c>
      <c r="D1365">
        <v>22.69</v>
      </c>
      <c r="E1365">
        <v>91.19</v>
      </c>
      <c r="F1365">
        <v>3.85</v>
      </c>
      <c r="G1365">
        <v>23.07</v>
      </c>
      <c r="H1365">
        <v>151.79</v>
      </c>
      <c r="I1365">
        <v>78.92</v>
      </c>
    </row>
    <row r="1366" spans="1:9" x14ac:dyDescent="0.25">
      <c r="A1366" s="1">
        <v>39504</v>
      </c>
      <c r="B1366">
        <v>138.36000000000001</v>
      </c>
      <c r="C1366">
        <v>93.71</v>
      </c>
      <c r="D1366">
        <v>21.9</v>
      </c>
      <c r="E1366">
        <v>91.11</v>
      </c>
      <c r="F1366">
        <v>3.86</v>
      </c>
      <c r="G1366">
        <v>23.22</v>
      </c>
      <c r="H1366">
        <v>150.12</v>
      </c>
      <c r="I1366">
        <v>80.099999999999994</v>
      </c>
    </row>
    <row r="1367" spans="1:9" x14ac:dyDescent="0.25">
      <c r="A1367" s="1">
        <v>39503</v>
      </c>
      <c r="B1367">
        <v>137.33000000000001</v>
      </c>
      <c r="C1367">
        <v>92.74</v>
      </c>
      <c r="D1367">
        <v>23.03</v>
      </c>
      <c r="E1367">
        <v>91.08</v>
      </c>
      <c r="F1367">
        <v>3.9</v>
      </c>
      <c r="G1367">
        <v>23.38</v>
      </c>
      <c r="H1367">
        <v>148.57</v>
      </c>
      <c r="I1367">
        <v>78.739999999999995</v>
      </c>
    </row>
    <row r="1368" spans="1:9" x14ac:dyDescent="0.25">
      <c r="A1368" s="1">
        <v>39500</v>
      </c>
      <c r="B1368">
        <v>135.62</v>
      </c>
      <c r="C1368">
        <v>93.39</v>
      </c>
      <c r="D1368">
        <v>24.06</v>
      </c>
      <c r="E1368">
        <v>92.02</v>
      </c>
      <c r="F1368">
        <v>3.79</v>
      </c>
      <c r="G1368">
        <v>23.26</v>
      </c>
      <c r="H1368">
        <v>148.62</v>
      </c>
      <c r="I1368">
        <v>78.599999999999994</v>
      </c>
    </row>
    <row r="1369" spans="1:9" x14ac:dyDescent="0.25">
      <c r="A1369" s="1">
        <v>39499</v>
      </c>
      <c r="B1369">
        <v>134.79</v>
      </c>
      <c r="C1369">
        <v>93.25</v>
      </c>
      <c r="D1369">
        <v>25.12</v>
      </c>
      <c r="E1369">
        <v>92.55</v>
      </c>
      <c r="F1369">
        <v>3.78</v>
      </c>
      <c r="G1369">
        <v>23.53</v>
      </c>
      <c r="H1369">
        <v>148.47999999999999</v>
      </c>
      <c r="I1369">
        <v>77.33</v>
      </c>
    </row>
    <row r="1370" spans="1:9" x14ac:dyDescent="0.25">
      <c r="A1370" s="1">
        <v>39498</v>
      </c>
      <c r="B1370">
        <v>135.91999999999999</v>
      </c>
      <c r="C1370">
        <v>93.24</v>
      </c>
      <c r="D1370">
        <v>24.4</v>
      </c>
      <c r="E1370">
        <v>91.58</v>
      </c>
      <c r="F1370">
        <v>3.92</v>
      </c>
      <c r="G1370">
        <v>23.7</v>
      </c>
      <c r="H1370">
        <v>147.38</v>
      </c>
      <c r="I1370">
        <v>79.319999999999993</v>
      </c>
    </row>
    <row r="1371" spans="1:9" x14ac:dyDescent="0.25">
      <c r="A1371" s="1">
        <v>39497</v>
      </c>
      <c r="B1371">
        <v>135.52000000000001</v>
      </c>
      <c r="C1371">
        <v>91.58</v>
      </c>
      <c r="D1371">
        <v>25.59</v>
      </c>
      <c r="E1371">
        <v>90.95</v>
      </c>
      <c r="F1371">
        <v>3.88</v>
      </c>
      <c r="G1371">
        <v>23.69</v>
      </c>
      <c r="H1371">
        <v>147.53</v>
      </c>
      <c r="I1371">
        <v>78.81</v>
      </c>
    </row>
    <row r="1372" spans="1:9" x14ac:dyDescent="0.25">
      <c r="A1372" s="1">
        <v>39493</v>
      </c>
      <c r="B1372">
        <v>135.13999999999999</v>
      </c>
      <c r="C1372">
        <v>89.15</v>
      </c>
      <c r="D1372">
        <v>25.02</v>
      </c>
      <c r="E1372">
        <v>91.88</v>
      </c>
      <c r="F1372">
        <v>3.78</v>
      </c>
      <c r="G1372">
        <v>23.73</v>
      </c>
      <c r="H1372">
        <v>147.04</v>
      </c>
      <c r="I1372">
        <v>75.930000000000007</v>
      </c>
    </row>
    <row r="1373" spans="1:9" x14ac:dyDescent="0.25">
      <c r="A1373" s="1">
        <v>39492</v>
      </c>
      <c r="B1373">
        <v>135.16999999999999</v>
      </c>
      <c r="C1373">
        <v>89.71</v>
      </c>
      <c r="D1373">
        <v>25.54</v>
      </c>
      <c r="E1373">
        <v>91.18</v>
      </c>
      <c r="F1373">
        <v>3.82</v>
      </c>
      <c r="G1373">
        <v>23.73</v>
      </c>
      <c r="H1373">
        <v>146.59</v>
      </c>
      <c r="I1373">
        <v>75.760000000000005</v>
      </c>
    </row>
    <row r="1374" spans="1:9" x14ac:dyDescent="0.25">
      <c r="A1374" s="1">
        <v>39491</v>
      </c>
      <c r="B1374">
        <v>136.37</v>
      </c>
      <c r="C1374">
        <v>89.44</v>
      </c>
      <c r="D1374">
        <v>24.88</v>
      </c>
      <c r="E1374">
        <v>92.54</v>
      </c>
      <c r="F1374">
        <v>3.69</v>
      </c>
      <c r="G1374">
        <v>23.81</v>
      </c>
      <c r="H1374">
        <v>145.93</v>
      </c>
      <c r="I1374">
        <v>74.11</v>
      </c>
    </row>
    <row r="1375" spans="1:9" x14ac:dyDescent="0.25">
      <c r="A1375" s="1">
        <v>39490</v>
      </c>
      <c r="B1375">
        <v>134.99</v>
      </c>
      <c r="C1375">
        <v>89.33</v>
      </c>
      <c r="D1375">
        <v>26.33</v>
      </c>
      <c r="E1375">
        <v>93.53</v>
      </c>
      <c r="F1375">
        <v>3.68</v>
      </c>
      <c r="G1375">
        <v>23.77</v>
      </c>
      <c r="H1375">
        <v>145.99</v>
      </c>
      <c r="I1375">
        <v>73.59</v>
      </c>
    </row>
    <row r="1376" spans="1:9" x14ac:dyDescent="0.25">
      <c r="A1376" s="1">
        <v>39489</v>
      </c>
      <c r="B1376">
        <v>133.75</v>
      </c>
      <c r="C1376">
        <v>91.33</v>
      </c>
      <c r="D1376">
        <v>27.6</v>
      </c>
      <c r="E1376">
        <v>94.09</v>
      </c>
      <c r="F1376">
        <v>3.62</v>
      </c>
      <c r="G1376">
        <v>23.85</v>
      </c>
      <c r="H1376">
        <v>145.34</v>
      </c>
      <c r="I1376">
        <v>74.55</v>
      </c>
    </row>
    <row r="1377" spans="1:9" x14ac:dyDescent="0.25">
      <c r="A1377" s="1">
        <v>39486</v>
      </c>
      <c r="B1377">
        <v>133.07</v>
      </c>
      <c r="C1377">
        <v>91</v>
      </c>
      <c r="D1377">
        <v>28.01</v>
      </c>
      <c r="E1377">
        <v>93.7</v>
      </c>
      <c r="F1377">
        <v>3.65</v>
      </c>
      <c r="G1377">
        <v>23.9</v>
      </c>
      <c r="H1377">
        <v>145.25</v>
      </c>
      <c r="I1377">
        <v>72.900000000000006</v>
      </c>
    </row>
    <row r="1378" spans="1:9" x14ac:dyDescent="0.25">
      <c r="A1378" s="1">
        <v>39485</v>
      </c>
      <c r="B1378">
        <v>133.93</v>
      </c>
      <c r="C1378">
        <v>89.85</v>
      </c>
      <c r="D1378">
        <v>27.66</v>
      </c>
      <c r="E1378">
        <v>92.64</v>
      </c>
      <c r="F1378">
        <v>3.74</v>
      </c>
      <c r="G1378">
        <v>23.97</v>
      </c>
      <c r="H1378">
        <v>144.84</v>
      </c>
      <c r="I1378">
        <v>69.8</v>
      </c>
    </row>
    <row r="1379" spans="1:9" x14ac:dyDescent="0.25">
      <c r="A1379" s="1">
        <v>39484</v>
      </c>
      <c r="B1379">
        <v>133.05000000000001</v>
      </c>
      <c r="C1379">
        <v>88.95</v>
      </c>
      <c r="D1379">
        <v>28.97</v>
      </c>
      <c r="E1379">
        <v>94.68</v>
      </c>
      <c r="F1379">
        <v>3.61</v>
      </c>
      <c r="G1379">
        <v>23.74</v>
      </c>
      <c r="H1379">
        <v>146.31</v>
      </c>
      <c r="I1379">
        <v>69.02</v>
      </c>
    </row>
    <row r="1380" spans="1:9" x14ac:dyDescent="0.25">
      <c r="A1380" s="1">
        <v>39483</v>
      </c>
      <c r="B1380">
        <v>134.13</v>
      </c>
      <c r="C1380">
        <v>87.68</v>
      </c>
      <c r="D1380">
        <v>28.24</v>
      </c>
      <c r="E1380">
        <v>94.97</v>
      </c>
      <c r="F1380">
        <v>3.59</v>
      </c>
      <c r="G1380">
        <v>23.74</v>
      </c>
      <c r="H1380">
        <v>146.43</v>
      </c>
      <c r="I1380">
        <v>70.150000000000006</v>
      </c>
    </row>
    <row r="1381" spans="1:9" x14ac:dyDescent="0.25">
      <c r="A1381" s="1">
        <v>39482</v>
      </c>
      <c r="B1381">
        <v>137.82</v>
      </c>
      <c r="C1381">
        <v>89.1</v>
      </c>
      <c r="D1381">
        <v>25.99</v>
      </c>
      <c r="E1381">
        <v>94.25</v>
      </c>
      <c r="F1381">
        <v>3.64</v>
      </c>
      <c r="G1381">
        <v>23.49</v>
      </c>
      <c r="H1381">
        <v>148.34</v>
      </c>
      <c r="I1381">
        <v>71.37</v>
      </c>
    </row>
    <row r="1382" spans="1:9" x14ac:dyDescent="0.25">
      <c r="A1382" s="1">
        <v>39479</v>
      </c>
      <c r="B1382">
        <v>139.58000000000001</v>
      </c>
      <c r="C1382">
        <v>89.35</v>
      </c>
      <c r="D1382">
        <v>24.02</v>
      </c>
      <c r="E1382">
        <v>95.23</v>
      </c>
      <c r="F1382">
        <v>3.6</v>
      </c>
      <c r="G1382">
        <v>23.53</v>
      </c>
      <c r="H1382">
        <v>148.04</v>
      </c>
      <c r="I1382">
        <v>70.47</v>
      </c>
    </row>
    <row r="1383" spans="1:9" x14ac:dyDescent="0.25">
      <c r="A1383" s="1">
        <v>39478</v>
      </c>
      <c r="B1383">
        <v>137.37</v>
      </c>
      <c r="C1383">
        <v>91.4</v>
      </c>
      <c r="D1383">
        <v>26.2</v>
      </c>
      <c r="E1383">
        <v>94.99</v>
      </c>
      <c r="F1383">
        <v>3.64</v>
      </c>
      <c r="G1383">
        <v>23.44</v>
      </c>
      <c r="H1383">
        <v>149.26</v>
      </c>
      <c r="I1383">
        <v>72.349999999999994</v>
      </c>
    </row>
    <row r="1384" spans="1:9" x14ac:dyDescent="0.25">
      <c r="A1384" s="1">
        <v>39477</v>
      </c>
      <c r="B1384">
        <v>134.91</v>
      </c>
      <c r="C1384">
        <v>92.06</v>
      </c>
      <c r="D1384">
        <v>27.62</v>
      </c>
      <c r="E1384">
        <v>94.32</v>
      </c>
      <c r="F1384">
        <v>3.73</v>
      </c>
      <c r="G1384">
        <v>23.26</v>
      </c>
      <c r="H1384">
        <v>149.35</v>
      </c>
      <c r="I1384">
        <v>73.08</v>
      </c>
    </row>
    <row r="1385" spans="1:9" x14ac:dyDescent="0.25">
      <c r="A1385" s="1">
        <v>39476</v>
      </c>
      <c r="B1385">
        <v>135.91</v>
      </c>
      <c r="C1385">
        <v>91.15</v>
      </c>
      <c r="D1385">
        <v>27.32</v>
      </c>
      <c r="E1385">
        <v>94.94</v>
      </c>
      <c r="F1385">
        <v>3.66</v>
      </c>
      <c r="G1385">
        <v>23.4</v>
      </c>
      <c r="H1385">
        <v>148.25</v>
      </c>
      <c r="I1385">
        <v>72.98</v>
      </c>
    </row>
    <row r="1386" spans="1:9" x14ac:dyDescent="0.25">
      <c r="A1386" s="1">
        <v>39475</v>
      </c>
      <c r="B1386">
        <v>135.24</v>
      </c>
      <c r="C1386">
        <v>91.75</v>
      </c>
      <c r="D1386">
        <v>27.78</v>
      </c>
      <c r="E1386">
        <v>95.59</v>
      </c>
      <c r="F1386">
        <v>3.59</v>
      </c>
      <c r="G1386">
        <v>23.41</v>
      </c>
      <c r="H1386">
        <v>148.19999999999999</v>
      </c>
      <c r="I1386">
        <v>72.349999999999994</v>
      </c>
    </row>
    <row r="1387" spans="1:9" x14ac:dyDescent="0.25">
      <c r="A1387" s="1">
        <v>39472</v>
      </c>
      <c r="B1387">
        <v>133.04</v>
      </c>
      <c r="C1387">
        <v>90.3</v>
      </c>
      <c r="D1387">
        <v>29.08</v>
      </c>
      <c r="E1387">
        <v>95.95</v>
      </c>
      <c r="F1387">
        <v>3.58</v>
      </c>
      <c r="G1387">
        <v>23.56</v>
      </c>
      <c r="H1387">
        <v>147.07</v>
      </c>
      <c r="I1387">
        <v>71.91</v>
      </c>
    </row>
    <row r="1388" spans="1:9" x14ac:dyDescent="0.25">
      <c r="A1388" s="1">
        <v>39471</v>
      </c>
      <c r="B1388">
        <v>134.99</v>
      </c>
      <c r="C1388">
        <v>90.08</v>
      </c>
      <c r="D1388">
        <v>27.78</v>
      </c>
      <c r="E1388">
        <v>94.36</v>
      </c>
      <c r="F1388">
        <v>3.64</v>
      </c>
      <c r="G1388">
        <v>23.5</v>
      </c>
      <c r="H1388">
        <v>148.19999999999999</v>
      </c>
      <c r="I1388">
        <v>70.930000000000007</v>
      </c>
    </row>
    <row r="1389" spans="1:9" x14ac:dyDescent="0.25">
      <c r="A1389" s="1">
        <v>39470</v>
      </c>
      <c r="B1389">
        <v>133.86000000000001</v>
      </c>
      <c r="C1389">
        <v>87.89</v>
      </c>
      <c r="D1389">
        <v>29.02</v>
      </c>
      <c r="E1389">
        <v>96.29</v>
      </c>
      <c r="F1389">
        <v>3.43</v>
      </c>
      <c r="G1389">
        <v>23.7</v>
      </c>
      <c r="H1389">
        <v>146.69</v>
      </c>
      <c r="I1389">
        <v>69.5</v>
      </c>
    </row>
    <row r="1390" spans="1:9" x14ac:dyDescent="0.25">
      <c r="A1390" s="1">
        <v>39469</v>
      </c>
      <c r="B1390">
        <v>130.72</v>
      </c>
      <c r="C1390">
        <v>88.17</v>
      </c>
      <c r="D1390">
        <v>31.01</v>
      </c>
      <c r="E1390">
        <v>96.51</v>
      </c>
      <c r="F1390">
        <v>3.48</v>
      </c>
      <c r="G1390">
        <v>23.77</v>
      </c>
      <c r="H1390">
        <v>146.46</v>
      </c>
      <c r="I1390">
        <v>70.55</v>
      </c>
    </row>
    <row r="1391" spans="1:9" x14ac:dyDescent="0.25">
      <c r="A1391" s="1">
        <v>39465</v>
      </c>
      <c r="B1391">
        <v>132.06</v>
      </c>
      <c r="C1391">
        <v>87.42</v>
      </c>
      <c r="D1391">
        <v>27.18</v>
      </c>
      <c r="E1391">
        <v>95.49</v>
      </c>
      <c r="F1391">
        <v>3.65</v>
      </c>
      <c r="G1391">
        <v>23.73</v>
      </c>
      <c r="H1391">
        <v>146.52000000000001</v>
      </c>
      <c r="I1391">
        <v>71.540000000000006</v>
      </c>
    </row>
    <row r="1392" spans="1:9" x14ac:dyDescent="0.25">
      <c r="A1392" s="1">
        <v>39464</v>
      </c>
      <c r="B1392">
        <v>133.43</v>
      </c>
      <c r="C1392">
        <v>86.5</v>
      </c>
      <c r="D1392">
        <v>28.46</v>
      </c>
      <c r="E1392">
        <v>96.15</v>
      </c>
      <c r="F1392">
        <v>3.64</v>
      </c>
      <c r="G1392">
        <v>23.66</v>
      </c>
      <c r="H1392">
        <v>146.87</v>
      </c>
      <c r="I1392">
        <v>71.03</v>
      </c>
    </row>
    <row r="1393" spans="1:9" x14ac:dyDescent="0.25">
      <c r="A1393" s="1">
        <v>39463</v>
      </c>
      <c r="B1393">
        <v>136.97999999999999</v>
      </c>
      <c r="C1393">
        <v>86.7</v>
      </c>
      <c r="D1393">
        <v>24.38</v>
      </c>
      <c r="E1393">
        <v>94.92</v>
      </c>
      <c r="F1393">
        <v>3.71</v>
      </c>
      <c r="G1393">
        <v>23.7</v>
      </c>
      <c r="H1393">
        <v>146.81</v>
      </c>
      <c r="I1393">
        <v>71.849999999999994</v>
      </c>
    </row>
    <row r="1394" spans="1:9" x14ac:dyDescent="0.25">
      <c r="A1394" s="1">
        <v>39462</v>
      </c>
      <c r="B1394">
        <v>138.16999999999999</v>
      </c>
      <c r="C1394">
        <v>87.99</v>
      </c>
      <c r="D1394">
        <v>23.34</v>
      </c>
      <c r="E1394">
        <v>95.61</v>
      </c>
      <c r="F1394">
        <v>3.7</v>
      </c>
      <c r="G1394">
        <v>23.41</v>
      </c>
      <c r="H1394">
        <v>148.62</v>
      </c>
      <c r="I1394">
        <v>72.78</v>
      </c>
    </row>
    <row r="1395" spans="1:9" x14ac:dyDescent="0.25">
      <c r="A1395" s="1">
        <v>39461</v>
      </c>
      <c r="B1395">
        <v>141.28</v>
      </c>
      <c r="C1395">
        <v>89.54</v>
      </c>
      <c r="D1395">
        <v>22.9</v>
      </c>
      <c r="E1395">
        <v>94.55</v>
      </c>
      <c r="F1395">
        <v>3.79</v>
      </c>
      <c r="G1395">
        <v>23.43</v>
      </c>
      <c r="H1395">
        <v>149.03</v>
      </c>
      <c r="I1395">
        <v>74.25</v>
      </c>
    </row>
    <row r="1396" spans="1:9" x14ac:dyDescent="0.25">
      <c r="A1396" s="1">
        <v>39458</v>
      </c>
      <c r="B1396">
        <v>140.15</v>
      </c>
      <c r="C1396">
        <v>88.58</v>
      </c>
      <c r="D1396">
        <v>23.68</v>
      </c>
      <c r="E1396">
        <v>94.2</v>
      </c>
      <c r="F1396">
        <v>3.81</v>
      </c>
      <c r="G1396">
        <v>23.55</v>
      </c>
      <c r="H1396">
        <v>147.97999999999999</v>
      </c>
      <c r="I1396">
        <v>73.09</v>
      </c>
    </row>
    <row r="1397" spans="1:9" x14ac:dyDescent="0.25">
      <c r="A1397" s="1">
        <v>39457</v>
      </c>
      <c r="B1397">
        <v>141.29</v>
      </c>
      <c r="C1397">
        <v>88.25</v>
      </c>
      <c r="D1397">
        <v>23.45</v>
      </c>
      <c r="E1397">
        <v>93.47</v>
      </c>
      <c r="F1397">
        <v>3.89</v>
      </c>
      <c r="G1397">
        <v>23.44</v>
      </c>
      <c r="H1397">
        <v>148.22999999999999</v>
      </c>
      <c r="I1397">
        <v>74.02</v>
      </c>
    </row>
    <row r="1398" spans="1:9" x14ac:dyDescent="0.25">
      <c r="A1398" s="1">
        <v>39456</v>
      </c>
      <c r="B1398">
        <v>140.37</v>
      </c>
      <c r="C1398">
        <v>86.55</v>
      </c>
      <c r="D1398">
        <v>24.12</v>
      </c>
      <c r="E1398">
        <v>94.75</v>
      </c>
      <c r="F1398">
        <v>3.79</v>
      </c>
      <c r="G1398">
        <v>23.67</v>
      </c>
      <c r="H1398">
        <v>146.91</v>
      </c>
      <c r="I1398">
        <v>75.25</v>
      </c>
    </row>
    <row r="1399" spans="1:9" x14ac:dyDescent="0.25">
      <c r="A1399" s="1">
        <v>39455</v>
      </c>
      <c r="B1399">
        <v>138.91</v>
      </c>
      <c r="C1399">
        <v>86.78</v>
      </c>
      <c r="D1399">
        <v>25.43</v>
      </c>
      <c r="E1399">
        <v>94.57</v>
      </c>
      <c r="F1399">
        <v>3.84</v>
      </c>
      <c r="G1399">
        <v>23.49</v>
      </c>
      <c r="H1399">
        <v>147.32</v>
      </c>
      <c r="I1399">
        <v>76.06</v>
      </c>
    </row>
    <row r="1400" spans="1:9" x14ac:dyDescent="0.25">
      <c r="A1400" s="1">
        <v>39454</v>
      </c>
      <c r="B1400">
        <v>141.19</v>
      </c>
      <c r="C1400">
        <v>84.77</v>
      </c>
      <c r="D1400">
        <v>23.79</v>
      </c>
      <c r="E1400">
        <v>94.68</v>
      </c>
      <c r="F1400">
        <v>3.84</v>
      </c>
      <c r="G1400">
        <v>23.52</v>
      </c>
      <c r="H1400">
        <v>147.18</v>
      </c>
      <c r="I1400">
        <v>75.5</v>
      </c>
    </row>
    <row r="1401" spans="1:9" x14ac:dyDescent="0.25">
      <c r="A1401" s="1">
        <v>39451</v>
      </c>
      <c r="B1401">
        <v>141.31</v>
      </c>
      <c r="C1401">
        <v>85.13</v>
      </c>
      <c r="D1401">
        <v>23.94</v>
      </c>
      <c r="E1401">
        <v>94.27</v>
      </c>
      <c r="F1401">
        <v>3.85</v>
      </c>
      <c r="G1401">
        <v>23.29</v>
      </c>
      <c r="H1401">
        <v>147.76</v>
      </c>
      <c r="I1401">
        <v>77.31</v>
      </c>
    </row>
    <row r="1402" spans="1:9" x14ac:dyDescent="0.25">
      <c r="A1402" s="1">
        <v>39450</v>
      </c>
      <c r="B1402">
        <v>144.86000000000001</v>
      </c>
      <c r="C1402">
        <v>85.57</v>
      </c>
      <c r="D1402">
        <v>22.49</v>
      </c>
      <c r="E1402">
        <v>94.25</v>
      </c>
      <c r="F1402">
        <v>3.9</v>
      </c>
      <c r="G1402">
        <v>23.54</v>
      </c>
      <c r="H1402">
        <v>147.68</v>
      </c>
      <c r="I1402">
        <v>78.37</v>
      </c>
    </row>
    <row r="1403" spans="1:9" x14ac:dyDescent="0.25">
      <c r="A1403" s="1">
        <v>39449</v>
      </c>
      <c r="B1403">
        <v>144.93</v>
      </c>
      <c r="C1403">
        <v>84.86</v>
      </c>
      <c r="D1403">
        <v>23.17</v>
      </c>
      <c r="E1403">
        <v>94.38</v>
      </c>
      <c r="F1403">
        <v>3.9</v>
      </c>
      <c r="G1403">
        <v>23.49</v>
      </c>
      <c r="H1403">
        <v>147.28</v>
      </c>
      <c r="I1403">
        <v>78.47</v>
      </c>
    </row>
    <row r="1404" spans="1:9" x14ac:dyDescent="0.25">
      <c r="A1404" s="1">
        <v>39447</v>
      </c>
      <c r="B1404">
        <v>146.21</v>
      </c>
      <c r="C1404">
        <v>82.46</v>
      </c>
      <c r="D1404">
        <v>22.5</v>
      </c>
      <c r="E1404">
        <v>93.04</v>
      </c>
      <c r="F1404">
        <v>4.03</v>
      </c>
      <c r="G1404">
        <v>23.7</v>
      </c>
      <c r="H1404">
        <v>146.4</v>
      </c>
      <c r="I1404">
        <v>75.760000000000005</v>
      </c>
    </row>
    <row r="1405" spans="1:9" x14ac:dyDescent="0.25">
      <c r="A1405" s="1">
        <v>39444</v>
      </c>
      <c r="B1405">
        <v>147.30000000000001</v>
      </c>
      <c r="C1405">
        <v>83</v>
      </c>
      <c r="D1405">
        <v>20.74</v>
      </c>
      <c r="E1405">
        <v>92.48</v>
      </c>
      <c r="F1405">
        <v>4.0999999999999996</v>
      </c>
      <c r="G1405">
        <v>23.55</v>
      </c>
      <c r="H1405">
        <v>147.66</v>
      </c>
      <c r="I1405">
        <v>75.89</v>
      </c>
    </row>
    <row r="1406" spans="1:9" x14ac:dyDescent="0.25">
      <c r="A1406" s="1">
        <v>39443</v>
      </c>
      <c r="B1406">
        <v>147.66999999999999</v>
      </c>
      <c r="C1406">
        <v>81.56</v>
      </c>
      <c r="D1406">
        <v>20.260000000000002</v>
      </c>
      <c r="E1406">
        <v>91.06</v>
      </c>
      <c r="F1406">
        <v>4.2</v>
      </c>
      <c r="G1406">
        <v>23.71</v>
      </c>
      <c r="H1406">
        <v>146.57</v>
      </c>
      <c r="I1406">
        <v>76.25</v>
      </c>
    </row>
    <row r="1407" spans="1:9" x14ac:dyDescent="0.25">
      <c r="A1407" s="1">
        <v>39442</v>
      </c>
      <c r="B1407">
        <v>149.55000000000001</v>
      </c>
      <c r="C1407">
        <v>81.52</v>
      </c>
      <c r="D1407">
        <v>18.66</v>
      </c>
      <c r="E1407">
        <v>90.44</v>
      </c>
      <c r="F1407">
        <v>4.28</v>
      </c>
      <c r="G1407">
        <v>23.86</v>
      </c>
      <c r="H1407">
        <v>145.26</v>
      </c>
      <c r="I1407">
        <v>75.91</v>
      </c>
    </row>
    <row r="1408" spans="1:9" x14ac:dyDescent="0.25">
      <c r="A1408" s="1">
        <v>39440</v>
      </c>
      <c r="B1408">
        <v>149.22999999999999</v>
      </c>
      <c r="C1408">
        <v>80.14</v>
      </c>
      <c r="D1408">
        <v>18.600000000000001</v>
      </c>
      <c r="E1408">
        <v>91.24</v>
      </c>
      <c r="F1408">
        <v>4.21</v>
      </c>
      <c r="G1408">
        <v>23.95</v>
      </c>
      <c r="H1408">
        <v>144.33000000000001</v>
      </c>
      <c r="I1408">
        <v>73.95</v>
      </c>
    </row>
    <row r="1409" spans="1:9" x14ac:dyDescent="0.25">
      <c r="A1409" s="1">
        <v>39437</v>
      </c>
      <c r="B1409">
        <v>148.13</v>
      </c>
      <c r="C1409">
        <v>80.099999999999994</v>
      </c>
      <c r="D1409">
        <v>18.47</v>
      </c>
      <c r="E1409">
        <v>91.67</v>
      </c>
      <c r="F1409">
        <v>4.17</v>
      </c>
      <c r="G1409">
        <v>24.11</v>
      </c>
      <c r="H1409">
        <v>144.04</v>
      </c>
      <c r="I1409">
        <v>73.8</v>
      </c>
    </row>
    <row r="1410" spans="1:9" x14ac:dyDescent="0.25">
      <c r="A1410" s="1">
        <v>39436</v>
      </c>
      <c r="B1410">
        <v>146.80000000000001</v>
      </c>
      <c r="C1410">
        <v>78.67</v>
      </c>
      <c r="D1410">
        <v>20.58</v>
      </c>
      <c r="E1410">
        <v>93.03</v>
      </c>
      <c r="F1410">
        <v>4.03</v>
      </c>
      <c r="G1410">
        <v>24.05</v>
      </c>
      <c r="H1410">
        <v>143.46</v>
      </c>
      <c r="I1410">
        <v>72.099999999999994</v>
      </c>
    </row>
    <row r="1411" spans="1:9" x14ac:dyDescent="0.25">
      <c r="A1411" s="1">
        <v>39435</v>
      </c>
      <c r="B1411">
        <v>145.88</v>
      </c>
      <c r="C1411">
        <v>79.239999999999995</v>
      </c>
      <c r="D1411">
        <v>21.68</v>
      </c>
      <c r="E1411">
        <v>93.23</v>
      </c>
      <c r="F1411">
        <v>4.07</v>
      </c>
      <c r="G1411">
        <v>24.01</v>
      </c>
      <c r="H1411">
        <v>144.06</v>
      </c>
      <c r="I1411">
        <v>72.150000000000006</v>
      </c>
    </row>
    <row r="1412" spans="1:9" x14ac:dyDescent="0.25">
      <c r="A1412" s="1">
        <v>39434</v>
      </c>
      <c r="B1412">
        <v>145.88</v>
      </c>
      <c r="C1412">
        <v>79.25</v>
      </c>
      <c r="D1412">
        <v>22.64</v>
      </c>
      <c r="E1412">
        <v>92.01</v>
      </c>
      <c r="F1412">
        <v>4.12</v>
      </c>
      <c r="G1412">
        <v>23.94</v>
      </c>
      <c r="H1412">
        <v>144.25</v>
      </c>
      <c r="I1412">
        <v>71.11</v>
      </c>
    </row>
    <row r="1413" spans="1:9" x14ac:dyDescent="0.25">
      <c r="A1413" s="1">
        <v>39433</v>
      </c>
      <c r="B1413">
        <v>145.07</v>
      </c>
      <c r="C1413">
        <v>78.13</v>
      </c>
      <c r="D1413">
        <v>24.52</v>
      </c>
      <c r="E1413">
        <v>91.42</v>
      </c>
      <c r="F1413">
        <v>4.1900000000000004</v>
      </c>
      <c r="G1413">
        <v>24.17</v>
      </c>
      <c r="H1413">
        <v>144.12</v>
      </c>
      <c r="I1413">
        <v>71.89</v>
      </c>
    </row>
    <row r="1414" spans="1:9" x14ac:dyDescent="0.25">
      <c r="A1414" s="1">
        <v>39430</v>
      </c>
      <c r="B1414">
        <v>147.16999999999999</v>
      </c>
      <c r="C1414">
        <v>78.52</v>
      </c>
      <c r="D1414">
        <v>23.27</v>
      </c>
      <c r="E1414">
        <v>90.61</v>
      </c>
      <c r="F1414">
        <v>4.2300000000000004</v>
      </c>
      <c r="G1414">
        <v>24.17</v>
      </c>
      <c r="H1414">
        <v>144.4</v>
      </c>
      <c r="I1414">
        <v>72.260000000000005</v>
      </c>
    </row>
    <row r="1415" spans="1:9" x14ac:dyDescent="0.25">
      <c r="A1415" s="1">
        <v>39429</v>
      </c>
      <c r="B1415">
        <v>149.06</v>
      </c>
      <c r="C1415">
        <v>78.5</v>
      </c>
      <c r="D1415">
        <v>22.56</v>
      </c>
      <c r="E1415">
        <v>91.03</v>
      </c>
      <c r="F1415">
        <v>4.17</v>
      </c>
      <c r="G1415">
        <v>23.87</v>
      </c>
      <c r="H1415">
        <v>146.41</v>
      </c>
      <c r="I1415">
        <v>73.17</v>
      </c>
    </row>
    <row r="1416" spans="1:9" x14ac:dyDescent="0.25">
      <c r="A1416" s="1">
        <v>39428</v>
      </c>
      <c r="B1416">
        <v>149.37</v>
      </c>
      <c r="C1416">
        <v>80.489999999999995</v>
      </c>
      <c r="D1416">
        <v>22.47</v>
      </c>
      <c r="E1416">
        <v>92.03</v>
      </c>
      <c r="F1416">
        <v>4.08</v>
      </c>
      <c r="G1416">
        <v>23.79</v>
      </c>
      <c r="H1416">
        <v>147.36000000000001</v>
      </c>
      <c r="I1416">
        <v>73.900000000000006</v>
      </c>
    </row>
    <row r="1417" spans="1:9" x14ac:dyDescent="0.25">
      <c r="A1417" s="1">
        <v>39427</v>
      </c>
      <c r="B1417">
        <v>147.91</v>
      </c>
      <c r="C1417">
        <v>78.84</v>
      </c>
      <c r="D1417">
        <v>23.59</v>
      </c>
      <c r="E1417">
        <v>92.99</v>
      </c>
      <c r="F1417">
        <v>3.99</v>
      </c>
      <c r="G1417">
        <v>23.7</v>
      </c>
      <c r="H1417">
        <v>146.5</v>
      </c>
      <c r="I1417">
        <v>70.260000000000005</v>
      </c>
    </row>
    <row r="1418" spans="1:9" x14ac:dyDescent="0.25">
      <c r="A1418" s="1">
        <v>39426</v>
      </c>
      <c r="B1418">
        <v>152.08000000000001</v>
      </c>
      <c r="C1418">
        <v>80</v>
      </c>
      <c r="D1418">
        <v>20.74</v>
      </c>
      <c r="E1418">
        <v>91.2</v>
      </c>
      <c r="F1418">
        <v>4.1500000000000004</v>
      </c>
      <c r="G1418">
        <v>23.75</v>
      </c>
      <c r="H1418">
        <v>147.27000000000001</v>
      </c>
      <c r="I1418">
        <v>69.36</v>
      </c>
    </row>
    <row r="1419" spans="1:9" x14ac:dyDescent="0.25">
      <c r="A1419" s="1">
        <v>39423</v>
      </c>
      <c r="B1419">
        <v>150.91</v>
      </c>
      <c r="C1419">
        <v>78.599999999999994</v>
      </c>
      <c r="D1419">
        <v>20.85</v>
      </c>
      <c r="E1419">
        <v>91.75</v>
      </c>
      <c r="F1419">
        <v>4.12</v>
      </c>
      <c r="G1419">
        <v>23.92</v>
      </c>
      <c r="H1419">
        <v>146.6</v>
      </c>
      <c r="I1419">
        <v>69.430000000000007</v>
      </c>
    </row>
    <row r="1420" spans="1:9" x14ac:dyDescent="0.25">
      <c r="A1420" s="1">
        <v>39422</v>
      </c>
      <c r="B1420">
        <v>150.94</v>
      </c>
      <c r="C1420">
        <v>79.37</v>
      </c>
      <c r="D1420">
        <v>20.96</v>
      </c>
      <c r="E1420">
        <v>92.79</v>
      </c>
      <c r="F1420">
        <v>4</v>
      </c>
      <c r="G1420">
        <v>23.88</v>
      </c>
      <c r="H1420">
        <v>146.35</v>
      </c>
      <c r="I1420">
        <v>71.02</v>
      </c>
    </row>
    <row r="1421" spans="1:9" x14ac:dyDescent="0.25">
      <c r="A1421" s="1">
        <v>39421</v>
      </c>
      <c r="B1421">
        <v>148.81</v>
      </c>
      <c r="C1421">
        <v>78.63</v>
      </c>
      <c r="D1421">
        <v>22.53</v>
      </c>
      <c r="E1421">
        <v>93.61</v>
      </c>
      <c r="F1421">
        <v>3.91</v>
      </c>
      <c r="G1421">
        <v>23.89</v>
      </c>
      <c r="H1421">
        <v>146.19999999999999</v>
      </c>
      <c r="I1421">
        <v>68.69</v>
      </c>
    </row>
    <row r="1422" spans="1:9" x14ac:dyDescent="0.25">
      <c r="A1422" s="1">
        <v>39420</v>
      </c>
      <c r="B1422">
        <v>146.36000000000001</v>
      </c>
      <c r="C1422">
        <v>79.400000000000006</v>
      </c>
      <c r="D1422">
        <v>23.79</v>
      </c>
      <c r="E1422">
        <v>94.74</v>
      </c>
      <c r="F1422">
        <v>3.89</v>
      </c>
      <c r="G1422">
        <v>23.6</v>
      </c>
      <c r="H1422">
        <v>147.69</v>
      </c>
      <c r="I1422">
        <v>69.400000000000006</v>
      </c>
    </row>
    <row r="1423" spans="1:9" x14ac:dyDescent="0.25">
      <c r="A1423" s="1">
        <v>39419</v>
      </c>
      <c r="B1423">
        <v>147.68</v>
      </c>
      <c r="C1423">
        <v>78.28</v>
      </c>
      <c r="D1423">
        <v>23.61</v>
      </c>
      <c r="E1423">
        <v>94.75</v>
      </c>
      <c r="F1423">
        <v>3.89</v>
      </c>
      <c r="G1423">
        <v>23.77</v>
      </c>
      <c r="H1423">
        <v>146.72999999999999</v>
      </c>
      <c r="I1423">
        <v>70.7</v>
      </c>
    </row>
    <row r="1424" spans="1:9" x14ac:dyDescent="0.25">
      <c r="A1424" s="1">
        <v>39416</v>
      </c>
      <c r="B1424">
        <v>148.66</v>
      </c>
      <c r="C1424">
        <v>77.319999999999993</v>
      </c>
      <c r="D1424">
        <v>22.87</v>
      </c>
      <c r="E1424">
        <v>94.38</v>
      </c>
      <c r="F1424">
        <v>3.97</v>
      </c>
      <c r="G1424">
        <v>23.82</v>
      </c>
      <c r="H1424">
        <v>146.76</v>
      </c>
      <c r="I1424">
        <v>69.91</v>
      </c>
    </row>
    <row r="1425" spans="1:9" x14ac:dyDescent="0.25">
      <c r="A1425" s="1">
        <v>39415</v>
      </c>
      <c r="B1425">
        <v>147.18</v>
      </c>
      <c r="C1425">
        <v>78.28</v>
      </c>
      <c r="D1425">
        <v>23.97</v>
      </c>
      <c r="E1425">
        <v>94.84</v>
      </c>
      <c r="F1425">
        <v>3.94</v>
      </c>
      <c r="G1425">
        <v>23.64</v>
      </c>
      <c r="H1425">
        <v>147.86000000000001</v>
      </c>
      <c r="I1425">
        <v>71.64</v>
      </c>
    </row>
    <row r="1426" spans="1:9" x14ac:dyDescent="0.25">
      <c r="A1426" s="1">
        <v>39414</v>
      </c>
      <c r="B1426">
        <v>147.13</v>
      </c>
      <c r="C1426">
        <v>79.569999999999993</v>
      </c>
      <c r="D1426">
        <v>24.11</v>
      </c>
      <c r="E1426">
        <v>94.03</v>
      </c>
      <c r="F1426">
        <v>4.03</v>
      </c>
      <c r="G1426">
        <v>23.51</v>
      </c>
      <c r="H1426">
        <v>148.66</v>
      </c>
      <c r="I1426">
        <v>71.8</v>
      </c>
    </row>
    <row r="1427" spans="1:9" x14ac:dyDescent="0.25">
      <c r="A1427" s="1">
        <v>39413</v>
      </c>
      <c r="B1427">
        <v>142.57</v>
      </c>
      <c r="C1427">
        <v>80.099999999999994</v>
      </c>
      <c r="D1427">
        <v>26.28</v>
      </c>
      <c r="E1427">
        <v>94.67</v>
      </c>
      <c r="F1427">
        <v>3.94</v>
      </c>
      <c r="G1427">
        <v>23.44</v>
      </c>
      <c r="H1427">
        <v>148.76</v>
      </c>
      <c r="I1427">
        <v>74.3</v>
      </c>
    </row>
    <row r="1428" spans="1:9" x14ac:dyDescent="0.25">
      <c r="A1428" s="1">
        <v>39412</v>
      </c>
      <c r="B1428">
        <v>140.94999999999999</v>
      </c>
      <c r="C1428">
        <v>81.3</v>
      </c>
      <c r="D1428">
        <v>28.91</v>
      </c>
      <c r="E1428">
        <v>95.58</v>
      </c>
      <c r="F1428">
        <v>3.85</v>
      </c>
      <c r="G1428">
        <v>23.31</v>
      </c>
      <c r="H1428">
        <v>149.22999999999999</v>
      </c>
      <c r="I1428">
        <v>76.25</v>
      </c>
    </row>
    <row r="1429" spans="1:9" x14ac:dyDescent="0.25">
      <c r="A1429" s="1">
        <v>39409</v>
      </c>
      <c r="B1429">
        <v>144.13</v>
      </c>
      <c r="C1429">
        <v>81.25</v>
      </c>
      <c r="D1429">
        <v>25.96</v>
      </c>
      <c r="E1429">
        <v>93.73</v>
      </c>
      <c r="F1429">
        <v>4.01</v>
      </c>
      <c r="G1429">
        <v>23.43</v>
      </c>
      <c r="H1429">
        <v>148.57</v>
      </c>
      <c r="I1429">
        <v>76.760000000000005</v>
      </c>
    </row>
    <row r="1430" spans="1:9" x14ac:dyDescent="0.25">
      <c r="A1430" s="1">
        <v>39407</v>
      </c>
      <c r="B1430">
        <v>141.68</v>
      </c>
      <c r="C1430">
        <v>79.36</v>
      </c>
      <c r="D1430">
        <v>26.84</v>
      </c>
      <c r="E1430">
        <v>93.45</v>
      </c>
      <c r="F1430">
        <v>4.0199999999999996</v>
      </c>
      <c r="G1430">
        <v>23.26</v>
      </c>
      <c r="H1430">
        <v>148.84</v>
      </c>
      <c r="I1430">
        <v>76.44</v>
      </c>
    </row>
    <row r="1431" spans="1:9" x14ac:dyDescent="0.25">
      <c r="A1431" s="1">
        <v>39406</v>
      </c>
      <c r="B1431">
        <v>144.63999999999999</v>
      </c>
      <c r="C1431">
        <v>79.47</v>
      </c>
      <c r="D1431">
        <v>24.88</v>
      </c>
      <c r="E1431">
        <v>92.91</v>
      </c>
      <c r="F1431">
        <v>4.05</v>
      </c>
      <c r="G1431">
        <v>23.38</v>
      </c>
      <c r="H1431">
        <v>148.55000000000001</v>
      </c>
      <c r="I1431">
        <v>77.34</v>
      </c>
    </row>
    <row r="1432" spans="1:9" x14ac:dyDescent="0.25">
      <c r="A1432" s="1">
        <v>39405</v>
      </c>
      <c r="B1432">
        <v>143.76</v>
      </c>
      <c r="C1432">
        <v>77.239999999999995</v>
      </c>
      <c r="D1432">
        <v>26.01</v>
      </c>
      <c r="E1432">
        <v>93.01</v>
      </c>
      <c r="F1432">
        <v>4.08</v>
      </c>
      <c r="G1432">
        <v>23.6</v>
      </c>
      <c r="H1432">
        <v>147.06</v>
      </c>
      <c r="I1432">
        <v>74.489999999999995</v>
      </c>
    </row>
    <row r="1433" spans="1:9" x14ac:dyDescent="0.25">
      <c r="A1433" s="1">
        <v>39402</v>
      </c>
      <c r="B1433">
        <v>145.79</v>
      </c>
      <c r="C1433">
        <v>77.75</v>
      </c>
      <c r="D1433">
        <v>25.49</v>
      </c>
      <c r="E1433">
        <v>92.41</v>
      </c>
      <c r="F1433">
        <v>4.1500000000000004</v>
      </c>
      <c r="G1433">
        <v>23.67</v>
      </c>
      <c r="H1433">
        <v>146.72999999999999</v>
      </c>
      <c r="I1433">
        <v>73.900000000000006</v>
      </c>
    </row>
    <row r="1434" spans="1:9" x14ac:dyDescent="0.25">
      <c r="A1434" s="1">
        <v>39401</v>
      </c>
      <c r="B1434">
        <v>145.54</v>
      </c>
      <c r="C1434">
        <v>77.95</v>
      </c>
      <c r="D1434">
        <v>28.06</v>
      </c>
      <c r="E1434">
        <v>92.28</v>
      </c>
      <c r="F1434">
        <v>4.16</v>
      </c>
      <c r="G1434">
        <v>23.7</v>
      </c>
      <c r="H1434">
        <v>146.61000000000001</v>
      </c>
      <c r="I1434">
        <v>72.3</v>
      </c>
    </row>
    <row r="1435" spans="1:9" x14ac:dyDescent="0.25">
      <c r="A1435" s="1">
        <v>39400</v>
      </c>
      <c r="B1435">
        <v>147.66999999999999</v>
      </c>
      <c r="C1435">
        <v>80.28</v>
      </c>
      <c r="D1435">
        <v>25.94</v>
      </c>
      <c r="E1435">
        <v>91.42</v>
      </c>
      <c r="F1435">
        <v>4.2699999999999996</v>
      </c>
      <c r="G1435">
        <v>23.64</v>
      </c>
      <c r="H1435">
        <v>146.72999999999999</v>
      </c>
      <c r="I1435">
        <v>72.599999999999994</v>
      </c>
    </row>
    <row r="1436" spans="1:9" x14ac:dyDescent="0.25">
      <c r="A1436" s="1">
        <v>39399</v>
      </c>
      <c r="B1436">
        <v>148.08000000000001</v>
      </c>
      <c r="C1436">
        <v>79.12</v>
      </c>
      <c r="D1436">
        <v>24.1</v>
      </c>
      <c r="E1436">
        <v>91.32</v>
      </c>
      <c r="F1436">
        <v>4.26</v>
      </c>
      <c r="G1436">
        <v>23.63</v>
      </c>
      <c r="H1436">
        <v>146.22</v>
      </c>
      <c r="I1436">
        <v>70.930000000000007</v>
      </c>
    </row>
    <row r="1437" spans="1:9" x14ac:dyDescent="0.25">
      <c r="A1437" s="1">
        <v>39398</v>
      </c>
      <c r="B1437">
        <v>143.69999999999999</v>
      </c>
      <c r="C1437">
        <v>78.3</v>
      </c>
      <c r="D1437">
        <v>31.09</v>
      </c>
      <c r="E1437">
        <v>91.66</v>
      </c>
      <c r="F1437">
        <v>4.21</v>
      </c>
      <c r="G1437">
        <v>23.72</v>
      </c>
      <c r="H1437">
        <v>145.53</v>
      </c>
      <c r="I1437">
        <v>72.77</v>
      </c>
    </row>
    <row r="1438" spans="1:9" x14ac:dyDescent="0.25">
      <c r="A1438" s="1">
        <v>39395</v>
      </c>
      <c r="B1438">
        <v>145.13999999999999</v>
      </c>
      <c r="C1438">
        <v>82.18</v>
      </c>
      <c r="D1438">
        <v>28.5</v>
      </c>
      <c r="E1438">
        <v>91.33</v>
      </c>
      <c r="F1438">
        <v>4.22</v>
      </c>
      <c r="G1438">
        <v>23.5</v>
      </c>
      <c r="H1438">
        <v>146.86000000000001</v>
      </c>
      <c r="I1438">
        <v>74.77</v>
      </c>
    </row>
    <row r="1439" spans="1:9" x14ac:dyDescent="0.25">
      <c r="A1439" s="1">
        <v>39394</v>
      </c>
      <c r="B1439">
        <v>147.16</v>
      </c>
      <c r="C1439">
        <v>82.23</v>
      </c>
      <c r="D1439">
        <v>26.16</v>
      </c>
      <c r="E1439">
        <v>90.56</v>
      </c>
      <c r="F1439">
        <v>4.2699999999999996</v>
      </c>
      <c r="G1439">
        <v>23.5</v>
      </c>
      <c r="H1439">
        <v>146.97</v>
      </c>
      <c r="I1439">
        <v>74.08</v>
      </c>
    </row>
    <row r="1440" spans="1:9" x14ac:dyDescent="0.25">
      <c r="A1440" s="1">
        <v>39393</v>
      </c>
      <c r="B1440">
        <v>147.91</v>
      </c>
      <c r="C1440">
        <v>82.24</v>
      </c>
      <c r="D1440">
        <v>26.49</v>
      </c>
      <c r="E1440">
        <v>90.72</v>
      </c>
      <c r="F1440">
        <v>4.33</v>
      </c>
      <c r="G1440">
        <v>23.52</v>
      </c>
      <c r="H1440">
        <v>146.47999999999999</v>
      </c>
      <c r="I1440">
        <v>74.48</v>
      </c>
    </row>
    <row r="1441" spans="1:9" x14ac:dyDescent="0.25">
      <c r="A1441" s="1">
        <v>39392</v>
      </c>
      <c r="B1441">
        <v>152.07</v>
      </c>
      <c r="C1441">
        <v>81.430000000000007</v>
      </c>
      <c r="D1441">
        <v>21.39</v>
      </c>
      <c r="E1441">
        <v>90.56</v>
      </c>
      <c r="F1441">
        <v>4.3600000000000003</v>
      </c>
      <c r="G1441">
        <v>23.64</v>
      </c>
      <c r="H1441">
        <v>145.81</v>
      </c>
      <c r="I1441">
        <v>75.34</v>
      </c>
    </row>
    <row r="1442" spans="1:9" x14ac:dyDescent="0.25">
      <c r="A1442" s="1">
        <v>39391</v>
      </c>
      <c r="B1442">
        <v>150.05000000000001</v>
      </c>
      <c r="C1442">
        <v>79.75</v>
      </c>
      <c r="D1442">
        <v>24.31</v>
      </c>
      <c r="E1442">
        <v>91</v>
      </c>
      <c r="F1442">
        <v>4.32</v>
      </c>
      <c r="G1442">
        <v>23.72</v>
      </c>
      <c r="H1442">
        <v>144.91999999999999</v>
      </c>
      <c r="I1442">
        <v>73.540000000000006</v>
      </c>
    </row>
    <row r="1443" spans="1:9" x14ac:dyDescent="0.25">
      <c r="A1443" s="1">
        <v>39388</v>
      </c>
      <c r="B1443">
        <v>151.19999999999999</v>
      </c>
      <c r="C1443">
        <v>79.83</v>
      </c>
      <c r="D1443">
        <v>23.01</v>
      </c>
      <c r="E1443">
        <v>91.04</v>
      </c>
      <c r="F1443">
        <v>4.29</v>
      </c>
      <c r="G1443">
        <v>23.6</v>
      </c>
      <c r="H1443">
        <v>145.24</v>
      </c>
      <c r="I1443">
        <v>74.349999999999994</v>
      </c>
    </row>
    <row r="1444" spans="1:9" x14ac:dyDescent="0.25">
      <c r="A1444" s="1">
        <v>39387</v>
      </c>
      <c r="B1444">
        <v>151.03</v>
      </c>
      <c r="C1444">
        <v>77.930000000000007</v>
      </c>
      <c r="D1444">
        <v>23.21</v>
      </c>
      <c r="E1444">
        <v>90.75</v>
      </c>
      <c r="F1444">
        <v>4.3600000000000003</v>
      </c>
      <c r="G1444">
        <v>23.83</v>
      </c>
      <c r="H1444">
        <v>144.47999999999999</v>
      </c>
      <c r="I1444">
        <v>72.17</v>
      </c>
    </row>
    <row r="1445" spans="1:9" x14ac:dyDescent="0.25">
      <c r="A1445" s="1">
        <v>39386</v>
      </c>
      <c r="B1445">
        <v>154.65</v>
      </c>
      <c r="C1445">
        <v>78.62</v>
      </c>
      <c r="D1445">
        <v>18.53</v>
      </c>
      <c r="E1445">
        <v>89.98</v>
      </c>
      <c r="F1445">
        <v>4.47</v>
      </c>
      <c r="G1445">
        <v>23.75</v>
      </c>
      <c r="H1445">
        <v>145.12</v>
      </c>
      <c r="I1445">
        <v>73.27</v>
      </c>
    </row>
    <row r="1446" spans="1:9" x14ac:dyDescent="0.25">
      <c r="A1446" s="1">
        <v>39385</v>
      </c>
      <c r="B1446">
        <v>153.06</v>
      </c>
      <c r="C1446">
        <v>77.349999999999994</v>
      </c>
      <c r="D1446">
        <v>21.07</v>
      </c>
      <c r="E1446">
        <v>90.8</v>
      </c>
      <c r="F1446">
        <v>4.38</v>
      </c>
      <c r="G1446">
        <v>23.86</v>
      </c>
      <c r="H1446">
        <v>144.83000000000001</v>
      </c>
      <c r="I1446">
        <v>69.540000000000006</v>
      </c>
    </row>
    <row r="1447" spans="1:9" x14ac:dyDescent="0.25">
      <c r="A1447" s="1">
        <v>39384</v>
      </c>
      <c r="B1447">
        <v>154.13</v>
      </c>
      <c r="C1447">
        <v>78.12</v>
      </c>
      <c r="D1447">
        <v>19.87</v>
      </c>
      <c r="E1447">
        <v>90.85</v>
      </c>
      <c r="F1447">
        <v>4.38</v>
      </c>
      <c r="G1447">
        <v>23.81</v>
      </c>
      <c r="H1447">
        <v>144.69999999999999</v>
      </c>
      <c r="I1447">
        <v>72.5</v>
      </c>
    </row>
    <row r="1448" spans="1:9" x14ac:dyDescent="0.25">
      <c r="A1448" s="1">
        <v>39381</v>
      </c>
      <c r="B1448">
        <v>153.62</v>
      </c>
      <c r="C1448">
        <v>77.69</v>
      </c>
      <c r="D1448">
        <v>19.559999999999999</v>
      </c>
      <c r="E1448">
        <v>90.5</v>
      </c>
      <c r="F1448">
        <v>4.3899999999999997</v>
      </c>
      <c r="G1448">
        <v>23.85</v>
      </c>
      <c r="H1448">
        <v>144.37</v>
      </c>
      <c r="I1448">
        <v>71.17</v>
      </c>
    </row>
    <row r="1449" spans="1:9" x14ac:dyDescent="0.25">
      <c r="A1449" s="1">
        <v>39380</v>
      </c>
      <c r="B1449">
        <v>151.84</v>
      </c>
      <c r="C1449">
        <v>76.03</v>
      </c>
      <c r="D1449">
        <v>21.17</v>
      </c>
      <c r="E1449">
        <v>90.71</v>
      </c>
      <c r="F1449">
        <v>4.3499999999999996</v>
      </c>
      <c r="G1449">
        <v>23.95</v>
      </c>
      <c r="H1449">
        <v>143.58000000000001</v>
      </c>
      <c r="I1449">
        <v>70.12</v>
      </c>
    </row>
    <row r="1450" spans="1:9" x14ac:dyDescent="0.25">
      <c r="A1450" s="1">
        <v>39379</v>
      </c>
      <c r="B1450">
        <v>151.47999999999999</v>
      </c>
      <c r="C1450">
        <v>75.52</v>
      </c>
      <c r="D1450">
        <v>20.8</v>
      </c>
      <c r="E1450">
        <v>91.02</v>
      </c>
      <c r="F1450">
        <v>4.33</v>
      </c>
      <c r="G1450">
        <v>24</v>
      </c>
      <c r="H1450">
        <v>143.02000000000001</v>
      </c>
      <c r="I1450">
        <v>67.98</v>
      </c>
    </row>
    <row r="1451" spans="1:9" x14ac:dyDescent="0.25">
      <c r="A1451" s="1">
        <v>39378</v>
      </c>
      <c r="B1451">
        <v>151.76</v>
      </c>
      <c r="C1451">
        <v>75.23</v>
      </c>
      <c r="D1451">
        <v>20.41</v>
      </c>
      <c r="E1451">
        <v>90.35</v>
      </c>
      <c r="F1451">
        <v>4.41</v>
      </c>
      <c r="G1451">
        <v>24.04</v>
      </c>
      <c r="H1451">
        <v>142.91999999999999</v>
      </c>
      <c r="I1451">
        <v>65.83</v>
      </c>
    </row>
    <row r="1452" spans="1:9" x14ac:dyDescent="0.25">
      <c r="A1452" s="1">
        <v>39377</v>
      </c>
      <c r="B1452">
        <v>150.54</v>
      </c>
      <c r="C1452">
        <v>74.599999999999994</v>
      </c>
      <c r="D1452">
        <v>21.64</v>
      </c>
      <c r="E1452">
        <v>90.47</v>
      </c>
      <c r="F1452">
        <v>4.3899999999999997</v>
      </c>
      <c r="G1452">
        <v>24.19</v>
      </c>
      <c r="H1452">
        <v>141.97</v>
      </c>
      <c r="I1452">
        <v>66.540000000000006</v>
      </c>
    </row>
    <row r="1453" spans="1:9" x14ac:dyDescent="0.25">
      <c r="A1453" s="1">
        <v>39374</v>
      </c>
      <c r="B1453">
        <v>149.66999999999999</v>
      </c>
      <c r="C1453">
        <v>75.7</v>
      </c>
      <c r="D1453">
        <v>22.96</v>
      </c>
      <c r="E1453">
        <v>90.46</v>
      </c>
      <c r="F1453">
        <v>4.4000000000000004</v>
      </c>
      <c r="G1453">
        <v>23.99</v>
      </c>
      <c r="H1453">
        <v>143.27000000000001</v>
      </c>
      <c r="I1453">
        <v>67.14</v>
      </c>
    </row>
    <row r="1454" spans="1:9" x14ac:dyDescent="0.25">
      <c r="A1454" s="1">
        <v>39373</v>
      </c>
      <c r="B1454">
        <v>153.69</v>
      </c>
      <c r="C1454">
        <v>76</v>
      </c>
      <c r="D1454">
        <v>18.5</v>
      </c>
      <c r="E1454">
        <v>89.13</v>
      </c>
      <c r="F1454">
        <v>4.5</v>
      </c>
      <c r="G1454">
        <v>24.04</v>
      </c>
      <c r="H1454">
        <v>143.30000000000001</v>
      </c>
      <c r="I1454">
        <v>68.17</v>
      </c>
    </row>
    <row r="1455" spans="1:9" x14ac:dyDescent="0.25">
      <c r="A1455" s="1">
        <v>39372</v>
      </c>
      <c r="B1455">
        <v>154.25</v>
      </c>
      <c r="C1455">
        <v>74.5</v>
      </c>
      <c r="D1455">
        <v>18.54</v>
      </c>
      <c r="E1455">
        <v>88.64</v>
      </c>
      <c r="F1455">
        <v>4.55</v>
      </c>
      <c r="G1455">
        <v>24.19</v>
      </c>
      <c r="H1455">
        <v>142.29</v>
      </c>
      <c r="I1455">
        <v>66.63</v>
      </c>
    </row>
    <row r="1456" spans="1:9" x14ac:dyDescent="0.25">
      <c r="A1456" s="1">
        <v>39371</v>
      </c>
      <c r="B1456">
        <v>153.78</v>
      </c>
      <c r="C1456">
        <v>75.12</v>
      </c>
      <c r="D1456">
        <v>20.02</v>
      </c>
      <c r="E1456">
        <v>87.68</v>
      </c>
      <c r="F1456">
        <v>4.66</v>
      </c>
      <c r="G1456">
        <v>24.2</v>
      </c>
      <c r="H1456">
        <v>141.91</v>
      </c>
      <c r="I1456">
        <v>66.98</v>
      </c>
    </row>
    <row r="1457" spans="1:9" x14ac:dyDescent="0.25">
      <c r="A1457" s="1">
        <v>39370</v>
      </c>
      <c r="B1457">
        <v>155.01</v>
      </c>
      <c r="C1457">
        <v>75.14</v>
      </c>
      <c r="D1457">
        <v>19.25</v>
      </c>
      <c r="E1457">
        <v>87.65</v>
      </c>
      <c r="F1457">
        <v>4.67</v>
      </c>
      <c r="G1457">
        <v>24.17</v>
      </c>
      <c r="H1457">
        <v>142.31</v>
      </c>
      <c r="I1457">
        <v>65.89</v>
      </c>
    </row>
    <row r="1458" spans="1:9" x14ac:dyDescent="0.25">
      <c r="A1458" s="1">
        <v>39367</v>
      </c>
      <c r="B1458">
        <v>156.33000000000001</v>
      </c>
      <c r="C1458">
        <v>74.59</v>
      </c>
      <c r="D1458">
        <v>17.73</v>
      </c>
      <c r="E1458">
        <v>87.63</v>
      </c>
      <c r="F1458">
        <v>4.6900000000000004</v>
      </c>
      <c r="G1458">
        <v>24.2</v>
      </c>
      <c r="H1458">
        <v>142.30000000000001</v>
      </c>
      <c r="I1458">
        <v>64</v>
      </c>
    </row>
    <row r="1459" spans="1:9" x14ac:dyDescent="0.25">
      <c r="A1459" s="1">
        <v>39366</v>
      </c>
      <c r="B1459">
        <v>155.47</v>
      </c>
      <c r="C1459">
        <v>73.91</v>
      </c>
      <c r="D1459">
        <v>18.88</v>
      </c>
      <c r="E1459">
        <v>88.06</v>
      </c>
      <c r="F1459">
        <v>4.66</v>
      </c>
      <c r="G1459">
        <v>24.24</v>
      </c>
      <c r="H1459">
        <v>142.06</v>
      </c>
      <c r="I1459">
        <v>63.59</v>
      </c>
    </row>
    <row r="1460" spans="1:9" x14ac:dyDescent="0.25">
      <c r="A1460" s="1">
        <v>39365</v>
      </c>
      <c r="B1460">
        <v>156.22</v>
      </c>
      <c r="C1460">
        <v>73.36</v>
      </c>
      <c r="D1460">
        <v>16.670000000000002</v>
      </c>
      <c r="E1460">
        <v>88.15</v>
      </c>
      <c r="F1460">
        <v>4.6500000000000004</v>
      </c>
      <c r="G1460">
        <v>24.22</v>
      </c>
      <c r="H1460">
        <v>141.66</v>
      </c>
      <c r="I1460">
        <v>62.4</v>
      </c>
    </row>
    <row r="1461" spans="1:9" x14ac:dyDescent="0.25">
      <c r="A1461" s="1">
        <v>39364</v>
      </c>
      <c r="B1461">
        <v>156.47999999999999</v>
      </c>
      <c r="C1461">
        <v>73.09</v>
      </c>
      <c r="D1461">
        <v>16.12</v>
      </c>
      <c r="E1461">
        <v>88.1</v>
      </c>
      <c r="F1461">
        <v>4.6500000000000004</v>
      </c>
      <c r="G1461">
        <v>24.29</v>
      </c>
      <c r="H1461">
        <v>141.28</v>
      </c>
      <c r="I1461">
        <v>61.4</v>
      </c>
    </row>
    <row r="1462" spans="1:9" x14ac:dyDescent="0.25">
      <c r="A1462" s="1">
        <v>39363</v>
      </c>
      <c r="B1462">
        <v>155.02000000000001</v>
      </c>
      <c r="C1462">
        <v>72.53</v>
      </c>
      <c r="D1462">
        <v>17.46</v>
      </c>
      <c r="E1462">
        <v>88.21</v>
      </c>
      <c r="F1462">
        <v>4.6399999999999997</v>
      </c>
      <c r="G1462">
        <v>24.38</v>
      </c>
      <c r="H1462">
        <v>140.55000000000001</v>
      </c>
      <c r="I1462">
        <v>60.76</v>
      </c>
    </row>
    <row r="1463" spans="1:9" x14ac:dyDescent="0.25">
      <c r="A1463" s="1">
        <v>39360</v>
      </c>
      <c r="B1463">
        <v>155.85</v>
      </c>
      <c r="C1463">
        <v>73.400000000000006</v>
      </c>
      <c r="D1463">
        <v>16.91</v>
      </c>
      <c r="E1463">
        <v>88.28</v>
      </c>
      <c r="F1463">
        <v>4.6399999999999997</v>
      </c>
      <c r="G1463">
        <v>24.23</v>
      </c>
      <c r="H1463">
        <v>141.51</v>
      </c>
      <c r="I1463">
        <v>62.28</v>
      </c>
    </row>
    <row r="1464" spans="1:9" x14ac:dyDescent="0.25">
      <c r="A1464" s="1">
        <v>39359</v>
      </c>
      <c r="B1464">
        <v>154.02000000000001</v>
      </c>
      <c r="C1464">
        <v>72.87</v>
      </c>
      <c r="D1464">
        <v>18.440000000000001</v>
      </c>
      <c r="E1464">
        <v>89.24</v>
      </c>
      <c r="F1464">
        <v>4.5199999999999996</v>
      </c>
      <c r="G1464">
        <v>24.27</v>
      </c>
      <c r="H1464">
        <v>141.47999999999999</v>
      </c>
      <c r="I1464">
        <v>62.61</v>
      </c>
    </row>
    <row r="1465" spans="1:9" x14ac:dyDescent="0.25">
      <c r="A1465" s="1">
        <v>39358</v>
      </c>
      <c r="B1465">
        <v>153.78</v>
      </c>
      <c r="C1465">
        <v>71.900000000000006</v>
      </c>
      <c r="D1465">
        <v>18.8</v>
      </c>
      <c r="E1465">
        <v>88.9</v>
      </c>
      <c r="F1465">
        <v>4.54</v>
      </c>
      <c r="G1465">
        <v>24.3</v>
      </c>
      <c r="H1465">
        <v>140.96</v>
      </c>
      <c r="I1465">
        <v>61.29</v>
      </c>
    </row>
    <row r="1466" spans="1:9" x14ac:dyDescent="0.25">
      <c r="A1466" s="1">
        <v>39357</v>
      </c>
      <c r="B1466">
        <v>154.09</v>
      </c>
      <c r="C1466">
        <v>72.349999999999994</v>
      </c>
      <c r="D1466">
        <v>18.489999999999998</v>
      </c>
      <c r="E1466">
        <v>89.16</v>
      </c>
      <c r="F1466">
        <v>4.53</v>
      </c>
      <c r="G1466">
        <v>24.23</v>
      </c>
      <c r="H1466">
        <v>141.25</v>
      </c>
      <c r="I1466">
        <v>61.63</v>
      </c>
    </row>
    <row r="1467" spans="1:9" x14ac:dyDescent="0.25">
      <c r="A1467" s="1">
        <v>39356</v>
      </c>
      <c r="B1467">
        <v>154.30000000000001</v>
      </c>
      <c r="C1467">
        <v>73.900000000000006</v>
      </c>
      <c r="D1467">
        <v>17.84</v>
      </c>
      <c r="E1467">
        <v>88.88</v>
      </c>
      <c r="F1467">
        <v>4.5599999999999996</v>
      </c>
      <c r="G1467">
        <v>24.08</v>
      </c>
      <c r="H1467">
        <v>142.43</v>
      </c>
      <c r="I1467">
        <v>61.59</v>
      </c>
    </row>
    <row r="1468" spans="1:9" x14ac:dyDescent="0.25">
      <c r="A1468" s="1">
        <v>39353</v>
      </c>
      <c r="B1468">
        <v>152.58000000000001</v>
      </c>
      <c r="C1468">
        <v>73.510000000000005</v>
      </c>
      <c r="D1468">
        <v>18</v>
      </c>
      <c r="E1468">
        <v>88.72</v>
      </c>
      <c r="F1468">
        <v>4.58</v>
      </c>
      <c r="G1468">
        <v>24.05</v>
      </c>
      <c r="H1468">
        <v>143.03</v>
      </c>
      <c r="I1468">
        <v>62.55</v>
      </c>
    </row>
    <row r="1469" spans="1:9" x14ac:dyDescent="0.25">
      <c r="A1469" s="1">
        <v>39352</v>
      </c>
      <c r="B1469">
        <v>153.09</v>
      </c>
      <c r="C1469">
        <v>72.7</v>
      </c>
      <c r="D1469">
        <v>17</v>
      </c>
      <c r="E1469">
        <v>88.52</v>
      </c>
      <c r="F1469">
        <v>4.57</v>
      </c>
      <c r="G1469">
        <v>24.23</v>
      </c>
      <c r="H1469">
        <v>141.91</v>
      </c>
      <c r="I1469">
        <v>63.44</v>
      </c>
    </row>
    <row r="1470" spans="1:9" x14ac:dyDescent="0.25">
      <c r="A1470" s="1">
        <v>39351</v>
      </c>
      <c r="B1470">
        <v>152.19</v>
      </c>
      <c r="C1470">
        <v>72</v>
      </c>
      <c r="D1470">
        <v>17.63</v>
      </c>
      <c r="E1470">
        <v>87.91</v>
      </c>
      <c r="F1470">
        <v>4.62</v>
      </c>
      <c r="G1470">
        <v>24.27</v>
      </c>
      <c r="H1470">
        <v>141.65</v>
      </c>
      <c r="I1470">
        <v>61.7</v>
      </c>
    </row>
    <row r="1471" spans="1:9" x14ac:dyDescent="0.25">
      <c r="A1471" s="1">
        <v>39350</v>
      </c>
      <c r="B1471">
        <v>151.38999999999999</v>
      </c>
      <c r="C1471">
        <v>72.33</v>
      </c>
      <c r="D1471">
        <v>18.600000000000001</v>
      </c>
      <c r="E1471">
        <v>87.83</v>
      </c>
      <c r="F1471">
        <v>4.6100000000000003</v>
      </c>
      <c r="G1471">
        <v>24.19</v>
      </c>
      <c r="H1471">
        <v>141.79</v>
      </c>
      <c r="I1471">
        <v>61.07</v>
      </c>
    </row>
    <row r="1472" spans="1:9" x14ac:dyDescent="0.25">
      <c r="A1472" s="1">
        <v>39349</v>
      </c>
      <c r="B1472">
        <v>151.69</v>
      </c>
      <c r="C1472">
        <v>72.28</v>
      </c>
      <c r="D1472">
        <v>19.37</v>
      </c>
      <c r="E1472">
        <v>88.14</v>
      </c>
      <c r="F1472">
        <v>4.62</v>
      </c>
      <c r="G1472">
        <v>24.25</v>
      </c>
      <c r="H1472">
        <v>141.15</v>
      </c>
      <c r="I1472">
        <v>61.82</v>
      </c>
    </row>
    <row r="1473" spans="1:9" x14ac:dyDescent="0.25">
      <c r="A1473" s="1">
        <v>39346</v>
      </c>
      <c r="B1473">
        <v>151.97</v>
      </c>
      <c r="C1473">
        <v>72.34</v>
      </c>
      <c r="D1473">
        <v>19</v>
      </c>
      <c r="E1473">
        <v>87.89</v>
      </c>
      <c r="F1473">
        <v>4.63</v>
      </c>
      <c r="G1473">
        <v>24.26</v>
      </c>
      <c r="H1473">
        <v>141.22999999999999</v>
      </c>
      <c r="I1473">
        <v>62.14</v>
      </c>
    </row>
    <row r="1474" spans="1:9" x14ac:dyDescent="0.25">
      <c r="A1474" s="1">
        <v>39345</v>
      </c>
      <c r="B1474">
        <v>152.28</v>
      </c>
      <c r="C1474">
        <v>72.72</v>
      </c>
      <c r="D1474">
        <v>20.45</v>
      </c>
      <c r="E1474">
        <v>87.15</v>
      </c>
      <c r="F1474">
        <v>4.67</v>
      </c>
      <c r="G1474">
        <v>24.25</v>
      </c>
      <c r="H1474">
        <v>141.03</v>
      </c>
      <c r="I1474">
        <v>62.65</v>
      </c>
    </row>
    <row r="1475" spans="1:9" x14ac:dyDescent="0.25">
      <c r="A1475" s="1">
        <v>39344</v>
      </c>
      <c r="B1475">
        <v>153.36000000000001</v>
      </c>
      <c r="C1475">
        <v>71.430000000000007</v>
      </c>
      <c r="D1475">
        <v>20.03</v>
      </c>
      <c r="E1475">
        <v>88.83</v>
      </c>
      <c r="F1475">
        <v>4.5199999999999996</v>
      </c>
      <c r="G1475">
        <v>24.43</v>
      </c>
      <c r="H1475">
        <v>139.87</v>
      </c>
      <c r="I1475">
        <v>61.82</v>
      </c>
    </row>
    <row r="1476" spans="1:9" x14ac:dyDescent="0.25">
      <c r="A1476" s="1">
        <v>39343</v>
      </c>
      <c r="B1476">
        <v>152.46</v>
      </c>
      <c r="C1476">
        <v>71.7</v>
      </c>
      <c r="D1476">
        <v>20.350000000000001</v>
      </c>
      <c r="E1476">
        <v>89.66</v>
      </c>
      <c r="F1476">
        <v>4.4800000000000004</v>
      </c>
      <c r="G1476">
        <v>24.44</v>
      </c>
      <c r="H1476">
        <v>140</v>
      </c>
      <c r="I1476">
        <v>62.05</v>
      </c>
    </row>
    <row r="1477" spans="1:9" x14ac:dyDescent="0.25">
      <c r="A1477" s="1">
        <v>39342</v>
      </c>
      <c r="B1477">
        <v>148.1</v>
      </c>
      <c r="C1477">
        <v>70.97</v>
      </c>
      <c r="D1477">
        <v>26.48</v>
      </c>
      <c r="E1477">
        <v>90.34</v>
      </c>
      <c r="F1477">
        <v>4.47</v>
      </c>
      <c r="G1477">
        <v>24.52</v>
      </c>
      <c r="H1477">
        <v>138.86000000000001</v>
      </c>
      <c r="I1477">
        <v>60.67</v>
      </c>
    </row>
    <row r="1478" spans="1:9" x14ac:dyDescent="0.25">
      <c r="A1478" s="1">
        <v>39339</v>
      </c>
      <c r="B1478">
        <v>148.9</v>
      </c>
      <c r="C1478">
        <v>69.989999999999995</v>
      </c>
      <c r="D1478">
        <v>24.92</v>
      </c>
      <c r="E1478">
        <v>89.91</v>
      </c>
      <c r="F1478">
        <v>4.46</v>
      </c>
      <c r="G1478">
        <v>24.54</v>
      </c>
      <c r="H1478">
        <v>138.99</v>
      </c>
      <c r="I1478">
        <v>59.79</v>
      </c>
    </row>
    <row r="1479" spans="1:9" x14ac:dyDescent="0.25">
      <c r="A1479" s="1">
        <v>39338</v>
      </c>
      <c r="B1479">
        <v>148.91</v>
      </c>
      <c r="C1479">
        <v>70.08</v>
      </c>
      <c r="D1479">
        <v>24.76</v>
      </c>
      <c r="E1479">
        <v>89.78</v>
      </c>
      <c r="F1479">
        <v>4.4800000000000004</v>
      </c>
      <c r="G1479">
        <v>24.48</v>
      </c>
      <c r="H1479">
        <v>139.01</v>
      </c>
      <c r="I1479">
        <v>60.17</v>
      </c>
    </row>
    <row r="1480" spans="1:9" x14ac:dyDescent="0.25">
      <c r="A1480" s="1">
        <v>39337</v>
      </c>
      <c r="B1480">
        <v>147.87</v>
      </c>
      <c r="C1480">
        <v>70.459999999999994</v>
      </c>
      <c r="D1480">
        <v>24.96</v>
      </c>
      <c r="E1480">
        <v>90.59</v>
      </c>
      <c r="F1480">
        <v>4.41</v>
      </c>
      <c r="G1480">
        <v>24.41</v>
      </c>
      <c r="H1480">
        <v>139.25</v>
      </c>
      <c r="I1480">
        <v>60</v>
      </c>
    </row>
    <row r="1481" spans="1:9" x14ac:dyDescent="0.25">
      <c r="A1481" s="1">
        <v>39336</v>
      </c>
      <c r="B1481">
        <v>147.49</v>
      </c>
      <c r="C1481">
        <v>70.52</v>
      </c>
      <c r="D1481">
        <v>25.27</v>
      </c>
      <c r="E1481">
        <v>90.93</v>
      </c>
      <c r="F1481">
        <v>4.3600000000000003</v>
      </c>
      <c r="G1481">
        <v>24.53</v>
      </c>
      <c r="H1481">
        <v>138.51</v>
      </c>
      <c r="I1481">
        <v>58.96</v>
      </c>
    </row>
    <row r="1482" spans="1:9" x14ac:dyDescent="0.25">
      <c r="A1482" s="1">
        <v>39335</v>
      </c>
      <c r="B1482">
        <v>145.79</v>
      </c>
      <c r="C1482">
        <v>69.62</v>
      </c>
      <c r="D1482">
        <v>27.38</v>
      </c>
      <c r="E1482">
        <v>91</v>
      </c>
      <c r="F1482">
        <v>4.32</v>
      </c>
      <c r="G1482">
        <v>24.5</v>
      </c>
      <c r="H1482">
        <v>138.13</v>
      </c>
      <c r="I1482">
        <v>58.79</v>
      </c>
    </row>
    <row r="1483" spans="1:9" x14ac:dyDescent="0.25">
      <c r="A1483" s="1">
        <v>39332</v>
      </c>
      <c r="B1483">
        <v>146.07</v>
      </c>
      <c r="C1483">
        <v>69.39</v>
      </c>
      <c r="D1483">
        <v>26.23</v>
      </c>
      <c r="E1483">
        <v>90.3</v>
      </c>
      <c r="F1483">
        <v>4.37</v>
      </c>
      <c r="G1483">
        <v>24.53</v>
      </c>
      <c r="H1483">
        <v>137.85</v>
      </c>
      <c r="I1483">
        <v>57.76</v>
      </c>
    </row>
    <row r="1484" spans="1:9" x14ac:dyDescent="0.25">
      <c r="A1484" s="1">
        <v>39331</v>
      </c>
      <c r="B1484">
        <v>148.13</v>
      </c>
      <c r="C1484">
        <v>68.86</v>
      </c>
      <c r="D1484">
        <v>23.99</v>
      </c>
      <c r="E1484">
        <v>89.04</v>
      </c>
      <c r="F1484">
        <v>4.5</v>
      </c>
      <c r="G1484">
        <v>24.67</v>
      </c>
      <c r="H1484">
        <v>136.91</v>
      </c>
      <c r="I1484">
        <v>57.63</v>
      </c>
    </row>
    <row r="1485" spans="1:9" x14ac:dyDescent="0.25">
      <c r="A1485" s="1">
        <v>39330</v>
      </c>
      <c r="B1485">
        <v>147.79</v>
      </c>
      <c r="C1485">
        <v>67.56</v>
      </c>
      <c r="D1485">
        <v>24.58</v>
      </c>
      <c r="E1485">
        <v>89.27</v>
      </c>
      <c r="F1485">
        <v>4.47</v>
      </c>
      <c r="G1485">
        <v>24.74</v>
      </c>
      <c r="H1485">
        <v>136.6</v>
      </c>
      <c r="I1485">
        <v>57.26</v>
      </c>
    </row>
    <row r="1486" spans="1:9" x14ac:dyDescent="0.25">
      <c r="A1486" s="1">
        <v>39329</v>
      </c>
      <c r="B1486">
        <v>149.08000000000001</v>
      </c>
      <c r="C1486">
        <v>67.44</v>
      </c>
      <c r="D1486">
        <v>22.78</v>
      </c>
      <c r="E1486">
        <v>88.56</v>
      </c>
      <c r="F1486">
        <v>4.5599999999999996</v>
      </c>
      <c r="G1486">
        <v>24.83</v>
      </c>
      <c r="H1486">
        <v>136.09</v>
      </c>
      <c r="I1486">
        <v>56.75</v>
      </c>
    </row>
    <row r="1487" spans="1:9" x14ac:dyDescent="0.25">
      <c r="A1487" s="1">
        <v>39325</v>
      </c>
      <c r="B1487">
        <v>147.59</v>
      </c>
      <c r="C1487">
        <v>66.52</v>
      </c>
      <c r="D1487">
        <v>23.38</v>
      </c>
      <c r="E1487">
        <v>88.88</v>
      </c>
      <c r="F1487">
        <v>4.54</v>
      </c>
      <c r="G1487">
        <v>24.79</v>
      </c>
      <c r="H1487">
        <v>136.62</v>
      </c>
      <c r="I1487">
        <v>55.78</v>
      </c>
    </row>
    <row r="1488" spans="1:9" x14ac:dyDescent="0.25">
      <c r="A1488" s="1">
        <v>39324</v>
      </c>
      <c r="B1488">
        <v>146.15</v>
      </c>
      <c r="C1488">
        <v>65.8</v>
      </c>
      <c r="D1488">
        <v>25.06</v>
      </c>
      <c r="E1488">
        <v>88.81</v>
      </c>
      <c r="F1488">
        <v>4.5</v>
      </c>
      <c r="G1488">
        <v>24.85</v>
      </c>
      <c r="H1488">
        <v>136.6</v>
      </c>
      <c r="I1488">
        <v>55.5</v>
      </c>
    </row>
    <row r="1489" spans="1:9" x14ac:dyDescent="0.25">
      <c r="A1489" s="1">
        <v>39323</v>
      </c>
      <c r="B1489">
        <v>146.54</v>
      </c>
      <c r="C1489">
        <v>66.069999999999993</v>
      </c>
      <c r="D1489">
        <v>23.81</v>
      </c>
      <c r="E1489">
        <v>88.22</v>
      </c>
      <c r="F1489">
        <v>4.55</v>
      </c>
      <c r="G1489">
        <v>24.74</v>
      </c>
      <c r="H1489">
        <v>137.1</v>
      </c>
      <c r="I1489">
        <v>55.55</v>
      </c>
    </row>
    <row r="1490" spans="1:9" x14ac:dyDescent="0.25">
      <c r="A1490" s="1">
        <v>39322</v>
      </c>
      <c r="B1490">
        <v>143.72</v>
      </c>
      <c r="C1490">
        <v>65.59</v>
      </c>
      <c r="D1490">
        <v>26.3</v>
      </c>
      <c r="E1490">
        <v>88.46</v>
      </c>
      <c r="F1490">
        <v>4.53</v>
      </c>
      <c r="G1490">
        <v>24.76</v>
      </c>
      <c r="H1490">
        <v>136.47999999999999</v>
      </c>
      <c r="I1490">
        <v>54.03</v>
      </c>
    </row>
    <row r="1491" spans="1:9" x14ac:dyDescent="0.25">
      <c r="A1491" s="1">
        <v>39321</v>
      </c>
      <c r="B1491">
        <v>146.94999999999999</v>
      </c>
      <c r="C1491">
        <v>65.98</v>
      </c>
      <c r="D1491">
        <v>22.72</v>
      </c>
      <c r="E1491">
        <v>88.31</v>
      </c>
      <c r="F1491">
        <v>4.5999999999999996</v>
      </c>
      <c r="G1491">
        <v>24.76</v>
      </c>
      <c r="H1491">
        <v>136.80000000000001</v>
      </c>
      <c r="I1491">
        <v>54.33</v>
      </c>
    </row>
    <row r="1492" spans="1:9" x14ac:dyDescent="0.25">
      <c r="A1492" s="1">
        <v>39318</v>
      </c>
      <c r="B1492">
        <v>148.33000000000001</v>
      </c>
      <c r="C1492">
        <v>66.11</v>
      </c>
      <c r="D1492">
        <v>20.72</v>
      </c>
      <c r="E1492">
        <v>87.85</v>
      </c>
      <c r="F1492">
        <v>4.63</v>
      </c>
      <c r="G1492">
        <v>24.78</v>
      </c>
      <c r="H1492">
        <v>136.99</v>
      </c>
      <c r="I1492">
        <v>53.64</v>
      </c>
    </row>
    <row r="1493" spans="1:9" x14ac:dyDescent="0.25">
      <c r="A1493" s="1">
        <v>39317</v>
      </c>
      <c r="B1493">
        <v>146.52000000000001</v>
      </c>
      <c r="C1493">
        <v>65.31</v>
      </c>
      <c r="D1493">
        <v>22.62</v>
      </c>
      <c r="E1493">
        <v>87.42</v>
      </c>
      <c r="F1493">
        <v>4.62</v>
      </c>
      <c r="G1493">
        <v>24.89</v>
      </c>
      <c r="H1493">
        <v>135.87</v>
      </c>
      <c r="I1493">
        <v>52.65</v>
      </c>
    </row>
    <row r="1494" spans="1:9" x14ac:dyDescent="0.25">
      <c r="A1494" s="1">
        <v>39316</v>
      </c>
      <c r="B1494">
        <v>146.65</v>
      </c>
      <c r="C1494">
        <v>65.400000000000006</v>
      </c>
      <c r="D1494">
        <v>22.89</v>
      </c>
      <c r="E1494">
        <v>87.12</v>
      </c>
      <c r="F1494">
        <v>4.62</v>
      </c>
      <c r="G1494">
        <v>24.93</v>
      </c>
      <c r="H1494">
        <v>135.68</v>
      </c>
      <c r="I1494">
        <v>52.35</v>
      </c>
    </row>
    <row r="1495" spans="1:9" x14ac:dyDescent="0.25">
      <c r="A1495" s="1">
        <v>39315</v>
      </c>
      <c r="B1495">
        <v>144.93</v>
      </c>
      <c r="C1495">
        <v>65.069999999999993</v>
      </c>
      <c r="D1495">
        <v>25.25</v>
      </c>
      <c r="E1495">
        <v>87.26</v>
      </c>
      <c r="F1495">
        <v>4.59</v>
      </c>
      <c r="G1495">
        <v>25</v>
      </c>
      <c r="H1495">
        <v>134.91999999999999</v>
      </c>
      <c r="I1495">
        <v>52.43</v>
      </c>
    </row>
    <row r="1496" spans="1:9" x14ac:dyDescent="0.25">
      <c r="A1496" s="1">
        <v>39314</v>
      </c>
      <c r="B1496">
        <v>144.63999999999999</v>
      </c>
      <c r="C1496">
        <v>65.12</v>
      </c>
      <c r="D1496">
        <v>26.33</v>
      </c>
      <c r="E1496">
        <v>86.84</v>
      </c>
      <c r="F1496">
        <v>4.63</v>
      </c>
      <c r="G1496">
        <v>24.99</v>
      </c>
      <c r="H1496">
        <v>135.1</v>
      </c>
      <c r="I1496">
        <v>53.54</v>
      </c>
    </row>
    <row r="1497" spans="1:9" x14ac:dyDescent="0.25">
      <c r="A1497" s="1">
        <v>39311</v>
      </c>
      <c r="B1497">
        <v>144.71</v>
      </c>
      <c r="C1497">
        <v>65.010000000000005</v>
      </c>
      <c r="D1497">
        <v>29.99</v>
      </c>
      <c r="E1497">
        <v>86.79</v>
      </c>
      <c r="F1497">
        <v>4.67</v>
      </c>
      <c r="G1497">
        <v>24.93</v>
      </c>
      <c r="H1497">
        <v>135.11000000000001</v>
      </c>
      <c r="I1497">
        <v>54.03</v>
      </c>
    </row>
    <row r="1498" spans="1:9" x14ac:dyDescent="0.25">
      <c r="A1498" s="1">
        <v>39310</v>
      </c>
      <c r="B1498">
        <v>142.1</v>
      </c>
      <c r="C1498">
        <v>64.680000000000007</v>
      </c>
      <c r="D1498">
        <v>30.83</v>
      </c>
      <c r="E1498">
        <v>87.14</v>
      </c>
      <c r="F1498">
        <v>4.5999999999999996</v>
      </c>
      <c r="G1498">
        <v>25</v>
      </c>
      <c r="H1498">
        <v>134.33000000000001</v>
      </c>
      <c r="I1498">
        <v>53.58</v>
      </c>
    </row>
    <row r="1499" spans="1:9" x14ac:dyDescent="0.25">
      <c r="A1499" s="1">
        <v>39309</v>
      </c>
      <c r="B1499">
        <v>141.04</v>
      </c>
      <c r="C1499">
        <v>66.13</v>
      </c>
      <c r="D1499">
        <v>30.67</v>
      </c>
      <c r="E1499">
        <v>86.25</v>
      </c>
      <c r="F1499">
        <v>4.71</v>
      </c>
      <c r="G1499">
        <v>25.07</v>
      </c>
      <c r="H1499">
        <v>134.63999999999999</v>
      </c>
      <c r="I1499">
        <v>55.13</v>
      </c>
    </row>
    <row r="1500" spans="1:9" x14ac:dyDescent="0.25">
      <c r="A1500" s="1">
        <v>39308</v>
      </c>
      <c r="B1500">
        <v>143.01</v>
      </c>
      <c r="C1500">
        <v>66.290000000000006</v>
      </c>
      <c r="D1500">
        <v>27.68</v>
      </c>
      <c r="E1500">
        <v>86.56</v>
      </c>
      <c r="F1500">
        <v>4.7300000000000004</v>
      </c>
      <c r="G1500">
        <v>24.96</v>
      </c>
      <c r="H1500">
        <v>135.51</v>
      </c>
      <c r="I1500">
        <v>54.23</v>
      </c>
    </row>
    <row r="1501" spans="1:9" x14ac:dyDescent="0.25">
      <c r="A1501" s="1">
        <v>39307</v>
      </c>
      <c r="B1501">
        <v>145.22999999999999</v>
      </c>
      <c r="C1501">
        <v>66.260000000000005</v>
      </c>
      <c r="D1501">
        <v>26.57</v>
      </c>
      <c r="E1501">
        <v>86.33</v>
      </c>
      <c r="F1501">
        <v>4.78</v>
      </c>
      <c r="G1501">
        <v>24.8</v>
      </c>
      <c r="H1501">
        <v>136.25</v>
      </c>
      <c r="I1501">
        <v>53.85</v>
      </c>
    </row>
    <row r="1502" spans="1:9" x14ac:dyDescent="0.25">
      <c r="A1502" s="1">
        <v>39304</v>
      </c>
      <c r="B1502">
        <v>144.71</v>
      </c>
      <c r="C1502">
        <v>66.569999999999993</v>
      </c>
      <c r="D1502">
        <v>28.3</v>
      </c>
      <c r="E1502">
        <v>86.08</v>
      </c>
      <c r="F1502">
        <v>4.78</v>
      </c>
      <c r="G1502">
        <v>24.73</v>
      </c>
      <c r="H1502">
        <v>137.05000000000001</v>
      </c>
      <c r="I1502">
        <v>53.64</v>
      </c>
    </row>
    <row r="1503" spans="1:9" x14ac:dyDescent="0.25">
      <c r="A1503" s="1">
        <v>39303</v>
      </c>
      <c r="B1503">
        <v>145.38999999999999</v>
      </c>
      <c r="C1503">
        <v>65.459999999999994</v>
      </c>
      <c r="D1503">
        <v>26.48</v>
      </c>
      <c r="E1503">
        <v>86.28</v>
      </c>
      <c r="F1503">
        <v>4.79</v>
      </c>
      <c r="G1503">
        <v>24.71</v>
      </c>
      <c r="H1503">
        <v>136.91</v>
      </c>
      <c r="I1503">
        <v>53.78</v>
      </c>
    </row>
    <row r="1504" spans="1:9" x14ac:dyDescent="0.25">
      <c r="A1504" s="1">
        <v>39302</v>
      </c>
      <c r="B1504">
        <v>149.83000000000001</v>
      </c>
      <c r="C1504">
        <v>66.77</v>
      </c>
      <c r="D1504">
        <v>21.45</v>
      </c>
      <c r="E1504">
        <v>86.16</v>
      </c>
      <c r="F1504">
        <v>4.8600000000000003</v>
      </c>
      <c r="G1504">
        <v>24.52</v>
      </c>
      <c r="H1504">
        <v>138.08000000000001</v>
      </c>
      <c r="I1504">
        <v>54.27</v>
      </c>
    </row>
    <row r="1505" spans="1:9" x14ac:dyDescent="0.25">
      <c r="A1505" s="1">
        <v>39301</v>
      </c>
      <c r="B1505">
        <v>147.77000000000001</v>
      </c>
      <c r="C1505">
        <v>66.48</v>
      </c>
      <c r="D1505">
        <v>21.56</v>
      </c>
      <c r="E1505">
        <v>87.22</v>
      </c>
      <c r="F1505">
        <v>4.74</v>
      </c>
      <c r="G1505">
        <v>24.59</v>
      </c>
      <c r="H1505">
        <v>137.54</v>
      </c>
      <c r="I1505">
        <v>54.36</v>
      </c>
    </row>
    <row r="1506" spans="1:9" x14ac:dyDescent="0.25">
      <c r="A1506" s="1">
        <v>39300</v>
      </c>
      <c r="B1506">
        <v>146.21</v>
      </c>
      <c r="C1506">
        <v>66.52</v>
      </c>
      <c r="D1506">
        <v>22.6</v>
      </c>
      <c r="E1506">
        <v>87.29</v>
      </c>
      <c r="F1506">
        <v>4.7300000000000004</v>
      </c>
      <c r="G1506">
        <v>24.52</v>
      </c>
      <c r="H1506">
        <v>137.88</v>
      </c>
      <c r="I1506">
        <v>54.2</v>
      </c>
    </row>
    <row r="1507" spans="1:9" x14ac:dyDescent="0.25">
      <c r="A1507" s="1">
        <v>39297</v>
      </c>
      <c r="B1507">
        <v>143.80000000000001</v>
      </c>
      <c r="C1507">
        <v>66.69</v>
      </c>
      <c r="D1507">
        <v>25.16</v>
      </c>
      <c r="E1507">
        <v>87.93</v>
      </c>
      <c r="F1507">
        <v>4.7</v>
      </c>
      <c r="G1507">
        <v>24.47</v>
      </c>
      <c r="H1507">
        <v>137.91</v>
      </c>
      <c r="I1507">
        <v>56.44</v>
      </c>
    </row>
    <row r="1508" spans="1:9" x14ac:dyDescent="0.25">
      <c r="A1508" s="1">
        <v>39296</v>
      </c>
      <c r="B1508">
        <v>147.6</v>
      </c>
      <c r="C1508">
        <v>65.89</v>
      </c>
      <c r="D1508">
        <v>21.22</v>
      </c>
      <c r="E1508">
        <v>87.35</v>
      </c>
      <c r="F1508">
        <v>4.75</v>
      </c>
      <c r="G1508">
        <v>24.7</v>
      </c>
      <c r="H1508">
        <v>137.04</v>
      </c>
      <c r="I1508">
        <v>57.7</v>
      </c>
    </row>
    <row r="1509" spans="1:9" x14ac:dyDescent="0.25">
      <c r="A1509" s="1">
        <v>39295</v>
      </c>
      <c r="B1509">
        <v>146.43</v>
      </c>
      <c r="C1509">
        <v>65.930000000000007</v>
      </c>
      <c r="D1509">
        <v>23.67</v>
      </c>
      <c r="E1509">
        <v>87.13</v>
      </c>
      <c r="F1509">
        <v>4.76</v>
      </c>
      <c r="G1509">
        <v>24.66</v>
      </c>
      <c r="H1509">
        <v>136.69999999999999</v>
      </c>
      <c r="I1509">
        <v>57.76</v>
      </c>
    </row>
    <row r="1510" spans="1:9" x14ac:dyDescent="0.25">
      <c r="A1510" s="1">
        <v>39294</v>
      </c>
      <c r="B1510">
        <v>145.72</v>
      </c>
      <c r="C1510">
        <v>65.790000000000006</v>
      </c>
      <c r="D1510">
        <v>23.52</v>
      </c>
      <c r="E1510">
        <v>87.66</v>
      </c>
      <c r="F1510">
        <v>4.7699999999999996</v>
      </c>
      <c r="G1510">
        <v>24.65</v>
      </c>
      <c r="H1510">
        <v>137.24</v>
      </c>
      <c r="I1510">
        <v>58.53</v>
      </c>
    </row>
    <row r="1511" spans="1:9" x14ac:dyDescent="0.25">
      <c r="A1511" s="1">
        <v>39293</v>
      </c>
      <c r="B1511">
        <v>147.38</v>
      </c>
      <c r="C1511">
        <v>65.77</v>
      </c>
      <c r="D1511">
        <v>20.87</v>
      </c>
      <c r="E1511">
        <v>87.03</v>
      </c>
      <c r="F1511">
        <v>4.8</v>
      </c>
      <c r="G1511">
        <v>24.69</v>
      </c>
      <c r="H1511">
        <v>137.35</v>
      </c>
      <c r="I1511">
        <v>57.5</v>
      </c>
    </row>
    <row r="1512" spans="1:9" x14ac:dyDescent="0.25">
      <c r="A1512" s="1">
        <v>39290</v>
      </c>
      <c r="B1512">
        <v>145.11000000000001</v>
      </c>
      <c r="C1512">
        <v>65.41</v>
      </c>
      <c r="D1512">
        <v>24.17</v>
      </c>
      <c r="E1512">
        <v>87.28</v>
      </c>
      <c r="F1512">
        <v>4.79</v>
      </c>
      <c r="G1512">
        <v>24.65</v>
      </c>
      <c r="H1512">
        <v>136.74</v>
      </c>
      <c r="I1512">
        <v>57.74</v>
      </c>
    </row>
    <row r="1513" spans="1:9" x14ac:dyDescent="0.25">
      <c r="A1513" s="1">
        <v>39289</v>
      </c>
      <c r="B1513">
        <v>148.02000000000001</v>
      </c>
      <c r="C1513">
        <v>65.650000000000006</v>
      </c>
      <c r="D1513">
        <v>20.74</v>
      </c>
      <c r="E1513">
        <v>87.03</v>
      </c>
      <c r="F1513">
        <v>4.78</v>
      </c>
      <c r="G1513">
        <v>24.45</v>
      </c>
      <c r="H1513">
        <v>137.74</v>
      </c>
      <c r="I1513">
        <v>56.22</v>
      </c>
    </row>
    <row r="1514" spans="1:9" x14ac:dyDescent="0.25">
      <c r="A1514" s="1">
        <v>39288</v>
      </c>
      <c r="B1514">
        <v>151.61000000000001</v>
      </c>
      <c r="C1514">
        <v>66.900000000000006</v>
      </c>
      <c r="D1514">
        <v>18.100000000000001</v>
      </c>
      <c r="E1514">
        <v>86.31</v>
      </c>
      <c r="F1514">
        <v>4.9000000000000004</v>
      </c>
      <c r="G1514">
        <v>24.56</v>
      </c>
      <c r="H1514">
        <v>137.49</v>
      </c>
      <c r="I1514">
        <v>57.44</v>
      </c>
    </row>
    <row r="1515" spans="1:9" x14ac:dyDescent="0.25">
      <c r="A1515" s="1">
        <v>39287</v>
      </c>
      <c r="B1515">
        <v>151.30000000000001</v>
      </c>
      <c r="C1515">
        <v>67.47</v>
      </c>
      <c r="D1515">
        <v>18.55</v>
      </c>
      <c r="E1515">
        <v>86.14</v>
      </c>
      <c r="F1515">
        <v>4.9400000000000004</v>
      </c>
      <c r="G1515">
        <v>24.35</v>
      </c>
      <c r="H1515">
        <v>138.47999999999999</v>
      </c>
      <c r="I1515">
        <v>55.16</v>
      </c>
    </row>
    <row r="1516" spans="1:9" x14ac:dyDescent="0.25">
      <c r="A1516" s="1">
        <v>39286</v>
      </c>
      <c r="B1516">
        <v>153.97</v>
      </c>
      <c r="C1516">
        <v>67.47</v>
      </c>
      <c r="D1516">
        <v>16.809999999999999</v>
      </c>
      <c r="E1516">
        <v>85.82</v>
      </c>
      <c r="F1516">
        <v>4.96</v>
      </c>
      <c r="G1516">
        <v>24.54</v>
      </c>
      <c r="H1516">
        <v>138.28</v>
      </c>
      <c r="I1516">
        <v>56.38</v>
      </c>
    </row>
    <row r="1517" spans="1:9" x14ac:dyDescent="0.25">
      <c r="A1517" s="1">
        <v>39283</v>
      </c>
      <c r="B1517">
        <v>153.5</v>
      </c>
      <c r="C1517">
        <v>67.58</v>
      </c>
      <c r="D1517">
        <v>16.95</v>
      </c>
      <c r="E1517">
        <v>85.96</v>
      </c>
      <c r="F1517">
        <v>4.96</v>
      </c>
      <c r="G1517">
        <v>24.49</v>
      </c>
      <c r="H1517">
        <v>138.51</v>
      </c>
      <c r="I1517">
        <v>57</v>
      </c>
    </row>
    <row r="1518" spans="1:9" x14ac:dyDescent="0.25">
      <c r="A1518" s="1">
        <v>39282</v>
      </c>
      <c r="B1518">
        <v>155.07</v>
      </c>
      <c r="C1518">
        <v>67.010000000000005</v>
      </c>
      <c r="D1518">
        <v>15.23</v>
      </c>
      <c r="E1518">
        <v>85.19</v>
      </c>
      <c r="F1518">
        <v>5.03</v>
      </c>
      <c r="G1518">
        <v>24.53</v>
      </c>
      <c r="H1518">
        <v>138.18</v>
      </c>
      <c r="I1518">
        <v>57.08</v>
      </c>
    </row>
    <row r="1519" spans="1:9" x14ac:dyDescent="0.25">
      <c r="A1519" s="1">
        <v>39281</v>
      </c>
      <c r="B1519">
        <v>154.47</v>
      </c>
      <c r="C1519">
        <v>66.62</v>
      </c>
      <c r="D1519">
        <v>16</v>
      </c>
      <c r="E1519">
        <v>85.21</v>
      </c>
      <c r="F1519">
        <v>5.01</v>
      </c>
      <c r="G1519">
        <v>24.54</v>
      </c>
      <c r="H1519">
        <v>138.19999999999999</v>
      </c>
      <c r="I1519">
        <v>56.58</v>
      </c>
    </row>
    <row r="1520" spans="1:9" x14ac:dyDescent="0.25">
      <c r="A1520" s="1">
        <v>39280</v>
      </c>
      <c r="B1520">
        <v>154.75</v>
      </c>
      <c r="C1520">
        <v>65.75</v>
      </c>
      <c r="D1520">
        <v>15.63</v>
      </c>
      <c r="E1520">
        <v>84.89</v>
      </c>
      <c r="F1520">
        <v>5.08</v>
      </c>
      <c r="G1520">
        <v>24.56</v>
      </c>
      <c r="H1520">
        <v>138</v>
      </c>
      <c r="I1520">
        <v>55.64</v>
      </c>
    </row>
    <row r="1521" spans="1:9" x14ac:dyDescent="0.25">
      <c r="A1521" s="1">
        <v>39279</v>
      </c>
      <c r="B1521">
        <v>154.83000000000001</v>
      </c>
      <c r="C1521">
        <v>65.819999999999993</v>
      </c>
      <c r="D1521">
        <v>15.59</v>
      </c>
      <c r="E1521">
        <v>85.07</v>
      </c>
      <c r="F1521">
        <v>5.04</v>
      </c>
      <c r="G1521">
        <v>24.56</v>
      </c>
      <c r="H1521">
        <v>138</v>
      </c>
      <c r="I1521">
        <v>55.76</v>
      </c>
    </row>
    <row r="1522" spans="1:9" x14ac:dyDescent="0.25">
      <c r="A1522" s="1">
        <v>39276</v>
      </c>
      <c r="B1522">
        <v>154.85</v>
      </c>
      <c r="C1522">
        <v>66.03</v>
      </c>
      <c r="D1522">
        <v>15.15</v>
      </c>
      <c r="E1522">
        <v>84.26</v>
      </c>
      <c r="F1522">
        <v>5.1100000000000003</v>
      </c>
      <c r="G1522">
        <v>24.57</v>
      </c>
      <c r="H1522">
        <v>138.08000000000001</v>
      </c>
      <c r="I1522">
        <v>55.54</v>
      </c>
    </row>
    <row r="1523" spans="1:9" x14ac:dyDescent="0.25">
      <c r="A1523" s="1">
        <v>39275</v>
      </c>
      <c r="B1523">
        <v>154.38999999999999</v>
      </c>
      <c r="C1523">
        <v>66.02</v>
      </c>
      <c r="D1523">
        <v>15.54</v>
      </c>
      <c r="E1523">
        <v>84.03</v>
      </c>
      <c r="F1523">
        <v>5.12</v>
      </c>
      <c r="G1523">
        <v>24.55</v>
      </c>
      <c r="H1523">
        <v>138.02000000000001</v>
      </c>
      <c r="I1523">
        <v>54.74</v>
      </c>
    </row>
    <row r="1524" spans="1:9" x14ac:dyDescent="0.25">
      <c r="A1524" s="1">
        <v>39274</v>
      </c>
      <c r="B1524">
        <v>151.99</v>
      </c>
      <c r="C1524">
        <v>65.44</v>
      </c>
      <c r="D1524">
        <v>16.64</v>
      </c>
      <c r="E1524">
        <v>84.32</v>
      </c>
      <c r="F1524">
        <v>5.08</v>
      </c>
      <c r="G1524">
        <v>24.59</v>
      </c>
      <c r="H1524">
        <v>137.68</v>
      </c>
      <c r="I1524">
        <v>54.66</v>
      </c>
    </row>
    <row r="1525" spans="1:9" x14ac:dyDescent="0.25">
      <c r="A1525" s="1">
        <v>39273</v>
      </c>
      <c r="B1525">
        <v>150.91999999999999</v>
      </c>
      <c r="C1525">
        <v>65.61</v>
      </c>
      <c r="D1525">
        <v>17.57</v>
      </c>
      <c r="E1525">
        <v>85.2</v>
      </c>
      <c r="F1525">
        <v>5.04</v>
      </c>
      <c r="G1525">
        <v>24.62</v>
      </c>
      <c r="H1525">
        <v>137.44999999999999</v>
      </c>
      <c r="I1525">
        <v>54.72</v>
      </c>
    </row>
    <row r="1526" spans="1:9" x14ac:dyDescent="0.25">
      <c r="A1526" s="1">
        <v>39272</v>
      </c>
      <c r="B1526">
        <v>153.1</v>
      </c>
      <c r="C1526">
        <v>65.38</v>
      </c>
      <c r="D1526">
        <v>15.16</v>
      </c>
      <c r="E1526">
        <v>83.78</v>
      </c>
      <c r="F1526">
        <v>5.16</v>
      </c>
      <c r="G1526">
        <v>24.79</v>
      </c>
      <c r="H1526">
        <v>136.29</v>
      </c>
      <c r="I1526">
        <v>54.35</v>
      </c>
    </row>
    <row r="1527" spans="1:9" x14ac:dyDescent="0.25">
      <c r="A1527" s="1">
        <v>39269</v>
      </c>
      <c r="B1527">
        <v>152.97999999999999</v>
      </c>
      <c r="C1527">
        <v>64.959999999999994</v>
      </c>
      <c r="D1527">
        <v>14.72</v>
      </c>
      <c r="E1527">
        <v>83.48</v>
      </c>
      <c r="F1527">
        <v>5.2</v>
      </c>
      <c r="G1527">
        <v>24.78</v>
      </c>
      <c r="H1527">
        <v>136.4</v>
      </c>
      <c r="I1527">
        <v>54.68</v>
      </c>
    </row>
    <row r="1528" spans="1:9" x14ac:dyDescent="0.25">
      <c r="A1528" s="1">
        <v>39268</v>
      </c>
      <c r="B1528">
        <v>152.18</v>
      </c>
      <c r="C1528">
        <v>64.42</v>
      </c>
      <c r="D1528">
        <v>15.48</v>
      </c>
      <c r="E1528">
        <v>83.82</v>
      </c>
      <c r="F1528">
        <v>5.14</v>
      </c>
      <c r="G1528">
        <v>24.83</v>
      </c>
      <c r="H1528">
        <v>136.13</v>
      </c>
      <c r="I1528">
        <v>54.15</v>
      </c>
    </row>
    <row r="1529" spans="1:9" x14ac:dyDescent="0.25">
      <c r="A1529" s="1">
        <v>39266</v>
      </c>
      <c r="B1529">
        <v>152.34</v>
      </c>
      <c r="C1529">
        <v>64.739999999999995</v>
      </c>
      <c r="D1529">
        <v>15.29</v>
      </c>
      <c r="E1529">
        <v>84.77</v>
      </c>
      <c r="F1529">
        <v>5.05</v>
      </c>
      <c r="G1529">
        <v>24.71</v>
      </c>
      <c r="H1529">
        <v>136.25</v>
      </c>
      <c r="I1529">
        <v>53.54</v>
      </c>
    </row>
    <row r="1530" spans="1:9" x14ac:dyDescent="0.25">
      <c r="A1530" s="1">
        <v>39265</v>
      </c>
      <c r="B1530">
        <v>151.79</v>
      </c>
      <c r="C1530">
        <v>65.02</v>
      </c>
      <c r="D1530">
        <v>15.4</v>
      </c>
      <c r="E1530">
        <v>85.29</v>
      </c>
      <c r="F1530">
        <v>5</v>
      </c>
      <c r="G1530">
        <v>24.75</v>
      </c>
      <c r="H1530">
        <v>136.31</v>
      </c>
      <c r="I1530">
        <v>53.53</v>
      </c>
    </row>
    <row r="1531" spans="1:9" x14ac:dyDescent="0.25">
      <c r="A1531" s="1">
        <v>39262</v>
      </c>
      <c r="B1531">
        <v>150.43</v>
      </c>
      <c r="C1531">
        <v>64.27</v>
      </c>
      <c r="D1531">
        <v>16.23</v>
      </c>
      <c r="E1531">
        <v>85.17</v>
      </c>
      <c r="F1531">
        <v>5.03</v>
      </c>
      <c r="G1531">
        <v>24.88</v>
      </c>
      <c r="H1531">
        <v>135.71</v>
      </c>
      <c r="I1531">
        <v>53</v>
      </c>
    </row>
    <row r="1532" spans="1:9" x14ac:dyDescent="0.25">
      <c r="A1532" s="1">
        <v>39261</v>
      </c>
      <c r="B1532">
        <v>150.38</v>
      </c>
      <c r="C1532">
        <v>64.260000000000005</v>
      </c>
      <c r="D1532">
        <v>15.54</v>
      </c>
      <c r="E1532">
        <v>84.3</v>
      </c>
      <c r="F1532">
        <v>5.12</v>
      </c>
      <c r="G1532">
        <v>25.03</v>
      </c>
      <c r="H1532">
        <v>134.80000000000001</v>
      </c>
      <c r="I1532">
        <v>52.47</v>
      </c>
    </row>
    <row r="1533" spans="1:9" x14ac:dyDescent="0.25">
      <c r="A1533" s="1">
        <v>39260</v>
      </c>
      <c r="B1533">
        <v>150.4</v>
      </c>
      <c r="C1533">
        <v>63.67</v>
      </c>
      <c r="D1533">
        <v>15.53</v>
      </c>
      <c r="E1533">
        <v>84.32</v>
      </c>
      <c r="F1533">
        <v>5.07</v>
      </c>
      <c r="G1533">
        <v>25.03</v>
      </c>
      <c r="H1533">
        <v>134.81</v>
      </c>
      <c r="I1533">
        <v>51.88</v>
      </c>
    </row>
    <row r="1534" spans="1:9" x14ac:dyDescent="0.25">
      <c r="A1534" s="1">
        <v>39259</v>
      </c>
      <c r="B1534">
        <v>148.29</v>
      </c>
      <c r="C1534">
        <v>63.62</v>
      </c>
      <c r="D1534">
        <v>18.89</v>
      </c>
      <c r="E1534">
        <v>84.24</v>
      </c>
      <c r="F1534">
        <v>5.0999999999999996</v>
      </c>
      <c r="G1534">
        <v>24.99</v>
      </c>
      <c r="H1534">
        <v>134.87</v>
      </c>
      <c r="I1534">
        <v>51.12</v>
      </c>
    </row>
    <row r="1535" spans="1:9" x14ac:dyDescent="0.25">
      <c r="A1535" s="1">
        <v>39258</v>
      </c>
      <c r="B1535">
        <v>149.83000000000001</v>
      </c>
      <c r="C1535">
        <v>64.430000000000007</v>
      </c>
      <c r="D1535">
        <v>16.649999999999999</v>
      </c>
      <c r="E1535">
        <v>84.22</v>
      </c>
      <c r="F1535">
        <v>5.08</v>
      </c>
      <c r="G1535">
        <v>25.03</v>
      </c>
      <c r="H1535">
        <v>134.96</v>
      </c>
      <c r="I1535">
        <v>51.96</v>
      </c>
    </row>
    <row r="1536" spans="1:9" x14ac:dyDescent="0.25">
      <c r="A1536" s="1">
        <v>39255</v>
      </c>
      <c r="B1536">
        <v>150.55000000000001</v>
      </c>
      <c r="C1536">
        <v>64.78</v>
      </c>
      <c r="D1536">
        <v>15.75</v>
      </c>
      <c r="E1536">
        <v>83.76</v>
      </c>
      <c r="F1536">
        <v>5.14</v>
      </c>
      <c r="G1536">
        <v>24.95</v>
      </c>
      <c r="H1536">
        <v>134.91999999999999</v>
      </c>
      <c r="I1536">
        <v>51.89</v>
      </c>
    </row>
    <row r="1537" spans="1:9" x14ac:dyDescent="0.25">
      <c r="A1537" s="1">
        <v>39254</v>
      </c>
      <c r="B1537">
        <v>151.97999999999999</v>
      </c>
      <c r="C1537">
        <v>64.56</v>
      </c>
      <c r="D1537">
        <v>14.21</v>
      </c>
      <c r="E1537">
        <v>83.22</v>
      </c>
      <c r="F1537">
        <v>5.16</v>
      </c>
      <c r="G1537">
        <v>25.1</v>
      </c>
      <c r="H1537">
        <v>134.13999999999999</v>
      </c>
      <c r="I1537">
        <v>51.6</v>
      </c>
    </row>
    <row r="1538" spans="1:9" x14ac:dyDescent="0.25">
      <c r="A1538" s="1">
        <v>39253</v>
      </c>
      <c r="B1538">
        <v>151.13999999999999</v>
      </c>
      <c r="C1538">
        <v>64.709999999999994</v>
      </c>
      <c r="D1538">
        <v>14.67</v>
      </c>
      <c r="E1538">
        <v>83.62</v>
      </c>
      <c r="F1538">
        <v>5.12</v>
      </c>
      <c r="G1538">
        <v>24.12</v>
      </c>
      <c r="H1538">
        <v>134.30000000000001</v>
      </c>
      <c r="I1538">
        <v>51.55</v>
      </c>
    </row>
    <row r="1539" spans="1:9" x14ac:dyDescent="0.25">
      <c r="A1539" s="1">
        <v>39252</v>
      </c>
      <c r="B1539">
        <v>153.27000000000001</v>
      </c>
      <c r="C1539">
        <v>65.48</v>
      </c>
      <c r="D1539">
        <v>12.85</v>
      </c>
      <c r="E1539">
        <v>84.3</v>
      </c>
      <c r="F1539">
        <v>5.09</v>
      </c>
      <c r="G1539">
        <v>25.07</v>
      </c>
      <c r="H1539">
        <v>134.43</v>
      </c>
      <c r="I1539">
        <v>52.12</v>
      </c>
    </row>
    <row r="1540" spans="1:9" x14ac:dyDescent="0.25">
      <c r="A1540" s="1">
        <v>39251</v>
      </c>
      <c r="B1540">
        <v>152.88999999999999</v>
      </c>
      <c r="C1540">
        <v>64.95</v>
      </c>
      <c r="D1540">
        <v>13.42</v>
      </c>
      <c r="E1540">
        <v>83.52</v>
      </c>
      <c r="F1540">
        <v>5.14</v>
      </c>
      <c r="G1540">
        <v>25.06</v>
      </c>
      <c r="H1540">
        <v>134.26</v>
      </c>
      <c r="I1540">
        <v>52.14</v>
      </c>
    </row>
    <row r="1541" spans="1:9" x14ac:dyDescent="0.25">
      <c r="A1541" s="1">
        <v>39248</v>
      </c>
      <c r="B1541">
        <v>153.07</v>
      </c>
      <c r="C1541">
        <v>64.849999999999994</v>
      </c>
      <c r="D1541">
        <v>13.94</v>
      </c>
      <c r="E1541">
        <v>83.69</v>
      </c>
      <c r="F1541">
        <v>5.17</v>
      </c>
      <c r="G1541">
        <v>25.09</v>
      </c>
      <c r="H1541">
        <v>133.99</v>
      </c>
      <c r="I1541">
        <v>51.53</v>
      </c>
    </row>
    <row r="1542" spans="1:9" x14ac:dyDescent="0.25">
      <c r="A1542" s="1">
        <v>39247</v>
      </c>
      <c r="B1542">
        <v>152.86000000000001</v>
      </c>
      <c r="C1542">
        <v>64.599999999999994</v>
      </c>
      <c r="D1542">
        <v>13.64</v>
      </c>
      <c r="E1542">
        <v>83.12</v>
      </c>
      <c r="F1542">
        <v>5.22</v>
      </c>
      <c r="G1542">
        <v>25.23</v>
      </c>
      <c r="H1542">
        <v>133.29</v>
      </c>
      <c r="I1542">
        <v>51.1</v>
      </c>
    </row>
    <row r="1543" spans="1:9" x14ac:dyDescent="0.25">
      <c r="A1543" s="1">
        <v>39246</v>
      </c>
      <c r="B1543">
        <v>151.88999999999999</v>
      </c>
      <c r="C1543">
        <v>64.53</v>
      </c>
      <c r="D1543">
        <v>14.73</v>
      </c>
      <c r="E1543">
        <v>83.33</v>
      </c>
      <c r="F1543">
        <v>5.2</v>
      </c>
      <c r="G1543">
        <v>25.2</v>
      </c>
      <c r="H1543">
        <v>133.36000000000001</v>
      </c>
      <c r="I1543">
        <v>50.09</v>
      </c>
    </row>
    <row r="1544" spans="1:9" x14ac:dyDescent="0.25">
      <c r="A1544" s="1">
        <v>39245</v>
      </c>
      <c r="B1544">
        <v>149.65</v>
      </c>
      <c r="C1544">
        <v>64.099999999999994</v>
      </c>
      <c r="D1544">
        <v>16.670000000000002</v>
      </c>
      <c r="E1544">
        <v>82.35</v>
      </c>
      <c r="F1544">
        <v>5.25</v>
      </c>
      <c r="G1544">
        <v>25.15</v>
      </c>
      <c r="H1544">
        <v>133.15</v>
      </c>
      <c r="I1544">
        <v>49.56</v>
      </c>
    </row>
    <row r="1545" spans="1:9" x14ac:dyDescent="0.25">
      <c r="A1545" s="1">
        <v>39244</v>
      </c>
      <c r="B1545">
        <v>151.30000000000001</v>
      </c>
      <c r="C1545">
        <v>64.7</v>
      </c>
      <c r="D1545">
        <v>14.71</v>
      </c>
      <c r="E1545">
        <v>83.56</v>
      </c>
      <c r="F1545">
        <v>5.14</v>
      </c>
      <c r="G1545">
        <v>25.1</v>
      </c>
      <c r="H1545">
        <v>133.65</v>
      </c>
      <c r="I1545">
        <v>49.84</v>
      </c>
    </row>
    <row r="1546" spans="1:9" x14ac:dyDescent="0.25">
      <c r="A1546" s="1">
        <v>39241</v>
      </c>
      <c r="B1546">
        <v>151.04</v>
      </c>
      <c r="C1546">
        <v>64.22</v>
      </c>
      <c r="D1546">
        <v>14.84</v>
      </c>
      <c r="E1546">
        <v>83.8</v>
      </c>
      <c r="F1546">
        <v>5.12</v>
      </c>
      <c r="G1546">
        <v>25.04</v>
      </c>
      <c r="H1546">
        <v>133.71</v>
      </c>
      <c r="I1546">
        <v>49.06</v>
      </c>
    </row>
    <row r="1547" spans="1:9" x14ac:dyDescent="0.25">
      <c r="A1547" s="1">
        <v>39240</v>
      </c>
      <c r="B1547">
        <v>149.1</v>
      </c>
      <c r="C1547">
        <v>65.260000000000005</v>
      </c>
      <c r="D1547">
        <v>17.059999999999999</v>
      </c>
      <c r="E1547">
        <v>83.87</v>
      </c>
      <c r="F1547">
        <v>5.0999999999999996</v>
      </c>
      <c r="G1547">
        <v>24.96</v>
      </c>
      <c r="H1547">
        <v>134.29</v>
      </c>
      <c r="I1547">
        <v>50.65</v>
      </c>
    </row>
    <row r="1548" spans="1:9" x14ac:dyDescent="0.25">
      <c r="A1548" s="1">
        <v>39239</v>
      </c>
      <c r="B1548">
        <v>151.84</v>
      </c>
      <c r="C1548">
        <v>66.41</v>
      </c>
      <c r="D1548">
        <v>14.87</v>
      </c>
      <c r="E1548">
        <v>85.4</v>
      </c>
      <c r="F1548">
        <v>4.97</v>
      </c>
      <c r="G1548">
        <v>24.8</v>
      </c>
      <c r="H1548">
        <v>135.06</v>
      </c>
      <c r="I1548">
        <v>50.31</v>
      </c>
    </row>
    <row r="1549" spans="1:9" x14ac:dyDescent="0.25">
      <c r="A1549" s="1">
        <v>39238</v>
      </c>
      <c r="B1549">
        <v>153.49</v>
      </c>
      <c r="C1549">
        <v>66.37</v>
      </c>
      <c r="D1549">
        <v>13.63</v>
      </c>
      <c r="E1549">
        <v>85.44</v>
      </c>
      <c r="F1549">
        <v>4.9800000000000004</v>
      </c>
      <c r="G1549">
        <v>24.76</v>
      </c>
      <c r="H1549">
        <v>135.26</v>
      </c>
      <c r="I1549">
        <v>50.02</v>
      </c>
    </row>
    <row r="1550" spans="1:9" x14ac:dyDescent="0.25">
      <c r="A1550" s="1">
        <v>39237</v>
      </c>
      <c r="B1550">
        <v>154.1</v>
      </c>
      <c r="C1550">
        <v>66.540000000000006</v>
      </c>
      <c r="D1550">
        <v>13.29</v>
      </c>
      <c r="E1550">
        <v>85.98</v>
      </c>
      <c r="F1550">
        <v>4.93</v>
      </c>
      <c r="G1550">
        <v>24.83</v>
      </c>
      <c r="H1550">
        <v>134.91999999999999</v>
      </c>
      <c r="I1550">
        <v>50.35</v>
      </c>
    </row>
    <row r="1551" spans="1:9" x14ac:dyDescent="0.25">
      <c r="A1551" s="1">
        <v>39234</v>
      </c>
      <c r="B1551">
        <v>154.08000000000001</v>
      </c>
      <c r="C1551">
        <v>66.44</v>
      </c>
      <c r="D1551">
        <v>12.78</v>
      </c>
      <c r="E1551">
        <v>85.59</v>
      </c>
      <c r="F1551">
        <v>4.96</v>
      </c>
      <c r="G1551">
        <v>24.93</v>
      </c>
      <c r="H1551">
        <v>134.30000000000001</v>
      </c>
      <c r="I1551">
        <v>49.46</v>
      </c>
    </row>
    <row r="1552" spans="1:9" x14ac:dyDescent="0.25">
      <c r="A1552" s="1">
        <v>39233</v>
      </c>
      <c r="B1552">
        <v>153.32</v>
      </c>
      <c r="C1552">
        <v>65.540000000000006</v>
      </c>
      <c r="D1552">
        <v>13.05</v>
      </c>
      <c r="E1552">
        <v>86.38</v>
      </c>
      <c r="F1552">
        <v>4.8899999999999997</v>
      </c>
      <c r="G1552">
        <v>24.92</v>
      </c>
      <c r="H1552">
        <v>134.86000000000001</v>
      </c>
      <c r="I1552">
        <v>48.96</v>
      </c>
    </row>
    <row r="1553" spans="1:9" x14ac:dyDescent="0.25">
      <c r="A1553" s="1">
        <v>39232</v>
      </c>
      <c r="B1553">
        <v>153.47999999999999</v>
      </c>
      <c r="C1553">
        <v>64.72</v>
      </c>
      <c r="D1553">
        <v>12.83</v>
      </c>
      <c r="E1553">
        <v>86.54</v>
      </c>
      <c r="F1553">
        <v>4.88</v>
      </c>
      <c r="G1553">
        <v>24.96</v>
      </c>
      <c r="H1553">
        <v>134.69</v>
      </c>
      <c r="I1553">
        <v>48.21</v>
      </c>
    </row>
    <row r="1554" spans="1:9" x14ac:dyDescent="0.25">
      <c r="A1554" s="1">
        <v>39231</v>
      </c>
      <c r="B1554">
        <v>152.24</v>
      </c>
      <c r="C1554">
        <v>65.069999999999993</v>
      </c>
      <c r="D1554">
        <v>13.53</v>
      </c>
      <c r="E1554">
        <v>86.36</v>
      </c>
      <c r="F1554">
        <v>4.88</v>
      </c>
      <c r="G1554">
        <v>24.92</v>
      </c>
      <c r="H1554">
        <v>134.77000000000001</v>
      </c>
      <c r="I1554">
        <v>48.4</v>
      </c>
    </row>
    <row r="1555" spans="1:9" x14ac:dyDescent="0.25">
      <c r="A1555" s="1">
        <v>39227</v>
      </c>
      <c r="B1555">
        <v>151.69</v>
      </c>
      <c r="C1555">
        <v>64.94</v>
      </c>
      <c r="D1555">
        <v>13.34</v>
      </c>
      <c r="E1555">
        <v>86.37</v>
      </c>
      <c r="F1555">
        <v>4.8600000000000003</v>
      </c>
      <c r="G1555">
        <v>24.91</v>
      </c>
      <c r="H1555">
        <v>134.75</v>
      </c>
      <c r="I1555">
        <v>49.5</v>
      </c>
    </row>
    <row r="1556" spans="1:9" x14ac:dyDescent="0.25">
      <c r="A1556" s="1">
        <v>39226</v>
      </c>
      <c r="B1556">
        <v>151.06</v>
      </c>
      <c r="C1556">
        <v>64.75</v>
      </c>
      <c r="D1556">
        <v>14.08</v>
      </c>
      <c r="E1556">
        <v>86.57</v>
      </c>
      <c r="F1556">
        <v>4.8600000000000003</v>
      </c>
      <c r="G1556">
        <v>24.93</v>
      </c>
      <c r="H1556">
        <v>134.55000000000001</v>
      </c>
      <c r="I1556">
        <v>48.93</v>
      </c>
    </row>
    <row r="1557" spans="1:9" x14ac:dyDescent="0.25">
      <c r="A1557" s="1">
        <v>39225</v>
      </c>
      <c r="B1557">
        <v>152.44</v>
      </c>
      <c r="C1557">
        <v>65.540000000000006</v>
      </c>
      <c r="D1557">
        <v>13.24</v>
      </c>
      <c r="E1557">
        <v>86.49</v>
      </c>
      <c r="F1557">
        <v>4.8600000000000003</v>
      </c>
      <c r="G1557">
        <v>24.89</v>
      </c>
      <c r="H1557">
        <v>134.93</v>
      </c>
      <c r="I1557">
        <v>50.17</v>
      </c>
    </row>
    <row r="1558" spans="1:9" x14ac:dyDescent="0.25">
      <c r="A1558" s="1">
        <v>39224</v>
      </c>
      <c r="B1558">
        <v>152.41999999999999</v>
      </c>
      <c r="C1558">
        <v>65.2</v>
      </c>
      <c r="D1558">
        <v>13.02</v>
      </c>
      <c r="E1558">
        <v>86.74</v>
      </c>
      <c r="F1558">
        <v>4.83</v>
      </c>
      <c r="G1558">
        <v>24.91</v>
      </c>
      <c r="H1558">
        <v>134.69</v>
      </c>
      <c r="I1558">
        <v>49.92</v>
      </c>
    </row>
    <row r="1559" spans="1:9" x14ac:dyDescent="0.25">
      <c r="A1559" s="1">
        <v>39223</v>
      </c>
      <c r="B1559">
        <v>152.54</v>
      </c>
      <c r="C1559">
        <v>65.67</v>
      </c>
      <c r="D1559">
        <v>13.3</v>
      </c>
      <c r="E1559">
        <v>87.19</v>
      </c>
      <c r="F1559">
        <v>4.79</v>
      </c>
      <c r="G1559">
        <v>24.9</v>
      </c>
      <c r="H1559">
        <v>134.94</v>
      </c>
      <c r="I1559">
        <v>50.82</v>
      </c>
    </row>
    <row r="1560" spans="1:9" x14ac:dyDescent="0.25">
      <c r="A1560" s="1">
        <v>39220</v>
      </c>
      <c r="B1560">
        <v>152.62</v>
      </c>
      <c r="C1560">
        <v>65.52</v>
      </c>
      <c r="D1560">
        <v>12.76</v>
      </c>
      <c r="E1560">
        <v>86.93</v>
      </c>
      <c r="F1560">
        <v>4.8</v>
      </c>
      <c r="G1560">
        <v>24.83</v>
      </c>
      <c r="H1560">
        <v>135.38</v>
      </c>
      <c r="I1560">
        <v>50.1</v>
      </c>
    </row>
    <row r="1561" spans="1:9" x14ac:dyDescent="0.25">
      <c r="A1561" s="1">
        <v>39219</v>
      </c>
      <c r="B1561">
        <v>151.30000000000001</v>
      </c>
      <c r="C1561">
        <v>65.06</v>
      </c>
      <c r="D1561">
        <v>13.51</v>
      </c>
      <c r="E1561">
        <v>87.51</v>
      </c>
      <c r="F1561">
        <v>4.76</v>
      </c>
      <c r="G1561">
        <v>24.88</v>
      </c>
      <c r="H1561">
        <v>135.1</v>
      </c>
      <c r="I1561">
        <v>50.16</v>
      </c>
    </row>
    <row r="1562" spans="1:9" x14ac:dyDescent="0.25">
      <c r="A1562" s="1">
        <v>39218</v>
      </c>
      <c r="B1562">
        <v>151.6</v>
      </c>
      <c r="C1562">
        <v>65.599999999999994</v>
      </c>
      <c r="D1562">
        <v>13.5</v>
      </c>
      <c r="E1562">
        <v>87.87</v>
      </c>
      <c r="F1562">
        <v>4.71</v>
      </c>
      <c r="G1562">
        <v>24.82</v>
      </c>
      <c r="H1562">
        <v>135.44</v>
      </c>
      <c r="I1562">
        <v>48.53</v>
      </c>
    </row>
    <row r="1563" spans="1:9" x14ac:dyDescent="0.25">
      <c r="A1563" s="1">
        <v>39217</v>
      </c>
      <c r="B1563">
        <v>150.57</v>
      </c>
      <c r="C1563">
        <v>66.540000000000006</v>
      </c>
      <c r="D1563">
        <v>14.01</v>
      </c>
      <c r="E1563">
        <v>87.93</v>
      </c>
      <c r="F1563">
        <v>4.71</v>
      </c>
      <c r="G1563">
        <v>24.71</v>
      </c>
      <c r="H1563">
        <v>136</v>
      </c>
      <c r="I1563">
        <v>48.99</v>
      </c>
    </row>
    <row r="1564" spans="1:9" x14ac:dyDescent="0.25">
      <c r="A1564" s="1">
        <v>39216</v>
      </c>
      <c r="B1564">
        <v>150.53</v>
      </c>
      <c r="C1564">
        <v>66.28</v>
      </c>
      <c r="D1564">
        <v>13.96</v>
      </c>
      <c r="E1564">
        <v>87.96</v>
      </c>
      <c r="F1564">
        <v>4.6900000000000004</v>
      </c>
      <c r="G1564">
        <v>24.79</v>
      </c>
      <c r="H1564">
        <v>135.57</v>
      </c>
      <c r="I1564">
        <v>48.56</v>
      </c>
    </row>
    <row r="1565" spans="1:9" x14ac:dyDescent="0.25">
      <c r="A1565" s="1">
        <v>39213</v>
      </c>
      <c r="B1565">
        <v>150.86000000000001</v>
      </c>
      <c r="C1565">
        <v>66.45</v>
      </c>
      <c r="D1565">
        <v>12.95</v>
      </c>
      <c r="E1565">
        <v>88.19</v>
      </c>
      <c r="F1565">
        <v>4.67</v>
      </c>
      <c r="G1565">
        <v>24.81</v>
      </c>
      <c r="H1565">
        <v>135.49</v>
      </c>
      <c r="I1565">
        <v>48.57</v>
      </c>
    </row>
    <row r="1566" spans="1:9" x14ac:dyDescent="0.25">
      <c r="A1566" s="1">
        <v>39212</v>
      </c>
      <c r="B1566">
        <v>149.58000000000001</v>
      </c>
      <c r="C1566">
        <v>66</v>
      </c>
      <c r="D1566">
        <v>13.6</v>
      </c>
      <c r="E1566">
        <v>88.5</v>
      </c>
      <c r="F1566">
        <v>4.6500000000000004</v>
      </c>
      <c r="G1566">
        <v>24.79</v>
      </c>
      <c r="H1566">
        <v>135</v>
      </c>
      <c r="I1566">
        <v>48.15</v>
      </c>
    </row>
    <row r="1567" spans="1:9" x14ac:dyDescent="0.25">
      <c r="A1567" s="1">
        <v>39211</v>
      </c>
      <c r="B1567">
        <v>151.16</v>
      </c>
      <c r="C1567">
        <v>67.45</v>
      </c>
      <c r="D1567">
        <v>12.88</v>
      </c>
      <c r="E1567">
        <v>88.29</v>
      </c>
      <c r="F1567">
        <v>4.67</v>
      </c>
      <c r="G1567">
        <v>24.76</v>
      </c>
      <c r="H1567">
        <v>135.54</v>
      </c>
      <c r="I1567">
        <v>48.01</v>
      </c>
    </row>
    <row r="1568" spans="1:9" x14ac:dyDescent="0.25">
      <c r="A1568" s="1">
        <v>39210</v>
      </c>
      <c r="B1568">
        <v>150.75</v>
      </c>
      <c r="C1568">
        <v>67.88</v>
      </c>
      <c r="D1568">
        <v>13.21</v>
      </c>
      <c r="E1568">
        <v>88.64</v>
      </c>
      <c r="F1568">
        <v>4.63</v>
      </c>
      <c r="G1568">
        <v>24.73</v>
      </c>
      <c r="H1568">
        <v>135.51</v>
      </c>
      <c r="I1568">
        <v>48.64</v>
      </c>
    </row>
    <row r="1569" spans="1:9" x14ac:dyDescent="0.25">
      <c r="A1569" s="1">
        <v>39209</v>
      </c>
      <c r="B1569">
        <v>150.94999999999999</v>
      </c>
      <c r="C1569">
        <v>68.25</v>
      </c>
      <c r="D1569">
        <v>13.15</v>
      </c>
      <c r="E1569">
        <v>88.84</v>
      </c>
      <c r="F1569">
        <v>4.6399999999999997</v>
      </c>
      <c r="G1569">
        <v>24.66</v>
      </c>
      <c r="H1569">
        <v>136.07</v>
      </c>
      <c r="I1569">
        <v>48.06</v>
      </c>
    </row>
    <row r="1570" spans="1:9" x14ac:dyDescent="0.25">
      <c r="A1570" s="1">
        <v>39206</v>
      </c>
      <c r="B1570">
        <v>150.91999999999999</v>
      </c>
      <c r="C1570">
        <v>68.19</v>
      </c>
      <c r="D1570">
        <v>12.91</v>
      </c>
      <c r="E1570">
        <v>88.6</v>
      </c>
      <c r="F1570">
        <v>4.6399999999999997</v>
      </c>
      <c r="G1570">
        <v>24.6</v>
      </c>
      <c r="H1570">
        <v>136.06</v>
      </c>
      <c r="I1570">
        <v>48.3</v>
      </c>
    </row>
    <row r="1571" spans="1:9" x14ac:dyDescent="0.25">
      <c r="A1571" s="1">
        <v>39205</v>
      </c>
      <c r="B1571">
        <v>150.35</v>
      </c>
      <c r="C1571">
        <v>67.489999999999995</v>
      </c>
      <c r="D1571">
        <v>13.09</v>
      </c>
      <c r="E1571">
        <v>88.24</v>
      </c>
      <c r="F1571">
        <v>4.67</v>
      </c>
      <c r="G1571">
        <v>24.69</v>
      </c>
      <c r="H1571">
        <v>135.6</v>
      </c>
      <c r="I1571">
        <v>49.28</v>
      </c>
    </row>
    <row r="1572" spans="1:9" x14ac:dyDescent="0.25">
      <c r="A1572" s="1">
        <v>39204</v>
      </c>
      <c r="B1572">
        <v>149.54</v>
      </c>
      <c r="C1572">
        <v>66.66</v>
      </c>
      <c r="D1572">
        <v>13.08</v>
      </c>
      <c r="E1572">
        <v>88.44</v>
      </c>
      <c r="F1572">
        <v>4.6500000000000004</v>
      </c>
      <c r="G1572">
        <v>24.66</v>
      </c>
      <c r="H1572">
        <v>136</v>
      </c>
      <c r="I1572">
        <v>49.59</v>
      </c>
    </row>
    <row r="1573" spans="1:9" x14ac:dyDescent="0.25">
      <c r="A1573" s="1">
        <v>39203</v>
      </c>
      <c r="B1573">
        <v>148.66999999999999</v>
      </c>
      <c r="C1573">
        <v>66.69</v>
      </c>
      <c r="D1573">
        <v>13.51</v>
      </c>
      <c r="E1573">
        <v>88.49</v>
      </c>
      <c r="F1573">
        <v>4.6399999999999997</v>
      </c>
      <c r="G1573">
        <v>24.64</v>
      </c>
      <c r="H1573">
        <v>136.13999999999999</v>
      </c>
      <c r="I1573">
        <v>50.36</v>
      </c>
    </row>
    <row r="1574" spans="1:9" x14ac:dyDescent="0.25">
      <c r="A1574" s="1">
        <v>39202</v>
      </c>
      <c r="B1574">
        <v>148.29</v>
      </c>
      <c r="C1574">
        <v>67.09</v>
      </c>
      <c r="D1574">
        <v>14.22</v>
      </c>
      <c r="E1574">
        <v>88.75</v>
      </c>
      <c r="F1574">
        <v>4.63</v>
      </c>
      <c r="G1574">
        <v>24.49</v>
      </c>
      <c r="H1574">
        <v>136.91</v>
      </c>
      <c r="I1574">
        <v>51.24</v>
      </c>
    </row>
    <row r="1575" spans="1:9" x14ac:dyDescent="0.25">
      <c r="A1575" s="1">
        <v>39199</v>
      </c>
      <c r="B1575">
        <v>149.53</v>
      </c>
      <c r="C1575">
        <v>67.56</v>
      </c>
      <c r="D1575">
        <v>12.45</v>
      </c>
      <c r="E1575">
        <v>87.83</v>
      </c>
      <c r="F1575">
        <v>4.7</v>
      </c>
      <c r="G1575">
        <v>24.54</v>
      </c>
      <c r="H1575">
        <v>136.94</v>
      </c>
      <c r="I1575">
        <v>51.84</v>
      </c>
    </row>
    <row r="1576" spans="1:9" x14ac:dyDescent="0.25">
      <c r="A1576" s="1">
        <v>39198</v>
      </c>
      <c r="B1576">
        <v>149.65</v>
      </c>
      <c r="C1576">
        <v>66.87</v>
      </c>
      <c r="D1576">
        <v>12.79</v>
      </c>
      <c r="E1576">
        <v>87.85</v>
      </c>
      <c r="F1576">
        <v>4.68</v>
      </c>
      <c r="G1576">
        <v>24.62</v>
      </c>
      <c r="H1576">
        <v>136.32</v>
      </c>
      <c r="I1576">
        <v>50.94</v>
      </c>
    </row>
    <row r="1577" spans="1:9" x14ac:dyDescent="0.25">
      <c r="A1577" s="1">
        <v>39197</v>
      </c>
      <c r="B1577">
        <v>149.47999999999999</v>
      </c>
      <c r="C1577">
        <v>67.89</v>
      </c>
      <c r="D1577">
        <v>13.21</v>
      </c>
      <c r="E1577">
        <v>88.49</v>
      </c>
      <c r="F1577">
        <v>4.6500000000000004</v>
      </c>
      <c r="G1577">
        <v>24.52</v>
      </c>
      <c r="H1577">
        <v>136.74</v>
      </c>
      <c r="I1577">
        <v>51.32</v>
      </c>
    </row>
    <row r="1578" spans="1:9" x14ac:dyDescent="0.25">
      <c r="A1578" s="1">
        <v>39196</v>
      </c>
      <c r="B1578">
        <v>148.12</v>
      </c>
      <c r="C1578">
        <v>67.73</v>
      </c>
      <c r="D1578">
        <v>13.12</v>
      </c>
      <c r="E1578">
        <v>88.8</v>
      </c>
      <c r="F1578">
        <v>4.62</v>
      </c>
      <c r="G1578">
        <v>24.56</v>
      </c>
      <c r="H1578">
        <v>136.65</v>
      </c>
      <c r="I1578">
        <v>50.39</v>
      </c>
    </row>
    <row r="1579" spans="1:9" x14ac:dyDescent="0.25">
      <c r="A1579" s="1">
        <v>39195</v>
      </c>
      <c r="B1579">
        <v>148.06</v>
      </c>
      <c r="C1579">
        <v>68.260000000000005</v>
      </c>
      <c r="D1579">
        <v>13.04</v>
      </c>
      <c r="E1579">
        <v>88.47</v>
      </c>
      <c r="F1579">
        <v>4.6500000000000004</v>
      </c>
      <c r="G1579">
        <v>24.59</v>
      </c>
      <c r="H1579">
        <v>136</v>
      </c>
      <c r="I1579">
        <v>51.22</v>
      </c>
    </row>
    <row r="1580" spans="1:9" x14ac:dyDescent="0.25">
      <c r="A1580" s="1">
        <v>39192</v>
      </c>
      <c r="B1580">
        <v>148.62</v>
      </c>
      <c r="C1580">
        <v>68.7</v>
      </c>
      <c r="D1580">
        <v>12.07</v>
      </c>
      <c r="E1580">
        <v>88.15</v>
      </c>
      <c r="F1580">
        <v>4.67</v>
      </c>
      <c r="G1580">
        <v>24.46</v>
      </c>
      <c r="H1580">
        <v>136.19</v>
      </c>
      <c r="I1580">
        <v>50.05</v>
      </c>
    </row>
    <row r="1581" spans="1:9" x14ac:dyDescent="0.25">
      <c r="A1581" s="1">
        <v>39191</v>
      </c>
      <c r="B1581">
        <v>147.22999999999999</v>
      </c>
      <c r="C1581">
        <v>67.53</v>
      </c>
      <c r="D1581">
        <v>12.54</v>
      </c>
      <c r="E1581">
        <v>88.38</v>
      </c>
      <c r="F1581">
        <v>4.67</v>
      </c>
      <c r="G1581">
        <v>24.55</v>
      </c>
      <c r="H1581">
        <v>136.34</v>
      </c>
      <c r="I1581">
        <v>49.22</v>
      </c>
    </row>
    <row r="1582" spans="1:9" x14ac:dyDescent="0.25">
      <c r="A1582" s="1">
        <v>39190</v>
      </c>
      <c r="B1582">
        <v>147.27000000000001</v>
      </c>
      <c r="C1582">
        <v>68.38</v>
      </c>
      <c r="D1582">
        <v>12.42</v>
      </c>
      <c r="E1582">
        <v>88.53</v>
      </c>
      <c r="F1582">
        <v>4.6500000000000004</v>
      </c>
      <c r="G1582">
        <v>24.55</v>
      </c>
      <c r="H1582">
        <v>136.13999999999999</v>
      </c>
      <c r="I1582">
        <v>50.14</v>
      </c>
    </row>
    <row r="1583" spans="1:9" x14ac:dyDescent="0.25">
      <c r="A1583" s="1">
        <v>39189</v>
      </c>
      <c r="B1583">
        <v>147.09</v>
      </c>
      <c r="C1583">
        <v>68</v>
      </c>
      <c r="D1583">
        <v>12.14</v>
      </c>
      <c r="E1583">
        <v>88.09</v>
      </c>
      <c r="F1583">
        <v>4.6900000000000004</v>
      </c>
      <c r="G1583">
        <v>24.58</v>
      </c>
      <c r="H1583">
        <v>135.87</v>
      </c>
      <c r="I1583">
        <v>50.29</v>
      </c>
    </row>
    <row r="1584" spans="1:9" x14ac:dyDescent="0.25">
      <c r="A1584" s="1">
        <v>39188</v>
      </c>
      <c r="B1584">
        <v>146.69999999999999</v>
      </c>
      <c r="C1584">
        <v>68.400000000000006</v>
      </c>
      <c r="D1584">
        <v>11.98</v>
      </c>
      <c r="E1584">
        <v>87.6</v>
      </c>
      <c r="F1584">
        <v>4.74</v>
      </c>
      <c r="G1584">
        <v>24.59</v>
      </c>
      <c r="H1584">
        <v>135.66</v>
      </c>
      <c r="I1584">
        <v>51.2</v>
      </c>
    </row>
    <row r="1585" spans="1:9" x14ac:dyDescent="0.25">
      <c r="A1585" s="1">
        <v>39185</v>
      </c>
      <c r="B1585">
        <v>145.32</v>
      </c>
      <c r="C1585">
        <v>67.84</v>
      </c>
      <c r="D1585">
        <v>12.2</v>
      </c>
      <c r="E1585">
        <v>87.12</v>
      </c>
      <c r="F1585">
        <v>4.76</v>
      </c>
      <c r="G1585">
        <v>24.69</v>
      </c>
      <c r="H1585">
        <v>135.6</v>
      </c>
      <c r="I1585">
        <v>51.52</v>
      </c>
    </row>
    <row r="1586" spans="1:9" x14ac:dyDescent="0.25">
      <c r="A1586" s="1">
        <v>39184</v>
      </c>
      <c r="B1586">
        <v>144.66</v>
      </c>
      <c r="C1586">
        <v>66.989999999999995</v>
      </c>
      <c r="D1586">
        <v>12.71</v>
      </c>
      <c r="E1586">
        <v>87.39</v>
      </c>
      <c r="F1586">
        <v>4.74</v>
      </c>
      <c r="G1586">
        <v>24.7</v>
      </c>
      <c r="H1586">
        <v>135.03</v>
      </c>
      <c r="I1586">
        <v>51.65</v>
      </c>
    </row>
    <row r="1587" spans="1:9" x14ac:dyDescent="0.25">
      <c r="A1587" s="1">
        <v>39183</v>
      </c>
      <c r="B1587">
        <v>144.02000000000001</v>
      </c>
      <c r="C1587">
        <v>67.08</v>
      </c>
      <c r="D1587">
        <v>13.49</v>
      </c>
      <c r="E1587">
        <v>87.37</v>
      </c>
      <c r="F1587">
        <v>4.74</v>
      </c>
      <c r="G1587">
        <v>24.85</v>
      </c>
      <c r="H1587">
        <v>134.52000000000001</v>
      </c>
      <c r="I1587">
        <v>50.46</v>
      </c>
    </row>
    <row r="1588" spans="1:9" x14ac:dyDescent="0.25">
      <c r="A1588" s="1">
        <v>39182</v>
      </c>
      <c r="B1588">
        <v>144.61000000000001</v>
      </c>
      <c r="C1588">
        <v>67.16</v>
      </c>
      <c r="D1588">
        <v>12.68</v>
      </c>
      <c r="E1588">
        <v>87.43</v>
      </c>
      <c r="F1588">
        <v>4.72</v>
      </c>
      <c r="G1588">
        <v>24.85</v>
      </c>
      <c r="H1588">
        <v>134.46</v>
      </c>
      <c r="I1588">
        <v>50.61</v>
      </c>
    </row>
    <row r="1589" spans="1:9" x14ac:dyDescent="0.25">
      <c r="A1589" s="1">
        <v>39181</v>
      </c>
      <c r="B1589">
        <v>144.44</v>
      </c>
      <c r="C1589">
        <v>66.53</v>
      </c>
      <c r="D1589">
        <v>13.14</v>
      </c>
      <c r="E1589">
        <v>87.17</v>
      </c>
      <c r="F1589">
        <v>4.74</v>
      </c>
      <c r="G1589">
        <v>24.93</v>
      </c>
      <c r="H1589">
        <v>133.63999999999999</v>
      </c>
      <c r="I1589">
        <v>50.35</v>
      </c>
    </row>
    <row r="1590" spans="1:9" x14ac:dyDescent="0.25">
      <c r="A1590" s="1">
        <v>39177</v>
      </c>
      <c r="B1590">
        <v>144.24</v>
      </c>
      <c r="C1590">
        <v>66.86</v>
      </c>
      <c r="D1590">
        <v>13.23</v>
      </c>
      <c r="E1590">
        <v>87.75</v>
      </c>
      <c r="F1590">
        <v>4.67</v>
      </c>
      <c r="G1590">
        <v>24.77</v>
      </c>
      <c r="H1590">
        <v>134.41</v>
      </c>
      <c r="I1590">
        <v>52.01</v>
      </c>
    </row>
    <row r="1591" spans="1:9" x14ac:dyDescent="0.25">
      <c r="A1591" s="1">
        <v>39176</v>
      </c>
      <c r="B1591">
        <v>143.85</v>
      </c>
      <c r="C1591">
        <v>66.81</v>
      </c>
      <c r="D1591">
        <v>13.24</v>
      </c>
      <c r="E1591">
        <v>88.08</v>
      </c>
      <c r="F1591">
        <v>4.6500000000000004</v>
      </c>
      <c r="G1591">
        <v>24.85</v>
      </c>
      <c r="H1591">
        <v>133.69999999999999</v>
      </c>
      <c r="I1591">
        <v>52.33</v>
      </c>
    </row>
    <row r="1592" spans="1:9" x14ac:dyDescent="0.25">
      <c r="A1592" s="1">
        <v>39175</v>
      </c>
      <c r="B1592">
        <v>143.69</v>
      </c>
      <c r="C1592">
        <v>65.83</v>
      </c>
      <c r="D1592">
        <v>13.46</v>
      </c>
      <c r="E1592">
        <v>87.99</v>
      </c>
      <c r="F1592">
        <v>4.66</v>
      </c>
      <c r="G1592">
        <v>24.88</v>
      </c>
      <c r="H1592">
        <v>133.43</v>
      </c>
      <c r="I1592">
        <v>52.46</v>
      </c>
    </row>
    <row r="1593" spans="1:9" x14ac:dyDescent="0.25">
      <c r="A1593" s="1">
        <v>39174</v>
      </c>
      <c r="B1593">
        <v>142.16</v>
      </c>
      <c r="C1593">
        <v>65.849999999999994</v>
      </c>
      <c r="D1593">
        <v>14.53</v>
      </c>
      <c r="E1593">
        <v>88.1</v>
      </c>
      <c r="F1593">
        <v>4.6399999999999997</v>
      </c>
      <c r="G1593">
        <v>24.85</v>
      </c>
      <c r="H1593">
        <v>133.82</v>
      </c>
      <c r="I1593">
        <v>53.56</v>
      </c>
    </row>
    <row r="1594" spans="1:9" x14ac:dyDescent="0.25">
      <c r="A1594" s="1">
        <v>39171</v>
      </c>
      <c r="B1594">
        <v>142</v>
      </c>
      <c r="C1594">
        <v>65.739999999999995</v>
      </c>
      <c r="D1594">
        <v>14.64</v>
      </c>
      <c r="E1594">
        <v>88.28</v>
      </c>
      <c r="F1594">
        <v>4.6500000000000004</v>
      </c>
      <c r="G1594">
        <v>24.79</v>
      </c>
      <c r="H1594">
        <v>133.93</v>
      </c>
      <c r="I1594">
        <v>53.35</v>
      </c>
    </row>
    <row r="1595" spans="1:9" x14ac:dyDescent="0.25">
      <c r="A1595" s="1">
        <v>39170</v>
      </c>
      <c r="B1595">
        <v>141.97</v>
      </c>
      <c r="C1595">
        <v>65.650000000000006</v>
      </c>
      <c r="D1595">
        <v>15.14</v>
      </c>
      <c r="E1595">
        <v>88.45</v>
      </c>
      <c r="F1595">
        <v>4.63</v>
      </c>
      <c r="G1595">
        <v>24.87</v>
      </c>
      <c r="H1595">
        <v>133.68</v>
      </c>
      <c r="I1595">
        <v>53.62</v>
      </c>
    </row>
    <row r="1596" spans="1:9" x14ac:dyDescent="0.25">
      <c r="A1596" s="1">
        <v>39169</v>
      </c>
      <c r="B1596">
        <v>141.82</v>
      </c>
      <c r="C1596">
        <v>66.05</v>
      </c>
      <c r="D1596">
        <v>14.98</v>
      </c>
      <c r="E1596">
        <v>88.57</v>
      </c>
      <c r="F1596">
        <v>4.62</v>
      </c>
      <c r="G1596">
        <v>24.84</v>
      </c>
      <c r="H1596">
        <v>133.44</v>
      </c>
      <c r="I1596">
        <v>52</v>
      </c>
    </row>
    <row r="1597" spans="1:9" x14ac:dyDescent="0.25">
      <c r="A1597" s="1">
        <v>39168</v>
      </c>
      <c r="B1597">
        <v>142.86000000000001</v>
      </c>
      <c r="C1597">
        <v>65.7</v>
      </c>
      <c r="D1597">
        <v>13.48</v>
      </c>
      <c r="E1597">
        <v>88.75</v>
      </c>
      <c r="F1597">
        <v>4.6100000000000003</v>
      </c>
      <c r="G1597">
        <v>24.84</v>
      </c>
      <c r="H1597">
        <v>133.88999999999999</v>
      </c>
      <c r="I1597">
        <v>51.2</v>
      </c>
    </row>
    <row r="1598" spans="1:9" x14ac:dyDescent="0.25">
      <c r="A1598" s="1">
        <v>39167</v>
      </c>
      <c r="B1598">
        <v>143.19999999999999</v>
      </c>
      <c r="C1598">
        <v>65.84</v>
      </c>
      <c r="D1598">
        <v>13.11</v>
      </c>
      <c r="E1598">
        <v>88.9</v>
      </c>
      <c r="F1598">
        <v>4.59</v>
      </c>
      <c r="G1598">
        <v>24.85</v>
      </c>
      <c r="H1598">
        <v>133.65</v>
      </c>
      <c r="I1598">
        <v>51.17</v>
      </c>
    </row>
    <row r="1599" spans="1:9" x14ac:dyDescent="0.25">
      <c r="A1599" s="1">
        <v>39164</v>
      </c>
      <c r="B1599">
        <v>143.38999999999999</v>
      </c>
      <c r="C1599">
        <v>65.150000000000006</v>
      </c>
      <c r="D1599">
        <v>12.95</v>
      </c>
      <c r="E1599">
        <v>88.79</v>
      </c>
      <c r="F1599">
        <v>4.6100000000000003</v>
      </c>
      <c r="G1599">
        <v>24.93</v>
      </c>
      <c r="H1599">
        <v>133.22999999999999</v>
      </c>
      <c r="I1599">
        <v>50.57</v>
      </c>
    </row>
    <row r="1600" spans="1:9" x14ac:dyDescent="0.25">
      <c r="A1600" s="1">
        <v>39163</v>
      </c>
      <c r="B1600">
        <v>143.18</v>
      </c>
      <c r="C1600">
        <v>65.760000000000005</v>
      </c>
      <c r="D1600">
        <v>12.93</v>
      </c>
      <c r="E1600">
        <v>89.04</v>
      </c>
      <c r="F1600">
        <v>4.59</v>
      </c>
      <c r="G1600">
        <v>24.78</v>
      </c>
      <c r="H1600">
        <v>133.66</v>
      </c>
      <c r="I1600">
        <v>50.18</v>
      </c>
    </row>
    <row r="1601" spans="1:9" x14ac:dyDescent="0.25">
      <c r="A1601" s="1">
        <v>39162</v>
      </c>
      <c r="B1601">
        <v>143.29</v>
      </c>
      <c r="C1601">
        <v>65.819999999999993</v>
      </c>
      <c r="D1601">
        <v>12.19</v>
      </c>
      <c r="E1601">
        <v>89.75</v>
      </c>
      <c r="F1601">
        <v>4.5199999999999996</v>
      </c>
      <c r="G1601">
        <v>24.78</v>
      </c>
      <c r="H1601">
        <v>134.15</v>
      </c>
      <c r="I1601">
        <v>48.8</v>
      </c>
    </row>
    <row r="1602" spans="1:9" x14ac:dyDescent="0.25">
      <c r="A1602" s="1">
        <v>39161</v>
      </c>
      <c r="B1602">
        <v>140.97</v>
      </c>
      <c r="C1602">
        <v>65.27</v>
      </c>
      <c r="D1602">
        <v>13.27</v>
      </c>
      <c r="E1602">
        <v>89.71</v>
      </c>
      <c r="F1602">
        <v>4.55</v>
      </c>
      <c r="G1602">
        <v>24.85</v>
      </c>
      <c r="H1602">
        <v>133.47</v>
      </c>
      <c r="I1602">
        <v>48.46</v>
      </c>
    </row>
    <row r="1603" spans="1:9" x14ac:dyDescent="0.25">
      <c r="A1603" s="1">
        <v>39160</v>
      </c>
      <c r="B1603">
        <v>140.19999999999999</v>
      </c>
      <c r="C1603">
        <v>64.739999999999995</v>
      </c>
      <c r="D1603">
        <v>14.59</v>
      </c>
      <c r="E1603">
        <v>89.66</v>
      </c>
      <c r="F1603">
        <v>4.57</v>
      </c>
      <c r="G1603">
        <v>25</v>
      </c>
      <c r="H1603">
        <v>133.22999999999999</v>
      </c>
      <c r="I1603">
        <v>48.7</v>
      </c>
    </row>
    <row r="1604" spans="1:9" x14ac:dyDescent="0.25">
      <c r="A1604" s="1">
        <v>39157</v>
      </c>
      <c r="B1604">
        <v>138.53</v>
      </c>
      <c r="C1604">
        <v>64.62</v>
      </c>
      <c r="D1604">
        <v>16.79</v>
      </c>
      <c r="E1604">
        <v>89.85</v>
      </c>
      <c r="F1604">
        <v>4.55</v>
      </c>
      <c r="G1604">
        <v>24.87</v>
      </c>
      <c r="H1604">
        <v>133.38</v>
      </c>
      <c r="I1604">
        <v>48.42</v>
      </c>
    </row>
    <row r="1605" spans="1:9" x14ac:dyDescent="0.25">
      <c r="A1605" s="1">
        <v>39156</v>
      </c>
      <c r="B1605">
        <v>139.47</v>
      </c>
      <c r="C1605">
        <v>63.98</v>
      </c>
      <c r="D1605">
        <v>16.43</v>
      </c>
      <c r="E1605">
        <v>89.87</v>
      </c>
      <c r="F1605">
        <v>4.54</v>
      </c>
      <c r="G1605">
        <v>24.96</v>
      </c>
      <c r="H1605">
        <v>132.55000000000001</v>
      </c>
      <c r="I1605">
        <v>48.67</v>
      </c>
    </row>
    <row r="1606" spans="1:9" x14ac:dyDescent="0.25">
      <c r="A1606" s="1">
        <v>39155</v>
      </c>
      <c r="B1606">
        <v>139.28</v>
      </c>
      <c r="C1606">
        <v>63.94</v>
      </c>
      <c r="D1606">
        <v>17.27</v>
      </c>
      <c r="E1606">
        <v>89.88</v>
      </c>
      <c r="F1606">
        <v>4.5199999999999996</v>
      </c>
      <c r="G1606">
        <v>24.96</v>
      </c>
      <c r="H1606">
        <v>132.41</v>
      </c>
      <c r="I1606">
        <v>49.14</v>
      </c>
    </row>
    <row r="1607" spans="1:9" x14ac:dyDescent="0.25">
      <c r="A1607" s="1">
        <v>39154</v>
      </c>
      <c r="B1607">
        <v>138.25</v>
      </c>
      <c r="C1607">
        <v>63.72</v>
      </c>
      <c r="D1607">
        <v>18.13</v>
      </c>
      <c r="E1607">
        <v>90.29</v>
      </c>
      <c r="F1607">
        <v>4.49</v>
      </c>
      <c r="G1607">
        <v>25.02</v>
      </c>
      <c r="H1607">
        <v>132.11000000000001</v>
      </c>
      <c r="I1607">
        <v>48.94</v>
      </c>
    </row>
    <row r="1608" spans="1:9" x14ac:dyDescent="0.25">
      <c r="A1608" s="1">
        <v>39153</v>
      </c>
      <c r="B1608">
        <v>140.99</v>
      </c>
      <c r="C1608">
        <v>64.37</v>
      </c>
      <c r="D1608">
        <v>13.99</v>
      </c>
      <c r="E1608">
        <v>89.75</v>
      </c>
      <c r="F1608">
        <v>4.55</v>
      </c>
      <c r="G1608">
        <v>25.08</v>
      </c>
      <c r="H1608">
        <v>132.13999999999999</v>
      </c>
      <c r="I1608">
        <v>49.35</v>
      </c>
    </row>
    <row r="1609" spans="1:9" x14ac:dyDescent="0.25">
      <c r="A1609" s="1">
        <v>39150</v>
      </c>
      <c r="B1609">
        <v>140.78</v>
      </c>
      <c r="C1609">
        <v>64.25</v>
      </c>
      <c r="D1609">
        <v>14.09</v>
      </c>
      <c r="E1609">
        <v>89.4</v>
      </c>
      <c r="F1609">
        <v>4.59</v>
      </c>
      <c r="G1609">
        <v>25.16</v>
      </c>
      <c r="H1609">
        <v>131.27000000000001</v>
      </c>
      <c r="I1609">
        <v>50.11</v>
      </c>
    </row>
    <row r="1610" spans="1:9" x14ac:dyDescent="0.25">
      <c r="A1610" s="1">
        <v>39149</v>
      </c>
      <c r="B1610">
        <v>140.74</v>
      </c>
      <c r="C1610">
        <v>64.48</v>
      </c>
      <c r="D1610">
        <v>14.29</v>
      </c>
      <c r="E1610">
        <v>90.35</v>
      </c>
      <c r="F1610">
        <v>4.51</v>
      </c>
      <c r="G1610">
        <v>25.12</v>
      </c>
      <c r="H1610">
        <v>131.51</v>
      </c>
      <c r="I1610">
        <v>51.29</v>
      </c>
    </row>
    <row r="1611" spans="1:9" x14ac:dyDescent="0.25">
      <c r="A1611" s="1">
        <v>39148</v>
      </c>
      <c r="B1611">
        <v>139.56</v>
      </c>
      <c r="C1611">
        <v>64.3</v>
      </c>
      <c r="D1611">
        <v>15.24</v>
      </c>
      <c r="E1611">
        <v>90.43</v>
      </c>
      <c r="F1611">
        <v>4.5</v>
      </c>
      <c r="G1611">
        <v>25</v>
      </c>
      <c r="H1611">
        <v>131.93</v>
      </c>
      <c r="I1611">
        <v>51.29</v>
      </c>
    </row>
    <row r="1612" spans="1:9" x14ac:dyDescent="0.25">
      <c r="A1612" s="1">
        <v>39147</v>
      </c>
      <c r="B1612">
        <v>139.69999999999999</v>
      </c>
      <c r="C1612">
        <v>64.150000000000006</v>
      </c>
      <c r="D1612">
        <v>15.96</v>
      </c>
      <c r="E1612">
        <v>90.08</v>
      </c>
      <c r="F1612">
        <v>4.53</v>
      </c>
      <c r="G1612">
        <v>25.1</v>
      </c>
      <c r="H1612">
        <v>131.35</v>
      </c>
      <c r="I1612">
        <v>50.32</v>
      </c>
    </row>
    <row r="1613" spans="1:9" x14ac:dyDescent="0.25">
      <c r="A1613" s="1">
        <v>39146</v>
      </c>
      <c r="B1613">
        <v>137.35</v>
      </c>
      <c r="C1613">
        <v>62.93</v>
      </c>
      <c r="D1613">
        <v>19.63</v>
      </c>
      <c r="E1613">
        <v>90.35</v>
      </c>
      <c r="F1613">
        <v>4.5199999999999996</v>
      </c>
      <c r="G1613">
        <v>25.12</v>
      </c>
      <c r="H1613">
        <v>131</v>
      </c>
      <c r="I1613">
        <v>49.62</v>
      </c>
    </row>
    <row r="1614" spans="1:9" x14ac:dyDescent="0.25">
      <c r="A1614" s="1">
        <v>39143</v>
      </c>
      <c r="B1614">
        <v>138.66999999999999</v>
      </c>
      <c r="C1614">
        <v>63.71</v>
      </c>
      <c r="D1614">
        <v>18.61</v>
      </c>
      <c r="E1614">
        <v>90.2</v>
      </c>
      <c r="F1614">
        <v>4.51</v>
      </c>
      <c r="G1614">
        <v>24.96</v>
      </c>
      <c r="H1614">
        <v>132</v>
      </c>
      <c r="I1614">
        <v>51.01</v>
      </c>
    </row>
    <row r="1615" spans="1:9" x14ac:dyDescent="0.25">
      <c r="A1615" s="1">
        <v>39142</v>
      </c>
      <c r="B1615">
        <v>140.51</v>
      </c>
      <c r="C1615">
        <v>65.819999999999993</v>
      </c>
      <c r="D1615">
        <v>15.82</v>
      </c>
      <c r="E1615">
        <v>89.75</v>
      </c>
      <c r="F1615">
        <v>4.5599999999999996</v>
      </c>
      <c r="G1615">
        <v>24.97</v>
      </c>
      <c r="H1615">
        <v>131.91</v>
      </c>
      <c r="I1615">
        <v>51.24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5"/>
  <sheetViews>
    <sheetView workbookViewId="0">
      <selection activeCell="R8" sqref="R8"/>
    </sheetView>
  </sheetViews>
  <sheetFormatPr defaultRowHeight="15" x14ac:dyDescent="0.25"/>
  <cols>
    <col min="1" max="1" width="13.7109375" customWidth="1"/>
    <col min="11" max="11" width="11.7109375" customWidth="1"/>
    <col min="12" max="12" width="13.140625" customWidth="1"/>
    <col min="13" max="13" width="13" customWidth="1"/>
    <col min="14" max="14" width="12.85546875" customWidth="1"/>
    <col min="15" max="15" width="13.7109375" customWidth="1"/>
  </cols>
  <sheetData>
    <row r="1" spans="1:15" ht="14.4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</row>
    <row r="2" spans="1:15" ht="14.45" x14ac:dyDescent="0.3">
      <c r="A2" s="1">
        <v>41481</v>
      </c>
      <c r="B2">
        <v>169.11</v>
      </c>
      <c r="C2">
        <v>128.78</v>
      </c>
      <c r="D2">
        <v>12.72</v>
      </c>
      <c r="E2">
        <v>108.14</v>
      </c>
      <c r="F2">
        <v>2.56</v>
      </c>
      <c r="G2">
        <v>22.1</v>
      </c>
      <c r="H2">
        <v>131.52000000000001</v>
      </c>
      <c r="I2">
        <v>37.21</v>
      </c>
      <c r="K2">
        <f t="shared" ref="K2:K65" si="0">AVERAGE(B3:B22)</f>
        <v>165.767</v>
      </c>
      <c r="L2">
        <f t="shared" ref="L2:L65" si="1">AVERAGE(B3:B52)</f>
        <v>164.53900000000004</v>
      </c>
      <c r="M2">
        <f t="shared" ref="M2:M65" si="2">AVERAGE(B3:B202)</f>
        <v>153.07805000000005</v>
      </c>
      <c r="N2">
        <f t="shared" ref="N2:O65" si="3">AVERAGE(C3:C22)</f>
        <v>123.03600000000002</v>
      </c>
      <c r="O2">
        <f t="shared" si="3"/>
        <v>14.410500000000003</v>
      </c>
    </row>
    <row r="3" spans="1:15" ht="14.45" x14ac:dyDescent="0.3">
      <c r="A3" s="1">
        <v>41480</v>
      </c>
      <c r="B3">
        <v>168.93</v>
      </c>
      <c r="C3">
        <v>128.66999999999999</v>
      </c>
      <c r="D3">
        <v>12.97</v>
      </c>
      <c r="E3">
        <v>107.48</v>
      </c>
      <c r="F3">
        <v>2.61</v>
      </c>
      <c r="G3">
        <v>22.12</v>
      </c>
      <c r="H3">
        <v>131.56</v>
      </c>
      <c r="I3">
        <v>37.58</v>
      </c>
      <c r="K3">
        <f t="shared" si="0"/>
        <v>165.32750000000001</v>
      </c>
      <c r="L3">
        <f t="shared" si="1"/>
        <v>164.46500000000003</v>
      </c>
      <c r="M3">
        <f t="shared" si="2"/>
        <v>152.96405000000004</v>
      </c>
      <c r="N3">
        <f t="shared" si="3"/>
        <v>122.51650000000002</v>
      </c>
      <c r="O3">
        <f t="shared" si="3"/>
        <v>14.622499999999999</v>
      </c>
    </row>
    <row r="4" spans="1:15" ht="14.45" x14ac:dyDescent="0.3">
      <c r="A4" s="1">
        <v>41479</v>
      </c>
      <c r="B4">
        <v>168.52</v>
      </c>
      <c r="C4">
        <v>127.48</v>
      </c>
      <c r="D4">
        <v>13.18</v>
      </c>
      <c r="E4">
        <v>107.52</v>
      </c>
      <c r="F4">
        <v>2.59</v>
      </c>
      <c r="G4">
        <v>22.27</v>
      </c>
      <c r="H4">
        <v>130.66999999999999</v>
      </c>
      <c r="I4">
        <v>37.4</v>
      </c>
      <c r="K4">
        <f t="shared" si="0"/>
        <v>164.83000000000004</v>
      </c>
      <c r="L4">
        <f t="shared" si="1"/>
        <v>164.36540000000005</v>
      </c>
      <c r="M4">
        <f t="shared" si="2"/>
        <v>152.84690000000003</v>
      </c>
      <c r="N4">
        <f t="shared" si="3"/>
        <v>122.316</v>
      </c>
      <c r="O4">
        <f t="shared" si="3"/>
        <v>14.887</v>
      </c>
    </row>
    <row r="5" spans="1:15" ht="14.45" x14ac:dyDescent="0.3">
      <c r="A5" s="1">
        <v>41478</v>
      </c>
      <c r="B5">
        <v>169.14</v>
      </c>
      <c r="C5">
        <v>129.71</v>
      </c>
      <c r="D5">
        <v>12.66</v>
      </c>
      <c r="E5">
        <v>108.9</v>
      </c>
      <c r="F5">
        <v>2.52</v>
      </c>
      <c r="G5">
        <v>22.19</v>
      </c>
      <c r="H5">
        <v>130.97</v>
      </c>
      <c r="I5">
        <v>38.090000000000003</v>
      </c>
      <c r="K5">
        <f t="shared" si="0"/>
        <v>164.22600000000003</v>
      </c>
      <c r="L5">
        <f t="shared" si="1"/>
        <v>164.25080000000005</v>
      </c>
      <c r="M5">
        <f t="shared" si="2"/>
        <v>152.72370000000006</v>
      </c>
      <c r="N5">
        <f t="shared" si="3"/>
        <v>122.02699999999997</v>
      </c>
      <c r="O5">
        <f t="shared" si="3"/>
        <v>15.259500000000003</v>
      </c>
    </row>
    <row r="6" spans="1:15" ht="14.45" x14ac:dyDescent="0.3">
      <c r="A6" s="1">
        <v>41477</v>
      </c>
      <c r="B6">
        <v>169.5</v>
      </c>
      <c r="C6">
        <v>128.84</v>
      </c>
      <c r="D6">
        <v>12.29</v>
      </c>
      <c r="E6">
        <v>109.36</v>
      </c>
      <c r="F6">
        <v>2.4900000000000002</v>
      </c>
      <c r="G6">
        <v>22.26</v>
      </c>
      <c r="H6">
        <v>130.59</v>
      </c>
      <c r="I6">
        <v>37.92</v>
      </c>
      <c r="K6">
        <f t="shared" si="0"/>
        <v>163.7045</v>
      </c>
      <c r="L6">
        <f t="shared" si="1"/>
        <v>164.11840000000004</v>
      </c>
      <c r="M6">
        <f t="shared" si="2"/>
        <v>152.59795000000005</v>
      </c>
      <c r="N6">
        <f t="shared" si="3"/>
        <v>121.83749999999998</v>
      </c>
      <c r="O6">
        <f t="shared" si="3"/>
        <v>15.59</v>
      </c>
    </row>
    <row r="7" spans="1:15" ht="14.45" x14ac:dyDescent="0.3">
      <c r="A7" s="1">
        <v>41474</v>
      </c>
      <c r="B7">
        <v>169.17</v>
      </c>
      <c r="C7">
        <v>125.11</v>
      </c>
      <c r="D7">
        <v>12.54</v>
      </c>
      <c r="E7">
        <v>109.2</v>
      </c>
      <c r="F7">
        <v>2.4900000000000002</v>
      </c>
      <c r="G7">
        <v>22.36</v>
      </c>
      <c r="H7">
        <v>130.16999999999999</v>
      </c>
      <c r="I7">
        <v>38.450000000000003</v>
      </c>
      <c r="K7">
        <f t="shared" si="0"/>
        <v>163.21600000000004</v>
      </c>
      <c r="L7">
        <f t="shared" si="1"/>
        <v>164.00180000000003</v>
      </c>
      <c r="M7">
        <f t="shared" si="2"/>
        <v>152.47195000000005</v>
      </c>
      <c r="N7">
        <f t="shared" si="3"/>
        <v>121.76199999999999</v>
      </c>
      <c r="O7">
        <f t="shared" si="3"/>
        <v>15.987500000000001</v>
      </c>
    </row>
    <row r="8" spans="1:15" ht="14.45" x14ac:dyDescent="0.3">
      <c r="A8" s="1">
        <v>41473</v>
      </c>
      <c r="B8">
        <v>168.87</v>
      </c>
      <c r="C8">
        <v>124.01</v>
      </c>
      <c r="D8">
        <v>13.77</v>
      </c>
      <c r="E8">
        <v>107.5</v>
      </c>
      <c r="F8">
        <v>2.5299999999999998</v>
      </c>
      <c r="G8">
        <v>22.42</v>
      </c>
      <c r="H8">
        <v>129.82</v>
      </c>
      <c r="I8">
        <v>38.340000000000003</v>
      </c>
      <c r="K8">
        <f t="shared" si="0"/>
        <v>162.94499999999999</v>
      </c>
      <c r="L8">
        <f t="shared" si="1"/>
        <v>163.87640000000002</v>
      </c>
      <c r="M8">
        <f t="shared" si="2"/>
        <v>152.35080000000005</v>
      </c>
      <c r="N8">
        <f t="shared" si="3"/>
        <v>122.09100000000001</v>
      </c>
      <c r="O8">
        <f t="shared" si="3"/>
        <v>16.131</v>
      </c>
    </row>
    <row r="9" spans="1:15" ht="14.45" x14ac:dyDescent="0.3">
      <c r="A9" s="1">
        <v>41472</v>
      </c>
      <c r="B9">
        <v>167.95</v>
      </c>
      <c r="C9">
        <v>123.32</v>
      </c>
      <c r="D9">
        <v>13.78</v>
      </c>
      <c r="E9">
        <v>108.86</v>
      </c>
      <c r="F9">
        <v>2.4900000000000002</v>
      </c>
      <c r="G9">
        <v>22.38</v>
      </c>
      <c r="H9">
        <v>129.94999999999999</v>
      </c>
      <c r="I9">
        <v>37.799999999999997</v>
      </c>
      <c r="K9">
        <f t="shared" si="0"/>
        <v>162.83449999999999</v>
      </c>
      <c r="L9">
        <f t="shared" si="1"/>
        <v>163.75300000000001</v>
      </c>
      <c r="M9">
        <f t="shared" si="2"/>
        <v>152.22750000000005</v>
      </c>
      <c r="N9">
        <f t="shared" si="3"/>
        <v>122.53150000000001</v>
      </c>
      <c r="O9">
        <f t="shared" si="3"/>
        <v>16.272500000000001</v>
      </c>
    </row>
    <row r="10" spans="1:15" ht="14.45" x14ac:dyDescent="0.3">
      <c r="A10" s="1">
        <v>41471</v>
      </c>
      <c r="B10">
        <v>167.52</v>
      </c>
      <c r="C10">
        <v>124.89</v>
      </c>
      <c r="D10">
        <v>14.42</v>
      </c>
      <c r="E10">
        <v>108.66</v>
      </c>
      <c r="F10">
        <v>2.5299999999999998</v>
      </c>
      <c r="G10">
        <v>22.33</v>
      </c>
      <c r="H10">
        <v>130.41</v>
      </c>
      <c r="I10">
        <v>37.479999999999997</v>
      </c>
      <c r="K10">
        <f t="shared" si="0"/>
        <v>162.68049999999999</v>
      </c>
      <c r="L10">
        <f t="shared" si="1"/>
        <v>163.63000000000002</v>
      </c>
      <c r="M10">
        <f t="shared" si="2"/>
        <v>152.11040000000003</v>
      </c>
      <c r="N10">
        <f t="shared" si="3"/>
        <v>122.97550000000001</v>
      </c>
      <c r="O10">
        <f t="shared" si="3"/>
        <v>16.391500000000001</v>
      </c>
    </row>
    <row r="11" spans="1:15" ht="14.45" x14ac:dyDescent="0.3">
      <c r="A11" s="1">
        <v>41470</v>
      </c>
      <c r="B11">
        <v>168.15</v>
      </c>
      <c r="C11">
        <v>124.18</v>
      </c>
      <c r="D11">
        <v>13.79</v>
      </c>
      <c r="E11">
        <v>108.29</v>
      </c>
      <c r="F11">
        <v>2.56</v>
      </c>
      <c r="G11">
        <v>22.49</v>
      </c>
      <c r="H11">
        <v>129.44</v>
      </c>
      <c r="I11">
        <v>37.67</v>
      </c>
      <c r="K11">
        <f t="shared" si="0"/>
        <v>162.43200000000002</v>
      </c>
      <c r="L11">
        <f t="shared" si="1"/>
        <v>163.46200000000005</v>
      </c>
      <c r="M11">
        <f t="shared" si="2"/>
        <v>151.99790000000004</v>
      </c>
      <c r="N11">
        <f t="shared" si="3"/>
        <v>123.48799999999999</v>
      </c>
      <c r="O11">
        <f t="shared" si="3"/>
        <v>16.5595</v>
      </c>
    </row>
    <row r="12" spans="1:15" ht="14.45" x14ac:dyDescent="0.3">
      <c r="A12" s="1">
        <v>41467</v>
      </c>
      <c r="B12">
        <v>167.51</v>
      </c>
      <c r="C12">
        <v>124.13</v>
      </c>
      <c r="D12">
        <v>13.84</v>
      </c>
      <c r="E12">
        <v>107.72</v>
      </c>
      <c r="F12">
        <v>2.6</v>
      </c>
      <c r="G12">
        <v>22.47</v>
      </c>
      <c r="H12">
        <v>129.43</v>
      </c>
      <c r="I12">
        <v>37.56</v>
      </c>
      <c r="K12">
        <f t="shared" si="0"/>
        <v>162.267</v>
      </c>
      <c r="L12">
        <f t="shared" si="1"/>
        <v>163.27740000000003</v>
      </c>
      <c r="M12">
        <f t="shared" si="2"/>
        <v>151.88970000000003</v>
      </c>
      <c r="N12">
        <f t="shared" si="3"/>
        <v>123.96849999999999</v>
      </c>
      <c r="O12">
        <f t="shared" si="3"/>
        <v>16.688000000000006</v>
      </c>
    </row>
    <row r="13" spans="1:15" ht="14.45" x14ac:dyDescent="0.3">
      <c r="A13" s="1">
        <v>41466</v>
      </c>
      <c r="B13">
        <v>167.44</v>
      </c>
      <c r="C13">
        <v>124.24</v>
      </c>
      <c r="D13">
        <v>14.01</v>
      </c>
      <c r="E13">
        <v>107.81</v>
      </c>
      <c r="F13">
        <v>2.57</v>
      </c>
      <c r="G13">
        <v>22.42</v>
      </c>
      <c r="H13">
        <v>129.78</v>
      </c>
      <c r="I13">
        <v>37.01</v>
      </c>
      <c r="K13">
        <f t="shared" si="0"/>
        <v>161.98249999999999</v>
      </c>
      <c r="L13">
        <f t="shared" si="1"/>
        <v>163.12220000000002</v>
      </c>
      <c r="M13">
        <f t="shared" si="2"/>
        <v>151.78605000000002</v>
      </c>
      <c r="N13">
        <f t="shared" si="3"/>
        <v>124.46899999999997</v>
      </c>
      <c r="O13">
        <f t="shared" si="3"/>
        <v>16.917000000000002</v>
      </c>
    </row>
    <row r="14" spans="1:15" ht="14.45" x14ac:dyDescent="0.3">
      <c r="A14" s="1">
        <v>41465</v>
      </c>
      <c r="B14">
        <v>165.19</v>
      </c>
      <c r="C14">
        <v>120.95</v>
      </c>
      <c r="D14">
        <v>14.21</v>
      </c>
      <c r="E14">
        <v>106.56</v>
      </c>
      <c r="F14">
        <v>2.68</v>
      </c>
      <c r="G14">
        <v>22.78</v>
      </c>
      <c r="H14">
        <v>127.6</v>
      </c>
      <c r="I14">
        <v>37.43</v>
      </c>
      <c r="K14">
        <f t="shared" si="0"/>
        <v>161.87799999999999</v>
      </c>
      <c r="L14">
        <f t="shared" si="1"/>
        <v>163.00440000000003</v>
      </c>
      <c r="M14">
        <f t="shared" si="2"/>
        <v>151.69360000000003</v>
      </c>
      <c r="N14">
        <f t="shared" si="3"/>
        <v>125.08399999999997</v>
      </c>
      <c r="O14">
        <f t="shared" si="3"/>
        <v>17.060000000000002</v>
      </c>
    </row>
    <row r="15" spans="1:15" ht="14.45" x14ac:dyDescent="0.3">
      <c r="A15" s="1">
        <v>41464</v>
      </c>
      <c r="B15">
        <v>165.13</v>
      </c>
      <c r="C15">
        <v>120.62</v>
      </c>
      <c r="D15">
        <v>14.35</v>
      </c>
      <c r="E15">
        <v>107.4</v>
      </c>
      <c r="F15">
        <v>2.63</v>
      </c>
      <c r="G15">
        <v>22.93</v>
      </c>
      <c r="H15">
        <v>126.64</v>
      </c>
      <c r="I15">
        <v>36.770000000000003</v>
      </c>
      <c r="K15">
        <f t="shared" si="0"/>
        <v>161.86150000000001</v>
      </c>
      <c r="L15">
        <f t="shared" si="1"/>
        <v>162.86660000000001</v>
      </c>
      <c r="M15">
        <f t="shared" si="2"/>
        <v>151.60105000000004</v>
      </c>
      <c r="N15">
        <f t="shared" si="3"/>
        <v>125.75</v>
      </c>
      <c r="O15">
        <f t="shared" si="3"/>
        <v>17.1145</v>
      </c>
    </row>
    <row r="16" spans="1:15" ht="14.45" x14ac:dyDescent="0.3">
      <c r="A16" s="1">
        <v>41463</v>
      </c>
      <c r="B16">
        <v>163.95</v>
      </c>
      <c r="C16">
        <v>119.51</v>
      </c>
      <c r="D16">
        <v>14.78</v>
      </c>
      <c r="E16">
        <v>107.29</v>
      </c>
      <c r="F16">
        <v>2.64</v>
      </c>
      <c r="G16">
        <v>22.84</v>
      </c>
      <c r="H16">
        <v>127.47</v>
      </c>
      <c r="I16">
        <v>36.409999999999997</v>
      </c>
      <c r="K16">
        <f t="shared" si="0"/>
        <v>161.90400000000002</v>
      </c>
      <c r="L16">
        <f t="shared" si="1"/>
        <v>162.75800000000004</v>
      </c>
      <c r="M16">
        <f t="shared" si="2"/>
        <v>151.51500000000004</v>
      </c>
      <c r="N16">
        <f t="shared" si="3"/>
        <v>126.4385</v>
      </c>
      <c r="O16">
        <f t="shared" si="3"/>
        <v>17.1325</v>
      </c>
    </row>
    <row r="17" spans="1:15" ht="14.45" x14ac:dyDescent="0.3">
      <c r="A17" s="1">
        <v>41460</v>
      </c>
      <c r="B17">
        <v>163.02000000000001</v>
      </c>
      <c r="C17">
        <v>118.09</v>
      </c>
      <c r="D17">
        <v>14.89</v>
      </c>
      <c r="E17">
        <v>106.26</v>
      </c>
      <c r="F17">
        <v>2.71</v>
      </c>
      <c r="G17">
        <v>22.9</v>
      </c>
      <c r="H17">
        <v>127.1</v>
      </c>
      <c r="I17">
        <v>36.56</v>
      </c>
      <c r="K17">
        <f t="shared" si="0"/>
        <v>161.8895</v>
      </c>
      <c r="L17">
        <f t="shared" si="1"/>
        <v>162.65520000000001</v>
      </c>
      <c r="M17">
        <f t="shared" si="2"/>
        <v>151.43610000000004</v>
      </c>
      <c r="N17">
        <f t="shared" si="3"/>
        <v>127.36050000000003</v>
      </c>
      <c r="O17">
        <f t="shared" si="3"/>
        <v>17.2195</v>
      </c>
    </row>
    <row r="18" spans="1:15" ht="14.45" x14ac:dyDescent="0.3">
      <c r="A18" s="1">
        <v>41458</v>
      </c>
      <c r="B18">
        <v>161.28</v>
      </c>
      <c r="C18">
        <v>120.74</v>
      </c>
      <c r="D18">
        <v>16.2</v>
      </c>
      <c r="E18">
        <v>110.01</v>
      </c>
      <c r="F18">
        <v>2.5</v>
      </c>
      <c r="G18">
        <v>22.57</v>
      </c>
      <c r="H18">
        <v>128.88</v>
      </c>
      <c r="I18">
        <v>35.840000000000003</v>
      </c>
      <c r="K18">
        <f t="shared" si="0"/>
        <v>161.88900000000001</v>
      </c>
      <c r="L18">
        <f t="shared" si="1"/>
        <v>162.58520000000001</v>
      </c>
      <c r="M18">
        <f t="shared" si="2"/>
        <v>151.36265000000003</v>
      </c>
      <c r="N18">
        <f t="shared" si="3"/>
        <v>128.09950000000001</v>
      </c>
      <c r="O18">
        <f t="shared" si="3"/>
        <v>17.284500000000001</v>
      </c>
    </row>
    <row r="19" spans="1:15" ht="14.45" x14ac:dyDescent="0.3">
      <c r="A19" s="1">
        <v>41457</v>
      </c>
      <c r="B19">
        <v>161.21</v>
      </c>
      <c r="C19">
        <v>120.05</v>
      </c>
      <c r="D19">
        <v>16.440000000000001</v>
      </c>
      <c r="E19">
        <v>110.34</v>
      </c>
      <c r="F19">
        <v>2.4700000000000002</v>
      </c>
      <c r="G19">
        <v>22.66</v>
      </c>
      <c r="H19">
        <v>128.52000000000001</v>
      </c>
      <c r="I19">
        <v>35.21</v>
      </c>
      <c r="K19">
        <f t="shared" si="0"/>
        <v>162.00650000000002</v>
      </c>
      <c r="L19">
        <f t="shared" si="1"/>
        <v>162.48439999999999</v>
      </c>
      <c r="M19">
        <f t="shared" si="2"/>
        <v>151.27855000000002</v>
      </c>
      <c r="N19">
        <f t="shared" si="3"/>
        <v>128.85850000000002</v>
      </c>
      <c r="O19">
        <f t="shared" si="3"/>
        <v>17.276000000000003</v>
      </c>
    </row>
    <row r="20" spans="1:15" ht="14.45" x14ac:dyDescent="0.3">
      <c r="A20" s="1">
        <v>41456</v>
      </c>
      <c r="B20">
        <v>161.36000000000001</v>
      </c>
      <c r="C20">
        <v>121.13</v>
      </c>
      <c r="D20">
        <v>16.37</v>
      </c>
      <c r="E20">
        <v>110.41</v>
      </c>
      <c r="F20">
        <v>2.4900000000000002</v>
      </c>
      <c r="G20">
        <v>22.51</v>
      </c>
      <c r="H20">
        <v>129.41999999999999</v>
      </c>
      <c r="I20">
        <v>34.67</v>
      </c>
      <c r="K20">
        <f t="shared" si="0"/>
        <v>162.15600000000001</v>
      </c>
      <c r="L20">
        <f t="shared" si="1"/>
        <v>162.36680000000001</v>
      </c>
      <c r="M20">
        <f t="shared" si="2"/>
        <v>151.19130000000004</v>
      </c>
      <c r="N20">
        <f t="shared" si="3"/>
        <v>129.6275</v>
      </c>
      <c r="O20">
        <f t="shared" si="3"/>
        <v>17.271500000000003</v>
      </c>
    </row>
    <row r="21" spans="1:15" ht="14.45" x14ac:dyDescent="0.3">
      <c r="A21" s="1">
        <v>41453</v>
      </c>
      <c r="B21">
        <v>160.41999999999999</v>
      </c>
      <c r="C21">
        <v>119.11</v>
      </c>
      <c r="D21">
        <v>16.86</v>
      </c>
      <c r="E21">
        <v>110.44</v>
      </c>
      <c r="F21">
        <v>2.48</v>
      </c>
      <c r="G21">
        <v>22.56</v>
      </c>
      <c r="H21">
        <v>128.93</v>
      </c>
      <c r="I21">
        <v>34.18</v>
      </c>
      <c r="K21">
        <f t="shared" si="0"/>
        <v>162.3075</v>
      </c>
      <c r="L21">
        <f t="shared" si="1"/>
        <v>162.24119999999999</v>
      </c>
      <c r="M21">
        <f t="shared" si="2"/>
        <v>151.10675000000003</v>
      </c>
      <c r="N21">
        <f t="shared" si="3"/>
        <v>130.36800000000002</v>
      </c>
      <c r="O21">
        <f t="shared" si="3"/>
        <v>17.243500000000004</v>
      </c>
    </row>
    <row r="22" spans="1:15" ht="14.45" x14ac:dyDescent="0.3">
      <c r="A22" s="1">
        <v>41452</v>
      </c>
      <c r="B22">
        <v>161.08000000000001</v>
      </c>
      <c r="C22">
        <v>115.94</v>
      </c>
      <c r="D22">
        <v>16.86</v>
      </c>
      <c r="E22">
        <v>109.69</v>
      </c>
      <c r="F22">
        <v>2.48</v>
      </c>
      <c r="G22">
        <v>22.51</v>
      </c>
      <c r="H22">
        <v>129.16</v>
      </c>
      <c r="I22">
        <v>34.33</v>
      </c>
      <c r="K22">
        <f t="shared" si="0"/>
        <v>162.54499999999999</v>
      </c>
      <c r="L22">
        <f t="shared" si="1"/>
        <v>162.12179999999998</v>
      </c>
      <c r="M22">
        <f t="shared" si="2"/>
        <v>151.02300000000002</v>
      </c>
      <c r="N22">
        <f t="shared" si="3"/>
        <v>131.40600000000001</v>
      </c>
      <c r="O22">
        <f t="shared" si="3"/>
        <v>17.127000000000002</v>
      </c>
    </row>
    <row r="23" spans="1:15" ht="14.45" x14ac:dyDescent="0.3">
      <c r="A23" s="1">
        <v>41451</v>
      </c>
      <c r="B23">
        <v>160.13999999999999</v>
      </c>
      <c r="C23">
        <v>118.28</v>
      </c>
      <c r="D23">
        <v>17.21</v>
      </c>
      <c r="E23">
        <v>108.58</v>
      </c>
      <c r="F23">
        <v>2.54</v>
      </c>
      <c r="G23">
        <v>22.52</v>
      </c>
      <c r="H23">
        <v>128.86000000000001</v>
      </c>
      <c r="I23">
        <v>33.799999999999997</v>
      </c>
      <c r="K23">
        <f t="shared" si="0"/>
        <v>162.79899999999998</v>
      </c>
      <c r="L23">
        <f t="shared" si="1"/>
        <v>162.06719999999999</v>
      </c>
      <c r="M23">
        <f t="shared" si="2"/>
        <v>150.94115000000002</v>
      </c>
      <c r="N23">
        <f t="shared" si="3"/>
        <v>132.23349999999999</v>
      </c>
      <c r="O23">
        <f t="shared" si="3"/>
        <v>17.007999999999999</v>
      </c>
    </row>
    <row r="24" spans="1:15" ht="14.45" x14ac:dyDescent="0.3">
      <c r="A24" s="1">
        <v>41450</v>
      </c>
      <c r="B24">
        <v>158.57</v>
      </c>
      <c r="C24">
        <v>123.47</v>
      </c>
      <c r="D24">
        <v>18.47</v>
      </c>
      <c r="E24">
        <v>107.88</v>
      </c>
      <c r="F24">
        <v>2.59</v>
      </c>
      <c r="G24">
        <v>22.4</v>
      </c>
      <c r="H24">
        <v>129.75</v>
      </c>
      <c r="I24">
        <v>33.74</v>
      </c>
      <c r="K24">
        <f t="shared" si="0"/>
        <v>163.18549999999999</v>
      </c>
      <c r="L24">
        <f t="shared" si="1"/>
        <v>161.99819999999997</v>
      </c>
      <c r="M24">
        <f t="shared" si="2"/>
        <v>150.85285000000002</v>
      </c>
      <c r="N24">
        <f t="shared" si="3"/>
        <v>132.73449999999997</v>
      </c>
      <c r="O24">
        <f t="shared" si="3"/>
        <v>16.808499999999999</v>
      </c>
    </row>
    <row r="25" spans="1:15" ht="14.45" x14ac:dyDescent="0.3">
      <c r="A25" s="1">
        <v>41449</v>
      </c>
      <c r="B25">
        <v>157.06</v>
      </c>
      <c r="C25">
        <v>123.93</v>
      </c>
      <c r="D25">
        <v>20.11</v>
      </c>
      <c r="E25">
        <v>108.85</v>
      </c>
      <c r="F25">
        <v>2.5499999999999998</v>
      </c>
      <c r="G25">
        <v>22.36</v>
      </c>
      <c r="H25">
        <v>130.02000000000001</v>
      </c>
      <c r="I25">
        <v>33.64</v>
      </c>
      <c r="K25">
        <f t="shared" si="0"/>
        <v>163.59799999999998</v>
      </c>
      <c r="L25">
        <f t="shared" si="1"/>
        <v>162.03299999999999</v>
      </c>
      <c r="M25">
        <f t="shared" si="2"/>
        <v>150.77270000000001</v>
      </c>
      <c r="N25">
        <f t="shared" si="3"/>
        <v>133.22599999999997</v>
      </c>
      <c r="O25">
        <f t="shared" si="3"/>
        <v>16.502500000000001</v>
      </c>
    </row>
    <row r="26" spans="1:15" ht="14.45" x14ac:dyDescent="0.3">
      <c r="A26" s="1">
        <v>41446</v>
      </c>
      <c r="B26">
        <v>159.07</v>
      </c>
      <c r="C26">
        <v>125.05</v>
      </c>
      <c r="D26">
        <v>18.899999999999999</v>
      </c>
      <c r="E26">
        <v>108.4</v>
      </c>
      <c r="F26">
        <v>2.5099999999999998</v>
      </c>
      <c r="G26">
        <v>22.34</v>
      </c>
      <c r="H26">
        <v>130.04</v>
      </c>
      <c r="I26">
        <v>33.229999999999997</v>
      </c>
      <c r="K26">
        <f t="shared" si="0"/>
        <v>163.91699999999997</v>
      </c>
      <c r="L26">
        <f t="shared" si="1"/>
        <v>162.03539999999995</v>
      </c>
      <c r="M26">
        <f t="shared" si="2"/>
        <v>150.68315000000001</v>
      </c>
      <c r="N26">
        <f t="shared" si="3"/>
        <v>133.70400000000001</v>
      </c>
      <c r="O26">
        <f t="shared" si="3"/>
        <v>16.260999999999999</v>
      </c>
    </row>
    <row r="27" spans="1:15" ht="14.45" x14ac:dyDescent="0.3">
      <c r="A27" s="1">
        <v>41445</v>
      </c>
      <c r="B27">
        <v>159.4</v>
      </c>
      <c r="C27">
        <v>123.6</v>
      </c>
      <c r="D27">
        <v>20.49</v>
      </c>
      <c r="E27">
        <v>110.27</v>
      </c>
      <c r="F27">
        <v>2.42</v>
      </c>
      <c r="G27">
        <v>22.19</v>
      </c>
      <c r="H27">
        <v>130.93</v>
      </c>
      <c r="I27">
        <v>33.630000000000003</v>
      </c>
      <c r="K27">
        <f t="shared" si="0"/>
        <v>164.24349999999995</v>
      </c>
      <c r="L27">
        <f t="shared" si="1"/>
        <v>162.02079999999995</v>
      </c>
      <c r="M27">
        <f t="shared" si="2"/>
        <v>150.58860000000001</v>
      </c>
      <c r="N27">
        <f t="shared" si="3"/>
        <v>134.12100000000004</v>
      </c>
      <c r="O27">
        <f t="shared" si="3"/>
        <v>15.9275</v>
      </c>
    </row>
    <row r="28" spans="1:15" ht="14.45" x14ac:dyDescent="0.3">
      <c r="A28" s="1">
        <v>41444</v>
      </c>
      <c r="B28">
        <v>163.44999999999999</v>
      </c>
      <c r="C28">
        <v>130.59</v>
      </c>
      <c r="D28">
        <v>16.64</v>
      </c>
      <c r="E28">
        <v>112.11</v>
      </c>
      <c r="F28">
        <v>2.31</v>
      </c>
      <c r="G28">
        <v>22.06</v>
      </c>
      <c r="H28">
        <v>131.57</v>
      </c>
      <c r="I28">
        <v>34.78</v>
      </c>
      <c r="K28">
        <f t="shared" si="0"/>
        <v>164.42949999999996</v>
      </c>
      <c r="L28">
        <f t="shared" si="1"/>
        <v>161.88679999999997</v>
      </c>
      <c r="M28">
        <f t="shared" si="2"/>
        <v>150.47890000000001</v>
      </c>
      <c r="N28">
        <f t="shared" si="3"/>
        <v>134.2355</v>
      </c>
      <c r="O28">
        <f t="shared" si="3"/>
        <v>15.764000000000001</v>
      </c>
    </row>
    <row r="29" spans="1:15" ht="14.45" x14ac:dyDescent="0.3">
      <c r="A29" s="1">
        <v>41443</v>
      </c>
      <c r="B29">
        <v>165.74</v>
      </c>
      <c r="C29">
        <v>132.13</v>
      </c>
      <c r="D29">
        <v>16.61</v>
      </c>
      <c r="E29">
        <v>113.28</v>
      </c>
      <c r="F29">
        <v>2.1800000000000002</v>
      </c>
      <c r="G29">
        <v>21.86</v>
      </c>
      <c r="H29">
        <v>132.72999999999999</v>
      </c>
      <c r="I29">
        <v>34.96</v>
      </c>
      <c r="K29">
        <f t="shared" si="0"/>
        <v>164.48899999999998</v>
      </c>
      <c r="L29">
        <f t="shared" si="1"/>
        <v>161.69619999999998</v>
      </c>
      <c r="M29">
        <f t="shared" si="2"/>
        <v>150.35720000000003</v>
      </c>
      <c r="N29">
        <f t="shared" si="3"/>
        <v>134.38500000000002</v>
      </c>
      <c r="O29">
        <f t="shared" si="3"/>
        <v>15.5845</v>
      </c>
    </row>
    <row r="30" spans="1:15" ht="14.45" x14ac:dyDescent="0.3">
      <c r="A30" s="1">
        <v>41442</v>
      </c>
      <c r="B30">
        <v>164.44</v>
      </c>
      <c r="C30">
        <v>133.77000000000001</v>
      </c>
      <c r="D30">
        <v>16.8</v>
      </c>
      <c r="E30">
        <v>113.22</v>
      </c>
      <c r="F30">
        <v>2.17</v>
      </c>
      <c r="G30">
        <v>21.84</v>
      </c>
      <c r="H30">
        <v>132.53</v>
      </c>
      <c r="I30">
        <v>34.76</v>
      </c>
      <c r="K30">
        <f t="shared" si="0"/>
        <v>164.61399999999998</v>
      </c>
      <c r="L30">
        <f t="shared" si="1"/>
        <v>161.51059999999998</v>
      </c>
      <c r="M30">
        <f t="shared" si="2"/>
        <v>150.24270000000001</v>
      </c>
      <c r="N30">
        <f t="shared" si="3"/>
        <v>134.25000000000003</v>
      </c>
      <c r="O30">
        <f t="shared" si="3"/>
        <v>15.367000000000001</v>
      </c>
    </row>
    <row r="31" spans="1:15" ht="14.45" x14ac:dyDescent="0.3">
      <c r="A31" s="1">
        <v>41439</v>
      </c>
      <c r="B31">
        <v>163.18</v>
      </c>
      <c r="C31">
        <v>134.43</v>
      </c>
      <c r="D31">
        <v>17.149999999999999</v>
      </c>
      <c r="E31">
        <v>113.82</v>
      </c>
      <c r="F31">
        <v>2.13</v>
      </c>
      <c r="G31">
        <v>21.88</v>
      </c>
      <c r="H31">
        <v>132.22</v>
      </c>
      <c r="I31">
        <v>34.74</v>
      </c>
      <c r="K31">
        <f t="shared" si="0"/>
        <v>164.72199999999998</v>
      </c>
      <c r="L31">
        <f t="shared" si="1"/>
        <v>161.36419999999995</v>
      </c>
      <c r="M31">
        <f t="shared" si="2"/>
        <v>150.13435000000001</v>
      </c>
      <c r="N31">
        <f t="shared" si="3"/>
        <v>134.233</v>
      </c>
      <c r="O31">
        <f t="shared" si="3"/>
        <v>15.163</v>
      </c>
    </row>
    <row r="32" spans="1:15" ht="14.45" x14ac:dyDescent="0.3">
      <c r="A32" s="1">
        <v>41438</v>
      </c>
      <c r="B32">
        <v>164.21</v>
      </c>
      <c r="C32">
        <v>133.74</v>
      </c>
      <c r="D32">
        <v>16.41</v>
      </c>
      <c r="E32">
        <v>114.09</v>
      </c>
      <c r="F32">
        <v>2.17</v>
      </c>
      <c r="G32">
        <v>21.9</v>
      </c>
      <c r="H32">
        <v>132.36000000000001</v>
      </c>
      <c r="I32">
        <v>34.33</v>
      </c>
      <c r="K32">
        <f t="shared" si="0"/>
        <v>164.81749999999997</v>
      </c>
      <c r="L32">
        <f t="shared" si="1"/>
        <v>161.18459999999996</v>
      </c>
      <c r="M32">
        <f t="shared" si="2"/>
        <v>150.01660000000001</v>
      </c>
      <c r="N32">
        <f t="shared" si="3"/>
        <v>134.27750000000003</v>
      </c>
      <c r="O32">
        <f t="shared" si="3"/>
        <v>14.982999999999999</v>
      </c>
    </row>
    <row r="33" spans="1:15" ht="14.45" x14ac:dyDescent="0.3">
      <c r="A33" s="1">
        <v>41437</v>
      </c>
      <c r="B33">
        <v>161.75</v>
      </c>
      <c r="C33">
        <v>134.25</v>
      </c>
      <c r="D33">
        <v>18.59</v>
      </c>
      <c r="E33">
        <v>112.33</v>
      </c>
      <c r="F33">
        <v>2.23</v>
      </c>
      <c r="G33">
        <v>21.97</v>
      </c>
      <c r="H33">
        <v>132.07</v>
      </c>
      <c r="I33">
        <v>34.03</v>
      </c>
      <c r="K33">
        <f t="shared" si="0"/>
        <v>164.99149999999997</v>
      </c>
      <c r="L33">
        <f t="shared" si="1"/>
        <v>161.08599999999996</v>
      </c>
      <c r="M33">
        <f t="shared" si="2"/>
        <v>149.91694999999999</v>
      </c>
      <c r="N33">
        <f t="shared" si="3"/>
        <v>134.45550000000003</v>
      </c>
      <c r="O33">
        <f t="shared" si="3"/>
        <v>14.691999999999998</v>
      </c>
    </row>
    <row r="34" spans="1:15" ht="14.45" x14ac:dyDescent="0.3">
      <c r="A34" s="1">
        <v>41436</v>
      </c>
      <c r="B34">
        <v>163.1</v>
      </c>
      <c r="C34">
        <v>133.25</v>
      </c>
      <c r="D34">
        <v>17.07</v>
      </c>
      <c r="E34">
        <v>113.96</v>
      </c>
      <c r="F34">
        <v>2.19</v>
      </c>
      <c r="G34">
        <v>21.98</v>
      </c>
      <c r="H34">
        <v>131.91999999999999</v>
      </c>
      <c r="I34">
        <v>33.79</v>
      </c>
      <c r="K34">
        <f t="shared" si="0"/>
        <v>165.01349999999999</v>
      </c>
      <c r="L34">
        <f t="shared" si="1"/>
        <v>160.94499999999996</v>
      </c>
      <c r="M34">
        <f t="shared" si="2"/>
        <v>149.81025</v>
      </c>
      <c r="N34">
        <f t="shared" si="3"/>
        <v>134.71449999999999</v>
      </c>
      <c r="O34">
        <f t="shared" si="3"/>
        <v>14.465999999999998</v>
      </c>
    </row>
    <row r="35" spans="1:15" ht="14.45" x14ac:dyDescent="0.3">
      <c r="A35" s="1">
        <v>41435</v>
      </c>
      <c r="B35">
        <v>164.8</v>
      </c>
      <c r="C35">
        <v>133.94</v>
      </c>
      <c r="D35">
        <v>15.44</v>
      </c>
      <c r="E35">
        <v>112.62</v>
      </c>
      <c r="F35">
        <v>2.21</v>
      </c>
      <c r="G35">
        <v>22.17</v>
      </c>
      <c r="H35">
        <v>131.33000000000001</v>
      </c>
      <c r="I35">
        <v>34</v>
      </c>
      <c r="K35">
        <f t="shared" si="0"/>
        <v>164.94399999999999</v>
      </c>
      <c r="L35">
        <f t="shared" si="1"/>
        <v>160.78239999999997</v>
      </c>
      <c r="M35">
        <f t="shared" si="2"/>
        <v>149.69719999999998</v>
      </c>
      <c r="N35">
        <f t="shared" si="3"/>
        <v>134.9975</v>
      </c>
      <c r="O35">
        <f t="shared" si="3"/>
        <v>14.323499999999999</v>
      </c>
    </row>
    <row r="36" spans="1:15" x14ac:dyDescent="0.25">
      <c r="A36" s="1">
        <v>41432</v>
      </c>
      <c r="B36">
        <v>164.8</v>
      </c>
      <c r="C36">
        <v>133.28</v>
      </c>
      <c r="D36">
        <v>15.14</v>
      </c>
      <c r="E36">
        <v>113.16</v>
      </c>
      <c r="F36">
        <v>2.16</v>
      </c>
      <c r="G36">
        <v>22.16</v>
      </c>
      <c r="H36">
        <v>130.96</v>
      </c>
      <c r="I36">
        <v>34.159999999999997</v>
      </c>
      <c r="K36">
        <f t="shared" si="0"/>
        <v>164.84800000000001</v>
      </c>
      <c r="L36">
        <f t="shared" si="1"/>
        <v>160.61019999999996</v>
      </c>
      <c r="M36">
        <f t="shared" si="2"/>
        <v>149.58409999999998</v>
      </c>
      <c r="N36">
        <f t="shared" si="3"/>
        <v>135.37399999999997</v>
      </c>
      <c r="O36">
        <f t="shared" si="3"/>
        <v>14.222999999999999</v>
      </c>
    </row>
    <row r="37" spans="1:15" x14ac:dyDescent="0.25">
      <c r="A37" s="1">
        <v>41431</v>
      </c>
      <c r="B37">
        <v>162.72999999999999</v>
      </c>
      <c r="C37">
        <v>136.53</v>
      </c>
      <c r="D37">
        <v>16.63</v>
      </c>
      <c r="E37">
        <v>115.22</v>
      </c>
      <c r="F37">
        <v>2.08</v>
      </c>
      <c r="G37">
        <v>22.13</v>
      </c>
      <c r="H37">
        <v>131.24</v>
      </c>
      <c r="I37">
        <v>33.619999999999997</v>
      </c>
      <c r="K37">
        <f t="shared" si="0"/>
        <v>164.87850000000003</v>
      </c>
      <c r="L37">
        <f t="shared" si="1"/>
        <v>160.47939999999997</v>
      </c>
      <c r="M37">
        <f t="shared" si="2"/>
        <v>149.4804</v>
      </c>
      <c r="N37">
        <f t="shared" si="3"/>
        <v>135.6705</v>
      </c>
      <c r="O37">
        <f t="shared" si="3"/>
        <v>14.024500000000003</v>
      </c>
    </row>
    <row r="38" spans="1:15" x14ac:dyDescent="0.25">
      <c r="A38" s="1">
        <v>41430</v>
      </c>
      <c r="B38">
        <v>161.27000000000001</v>
      </c>
      <c r="C38">
        <v>135.52000000000001</v>
      </c>
      <c r="D38">
        <v>17.5</v>
      </c>
      <c r="E38">
        <v>115.29</v>
      </c>
      <c r="F38">
        <v>2.1</v>
      </c>
      <c r="G38">
        <v>22.42</v>
      </c>
      <c r="H38">
        <v>129.69999999999999</v>
      </c>
      <c r="I38">
        <v>33.26</v>
      </c>
      <c r="K38">
        <f t="shared" si="0"/>
        <v>164.94499999999999</v>
      </c>
      <c r="L38">
        <f t="shared" si="1"/>
        <v>160.35299999999995</v>
      </c>
      <c r="M38">
        <f t="shared" si="2"/>
        <v>149.37879999999998</v>
      </c>
      <c r="N38">
        <f t="shared" si="3"/>
        <v>135.91349999999997</v>
      </c>
      <c r="O38">
        <f t="shared" si="3"/>
        <v>13.791</v>
      </c>
    </row>
    <row r="39" spans="1:15" x14ac:dyDescent="0.25">
      <c r="A39" s="1">
        <v>41429</v>
      </c>
      <c r="B39">
        <v>163.56</v>
      </c>
      <c r="C39">
        <v>135.22999999999999</v>
      </c>
      <c r="D39">
        <v>16.27</v>
      </c>
      <c r="E39">
        <v>113.72</v>
      </c>
      <c r="F39">
        <v>2.14</v>
      </c>
      <c r="G39">
        <v>22.46</v>
      </c>
      <c r="H39">
        <v>129.62</v>
      </c>
      <c r="I39">
        <v>33.200000000000003</v>
      </c>
      <c r="K39">
        <f t="shared" si="0"/>
        <v>164.85600000000002</v>
      </c>
      <c r="L39">
        <f t="shared" si="1"/>
        <v>160.19379999999998</v>
      </c>
      <c r="M39">
        <f t="shared" si="2"/>
        <v>149.26495</v>
      </c>
      <c r="N39">
        <f t="shared" si="3"/>
        <v>136.2595</v>
      </c>
      <c r="O39">
        <f t="shared" si="3"/>
        <v>13.610500000000002</v>
      </c>
    </row>
    <row r="40" spans="1:15" x14ac:dyDescent="0.25">
      <c r="A40" s="1">
        <v>41428</v>
      </c>
      <c r="B40">
        <v>164.35</v>
      </c>
      <c r="C40">
        <v>136.51</v>
      </c>
      <c r="D40">
        <v>16.28</v>
      </c>
      <c r="E40">
        <v>114.78</v>
      </c>
      <c r="F40">
        <v>2.13</v>
      </c>
      <c r="G40">
        <v>22.45</v>
      </c>
      <c r="H40">
        <v>129.52000000000001</v>
      </c>
      <c r="I40">
        <v>33.159999999999997</v>
      </c>
      <c r="K40">
        <f t="shared" si="0"/>
        <v>164.70700000000002</v>
      </c>
      <c r="L40">
        <f t="shared" si="1"/>
        <v>159.99399999999997</v>
      </c>
      <c r="M40">
        <f t="shared" si="2"/>
        <v>149.14704999999998</v>
      </c>
      <c r="N40">
        <f t="shared" si="3"/>
        <v>136.53850000000003</v>
      </c>
      <c r="O40">
        <f t="shared" si="3"/>
        <v>13.439000000000002</v>
      </c>
    </row>
    <row r="41" spans="1:15" x14ac:dyDescent="0.25">
      <c r="A41" s="1">
        <v>41425</v>
      </c>
      <c r="B41">
        <v>163.44999999999999</v>
      </c>
      <c r="C41">
        <v>133.91999999999999</v>
      </c>
      <c r="D41">
        <v>16.3</v>
      </c>
      <c r="E41">
        <v>114.45</v>
      </c>
      <c r="F41">
        <v>2.16</v>
      </c>
      <c r="G41">
        <v>22.61</v>
      </c>
      <c r="H41">
        <v>128.78</v>
      </c>
      <c r="I41">
        <v>32.61</v>
      </c>
      <c r="K41">
        <f t="shared" si="0"/>
        <v>164.52200000000002</v>
      </c>
      <c r="L41">
        <f t="shared" si="1"/>
        <v>159.83879999999994</v>
      </c>
      <c r="M41">
        <f t="shared" si="2"/>
        <v>149.03399999999999</v>
      </c>
      <c r="N41">
        <f t="shared" si="3"/>
        <v>136.9385</v>
      </c>
      <c r="O41">
        <f t="shared" si="3"/>
        <v>13.3035</v>
      </c>
    </row>
    <row r="42" spans="1:15" x14ac:dyDescent="0.25">
      <c r="A42" s="1">
        <v>41424</v>
      </c>
      <c r="B42">
        <v>165.83</v>
      </c>
      <c r="C42">
        <v>136.69999999999999</v>
      </c>
      <c r="D42">
        <v>14.53</v>
      </c>
      <c r="E42">
        <v>114.84</v>
      </c>
      <c r="F42">
        <v>2.12</v>
      </c>
      <c r="G42">
        <v>22.55</v>
      </c>
      <c r="H42">
        <v>129.21</v>
      </c>
      <c r="I42">
        <v>33.25</v>
      </c>
      <c r="K42">
        <f t="shared" si="0"/>
        <v>164.14450000000002</v>
      </c>
      <c r="L42">
        <f t="shared" si="1"/>
        <v>159.61439999999996</v>
      </c>
      <c r="M42">
        <f t="shared" si="2"/>
        <v>148.90789999999998</v>
      </c>
      <c r="N42">
        <f t="shared" si="3"/>
        <v>137.15900000000002</v>
      </c>
      <c r="O42">
        <f t="shared" si="3"/>
        <v>13.301500000000001</v>
      </c>
    </row>
    <row r="43" spans="1:15" x14ac:dyDescent="0.25">
      <c r="A43" s="1">
        <v>41423</v>
      </c>
      <c r="B43">
        <v>165.22</v>
      </c>
      <c r="C43">
        <v>134.83000000000001</v>
      </c>
      <c r="D43">
        <v>14.83</v>
      </c>
      <c r="E43">
        <v>115.12</v>
      </c>
      <c r="F43">
        <v>2.12</v>
      </c>
      <c r="G43">
        <v>22.7</v>
      </c>
      <c r="H43">
        <v>128.21</v>
      </c>
      <c r="I43">
        <v>33.1</v>
      </c>
      <c r="K43">
        <f t="shared" si="0"/>
        <v>163.86750000000001</v>
      </c>
      <c r="L43">
        <f t="shared" si="1"/>
        <v>159.40939999999995</v>
      </c>
      <c r="M43">
        <f t="shared" si="2"/>
        <v>148.78424999999999</v>
      </c>
      <c r="N43">
        <f t="shared" si="3"/>
        <v>137.55599999999998</v>
      </c>
      <c r="O43">
        <f t="shared" si="3"/>
        <v>13.236000000000001</v>
      </c>
    </row>
    <row r="44" spans="1:15" x14ac:dyDescent="0.25">
      <c r="A44" s="1">
        <v>41422</v>
      </c>
      <c r="B44">
        <v>166.3</v>
      </c>
      <c r="C44">
        <v>133.49</v>
      </c>
      <c r="D44">
        <v>14.48</v>
      </c>
      <c r="E44">
        <v>113.84</v>
      </c>
      <c r="F44">
        <v>2.13</v>
      </c>
      <c r="G44">
        <v>22.87</v>
      </c>
      <c r="H44">
        <v>127.46</v>
      </c>
      <c r="I44">
        <v>33.79</v>
      </c>
      <c r="K44">
        <f t="shared" si="0"/>
        <v>163.51750000000001</v>
      </c>
      <c r="L44">
        <f t="shared" si="1"/>
        <v>159.19999999999993</v>
      </c>
      <c r="M44">
        <f t="shared" si="2"/>
        <v>148.65435000000002</v>
      </c>
      <c r="N44">
        <f t="shared" si="3"/>
        <v>137.99650000000003</v>
      </c>
      <c r="O44">
        <f t="shared" si="3"/>
        <v>13.1975</v>
      </c>
    </row>
    <row r="45" spans="1:15" x14ac:dyDescent="0.25">
      <c r="A45" s="1">
        <v>41418</v>
      </c>
      <c r="B45">
        <v>165.31</v>
      </c>
      <c r="C45">
        <v>133.76</v>
      </c>
      <c r="D45">
        <v>13.99</v>
      </c>
      <c r="E45">
        <v>116.8</v>
      </c>
      <c r="F45">
        <v>2.0099999999999998</v>
      </c>
      <c r="G45">
        <v>22.71</v>
      </c>
      <c r="H45">
        <v>128.16</v>
      </c>
      <c r="I45">
        <v>33.369999999999997</v>
      </c>
      <c r="K45">
        <f t="shared" si="0"/>
        <v>163.16400000000004</v>
      </c>
      <c r="L45">
        <f t="shared" si="1"/>
        <v>159.02839999999995</v>
      </c>
      <c r="M45">
        <f t="shared" si="2"/>
        <v>148.52590000000001</v>
      </c>
      <c r="N45">
        <f t="shared" si="3"/>
        <v>138.35400000000001</v>
      </c>
      <c r="O45">
        <f t="shared" si="3"/>
        <v>13.178500000000003</v>
      </c>
    </row>
    <row r="46" spans="1:15" x14ac:dyDescent="0.25">
      <c r="A46" s="1">
        <v>41417</v>
      </c>
      <c r="B46">
        <v>165.45</v>
      </c>
      <c r="C46">
        <v>134.61000000000001</v>
      </c>
      <c r="D46">
        <v>14.07</v>
      </c>
      <c r="E46">
        <v>116.64</v>
      </c>
      <c r="F46">
        <v>2.02</v>
      </c>
      <c r="G46">
        <v>22.74</v>
      </c>
      <c r="H46">
        <v>128.22999999999999</v>
      </c>
      <c r="I46">
        <v>33.54</v>
      </c>
      <c r="K46">
        <f t="shared" si="0"/>
        <v>162.8175</v>
      </c>
      <c r="L46">
        <f t="shared" si="1"/>
        <v>158.83739999999992</v>
      </c>
      <c r="M46">
        <f t="shared" si="2"/>
        <v>148.3954</v>
      </c>
      <c r="N46">
        <f t="shared" si="3"/>
        <v>138.70499999999998</v>
      </c>
      <c r="O46">
        <f t="shared" si="3"/>
        <v>13.156000000000001</v>
      </c>
    </row>
    <row r="47" spans="1:15" x14ac:dyDescent="0.25">
      <c r="A47" s="1">
        <v>41416</v>
      </c>
      <c r="B47">
        <v>165.93</v>
      </c>
      <c r="C47">
        <v>131.94</v>
      </c>
      <c r="D47">
        <v>13.82</v>
      </c>
      <c r="E47">
        <v>116.09</v>
      </c>
      <c r="F47">
        <v>2.0299999999999998</v>
      </c>
      <c r="G47">
        <v>22.89</v>
      </c>
      <c r="H47">
        <v>127.38</v>
      </c>
      <c r="I47">
        <v>33.46</v>
      </c>
      <c r="K47">
        <f t="shared" si="0"/>
        <v>162.41499999999999</v>
      </c>
      <c r="L47">
        <f t="shared" si="1"/>
        <v>158.63239999999993</v>
      </c>
      <c r="M47">
        <f t="shared" si="2"/>
        <v>148.24894999999998</v>
      </c>
      <c r="N47">
        <f t="shared" si="3"/>
        <v>139.0265</v>
      </c>
      <c r="O47">
        <f t="shared" si="3"/>
        <v>13.145500000000002</v>
      </c>
    </row>
    <row r="48" spans="1:15" x14ac:dyDescent="0.25">
      <c r="A48" s="1">
        <v>41415</v>
      </c>
      <c r="B48">
        <v>167.17</v>
      </c>
      <c r="C48">
        <v>132.88</v>
      </c>
      <c r="D48">
        <v>13.37</v>
      </c>
      <c r="E48">
        <v>117.84</v>
      </c>
      <c r="F48">
        <v>1.94</v>
      </c>
      <c r="G48">
        <v>22.79</v>
      </c>
      <c r="H48">
        <v>127.89</v>
      </c>
      <c r="I48">
        <v>34.11</v>
      </c>
      <c r="K48">
        <f t="shared" si="0"/>
        <v>161.94549999999998</v>
      </c>
      <c r="L48">
        <f t="shared" si="1"/>
        <v>158.40959999999993</v>
      </c>
      <c r="M48">
        <f t="shared" si="2"/>
        <v>148.10104999999999</v>
      </c>
      <c r="N48">
        <f t="shared" si="3"/>
        <v>139.22650000000002</v>
      </c>
      <c r="O48">
        <f t="shared" si="3"/>
        <v>13.151000000000002</v>
      </c>
    </row>
    <row r="49" spans="1:15" x14ac:dyDescent="0.25">
      <c r="A49" s="1">
        <v>41414</v>
      </c>
      <c r="B49">
        <v>166.93</v>
      </c>
      <c r="C49">
        <v>135.12</v>
      </c>
      <c r="D49">
        <v>13.02</v>
      </c>
      <c r="E49">
        <v>116.92</v>
      </c>
      <c r="F49">
        <v>1.97</v>
      </c>
      <c r="G49">
        <v>22.78</v>
      </c>
      <c r="H49">
        <v>127.74</v>
      </c>
      <c r="I49">
        <v>34.44</v>
      </c>
      <c r="K49">
        <f t="shared" si="0"/>
        <v>161.40750000000003</v>
      </c>
      <c r="L49">
        <f t="shared" si="1"/>
        <v>158.17979999999991</v>
      </c>
      <c r="M49">
        <f t="shared" si="2"/>
        <v>147.95495</v>
      </c>
      <c r="N49">
        <f t="shared" si="3"/>
        <v>139.36550000000003</v>
      </c>
      <c r="O49">
        <f t="shared" si="3"/>
        <v>13.219500000000002</v>
      </c>
    </row>
    <row r="50" spans="1:15" x14ac:dyDescent="0.25">
      <c r="A50" s="1">
        <v>41411</v>
      </c>
      <c r="B50">
        <v>166.94</v>
      </c>
      <c r="C50">
        <v>131.07</v>
      </c>
      <c r="D50">
        <v>12.45</v>
      </c>
      <c r="E50">
        <v>117.06</v>
      </c>
      <c r="F50">
        <v>1.95</v>
      </c>
      <c r="G50">
        <v>22.92</v>
      </c>
      <c r="H50">
        <v>127.13</v>
      </c>
      <c r="I50">
        <v>34.21</v>
      </c>
      <c r="K50">
        <f t="shared" si="0"/>
        <v>160.83449999999999</v>
      </c>
      <c r="L50">
        <f t="shared" si="1"/>
        <v>157.93659999999991</v>
      </c>
      <c r="M50">
        <f t="shared" si="2"/>
        <v>147.81365</v>
      </c>
      <c r="N50">
        <f t="shared" si="3"/>
        <v>139.5855</v>
      </c>
      <c r="O50">
        <f t="shared" si="3"/>
        <v>13.345500000000005</v>
      </c>
    </row>
    <row r="51" spans="1:15" x14ac:dyDescent="0.25">
      <c r="A51" s="1">
        <v>41410</v>
      </c>
      <c r="B51">
        <v>165.34</v>
      </c>
      <c r="C51">
        <v>134.09</v>
      </c>
      <c r="D51">
        <v>13.07</v>
      </c>
      <c r="E51">
        <v>118.56</v>
      </c>
      <c r="F51">
        <v>1.87</v>
      </c>
      <c r="G51">
        <v>22.78</v>
      </c>
      <c r="H51">
        <v>127.63</v>
      </c>
      <c r="I51">
        <v>33.869999999999997</v>
      </c>
      <c r="K51">
        <f t="shared" si="0"/>
        <v>160.27450000000005</v>
      </c>
      <c r="L51">
        <f t="shared" si="1"/>
        <v>157.71979999999994</v>
      </c>
      <c r="M51">
        <f t="shared" si="2"/>
        <v>147.68035</v>
      </c>
      <c r="N51">
        <f t="shared" si="3"/>
        <v>139.596</v>
      </c>
      <c r="O51">
        <f t="shared" si="3"/>
        <v>13.570000000000002</v>
      </c>
    </row>
    <row r="52" spans="1:15" x14ac:dyDescent="0.25">
      <c r="A52" s="1">
        <v>41409</v>
      </c>
      <c r="B52">
        <v>166.12</v>
      </c>
      <c r="C52">
        <v>134.63</v>
      </c>
      <c r="D52">
        <v>12.81</v>
      </c>
      <c r="E52">
        <v>117.34</v>
      </c>
      <c r="F52">
        <v>1.94</v>
      </c>
      <c r="G52">
        <v>22.79</v>
      </c>
      <c r="H52">
        <v>127.61</v>
      </c>
      <c r="I52">
        <v>33.61</v>
      </c>
      <c r="K52">
        <f t="shared" si="0"/>
        <v>159.72400000000002</v>
      </c>
      <c r="L52">
        <f t="shared" si="1"/>
        <v>157.48319999999993</v>
      </c>
      <c r="M52">
        <f t="shared" si="2"/>
        <v>147.53059999999996</v>
      </c>
      <c r="N52">
        <f t="shared" si="3"/>
        <v>139.50800000000001</v>
      </c>
      <c r="O52">
        <f t="shared" si="3"/>
        <v>13.755000000000001</v>
      </c>
    </row>
    <row r="53" spans="1:15" x14ac:dyDescent="0.25">
      <c r="A53" s="1">
        <v>41408</v>
      </c>
      <c r="B53">
        <v>165.23</v>
      </c>
      <c r="C53">
        <v>137.81</v>
      </c>
      <c r="D53">
        <v>12.77</v>
      </c>
      <c r="E53">
        <v>116.56</v>
      </c>
      <c r="F53">
        <v>1.95</v>
      </c>
      <c r="G53">
        <v>22.73</v>
      </c>
      <c r="H53">
        <v>128.19</v>
      </c>
      <c r="I53">
        <v>33.56</v>
      </c>
      <c r="K53">
        <f t="shared" si="0"/>
        <v>159.33300000000003</v>
      </c>
      <c r="L53">
        <f t="shared" si="1"/>
        <v>157.23699999999994</v>
      </c>
      <c r="M53">
        <f t="shared" si="2"/>
        <v>147.37424999999996</v>
      </c>
      <c r="N53">
        <f t="shared" si="3"/>
        <v>139.25749999999999</v>
      </c>
      <c r="O53">
        <f t="shared" si="3"/>
        <v>13.814500000000001</v>
      </c>
    </row>
    <row r="54" spans="1:15" x14ac:dyDescent="0.25">
      <c r="A54" s="1">
        <v>41407</v>
      </c>
      <c r="B54">
        <v>163.54</v>
      </c>
      <c r="C54">
        <v>138.43</v>
      </c>
      <c r="D54">
        <v>12.55</v>
      </c>
      <c r="E54">
        <v>117.84</v>
      </c>
      <c r="F54">
        <v>1.92</v>
      </c>
      <c r="G54">
        <v>22.64</v>
      </c>
      <c r="H54">
        <v>128.53</v>
      </c>
      <c r="I54">
        <v>33.86</v>
      </c>
      <c r="K54">
        <f t="shared" si="0"/>
        <v>158.91200000000001</v>
      </c>
      <c r="L54">
        <f t="shared" si="1"/>
        <v>157.00839999999994</v>
      </c>
      <c r="M54">
        <f t="shared" si="2"/>
        <v>147.22619999999998</v>
      </c>
      <c r="N54">
        <f t="shared" si="3"/>
        <v>138.9015</v>
      </c>
      <c r="O54">
        <f t="shared" si="3"/>
        <v>14.0505</v>
      </c>
    </row>
    <row r="55" spans="1:15" x14ac:dyDescent="0.25">
      <c r="A55" s="1">
        <v>41404</v>
      </c>
      <c r="B55">
        <v>163.41</v>
      </c>
      <c r="C55">
        <v>139.6</v>
      </c>
      <c r="D55">
        <v>12.59</v>
      </c>
      <c r="E55">
        <v>118.75</v>
      </c>
      <c r="F55">
        <v>1.9</v>
      </c>
      <c r="G55">
        <v>22.6</v>
      </c>
      <c r="H55">
        <v>128.66999999999999</v>
      </c>
      <c r="I55">
        <v>34.14</v>
      </c>
      <c r="K55">
        <f t="shared" si="0"/>
        <v>158.6815</v>
      </c>
      <c r="L55">
        <f t="shared" si="1"/>
        <v>156.77239999999992</v>
      </c>
      <c r="M55">
        <f t="shared" si="2"/>
        <v>147.08459999999997</v>
      </c>
      <c r="N55">
        <f t="shared" si="3"/>
        <v>139.119</v>
      </c>
      <c r="O55">
        <f t="shared" si="3"/>
        <v>14.024000000000001</v>
      </c>
    </row>
    <row r="56" spans="1:15" x14ac:dyDescent="0.25">
      <c r="A56" s="1">
        <v>41403</v>
      </c>
      <c r="B56">
        <v>162.88</v>
      </c>
      <c r="C56">
        <v>140.81</v>
      </c>
      <c r="D56">
        <v>13.13</v>
      </c>
      <c r="E56">
        <v>120.04</v>
      </c>
      <c r="F56">
        <v>1.81</v>
      </c>
      <c r="G56">
        <v>22.48</v>
      </c>
      <c r="H56">
        <v>129.16</v>
      </c>
      <c r="I56">
        <v>34.17</v>
      </c>
      <c r="K56">
        <f t="shared" si="0"/>
        <v>158.49699999999999</v>
      </c>
      <c r="L56">
        <f t="shared" si="1"/>
        <v>156.55299999999991</v>
      </c>
      <c r="M56">
        <f t="shared" si="2"/>
        <v>146.95254999999997</v>
      </c>
      <c r="N56">
        <f t="shared" si="3"/>
        <v>139.63100000000003</v>
      </c>
      <c r="O56">
        <f t="shared" si="3"/>
        <v>13.979499999999998</v>
      </c>
    </row>
    <row r="57" spans="1:15" x14ac:dyDescent="0.25">
      <c r="A57" s="1">
        <v>41402</v>
      </c>
      <c r="B57">
        <v>163.34</v>
      </c>
      <c r="C57">
        <v>142.46</v>
      </c>
      <c r="D57">
        <v>12.66</v>
      </c>
      <c r="E57">
        <v>120.35</v>
      </c>
      <c r="F57">
        <v>1.76</v>
      </c>
      <c r="G57">
        <v>22.27</v>
      </c>
      <c r="H57">
        <v>130.38</v>
      </c>
      <c r="I57">
        <v>34.4</v>
      </c>
      <c r="K57">
        <f t="shared" si="0"/>
        <v>158.26349999999999</v>
      </c>
      <c r="L57">
        <f t="shared" si="1"/>
        <v>156.28659999999994</v>
      </c>
      <c r="M57">
        <f t="shared" si="2"/>
        <v>146.8245</v>
      </c>
      <c r="N57">
        <f t="shared" si="3"/>
        <v>140.0455</v>
      </c>
      <c r="O57">
        <f t="shared" si="3"/>
        <v>13.964500000000001</v>
      </c>
    </row>
    <row r="58" spans="1:15" x14ac:dyDescent="0.25">
      <c r="A58" s="1">
        <v>41401</v>
      </c>
      <c r="B58">
        <v>162.6</v>
      </c>
      <c r="C58">
        <v>140.38</v>
      </c>
      <c r="D58">
        <v>12.83</v>
      </c>
      <c r="E58">
        <v>120.16</v>
      </c>
      <c r="F58">
        <v>1.78</v>
      </c>
      <c r="G58">
        <v>22.37</v>
      </c>
      <c r="H58">
        <v>129.6</v>
      </c>
      <c r="I58">
        <v>34.01</v>
      </c>
      <c r="K58">
        <f t="shared" si="0"/>
        <v>157.971</v>
      </c>
      <c r="L58">
        <f t="shared" si="1"/>
        <v>156.01459999999994</v>
      </c>
      <c r="M58">
        <f t="shared" si="2"/>
        <v>146.69835</v>
      </c>
      <c r="N58">
        <f t="shared" si="3"/>
        <v>140.69350000000003</v>
      </c>
      <c r="O58">
        <f t="shared" si="3"/>
        <v>13.964999999999998</v>
      </c>
    </row>
    <row r="59" spans="1:15" x14ac:dyDescent="0.25">
      <c r="A59" s="1">
        <v>41400</v>
      </c>
      <c r="B59">
        <v>161.78</v>
      </c>
      <c r="C59">
        <v>142.15</v>
      </c>
      <c r="D59">
        <v>12.66</v>
      </c>
      <c r="E59">
        <v>120.63</v>
      </c>
      <c r="F59">
        <v>1.77</v>
      </c>
      <c r="G59">
        <v>22.37</v>
      </c>
      <c r="H59">
        <v>129.58000000000001</v>
      </c>
      <c r="I59">
        <v>34.14</v>
      </c>
      <c r="K59">
        <f t="shared" si="0"/>
        <v>157.69250000000002</v>
      </c>
      <c r="L59">
        <f t="shared" si="1"/>
        <v>155.81679999999997</v>
      </c>
      <c r="M59">
        <f t="shared" si="2"/>
        <v>146.57124999999999</v>
      </c>
      <c r="N59">
        <f t="shared" si="3"/>
        <v>141.19400000000002</v>
      </c>
      <c r="O59">
        <f t="shared" si="3"/>
        <v>13.991499999999998</v>
      </c>
    </row>
    <row r="60" spans="1:15" x14ac:dyDescent="0.25">
      <c r="A60" s="1">
        <v>41397</v>
      </c>
      <c r="B60">
        <v>161.37</v>
      </c>
      <c r="C60">
        <v>142.09</v>
      </c>
      <c r="D60">
        <v>12.85</v>
      </c>
      <c r="E60">
        <v>120.93</v>
      </c>
      <c r="F60">
        <v>1.75</v>
      </c>
      <c r="G60">
        <v>22.32</v>
      </c>
      <c r="H60">
        <v>129.99</v>
      </c>
      <c r="I60">
        <v>34.01</v>
      </c>
      <c r="K60">
        <f t="shared" si="0"/>
        <v>157.38200000000003</v>
      </c>
      <c r="L60">
        <f t="shared" si="1"/>
        <v>155.59779999999998</v>
      </c>
      <c r="M60">
        <f t="shared" si="2"/>
        <v>146.44154999999998</v>
      </c>
      <c r="N60">
        <f t="shared" si="3"/>
        <v>141.72999999999999</v>
      </c>
      <c r="O60">
        <f t="shared" si="3"/>
        <v>14.045000000000005</v>
      </c>
    </row>
    <row r="61" spans="1:15" x14ac:dyDescent="0.25">
      <c r="A61" s="1">
        <v>41396</v>
      </c>
      <c r="B61">
        <v>159.75</v>
      </c>
      <c r="C61">
        <v>141.91999999999999</v>
      </c>
      <c r="D61">
        <v>13.59</v>
      </c>
      <c r="E61">
        <v>123.85</v>
      </c>
      <c r="F61">
        <v>1.63</v>
      </c>
      <c r="G61">
        <v>22.33</v>
      </c>
      <c r="H61">
        <v>129.47999999999999</v>
      </c>
      <c r="I61">
        <v>33.49</v>
      </c>
      <c r="K61">
        <f t="shared" si="0"/>
        <v>157.18750000000006</v>
      </c>
      <c r="L61">
        <f t="shared" si="1"/>
        <v>155.42959999999999</v>
      </c>
      <c r="M61">
        <f t="shared" si="2"/>
        <v>146.32155</v>
      </c>
      <c r="N61">
        <f t="shared" si="3"/>
        <v>142.14850000000001</v>
      </c>
      <c r="O61">
        <f t="shared" si="3"/>
        <v>14.059999999999999</v>
      </c>
    </row>
    <row r="62" spans="1:15" x14ac:dyDescent="0.25">
      <c r="A62" s="1">
        <v>41395</v>
      </c>
      <c r="B62">
        <v>158.28</v>
      </c>
      <c r="C62">
        <v>141.11000000000001</v>
      </c>
      <c r="D62">
        <v>14.49</v>
      </c>
      <c r="E62">
        <v>124.01</v>
      </c>
      <c r="F62">
        <v>1.64</v>
      </c>
      <c r="G62">
        <v>22.18</v>
      </c>
      <c r="H62">
        <v>130.66</v>
      </c>
      <c r="I62">
        <v>32.39</v>
      </c>
      <c r="K62">
        <f t="shared" si="0"/>
        <v>157.03500000000003</v>
      </c>
      <c r="L62">
        <f t="shared" si="1"/>
        <v>155.32899999999998</v>
      </c>
      <c r="M62">
        <f t="shared" si="2"/>
        <v>146.1977</v>
      </c>
      <c r="N62">
        <f t="shared" si="3"/>
        <v>142.62950000000001</v>
      </c>
      <c r="O62">
        <f t="shared" si="3"/>
        <v>14.045999999999998</v>
      </c>
    </row>
    <row r="63" spans="1:15" x14ac:dyDescent="0.25">
      <c r="A63" s="1">
        <v>41394</v>
      </c>
      <c r="B63">
        <v>159.68</v>
      </c>
      <c r="C63">
        <v>142.77000000000001</v>
      </c>
      <c r="D63">
        <v>13.52</v>
      </c>
      <c r="E63">
        <v>123.01</v>
      </c>
      <c r="F63">
        <v>1.67</v>
      </c>
      <c r="G63">
        <v>22.2</v>
      </c>
      <c r="H63">
        <v>130.53</v>
      </c>
      <c r="I63">
        <v>33.159999999999997</v>
      </c>
      <c r="K63">
        <f t="shared" si="0"/>
        <v>156.892</v>
      </c>
      <c r="L63">
        <f t="shared" si="1"/>
        <v>155.17759999999996</v>
      </c>
      <c r="M63">
        <f t="shared" si="2"/>
        <v>146.0701</v>
      </c>
      <c r="N63">
        <f t="shared" si="3"/>
        <v>143.11249999999998</v>
      </c>
      <c r="O63">
        <f t="shared" si="3"/>
        <v>14.007999999999999</v>
      </c>
    </row>
    <row r="64" spans="1:15" x14ac:dyDescent="0.25">
      <c r="A64" s="1">
        <v>41393</v>
      </c>
      <c r="B64">
        <v>159.30000000000001</v>
      </c>
      <c r="C64">
        <v>142.30000000000001</v>
      </c>
      <c r="D64">
        <v>13.71</v>
      </c>
      <c r="E64">
        <v>122.94</v>
      </c>
      <c r="F64">
        <v>1.67</v>
      </c>
      <c r="G64">
        <v>22.31</v>
      </c>
      <c r="H64">
        <v>129.81</v>
      </c>
      <c r="I64">
        <v>33.61</v>
      </c>
      <c r="K64">
        <f t="shared" si="0"/>
        <v>156.72950000000003</v>
      </c>
      <c r="L64">
        <f t="shared" si="1"/>
        <v>155.03739999999999</v>
      </c>
      <c r="M64">
        <f t="shared" si="2"/>
        <v>145.9443</v>
      </c>
      <c r="N64">
        <f t="shared" si="3"/>
        <v>143.73099999999997</v>
      </c>
      <c r="O64">
        <f t="shared" si="3"/>
        <v>14.001500000000002</v>
      </c>
    </row>
    <row r="65" spans="1:15" x14ac:dyDescent="0.25">
      <c r="A65" s="1">
        <v>41390</v>
      </c>
      <c r="B65">
        <v>158.24</v>
      </c>
      <c r="C65">
        <v>140.91</v>
      </c>
      <c r="D65">
        <v>13.61</v>
      </c>
      <c r="E65">
        <v>123.39</v>
      </c>
      <c r="F65">
        <v>1.66</v>
      </c>
      <c r="G65">
        <v>22.41</v>
      </c>
      <c r="H65">
        <v>129.18</v>
      </c>
      <c r="I65">
        <v>33.119999999999997</v>
      </c>
      <c r="K65">
        <f t="shared" si="0"/>
        <v>156.65100000000001</v>
      </c>
      <c r="L65">
        <f t="shared" si="1"/>
        <v>154.91559999999998</v>
      </c>
      <c r="M65">
        <f t="shared" si="2"/>
        <v>145.82969999999997</v>
      </c>
      <c r="N65">
        <f t="shared" si="3"/>
        <v>144.40799999999999</v>
      </c>
      <c r="O65">
        <f t="shared" si="3"/>
        <v>13.956</v>
      </c>
    </row>
    <row r="66" spans="1:15" x14ac:dyDescent="0.25">
      <c r="A66" s="1">
        <v>41389</v>
      </c>
      <c r="B66">
        <v>158.52000000000001</v>
      </c>
      <c r="C66">
        <v>141.63</v>
      </c>
      <c r="D66">
        <v>13.62</v>
      </c>
      <c r="E66">
        <v>122.27</v>
      </c>
      <c r="F66">
        <v>1.71</v>
      </c>
      <c r="G66">
        <v>22.51</v>
      </c>
      <c r="H66">
        <v>128.88999999999999</v>
      </c>
      <c r="I66">
        <v>33.25</v>
      </c>
      <c r="K66">
        <f t="shared" ref="K66:K129" si="4">AVERAGE(B67:B86)</f>
        <v>156.53450000000004</v>
      </c>
      <c r="L66">
        <f t="shared" ref="L66:L129" si="5">AVERAGE(B67:B116)</f>
        <v>154.78559999999999</v>
      </c>
      <c r="M66">
        <f t="shared" ref="M66:M129" si="6">AVERAGE(B67:B266)</f>
        <v>145.71455</v>
      </c>
      <c r="N66">
        <f t="shared" ref="N66:O129" si="7">AVERAGE(C67:C86)</f>
        <v>145.09449999999998</v>
      </c>
      <c r="O66">
        <f t="shared" si="7"/>
        <v>13.932499999999999</v>
      </c>
    </row>
    <row r="67" spans="1:15" x14ac:dyDescent="0.25">
      <c r="A67" s="1">
        <v>41388</v>
      </c>
      <c r="B67">
        <v>157.88</v>
      </c>
      <c r="C67">
        <v>138.37</v>
      </c>
      <c r="D67">
        <v>13.61</v>
      </c>
      <c r="E67">
        <v>122.8</v>
      </c>
      <c r="F67">
        <v>1.7</v>
      </c>
      <c r="G67">
        <v>22.56</v>
      </c>
      <c r="H67">
        <v>129.02000000000001</v>
      </c>
      <c r="I67">
        <v>32.659999999999997</v>
      </c>
      <c r="K67">
        <f t="shared" si="4"/>
        <v>156.45000000000005</v>
      </c>
      <c r="L67">
        <f t="shared" si="5"/>
        <v>154.6634</v>
      </c>
      <c r="M67">
        <f t="shared" si="6"/>
        <v>145.60910000000001</v>
      </c>
      <c r="N67">
        <f t="shared" si="7"/>
        <v>145.91199999999998</v>
      </c>
      <c r="O67">
        <f t="shared" si="7"/>
        <v>13.890499999999998</v>
      </c>
    </row>
    <row r="68" spans="1:15" x14ac:dyDescent="0.25">
      <c r="A68" s="1">
        <v>41387</v>
      </c>
      <c r="B68">
        <v>157.78</v>
      </c>
      <c r="C68">
        <v>136.88</v>
      </c>
      <c r="D68">
        <v>13.48</v>
      </c>
      <c r="E68">
        <v>122.49</v>
      </c>
      <c r="F68">
        <v>1.7</v>
      </c>
      <c r="G68">
        <v>22.57</v>
      </c>
      <c r="H68">
        <v>128.84</v>
      </c>
      <c r="I68">
        <v>31.86</v>
      </c>
      <c r="K68">
        <f t="shared" si="4"/>
        <v>156.30850000000004</v>
      </c>
      <c r="L68">
        <f t="shared" si="5"/>
        <v>154.5438</v>
      </c>
      <c r="M68">
        <f t="shared" si="6"/>
        <v>145.50725</v>
      </c>
      <c r="N68">
        <f t="shared" si="7"/>
        <v>146.82999999999998</v>
      </c>
      <c r="O68">
        <f t="shared" si="7"/>
        <v>13.903499999999999</v>
      </c>
    </row>
    <row r="69" spans="1:15" x14ac:dyDescent="0.25">
      <c r="A69" s="1">
        <v>41386</v>
      </c>
      <c r="B69">
        <v>156.16999999999999</v>
      </c>
      <c r="C69">
        <v>137.9</v>
      </c>
      <c r="D69">
        <v>14.39</v>
      </c>
      <c r="E69">
        <v>122.92</v>
      </c>
      <c r="F69">
        <v>1.7</v>
      </c>
      <c r="G69">
        <v>22.49</v>
      </c>
      <c r="H69">
        <v>129.46</v>
      </c>
      <c r="I69">
        <v>31.82</v>
      </c>
      <c r="K69">
        <f t="shared" si="4"/>
        <v>156.28000000000003</v>
      </c>
      <c r="L69">
        <f t="shared" si="5"/>
        <v>154.43960000000001</v>
      </c>
      <c r="M69">
        <f t="shared" si="6"/>
        <v>145.40895</v>
      </c>
      <c r="N69">
        <f t="shared" si="7"/>
        <v>147.71250000000001</v>
      </c>
      <c r="O69">
        <f t="shared" si="7"/>
        <v>13.862500000000001</v>
      </c>
    </row>
    <row r="70" spans="1:15" x14ac:dyDescent="0.25">
      <c r="A70" s="1">
        <v>41383</v>
      </c>
      <c r="B70">
        <v>155.47999999999999</v>
      </c>
      <c r="C70">
        <v>135.47</v>
      </c>
      <c r="D70">
        <v>14.97</v>
      </c>
      <c r="E70">
        <v>122.83</v>
      </c>
      <c r="F70">
        <v>1.7</v>
      </c>
      <c r="G70">
        <v>22.5</v>
      </c>
      <c r="H70">
        <v>129.47</v>
      </c>
      <c r="I70">
        <v>31.39</v>
      </c>
      <c r="K70">
        <f t="shared" si="4"/>
        <v>156.22399999999999</v>
      </c>
      <c r="L70">
        <f t="shared" si="5"/>
        <v>154.35319999999999</v>
      </c>
      <c r="M70">
        <f t="shared" si="6"/>
        <v>145.31204999999997</v>
      </c>
      <c r="N70">
        <f t="shared" si="7"/>
        <v>148.75149999999999</v>
      </c>
      <c r="O70">
        <f t="shared" si="7"/>
        <v>13.813500000000001</v>
      </c>
    </row>
    <row r="71" spans="1:15" x14ac:dyDescent="0.25">
      <c r="A71" s="1">
        <v>41382</v>
      </c>
      <c r="B71">
        <v>154.13999999999999</v>
      </c>
      <c r="C71">
        <v>134.30000000000001</v>
      </c>
      <c r="D71">
        <v>17.559999999999999</v>
      </c>
      <c r="E71">
        <v>123.09</v>
      </c>
      <c r="F71">
        <v>1.68</v>
      </c>
      <c r="G71">
        <v>22.46</v>
      </c>
      <c r="H71">
        <v>129.38999999999999</v>
      </c>
      <c r="I71">
        <v>31.64</v>
      </c>
      <c r="K71">
        <f t="shared" si="4"/>
        <v>156.3015</v>
      </c>
      <c r="L71">
        <f t="shared" si="5"/>
        <v>154.29139999999998</v>
      </c>
      <c r="M71">
        <f t="shared" si="6"/>
        <v>145.20529999999999</v>
      </c>
      <c r="N71">
        <f t="shared" si="7"/>
        <v>149.80500000000001</v>
      </c>
      <c r="O71">
        <f t="shared" si="7"/>
        <v>13.569000000000003</v>
      </c>
    </row>
    <row r="72" spans="1:15" x14ac:dyDescent="0.25">
      <c r="A72" s="1">
        <v>41381</v>
      </c>
      <c r="B72">
        <v>155.11000000000001</v>
      </c>
      <c r="C72">
        <v>132.87</v>
      </c>
      <c r="D72">
        <v>16.510000000000002</v>
      </c>
      <c r="E72">
        <v>122.79</v>
      </c>
      <c r="F72">
        <v>1.7</v>
      </c>
      <c r="G72">
        <v>22.47</v>
      </c>
      <c r="H72">
        <v>129.16</v>
      </c>
      <c r="I72">
        <v>31.01</v>
      </c>
      <c r="K72">
        <f t="shared" si="4"/>
        <v>156.2765</v>
      </c>
      <c r="L72">
        <f t="shared" si="5"/>
        <v>154.18</v>
      </c>
      <c r="M72">
        <f t="shared" si="6"/>
        <v>145.09559999999999</v>
      </c>
      <c r="N72">
        <f t="shared" si="7"/>
        <v>150.96550000000002</v>
      </c>
      <c r="O72">
        <f t="shared" si="7"/>
        <v>13.462999999999999</v>
      </c>
    </row>
    <row r="73" spans="1:15" x14ac:dyDescent="0.25">
      <c r="A73" s="1">
        <v>41380</v>
      </c>
      <c r="B73">
        <v>157.41</v>
      </c>
      <c r="C73">
        <v>132.80000000000001</v>
      </c>
      <c r="D73">
        <v>13.96</v>
      </c>
      <c r="E73">
        <v>121.98</v>
      </c>
      <c r="F73">
        <v>1.72</v>
      </c>
      <c r="G73">
        <v>22.23</v>
      </c>
      <c r="H73">
        <v>130.65</v>
      </c>
      <c r="I73">
        <v>31.76</v>
      </c>
      <c r="K73">
        <f t="shared" si="4"/>
        <v>156.15450000000001</v>
      </c>
      <c r="L73">
        <f t="shared" si="5"/>
        <v>154.0566</v>
      </c>
      <c r="M73">
        <f t="shared" si="6"/>
        <v>144.96844999999996</v>
      </c>
      <c r="N73">
        <f t="shared" si="7"/>
        <v>152.09450000000001</v>
      </c>
      <c r="O73">
        <f t="shared" si="7"/>
        <v>13.433000000000002</v>
      </c>
    </row>
    <row r="74" spans="1:15" x14ac:dyDescent="0.25">
      <c r="A74" s="1">
        <v>41379</v>
      </c>
      <c r="B74">
        <v>155.12</v>
      </c>
      <c r="C74">
        <v>131.31</v>
      </c>
      <c r="D74">
        <v>17.27</v>
      </c>
      <c r="E74">
        <v>122.99</v>
      </c>
      <c r="F74">
        <v>1.7</v>
      </c>
      <c r="G74">
        <v>22.41</v>
      </c>
      <c r="H74">
        <v>129.18</v>
      </c>
      <c r="I74">
        <v>31.49</v>
      </c>
      <c r="K74">
        <f t="shared" si="4"/>
        <v>156.19</v>
      </c>
      <c r="L74">
        <f t="shared" si="5"/>
        <v>153.94820000000001</v>
      </c>
      <c r="M74">
        <f t="shared" si="6"/>
        <v>144.84944999999996</v>
      </c>
      <c r="N74">
        <f t="shared" si="7"/>
        <v>153.22900000000001</v>
      </c>
      <c r="O74">
        <f t="shared" si="7"/>
        <v>13.134500000000003</v>
      </c>
    </row>
    <row r="75" spans="1:15" x14ac:dyDescent="0.25">
      <c r="A75" s="1">
        <v>41376</v>
      </c>
      <c r="B75">
        <v>158.80000000000001</v>
      </c>
      <c r="C75">
        <v>143.94999999999999</v>
      </c>
      <c r="D75">
        <v>12.06</v>
      </c>
      <c r="E75">
        <v>121.93</v>
      </c>
      <c r="F75">
        <v>1.72</v>
      </c>
      <c r="G75">
        <v>22.34</v>
      </c>
      <c r="H75">
        <v>129.87</v>
      </c>
      <c r="I75">
        <v>32.53</v>
      </c>
      <c r="K75">
        <f t="shared" si="4"/>
        <v>156.0865</v>
      </c>
      <c r="L75">
        <f t="shared" si="5"/>
        <v>153.77360000000002</v>
      </c>
      <c r="M75">
        <f t="shared" si="6"/>
        <v>144.72274999999996</v>
      </c>
      <c r="N75">
        <f t="shared" si="7"/>
        <v>153.71549999999999</v>
      </c>
      <c r="O75">
        <f t="shared" si="7"/>
        <v>13.096500000000002</v>
      </c>
    </row>
    <row r="76" spans="1:15" x14ac:dyDescent="0.25">
      <c r="A76" s="1">
        <v>41375</v>
      </c>
      <c r="B76">
        <v>159.19</v>
      </c>
      <c r="C76">
        <v>151.05000000000001</v>
      </c>
      <c r="D76">
        <v>12.24</v>
      </c>
      <c r="E76">
        <v>120.14</v>
      </c>
      <c r="F76">
        <v>1.79</v>
      </c>
      <c r="G76">
        <v>22.37</v>
      </c>
      <c r="H76">
        <v>129.85</v>
      </c>
      <c r="I76">
        <v>33.46</v>
      </c>
      <c r="K76">
        <f t="shared" si="4"/>
        <v>155.922</v>
      </c>
      <c r="L76">
        <f t="shared" si="5"/>
        <v>153.60299999999998</v>
      </c>
      <c r="M76">
        <f t="shared" si="6"/>
        <v>144.58899999999997</v>
      </c>
      <c r="N76">
        <f t="shared" si="7"/>
        <v>153.84599999999998</v>
      </c>
      <c r="O76">
        <f t="shared" si="7"/>
        <v>13.076000000000002</v>
      </c>
    </row>
    <row r="77" spans="1:15" x14ac:dyDescent="0.25">
      <c r="A77" s="1">
        <v>41374</v>
      </c>
      <c r="B77">
        <v>158.66999999999999</v>
      </c>
      <c r="C77">
        <v>150.75</v>
      </c>
      <c r="D77">
        <v>12.36</v>
      </c>
      <c r="E77">
        <v>119.91</v>
      </c>
      <c r="F77">
        <v>1.8</v>
      </c>
      <c r="G77">
        <v>22.43</v>
      </c>
      <c r="H77">
        <v>129.56</v>
      </c>
      <c r="I77">
        <v>33.83</v>
      </c>
      <c r="K77">
        <f t="shared" si="4"/>
        <v>155.77249999999998</v>
      </c>
      <c r="L77">
        <f t="shared" si="5"/>
        <v>153.43100000000001</v>
      </c>
      <c r="M77">
        <f t="shared" si="6"/>
        <v>144.47304999999997</v>
      </c>
      <c r="N77">
        <f t="shared" si="7"/>
        <v>154.018</v>
      </c>
      <c r="O77">
        <f t="shared" si="7"/>
        <v>13.071500000000004</v>
      </c>
    </row>
    <row r="78" spans="1:15" x14ac:dyDescent="0.25">
      <c r="A78" s="1">
        <v>41373</v>
      </c>
      <c r="B78">
        <v>156.75</v>
      </c>
      <c r="C78">
        <v>153.34</v>
      </c>
      <c r="D78">
        <v>12.84</v>
      </c>
      <c r="E78">
        <v>121.58</v>
      </c>
      <c r="F78">
        <v>1.75</v>
      </c>
      <c r="G78">
        <v>22.41</v>
      </c>
      <c r="H78">
        <v>129.71</v>
      </c>
      <c r="I78">
        <v>33.64</v>
      </c>
      <c r="K78">
        <f t="shared" si="4"/>
        <v>155.73650000000001</v>
      </c>
      <c r="L78">
        <f t="shared" si="5"/>
        <v>153.30100000000002</v>
      </c>
      <c r="M78">
        <f t="shared" si="6"/>
        <v>144.36779999999999</v>
      </c>
      <c r="N78">
        <f t="shared" si="7"/>
        <v>154.00050000000002</v>
      </c>
      <c r="O78">
        <f t="shared" si="7"/>
        <v>13.007500000000002</v>
      </c>
    </row>
    <row r="79" spans="1:15" x14ac:dyDescent="0.25">
      <c r="A79" s="1">
        <v>41372</v>
      </c>
      <c r="B79">
        <v>156.21</v>
      </c>
      <c r="C79">
        <v>152.16</v>
      </c>
      <c r="D79">
        <v>13.19</v>
      </c>
      <c r="E79">
        <v>121.88</v>
      </c>
      <c r="F79">
        <v>1.73</v>
      </c>
      <c r="G79">
        <v>22.51</v>
      </c>
      <c r="H79">
        <v>128.93</v>
      </c>
      <c r="I79">
        <v>33.49</v>
      </c>
      <c r="K79">
        <f t="shared" si="4"/>
        <v>155.69800000000001</v>
      </c>
      <c r="L79">
        <f t="shared" si="5"/>
        <v>153.16500000000002</v>
      </c>
      <c r="M79">
        <f t="shared" si="6"/>
        <v>144.25874999999999</v>
      </c>
      <c r="N79">
        <f t="shared" si="7"/>
        <v>154.02799999999996</v>
      </c>
      <c r="O79">
        <f t="shared" si="7"/>
        <v>12.977500000000001</v>
      </c>
    </row>
    <row r="80" spans="1:15" x14ac:dyDescent="0.25">
      <c r="A80" s="1">
        <v>41369</v>
      </c>
      <c r="B80">
        <v>155.16</v>
      </c>
      <c r="C80">
        <v>152.81</v>
      </c>
      <c r="D80">
        <v>13.92</v>
      </c>
      <c r="E80">
        <v>122.82</v>
      </c>
      <c r="F80">
        <v>1.69</v>
      </c>
      <c r="G80">
        <v>22.45</v>
      </c>
      <c r="H80">
        <v>128.97999999999999</v>
      </c>
      <c r="I80">
        <v>33.28</v>
      </c>
      <c r="K80">
        <f t="shared" si="4"/>
        <v>155.67900000000003</v>
      </c>
      <c r="L80">
        <f t="shared" si="5"/>
        <v>153.04920000000001</v>
      </c>
      <c r="M80">
        <f t="shared" si="6"/>
        <v>144.15365</v>
      </c>
      <c r="N80">
        <f t="shared" si="7"/>
        <v>154.02199999999999</v>
      </c>
      <c r="O80">
        <f t="shared" si="7"/>
        <v>12.934500000000003</v>
      </c>
    </row>
    <row r="81" spans="1:15" x14ac:dyDescent="0.25">
      <c r="A81" s="1">
        <v>41368</v>
      </c>
      <c r="B81">
        <v>155.86000000000001</v>
      </c>
      <c r="C81">
        <v>150.29</v>
      </c>
      <c r="D81">
        <v>13.89</v>
      </c>
      <c r="E81">
        <v>120.39</v>
      </c>
      <c r="F81">
        <v>1.76</v>
      </c>
      <c r="G81">
        <v>22.49</v>
      </c>
      <c r="H81">
        <v>128.28</v>
      </c>
      <c r="I81">
        <v>33.39</v>
      </c>
      <c r="K81">
        <f t="shared" si="4"/>
        <v>155.61100000000002</v>
      </c>
      <c r="L81">
        <f t="shared" si="5"/>
        <v>152.91459999999998</v>
      </c>
      <c r="M81">
        <f t="shared" si="6"/>
        <v>144.04169999999999</v>
      </c>
      <c r="N81">
        <f t="shared" si="7"/>
        <v>154.16900000000001</v>
      </c>
      <c r="O81">
        <f t="shared" si="7"/>
        <v>12.916500000000003</v>
      </c>
    </row>
    <row r="82" spans="1:15" x14ac:dyDescent="0.25">
      <c r="A82" s="1">
        <v>41367</v>
      </c>
      <c r="B82">
        <v>155.22999999999999</v>
      </c>
      <c r="C82">
        <v>150.72999999999999</v>
      </c>
      <c r="D82">
        <v>14.21</v>
      </c>
      <c r="E82">
        <v>118.97</v>
      </c>
      <c r="F82">
        <v>1.81</v>
      </c>
      <c r="G82">
        <v>22.52</v>
      </c>
      <c r="H82">
        <v>127.38</v>
      </c>
      <c r="I82">
        <v>33.76</v>
      </c>
      <c r="K82">
        <f t="shared" si="4"/>
        <v>155.56400000000002</v>
      </c>
      <c r="L82">
        <f t="shared" si="5"/>
        <v>152.7766</v>
      </c>
      <c r="M82">
        <f t="shared" si="6"/>
        <v>143.92590000000001</v>
      </c>
      <c r="N82">
        <f t="shared" si="7"/>
        <v>154.25150000000002</v>
      </c>
      <c r="O82">
        <f t="shared" si="7"/>
        <v>12.880000000000004</v>
      </c>
    </row>
    <row r="83" spans="1:15" x14ac:dyDescent="0.25">
      <c r="A83" s="1">
        <v>41366</v>
      </c>
      <c r="B83">
        <v>156.82</v>
      </c>
      <c r="C83">
        <v>152.43</v>
      </c>
      <c r="D83">
        <v>12.76</v>
      </c>
      <c r="E83">
        <v>117.91</v>
      </c>
      <c r="F83">
        <v>1.86</v>
      </c>
      <c r="G83">
        <v>22.57</v>
      </c>
      <c r="H83">
        <v>127.05</v>
      </c>
      <c r="I83">
        <v>34.65</v>
      </c>
      <c r="K83">
        <f t="shared" si="4"/>
        <v>155.36900000000003</v>
      </c>
      <c r="L83">
        <f t="shared" si="5"/>
        <v>152.60019999999997</v>
      </c>
      <c r="M83">
        <f t="shared" si="6"/>
        <v>143.8064</v>
      </c>
      <c r="N83">
        <f t="shared" si="7"/>
        <v>154.24500000000003</v>
      </c>
      <c r="O83">
        <f t="shared" si="7"/>
        <v>12.942500000000001</v>
      </c>
    </row>
    <row r="84" spans="1:15" x14ac:dyDescent="0.25">
      <c r="A84" s="1">
        <v>41365</v>
      </c>
      <c r="B84">
        <v>156.05000000000001</v>
      </c>
      <c r="C84">
        <v>154.66999999999999</v>
      </c>
      <c r="D84">
        <v>13.58</v>
      </c>
      <c r="E84">
        <v>118.39</v>
      </c>
      <c r="F84">
        <v>1.84</v>
      </c>
      <c r="G84">
        <v>22.52</v>
      </c>
      <c r="H84">
        <v>127.34</v>
      </c>
      <c r="I84">
        <v>34.68</v>
      </c>
      <c r="K84">
        <f t="shared" si="4"/>
        <v>155.17200000000005</v>
      </c>
      <c r="L84">
        <f t="shared" si="5"/>
        <v>152.42019999999999</v>
      </c>
      <c r="M84">
        <f t="shared" si="6"/>
        <v>143.6832</v>
      </c>
      <c r="N84">
        <f t="shared" si="7"/>
        <v>154.13350000000003</v>
      </c>
      <c r="O84">
        <f t="shared" si="7"/>
        <v>13.031500000000003</v>
      </c>
    </row>
    <row r="85" spans="1:15" x14ac:dyDescent="0.25">
      <c r="A85" s="1">
        <v>41361</v>
      </c>
      <c r="B85">
        <v>156.66999999999999</v>
      </c>
      <c r="C85">
        <v>154.44999999999999</v>
      </c>
      <c r="D85">
        <v>12.7</v>
      </c>
      <c r="E85">
        <v>117.76</v>
      </c>
      <c r="F85">
        <v>1.85</v>
      </c>
      <c r="G85">
        <v>22.6</v>
      </c>
      <c r="H85">
        <v>127.09</v>
      </c>
      <c r="I85">
        <v>34.75</v>
      </c>
      <c r="K85">
        <f t="shared" si="4"/>
        <v>154.91900000000004</v>
      </c>
      <c r="L85">
        <f t="shared" si="5"/>
        <v>152.22819999999999</v>
      </c>
      <c r="M85">
        <f t="shared" si="6"/>
        <v>143.56534999999997</v>
      </c>
      <c r="N85">
        <f t="shared" si="7"/>
        <v>154.06100000000004</v>
      </c>
      <c r="O85">
        <f t="shared" si="7"/>
        <v>13.172000000000001</v>
      </c>
    </row>
    <row r="86" spans="1:15" x14ac:dyDescent="0.25">
      <c r="A86" s="1">
        <v>41360</v>
      </c>
      <c r="B86">
        <v>156.19</v>
      </c>
      <c r="C86">
        <v>155.36000000000001</v>
      </c>
      <c r="D86">
        <v>13.15</v>
      </c>
      <c r="E86">
        <v>118.36</v>
      </c>
      <c r="F86">
        <v>1.85</v>
      </c>
      <c r="G86">
        <v>22.66</v>
      </c>
      <c r="H86">
        <v>126.66</v>
      </c>
      <c r="I86">
        <v>34.549999999999997</v>
      </c>
      <c r="K86">
        <f t="shared" si="4"/>
        <v>154.70500000000001</v>
      </c>
      <c r="L86">
        <f t="shared" si="5"/>
        <v>152.0438</v>
      </c>
      <c r="M86">
        <f t="shared" si="6"/>
        <v>143.44464999999997</v>
      </c>
      <c r="N86">
        <f t="shared" si="7"/>
        <v>154.02150000000003</v>
      </c>
      <c r="O86">
        <f t="shared" si="7"/>
        <v>13.250999999999999</v>
      </c>
    </row>
    <row r="87" spans="1:15" x14ac:dyDescent="0.25">
      <c r="A87" s="1">
        <v>41359</v>
      </c>
      <c r="B87">
        <v>156.19</v>
      </c>
      <c r="C87">
        <v>154.72</v>
      </c>
      <c r="D87">
        <v>12.77</v>
      </c>
      <c r="E87">
        <v>117.36</v>
      </c>
      <c r="F87">
        <v>1.91</v>
      </c>
      <c r="G87">
        <v>22.57</v>
      </c>
      <c r="H87">
        <v>127.5</v>
      </c>
      <c r="I87">
        <v>34.450000000000003</v>
      </c>
      <c r="K87">
        <f t="shared" si="4"/>
        <v>154.3965</v>
      </c>
      <c r="L87">
        <f t="shared" si="5"/>
        <v>151.8614</v>
      </c>
      <c r="M87">
        <f t="shared" si="6"/>
        <v>143.32354999999998</v>
      </c>
      <c r="N87">
        <f t="shared" si="7"/>
        <v>154.09650000000005</v>
      </c>
      <c r="O87">
        <f t="shared" si="7"/>
        <v>13.455999999999998</v>
      </c>
    </row>
    <row r="88" spans="1:15" x14ac:dyDescent="0.25">
      <c r="A88" s="1">
        <v>41358</v>
      </c>
      <c r="B88">
        <v>154.94999999999999</v>
      </c>
      <c r="C88">
        <v>155.24</v>
      </c>
      <c r="D88">
        <v>13.74</v>
      </c>
      <c r="E88">
        <v>117.22</v>
      </c>
      <c r="F88">
        <v>1.91</v>
      </c>
      <c r="G88">
        <v>22.58</v>
      </c>
      <c r="H88">
        <v>127.46</v>
      </c>
      <c r="I88">
        <v>33.85</v>
      </c>
      <c r="K88">
        <f t="shared" si="4"/>
        <v>154.09900000000002</v>
      </c>
      <c r="L88">
        <f t="shared" si="5"/>
        <v>151.70400000000001</v>
      </c>
      <c r="M88">
        <f t="shared" si="6"/>
        <v>143.19414999999998</v>
      </c>
      <c r="N88">
        <f t="shared" si="7"/>
        <v>154.05150000000003</v>
      </c>
      <c r="O88">
        <f t="shared" si="7"/>
        <v>13.718499999999997</v>
      </c>
    </row>
    <row r="89" spans="1:15" x14ac:dyDescent="0.25">
      <c r="A89" s="1">
        <v>41355</v>
      </c>
      <c r="B89">
        <v>155.6</v>
      </c>
      <c r="C89">
        <v>155.55000000000001</v>
      </c>
      <c r="D89">
        <v>13.57</v>
      </c>
      <c r="E89">
        <v>117.33</v>
      </c>
      <c r="F89">
        <v>1.91</v>
      </c>
      <c r="G89">
        <v>22.42</v>
      </c>
      <c r="H89">
        <v>128.77000000000001</v>
      </c>
      <c r="I89">
        <v>33.61</v>
      </c>
      <c r="K89">
        <f t="shared" si="4"/>
        <v>153.9135</v>
      </c>
      <c r="L89">
        <f t="shared" si="5"/>
        <v>151.5104</v>
      </c>
      <c r="M89">
        <f t="shared" si="6"/>
        <v>143.05664999999999</v>
      </c>
      <c r="N89">
        <f t="shared" si="7"/>
        <v>153.92250000000001</v>
      </c>
      <c r="O89">
        <f t="shared" si="7"/>
        <v>13.748499999999998</v>
      </c>
    </row>
    <row r="90" spans="1:15" x14ac:dyDescent="0.25">
      <c r="A90" s="1">
        <v>41354</v>
      </c>
      <c r="B90">
        <v>154.36000000000001</v>
      </c>
      <c r="C90">
        <v>156.25</v>
      </c>
      <c r="D90">
        <v>13.99</v>
      </c>
      <c r="E90">
        <v>117.24</v>
      </c>
      <c r="F90">
        <v>1.93</v>
      </c>
      <c r="G90">
        <v>22.56</v>
      </c>
      <c r="H90">
        <v>127.87</v>
      </c>
      <c r="I90">
        <v>33.049999999999997</v>
      </c>
      <c r="K90">
        <f t="shared" si="4"/>
        <v>153.7165</v>
      </c>
      <c r="L90">
        <f t="shared" si="5"/>
        <v>151.33419999999998</v>
      </c>
      <c r="M90">
        <f t="shared" si="6"/>
        <v>142.92564999999999</v>
      </c>
      <c r="N90">
        <f t="shared" si="7"/>
        <v>153.74099999999999</v>
      </c>
      <c r="O90">
        <f t="shared" si="7"/>
        <v>13.809999999999999</v>
      </c>
    </row>
    <row r="91" spans="1:15" x14ac:dyDescent="0.25">
      <c r="A91" s="1">
        <v>41353</v>
      </c>
      <c r="B91">
        <v>155.69</v>
      </c>
      <c r="C91">
        <v>155.37</v>
      </c>
      <c r="D91">
        <v>12.67</v>
      </c>
      <c r="E91">
        <v>116.12</v>
      </c>
      <c r="F91">
        <v>1.94</v>
      </c>
      <c r="G91">
        <v>22.56</v>
      </c>
      <c r="H91">
        <v>128.33000000000001</v>
      </c>
      <c r="I91">
        <v>33.450000000000003</v>
      </c>
      <c r="K91">
        <f t="shared" si="4"/>
        <v>153.499</v>
      </c>
      <c r="L91">
        <f t="shared" si="5"/>
        <v>151.13979999999998</v>
      </c>
      <c r="M91">
        <f t="shared" si="6"/>
        <v>142.80454999999995</v>
      </c>
      <c r="N91">
        <f t="shared" si="7"/>
        <v>153.54450000000003</v>
      </c>
      <c r="O91">
        <f t="shared" si="7"/>
        <v>13.910499999999999</v>
      </c>
    </row>
    <row r="92" spans="1:15" x14ac:dyDescent="0.25">
      <c r="A92" s="1">
        <v>41352</v>
      </c>
      <c r="B92">
        <v>154.61000000000001</v>
      </c>
      <c r="C92">
        <v>156.08000000000001</v>
      </c>
      <c r="D92">
        <v>14.39</v>
      </c>
      <c r="E92">
        <v>117.43</v>
      </c>
      <c r="F92">
        <v>1.91</v>
      </c>
      <c r="G92">
        <v>22.61</v>
      </c>
      <c r="H92">
        <v>127.81</v>
      </c>
      <c r="I92">
        <v>33.07</v>
      </c>
      <c r="K92">
        <f t="shared" si="4"/>
        <v>153.43099999999998</v>
      </c>
      <c r="L92">
        <f t="shared" si="5"/>
        <v>150.97499999999999</v>
      </c>
      <c r="M92">
        <f t="shared" si="6"/>
        <v>142.69029999999998</v>
      </c>
      <c r="N92">
        <f t="shared" si="7"/>
        <v>153.50700000000001</v>
      </c>
      <c r="O92">
        <f t="shared" si="7"/>
        <v>13.8065</v>
      </c>
    </row>
    <row r="93" spans="1:15" x14ac:dyDescent="0.25">
      <c r="A93" s="1">
        <v>41351</v>
      </c>
      <c r="B93">
        <v>154.97</v>
      </c>
      <c r="C93">
        <v>155.38</v>
      </c>
      <c r="D93">
        <v>13.36</v>
      </c>
      <c r="E93">
        <v>116.64</v>
      </c>
      <c r="F93">
        <v>1.96</v>
      </c>
      <c r="G93">
        <v>22.54</v>
      </c>
      <c r="H93">
        <v>128.25</v>
      </c>
      <c r="I93">
        <v>33.65</v>
      </c>
      <c r="K93">
        <f t="shared" si="4"/>
        <v>153.28800000000004</v>
      </c>
      <c r="L93">
        <f t="shared" si="5"/>
        <v>150.7902</v>
      </c>
      <c r="M93">
        <f t="shared" si="6"/>
        <v>142.58394999999999</v>
      </c>
      <c r="N93">
        <f t="shared" si="7"/>
        <v>153.52599999999998</v>
      </c>
      <c r="O93">
        <f t="shared" si="7"/>
        <v>13.761499999999998</v>
      </c>
    </row>
    <row r="94" spans="1:15" x14ac:dyDescent="0.25">
      <c r="A94" s="1">
        <v>41348</v>
      </c>
      <c r="B94">
        <v>155.83000000000001</v>
      </c>
      <c r="C94">
        <v>154</v>
      </c>
      <c r="D94">
        <v>11.3</v>
      </c>
      <c r="E94">
        <v>115.76</v>
      </c>
      <c r="F94">
        <v>2</v>
      </c>
      <c r="G94">
        <v>22.4</v>
      </c>
      <c r="H94">
        <v>129.54</v>
      </c>
      <c r="I94">
        <v>33.6</v>
      </c>
      <c r="K94">
        <f t="shared" si="4"/>
        <v>153.11100000000002</v>
      </c>
      <c r="L94">
        <f t="shared" si="5"/>
        <v>150.59479999999996</v>
      </c>
      <c r="M94">
        <f t="shared" si="6"/>
        <v>142.46529999999996</v>
      </c>
      <c r="N94">
        <f t="shared" si="7"/>
        <v>153.74349999999998</v>
      </c>
      <c r="O94">
        <f t="shared" si="7"/>
        <v>13.829500000000001</v>
      </c>
    </row>
    <row r="95" spans="1:15" x14ac:dyDescent="0.25">
      <c r="A95" s="1">
        <v>41347</v>
      </c>
      <c r="B95">
        <v>156.72999999999999</v>
      </c>
      <c r="C95">
        <v>153.68</v>
      </c>
      <c r="D95">
        <v>11.3</v>
      </c>
      <c r="E95">
        <v>115.22</v>
      </c>
      <c r="F95">
        <v>2.0299999999999998</v>
      </c>
      <c r="G95">
        <v>22.5</v>
      </c>
      <c r="H95">
        <v>128.99</v>
      </c>
      <c r="I95">
        <v>33.42</v>
      </c>
      <c r="K95">
        <f t="shared" si="4"/>
        <v>152.88200000000003</v>
      </c>
      <c r="L95">
        <f t="shared" si="5"/>
        <v>150.30840000000001</v>
      </c>
      <c r="M95">
        <f t="shared" si="6"/>
        <v>142.34429999999998</v>
      </c>
      <c r="N95">
        <f t="shared" si="7"/>
        <v>154.01199999999997</v>
      </c>
      <c r="O95">
        <f t="shared" si="7"/>
        <v>13.913500000000003</v>
      </c>
    </row>
    <row r="96" spans="1:15" x14ac:dyDescent="0.25">
      <c r="A96" s="1">
        <v>41346</v>
      </c>
      <c r="B96">
        <v>155.9</v>
      </c>
      <c r="C96">
        <v>153.66</v>
      </c>
      <c r="D96">
        <v>11.83</v>
      </c>
      <c r="E96">
        <v>115.57</v>
      </c>
      <c r="F96">
        <v>2.02</v>
      </c>
      <c r="G96">
        <v>22.59</v>
      </c>
      <c r="H96">
        <v>128.51</v>
      </c>
      <c r="I96">
        <v>33.19</v>
      </c>
      <c r="K96">
        <f t="shared" si="4"/>
        <v>152.68800000000005</v>
      </c>
      <c r="L96">
        <f t="shared" si="5"/>
        <v>149.99099999999999</v>
      </c>
      <c r="M96">
        <f t="shared" si="6"/>
        <v>142.22614999999996</v>
      </c>
      <c r="N96">
        <f t="shared" si="7"/>
        <v>154.32350000000002</v>
      </c>
      <c r="O96">
        <f t="shared" si="7"/>
        <v>13.954000000000002</v>
      </c>
    </row>
    <row r="97" spans="1:15" x14ac:dyDescent="0.25">
      <c r="A97" s="1">
        <v>41345</v>
      </c>
      <c r="B97">
        <v>155.68</v>
      </c>
      <c r="C97">
        <v>154.19</v>
      </c>
      <c r="D97">
        <v>12.27</v>
      </c>
      <c r="E97">
        <v>115.69</v>
      </c>
      <c r="F97">
        <v>2.02</v>
      </c>
      <c r="G97">
        <v>22.5</v>
      </c>
      <c r="H97">
        <v>129.24</v>
      </c>
      <c r="I97">
        <v>33.26</v>
      </c>
      <c r="K97">
        <f t="shared" si="4"/>
        <v>152.49250000000001</v>
      </c>
      <c r="L97">
        <f t="shared" si="5"/>
        <v>149.70859999999999</v>
      </c>
      <c r="M97">
        <f t="shared" si="6"/>
        <v>142.10874999999996</v>
      </c>
      <c r="N97">
        <f t="shared" si="7"/>
        <v>154.59899999999999</v>
      </c>
      <c r="O97">
        <f t="shared" si="7"/>
        <v>13.987500000000001</v>
      </c>
    </row>
    <row r="98" spans="1:15" x14ac:dyDescent="0.25">
      <c r="A98" s="1">
        <v>41344</v>
      </c>
      <c r="B98">
        <v>156.03</v>
      </c>
      <c r="C98">
        <v>152.99</v>
      </c>
      <c r="D98">
        <v>11.56</v>
      </c>
      <c r="E98">
        <v>114.86</v>
      </c>
      <c r="F98">
        <v>2.06</v>
      </c>
      <c r="G98">
        <v>22.51</v>
      </c>
      <c r="H98">
        <v>129.28</v>
      </c>
      <c r="I98">
        <v>33.04</v>
      </c>
      <c r="K98">
        <f t="shared" si="4"/>
        <v>152.28100000000003</v>
      </c>
      <c r="L98">
        <f t="shared" si="5"/>
        <v>149.423</v>
      </c>
      <c r="M98">
        <f t="shared" si="6"/>
        <v>141.98844999999994</v>
      </c>
      <c r="N98">
        <f t="shared" si="7"/>
        <v>155.02799999999999</v>
      </c>
      <c r="O98">
        <f t="shared" si="7"/>
        <v>14.060499999999999</v>
      </c>
    </row>
    <row r="99" spans="1:15" x14ac:dyDescent="0.25">
      <c r="A99" s="1">
        <v>41341</v>
      </c>
      <c r="B99">
        <v>155.44</v>
      </c>
      <c r="C99">
        <v>152.71</v>
      </c>
      <c r="D99">
        <v>12.59</v>
      </c>
      <c r="E99">
        <v>114.75</v>
      </c>
      <c r="F99">
        <v>2.06</v>
      </c>
      <c r="G99">
        <v>22.56</v>
      </c>
      <c r="H99">
        <v>128.91999999999999</v>
      </c>
      <c r="I99">
        <v>33.049999999999997</v>
      </c>
      <c r="K99">
        <f t="shared" si="4"/>
        <v>152.05699999999999</v>
      </c>
      <c r="L99">
        <f t="shared" si="5"/>
        <v>149.16120000000001</v>
      </c>
      <c r="M99">
        <f t="shared" si="6"/>
        <v>141.85994999999997</v>
      </c>
      <c r="N99">
        <f t="shared" si="7"/>
        <v>155.4845</v>
      </c>
      <c r="O99">
        <f t="shared" si="7"/>
        <v>14.106</v>
      </c>
    </row>
    <row r="100" spans="1:15" x14ac:dyDescent="0.25">
      <c r="A100" s="1">
        <v>41340</v>
      </c>
      <c r="B100">
        <v>154.78</v>
      </c>
      <c r="C100">
        <v>152.69</v>
      </c>
      <c r="D100">
        <v>13.06</v>
      </c>
      <c r="E100">
        <v>115.96</v>
      </c>
      <c r="F100">
        <v>1.99</v>
      </c>
      <c r="G100">
        <v>22.39</v>
      </c>
      <c r="H100">
        <v>129.97</v>
      </c>
      <c r="I100">
        <v>32.94</v>
      </c>
      <c r="K100">
        <f t="shared" si="4"/>
        <v>151.876</v>
      </c>
      <c r="L100">
        <f t="shared" si="5"/>
        <v>148.92140000000001</v>
      </c>
      <c r="M100">
        <f t="shared" si="6"/>
        <v>141.74034999999998</v>
      </c>
      <c r="N100">
        <f t="shared" si="7"/>
        <v>155.96950000000001</v>
      </c>
      <c r="O100">
        <f t="shared" si="7"/>
        <v>14.123500000000003</v>
      </c>
    </row>
    <row r="101" spans="1:15" x14ac:dyDescent="0.25">
      <c r="A101" s="1">
        <v>41339</v>
      </c>
      <c r="B101">
        <v>154.5</v>
      </c>
      <c r="C101">
        <v>153.22999999999999</v>
      </c>
      <c r="D101">
        <v>13.53</v>
      </c>
      <c r="E101">
        <v>116.86</v>
      </c>
      <c r="F101">
        <v>1.94</v>
      </c>
      <c r="G101">
        <v>22.49</v>
      </c>
      <c r="H101">
        <v>128.86000000000001</v>
      </c>
      <c r="I101">
        <v>32.54</v>
      </c>
      <c r="K101">
        <f t="shared" si="4"/>
        <v>151.70350000000002</v>
      </c>
      <c r="L101">
        <f t="shared" si="5"/>
        <v>148.7338</v>
      </c>
      <c r="M101">
        <f t="shared" si="6"/>
        <v>141.63199999999998</v>
      </c>
      <c r="N101">
        <f t="shared" si="7"/>
        <v>156.40600000000001</v>
      </c>
      <c r="O101">
        <f t="shared" si="7"/>
        <v>14.133000000000001</v>
      </c>
    </row>
    <row r="102" spans="1:15" x14ac:dyDescent="0.25">
      <c r="A102" s="1">
        <v>41338</v>
      </c>
      <c r="B102">
        <v>154.29</v>
      </c>
      <c r="C102">
        <v>152.38</v>
      </c>
      <c r="D102">
        <v>13.48</v>
      </c>
      <c r="E102">
        <v>117.93</v>
      </c>
      <c r="F102">
        <v>1.89</v>
      </c>
      <c r="G102">
        <v>22.4</v>
      </c>
      <c r="H102">
        <v>129.35</v>
      </c>
      <c r="I102">
        <v>32.69</v>
      </c>
      <c r="K102">
        <f t="shared" si="4"/>
        <v>151.46600000000001</v>
      </c>
      <c r="L102">
        <f t="shared" si="5"/>
        <v>148.53380000000001</v>
      </c>
      <c r="M102">
        <f t="shared" si="6"/>
        <v>141.52725000000001</v>
      </c>
      <c r="N102">
        <f t="shared" si="7"/>
        <v>156.887</v>
      </c>
      <c r="O102">
        <f t="shared" si="7"/>
        <v>14.192500000000001</v>
      </c>
    </row>
    <row r="103" spans="1:15" x14ac:dyDescent="0.25">
      <c r="A103" s="1">
        <v>41337</v>
      </c>
      <c r="B103">
        <v>152.91999999999999</v>
      </c>
      <c r="C103">
        <v>152.30000000000001</v>
      </c>
      <c r="D103">
        <v>14.01</v>
      </c>
      <c r="E103">
        <v>118.27</v>
      </c>
      <c r="F103">
        <v>1.88</v>
      </c>
      <c r="G103">
        <v>22.43</v>
      </c>
      <c r="H103">
        <v>129.13</v>
      </c>
      <c r="I103">
        <v>32.4</v>
      </c>
      <c r="K103">
        <f t="shared" si="4"/>
        <v>151.38200000000001</v>
      </c>
      <c r="L103">
        <f t="shared" si="5"/>
        <v>148.3828</v>
      </c>
      <c r="M103">
        <f t="shared" si="6"/>
        <v>141.4332</v>
      </c>
      <c r="N103">
        <f t="shared" si="7"/>
        <v>157.34449999999998</v>
      </c>
      <c r="O103">
        <f t="shared" si="7"/>
        <v>14.136999999999997</v>
      </c>
    </row>
    <row r="104" spans="1:15" x14ac:dyDescent="0.25">
      <c r="A104" s="1">
        <v>41334</v>
      </c>
      <c r="B104">
        <v>152.11000000000001</v>
      </c>
      <c r="C104">
        <v>152.44</v>
      </c>
      <c r="D104">
        <v>15.36</v>
      </c>
      <c r="E104">
        <v>118.9</v>
      </c>
      <c r="F104">
        <v>1.85</v>
      </c>
      <c r="G104">
        <v>22.44</v>
      </c>
      <c r="H104">
        <v>129.16999999999999</v>
      </c>
      <c r="I104">
        <v>32.74</v>
      </c>
      <c r="K104">
        <f t="shared" si="4"/>
        <v>151.26149999999998</v>
      </c>
      <c r="L104">
        <f t="shared" si="5"/>
        <v>148.21600000000001</v>
      </c>
      <c r="M104">
        <f t="shared" si="6"/>
        <v>141.35069999999999</v>
      </c>
      <c r="N104">
        <f t="shared" si="7"/>
        <v>157.78249999999997</v>
      </c>
      <c r="O104">
        <f t="shared" si="7"/>
        <v>14.087999999999997</v>
      </c>
    </row>
    <row r="105" spans="1:15" x14ac:dyDescent="0.25">
      <c r="A105" s="1">
        <v>41333</v>
      </c>
      <c r="B105">
        <v>151.61000000000001</v>
      </c>
      <c r="C105">
        <v>153</v>
      </c>
      <c r="D105">
        <v>15.51</v>
      </c>
      <c r="E105">
        <v>118.51</v>
      </c>
      <c r="F105">
        <v>1.89</v>
      </c>
      <c r="G105">
        <v>22.37</v>
      </c>
      <c r="H105">
        <v>129.49</v>
      </c>
      <c r="I105">
        <v>33.06</v>
      </c>
      <c r="K105">
        <f t="shared" si="4"/>
        <v>151.18450000000001</v>
      </c>
      <c r="L105">
        <f t="shared" si="5"/>
        <v>148.0258</v>
      </c>
      <c r="M105">
        <f t="shared" si="6"/>
        <v>141.27275</v>
      </c>
      <c r="N105">
        <f t="shared" si="7"/>
        <v>158.24199999999999</v>
      </c>
      <c r="O105">
        <f t="shared" si="7"/>
        <v>14.028499999999999</v>
      </c>
    </row>
    <row r="106" spans="1:15" x14ac:dyDescent="0.25">
      <c r="A106" s="1">
        <v>41332</v>
      </c>
      <c r="B106">
        <v>151.91</v>
      </c>
      <c r="C106">
        <v>154.57</v>
      </c>
      <c r="D106">
        <v>14.73</v>
      </c>
      <c r="E106">
        <v>118.29</v>
      </c>
      <c r="F106">
        <v>1.9</v>
      </c>
      <c r="G106">
        <v>22.25</v>
      </c>
      <c r="H106">
        <v>130.33000000000001</v>
      </c>
      <c r="I106">
        <v>33.4</v>
      </c>
      <c r="K106">
        <f t="shared" si="4"/>
        <v>151.12200000000001</v>
      </c>
      <c r="L106">
        <f t="shared" si="5"/>
        <v>147.84020000000001</v>
      </c>
      <c r="M106">
        <f t="shared" si="6"/>
        <v>141.1919</v>
      </c>
      <c r="N106">
        <f t="shared" si="7"/>
        <v>158.56299999999996</v>
      </c>
      <c r="O106">
        <f t="shared" si="7"/>
        <v>13.957500000000001</v>
      </c>
    </row>
    <row r="107" spans="1:15" x14ac:dyDescent="0.25">
      <c r="A107" s="1">
        <v>41331</v>
      </c>
      <c r="B107">
        <v>150.02000000000001</v>
      </c>
      <c r="C107">
        <v>156.22</v>
      </c>
      <c r="D107">
        <v>16.87</v>
      </c>
      <c r="E107">
        <v>118.64</v>
      </c>
      <c r="F107">
        <v>1.88</v>
      </c>
      <c r="G107">
        <v>22.34</v>
      </c>
      <c r="H107">
        <v>129.57</v>
      </c>
      <c r="I107">
        <v>33.33</v>
      </c>
      <c r="K107">
        <f t="shared" si="4"/>
        <v>151.12449999999998</v>
      </c>
      <c r="L107">
        <f t="shared" si="5"/>
        <v>147.71</v>
      </c>
      <c r="M107">
        <f t="shared" si="6"/>
        <v>141.12455</v>
      </c>
      <c r="N107">
        <f t="shared" si="7"/>
        <v>158.76650000000001</v>
      </c>
      <c r="O107">
        <f t="shared" si="7"/>
        <v>13.792499999999999</v>
      </c>
    </row>
    <row r="108" spans="1:15" x14ac:dyDescent="0.25">
      <c r="A108" s="1">
        <v>41330</v>
      </c>
      <c r="B108">
        <v>149</v>
      </c>
      <c r="C108">
        <v>154.34</v>
      </c>
      <c r="D108">
        <v>18.989999999999998</v>
      </c>
      <c r="E108">
        <v>119.33</v>
      </c>
      <c r="F108">
        <v>1.89</v>
      </c>
      <c r="G108">
        <v>22.32</v>
      </c>
      <c r="H108">
        <v>129.55000000000001</v>
      </c>
      <c r="I108">
        <v>33.21</v>
      </c>
      <c r="K108">
        <f t="shared" si="4"/>
        <v>151.18699999999998</v>
      </c>
      <c r="L108">
        <f t="shared" si="5"/>
        <v>147.59880000000001</v>
      </c>
      <c r="M108">
        <f t="shared" si="6"/>
        <v>141.06504999999999</v>
      </c>
      <c r="N108">
        <f t="shared" si="7"/>
        <v>159.08199999999999</v>
      </c>
      <c r="O108">
        <f t="shared" si="7"/>
        <v>13.487500000000001</v>
      </c>
    </row>
    <row r="109" spans="1:15" x14ac:dyDescent="0.25">
      <c r="A109" s="1">
        <v>41327</v>
      </c>
      <c r="B109">
        <v>151.88999999999999</v>
      </c>
      <c r="C109">
        <v>152.97</v>
      </c>
      <c r="D109">
        <v>14.17</v>
      </c>
      <c r="E109">
        <v>117.03</v>
      </c>
      <c r="F109">
        <v>1.97</v>
      </c>
      <c r="G109">
        <v>22.23</v>
      </c>
      <c r="H109">
        <v>130.80000000000001</v>
      </c>
      <c r="I109">
        <v>33.6</v>
      </c>
      <c r="K109">
        <f t="shared" si="4"/>
        <v>151.06299999999999</v>
      </c>
      <c r="L109">
        <f t="shared" si="5"/>
        <v>147.41040000000004</v>
      </c>
      <c r="M109">
        <f t="shared" si="6"/>
        <v>140.99059999999997</v>
      </c>
      <c r="N109">
        <f t="shared" si="7"/>
        <v>159.50449999999998</v>
      </c>
      <c r="O109">
        <f t="shared" si="7"/>
        <v>13.413499999999999</v>
      </c>
    </row>
    <row r="110" spans="1:15" x14ac:dyDescent="0.25">
      <c r="A110" s="1">
        <v>41326</v>
      </c>
      <c r="B110">
        <v>150.41999999999999</v>
      </c>
      <c r="C110">
        <v>152.62</v>
      </c>
      <c r="D110">
        <v>15.22</v>
      </c>
      <c r="E110">
        <v>116.95</v>
      </c>
      <c r="F110">
        <v>1.98</v>
      </c>
      <c r="G110">
        <v>22.22</v>
      </c>
      <c r="H110">
        <v>130.78</v>
      </c>
      <c r="I110">
        <v>33.43</v>
      </c>
      <c r="K110">
        <f t="shared" si="4"/>
        <v>151.01050000000001</v>
      </c>
      <c r="L110">
        <f t="shared" si="5"/>
        <v>147.25020000000004</v>
      </c>
      <c r="M110">
        <f t="shared" si="6"/>
        <v>140.93474999999998</v>
      </c>
      <c r="N110">
        <f t="shared" si="7"/>
        <v>160.03399999999999</v>
      </c>
      <c r="O110">
        <f t="shared" si="7"/>
        <v>13.275499999999997</v>
      </c>
    </row>
    <row r="111" spans="1:15" x14ac:dyDescent="0.25">
      <c r="A111" s="1">
        <v>41325</v>
      </c>
      <c r="B111">
        <v>151.34</v>
      </c>
      <c r="C111">
        <v>151.44</v>
      </c>
      <c r="D111">
        <v>14.68</v>
      </c>
      <c r="E111">
        <v>116.27</v>
      </c>
      <c r="F111">
        <v>2.02</v>
      </c>
      <c r="G111">
        <v>22.13</v>
      </c>
      <c r="H111">
        <v>131.68</v>
      </c>
      <c r="I111">
        <v>34.17</v>
      </c>
      <c r="K111">
        <f t="shared" si="4"/>
        <v>150.9</v>
      </c>
      <c r="L111">
        <f t="shared" si="5"/>
        <v>147.06300000000002</v>
      </c>
      <c r="M111">
        <f t="shared" si="6"/>
        <v>140.87964999999997</v>
      </c>
      <c r="N111">
        <f t="shared" si="7"/>
        <v>160.64550000000003</v>
      </c>
      <c r="O111">
        <f t="shared" si="7"/>
        <v>13.163</v>
      </c>
    </row>
    <row r="112" spans="1:15" x14ac:dyDescent="0.25">
      <c r="A112" s="1">
        <v>41324</v>
      </c>
      <c r="B112">
        <v>153.25</v>
      </c>
      <c r="C112">
        <v>155.33000000000001</v>
      </c>
      <c r="D112">
        <v>12.31</v>
      </c>
      <c r="E112">
        <v>115.92</v>
      </c>
      <c r="F112">
        <v>2.0299999999999998</v>
      </c>
      <c r="G112">
        <v>21.97</v>
      </c>
      <c r="H112">
        <v>132.81</v>
      </c>
      <c r="I112">
        <v>34.96</v>
      </c>
      <c r="K112">
        <f t="shared" si="4"/>
        <v>150.654</v>
      </c>
      <c r="L112">
        <f t="shared" si="5"/>
        <v>146.828</v>
      </c>
      <c r="M112">
        <f t="shared" si="6"/>
        <v>140.81710000000001</v>
      </c>
      <c r="N112">
        <f t="shared" si="7"/>
        <v>161.03350000000003</v>
      </c>
      <c r="O112">
        <f t="shared" si="7"/>
        <v>13.170500000000001</v>
      </c>
    </row>
    <row r="113" spans="1:15" x14ac:dyDescent="0.25">
      <c r="A113" s="1">
        <v>41320</v>
      </c>
      <c r="B113">
        <v>152.11000000000001</v>
      </c>
      <c r="C113">
        <v>155.76</v>
      </c>
      <c r="D113">
        <v>12.46</v>
      </c>
      <c r="E113">
        <v>116.5</v>
      </c>
      <c r="F113">
        <v>2.0099999999999998</v>
      </c>
      <c r="G113">
        <v>21.96</v>
      </c>
      <c r="H113">
        <v>132.56</v>
      </c>
      <c r="I113">
        <v>34.72</v>
      </c>
      <c r="K113">
        <f t="shared" si="4"/>
        <v>150.4485</v>
      </c>
      <c r="L113">
        <f t="shared" si="5"/>
        <v>146.61080000000001</v>
      </c>
      <c r="M113">
        <f t="shared" si="6"/>
        <v>140.7559</v>
      </c>
      <c r="N113">
        <f t="shared" si="7"/>
        <v>161.41300000000001</v>
      </c>
      <c r="O113">
        <f t="shared" si="7"/>
        <v>13.225999999999999</v>
      </c>
    </row>
    <row r="114" spans="1:15" x14ac:dyDescent="0.25">
      <c r="A114" s="1">
        <v>41319</v>
      </c>
      <c r="B114">
        <v>152.29</v>
      </c>
      <c r="C114">
        <v>158.35</v>
      </c>
      <c r="D114">
        <v>12.66</v>
      </c>
      <c r="E114">
        <v>116.84</v>
      </c>
      <c r="F114">
        <v>2</v>
      </c>
      <c r="G114">
        <v>21.94</v>
      </c>
      <c r="H114">
        <v>132.52000000000001</v>
      </c>
      <c r="I114">
        <v>35.270000000000003</v>
      </c>
      <c r="K114">
        <f t="shared" si="4"/>
        <v>150.1865</v>
      </c>
      <c r="L114">
        <f t="shared" si="5"/>
        <v>146.39400000000001</v>
      </c>
      <c r="M114">
        <f t="shared" si="6"/>
        <v>140.69639999999998</v>
      </c>
      <c r="N114">
        <f t="shared" si="7"/>
        <v>161.62800000000004</v>
      </c>
      <c r="O114">
        <f t="shared" si="7"/>
        <v>13.264000000000001</v>
      </c>
    </row>
    <row r="115" spans="1:15" x14ac:dyDescent="0.25">
      <c r="A115" s="1">
        <v>41318</v>
      </c>
      <c r="B115">
        <v>152.15</v>
      </c>
      <c r="C115">
        <v>159.05000000000001</v>
      </c>
      <c r="D115">
        <v>12.98</v>
      </c>
      <c r="E115">
        <v>115.79</v>
      </c>
      <c r="F115">
        <v>2.02</v>
      </c>
      <c r="G115">
        <v>21.88</v>
      </c>
      <c r="H115">
        <v>133.36000000000001</v>
      </c>
      <c r="I115">
        <v>35.19</v>
      </c>
      <c r="K115">
        <f t="shared" si="4"/>
        <v>149.9325</v>
      </c>
      <c r="L115">
        <f t="shared" si="5"/>
        <v>146.19399999999999</v>
      </c>
      <c r="M115">
        <f t="shared" si="6"/>
        <v>140.63645</v>
      </c>
      <c r="N115">
        <f t="shared" si="7"/>
        <v>161.80350000000001</v>
      </c>
      <c r="O115">
        <f t="shared" si="7"/>
        <v>13.292499999999999</v>
      </c>
    </row>
    <row r="116" spans="1:15" x14ac:dyDescent="0.25">
      <c r="A116" s="1">
        <v>41317</v>
      </c>
      <c r="B116">
        <v>152.02000000000001</v>
      </c>
      <c r="C116">
        <v>159.88999999999999</v>
      </c>
      <c r="D116">
        <v>12.64</v>
      </c>
      <c r="E116">
        <v>116.74</v>
      </c>
      <c r="F116">
        <v>1.98</v>
      </c>
      <c r="G116">
        <v>21.87</v>
      </c>
      <c r="H116">
        <v>133.41999999999999</v>
      </c>
      <c r="I116">
        <v>35.28</v>
      </c>
      <c r="K116">
        <f t="shared" si="4"/>
        <v>149.68</v>
      </c>
      <c r="L116">
        <f t="shared" si="5"/>
        <v>145.99600000000001</v>
      </c>
      <c r="M116">
        <f t="shared" si="6"/>
        <v>140.57229999999998</v>
      </c>
      <c r="N116">
        <f t="shared" si="7"/>
        <v>161.88600000000002</v>
      </c>
      <c r="O116">
        <f t="shared" si="7"/>
        <v>13.336500000000001</v>
      </c>
    </row>
    <row r="117" spans="1:15" x14ac:dyDescent="0.25">
      <c r="A117" s="1">
        <v>41316</v>
      </c>
      <c r="B117">
        <v>151.77000000000001</v>
      </c>
      <c r="C117">
        <v>159.69999999999999</v>
      </c>
      <c r="D117">
        <v>12.94</v>
      </c>
      <c r="E117">
        <v>117.03</v>
      </c>
      <c r="F117">
        <v>1.95</v>
      </c>
      <c r="G117">
        <v>21.92</v>
      </c>
      <c r="H117">
        <v>132.94</v>
      </c>
      <c r="I117">
        <v>35.119999999999997</v>
      </c>
      <c r="K117">
        <f t="shared" si="4"/>
        <v>149.44500000000002</v>
      </c>
      <c r="L117">
        <f t="shared" si="5"/>
        <v>145.78980000000001</v>
      </c>
      <c r="M117">
        <f t="shared" si="6"/>
        <v>140.49999999999997</v>
      </c>
      <c r="N117">
        <f t="shared" si="7"/>
        <v>161.95400000000001</v>
      </c>
      <c r="O117">
        <f t="shared" si="7"/>
        <v>13.357500000000002</v>
      </c>
    </row>
    <row r="118" spans="1:15" x14ac:dyDescent="0.25">
      <c r="A118" s="1">
        <v>41313</v>
      </c>
      <c r="B118">
        <v>151.80000000000001</v>
      </c>
      <c r="C118">
        <v>161.57</v>
      </c>
      <c r="D118">
        <v>13.02</v>
      </c>
      <c r="E118">
        <v>117.12</v>
      </c>
      <c r="F118">
        <v>1.95</v>
      </c>
      <c r="G118">
        <v>21.9</v>
      </c>
      <c r="H118">
        <v>132.59</v>
      </c>
      <c r="I118">
        <v>34.700000000000003</v>
      </c>
      <c r="K118">
        <f t="shared" si="4"/>
        <v>149.209</v>
      </c>
      <c r="L118">
        <f t="shared" si="5"/>
        <v>145.56040000000002</v>
      </c>
      <c r="M118">
        <f t="shared" si="6"/>
        <v>140.42495</v>
      </c>
      <c r="N118">
        <f t="shared" si="7"/>
        <v>161.97450000000001</v>
      </c>
      <c r="O118">
        <f t="shared" si="7"/>
        <v>13.381000000000004</v>
      </c>
    </row>
    <row r="119" spans="1:15" x14ac:dyDescent="0.25">
      <c r="A119" s="1">
        <v>41312</v>
      </c>
      <c r="B119">
        <v>150.96</v>
      </c>
      <c r="C119">
        <v>161.84</v>
      </c>
      <c r="D119">
        <v>13.5</v>
      </c>
      <c r="E119">
        <v>116.67</v>
      </c>
      <c r="F119">
        <v>1.95</v>
      </c>
      <c r="G119">
        <v>21.89</v>
      </c>
      <c r="H119">
        <v>132.91999999999999</v>
      </c>
      <c r="I119">
        <v>34.68</v>
      </c>
      <c r="K119">
        <f t="shared" si="4"/>
        <v>148.95700000000002</v>
      </c>
      <c r="L119">
        <f t="shared" si="5"/>
        <v>145.3622</v>
      </c>
      <c r="M119">
        <f t="shared" si="6"/>
        <v>140.35990000000001</v>
      </c>
      <c r="N119">
        <f t="shared" si="7"/>
        <v>161.90700000000001</v>
      </c>
      <c r="O119">
        <f t="shared" si="7"/>
        <v>13.396500000000003</v>
      </c>
    </row>
    <row r="120" spans="1:15" x14ac:dyDescent="0.25">
      <c r="A120" s="1">
        <v>41311</v>
      </c>
      <c r="B120">
        <v>151.16</v>
      </c>
      <c r="C120">
        <v>162.38999999999999</v>
      </c>
      <c r="D120">
        <v>13.41</v>
      </c>
      <c r="E120">
        <v>116.93</v>
      </c>
      <c r="F120">
        <v>1.97</v>
      </c>
      <c r="G120">
        <v>21.77</v>
      </c>
      <c r="H120">
        <v>134.13</v>
      </c>
      <c r="I120">
        <v>35.04</v>
      </c>
      <c r="K120">
        <f t="shared" si="4"/>
        <v>148.67650000000003</v>
      </c>
      <c r="L120">
        <f t="shared" si="5"/>
        <v>145.166</v>
      </c>
      <c r="M120">
        <f t="shared" si="6"/>
        <v>140.2927</v>
      </c>
      <c r="N120">
        <f t="shared" si="7"/>
        <v>161.81549999999999</v>
      </c>
      <c r="O120">
        <f t="shared" si="7"/>
        <v>13.407000000000002</v>
      </c>
    </row>
    <row r="121" spans="1:15" x14ac:dyDescent="0.25">
      <c r="A121" s="1">
        <v>41310</v>
      </c>
      <c r="B121">
        <v>151.05000000000001</v>
      </c>
      <c r="C121">
        <v>161.96</v>
      </c>
      <c r="D121">
        <v>13.72</v>
      </c>
      <c r="E121">
        <v>115.98</v>
      </c>
      <c r="F121">
        <v>2.02</v>
      </c>
      <c r="G121">
        <v>21.7</v>
      </c>
      <c r="H121">
        <v>134.68</v>
      </c>
      <c r="I121">
        <v>35.03</v>
      </c>
      <c r="K121">
        <f t="shared" si="4"/>
        <v>148.42249999999999</v>
      </c>
      <c r="L121">
        <f t="shared" si="5"/>
        <v>144.934</v>
      </c>
      <c r="M121">
        <f t="shared" si="6"/>
        <v>140.23050000000001</v>
      </c>
      <c r="N121">
        <f t="shared" si="7"/>
        <v>161.68899999999999</v>
      </c>
      <c r="O121">
        <f t="shared" si="7"/>
        <v>13.410500000000003</v>
      </c>
    </row>
    <row r="122" spans="1:15" x14ac:dyDescent="0.25">
      <c r="A122" s="1">
        <v>41309</v>
      </c>
      <c r="B122">
        <v>149.54</v>
      </c>
      <c r="C122">
        <v>162</v>
      </c>
      <c r="D122">
        <v>14.67</v>
      </c>
      <c r="E122">
        <v>117.02</v>
      </c>
      <c r="F122">
        <v>1.97</v>
      </c>
      <c r="G122">
        <v>21.71</v>
      </c>
      <c r="H122">
        <v>134.06</v>
      </c>
      <c r="I122">
        <v>34.78</v>
      </c>
      <c r="K122">
        <f t="shared" si="4"/>
        <v>148.26399999999998</v>
      </c>
      <c r="L122">
        <f t="shared" si="5"/>
        <v>144.72699999999998</v>
      </c>
      <c r="M122">
        <f t="shared" si="6"/>
        <v>140.1782</v>
      </c>
      <c r="N122">
        <f t="shared" si="7"/>
        <v>161.61099999999999</v>
      </c>
      <c r="O122">
        <f t="shared" si="7"/>
        <v>13.368500000000003</v>
      </c>
    </row>
    <row r="123" spans="1:15" x14ac:dyDescent="0.25">
      <c r="A123" s="1">
        <v>41306</v>
      </c>
      <c r="B123">
        <v>151.24</v>
      </c>
      <c r="C123">
        <v>161.44999999999999</v>
      </c>
      <c r="D123">
        <v>12.9</v>
      </c>
      <c r="E123">
        <v>115.54</v>
      </c>
      <c r="F123">
        <v>2.0099999999999998</v>
      </c>
      <c r="G123">
        <v>21.6</v>
      </c>
      <c r="H123">
        <v>135.49</v>
      </c>
      <c r="I123">
        <v>35.35</v>
      </c>
      <c r="K123">
        <f t="shared" si="4"/>
        <v>147.98849999999999</v>
      </c>
      <c r="L123">
        <f t="shared" si="5"/>
        <v>144.48479999999998</v>
      </c>
      <c r="M123">
        <f t="shared" si="6"/>
        <v>140.10724999999999</v>
      </c>
      <c r="N123">
        <f t="shared" si="7"/>
        <v>161.5985</v>
      </c>
      <c r="O123">
        <f t="shared" si="7"/>
        <v>13.451500000000001</v>
      </c>
    </row>
    <row r="124" spans="1:15" x14ac:dyDescent="0.25">
      <c r="A124" s="1">
        <v>41305</v>
      </c>
      <c r="B124">
        <v>149.69999999999999</v>
      </c>
      <c r="C124">
        <v>161.19999999999999</v>
      </c>
      <c r="D124">
        <v>14.38</v>
      </c>
      <c r="E124">
        <v>117.32</v>
      </c>
      <c r="F124">
        <v>1.99</v>
      </c>
      <c r="G124">
        <v>21.62</v>
      </c>
      <c r="H124">
        <v>134.72</v>
      </c>
      <c r="I124">
        <v>35.28</v>
      </c>
      <c r="K124">
        <f t="shared" si="4"/>
        <v>147.80649999999997</v>
      </c>
      <c r="L124">
        <f t="shared" si="5"/>
        <v>144.21819999999997</v>
      </c>
      <c r="M124">
        <f t="shared" si="6"/>
        <v>140.04444999999998</v>
      </c>
      <c r="N124">
        <f t="shared" si="7"/>
        <v>161.697</v>
      </c>
      <c r="O124">
        <f t="shared" si="7"/>
        <v>13.466500000000002</v>
      </c>
    </row>
    <row r="125" spans="1:15" x14ac:dyDescent="0.25">
      <c r="A125" s="1">
        <v>41304</v>
      </c>
      <c r="B125">
        <v>150.07</v>
      </c>
      <c r="C125">
        <v>162.19</v>
      </c>
      <c r="D125">
        <v>14.32</v>
      </c>
      <c r="E125">
        <v>116.75</v>
      </c>
      <c r="F125">
        <v>2.0099999999999998</v>
      </c>
      <c r="G125">
        <v>21.64</v>
      </c>
      <c r="H125">
        <v>134.59</v>
      </c>
      <c r="I125">
        <v>35.49</v>
      </c>
      <c r="K125">
        <f t="shared" si="4"/>
        <v>147.42349999999996</v>
      </c>
      <c r="L125">
        <f t="shared" si="5"/>
        <v>143.93079999999998</v>
      </c>
      <c r="M125">
        <f t="shared" si="6"/>
        <v>139.98805000000002</v>
      </c>
      <c r="N125">
        <f t="shared" si="7"/>
        <v>161.68849999999998</v>
      </c>
      <c r="O125">
        <f t="shared" si="7"/>
        <v>13.651500000000002</v>
      </c>
    </row>
    <row r="126" spans="1:15" x14ac:dyDescent="0.25">
      <c r="A126" s="1">
        <v>41303</v>
      </c>
      <c r="B126">
        <v>150.66</v>
      </c>
      <c r="C126">
        <v>160.99</v>
      </c>
      <c r="D126">
        <v>13.31</v>
      </c>
      <c r="E126">
        <v>116.95</v>
      </c>
      <c r="F126">
        <v>1.99</v>
      </c>
      <c r="G126">
        <v>21.73</v>
      </c>
      <c r="H126">
        <v>133.86000000000001</v>
      </c>
      <c r="I126">
        <v>35.29</v>
      </c>
      <c r="K126">
        <f t="shared" si="4"/>
        <v>146.892</v>
      </c>
      <c r="L126">
        <f t="shared" si="5"/>
        <v>143.63619999999997</v>
      </c>
      <c r="M126">
        <f t="shared" si="6"/>
        <v>139.91974999999999</v>
      </c>
      <c r="N126">
        <f t="shared" si="7"/>
        <v>161.666</v>
      </c>
      <c r="O126">
        <f t="shared" si="7"/>
        <v>14.075500000000002</v>
      </c>
    </row>
    <row r="127" spans="1:15" x14ac:dyDescent="0.25">
      <c r="A127" s="1">
        <v>41302</v>
      </c>
      <c r="B127">
        <v>150.07</v>
      </c>
      <c r="C127">
        <v>160.29</v>
      </c>
      <c r="D127">
        <v>13.57</v>
      </c>
      <c r="E127">
        <v>117.6</v>
      </c>
      <c r="F127">
        <v>1.97</v>
      </c>
      <c r="G127">
        <v>21.79</v>
      </c>
      <c r="H127">
        <v>133.5</v>
      </c>
      <c r="I127">
        <v>34.94</v>
      </c>
      <c r="K127">
        <f t="shared" si="4"/>
        <v>146.46649999999997</v>
      </c>
      <c r="L127">
        <f t="shared" si="5"/>
        <v>143.39059999999995</v>
      </c>
      <c r="M127">
        <f t="shared" si="6"/>
        <v>139.84890000000001</v>
      </c>
      <c r="N127">
        <f t="shared" si="7"/>
        <v>161.70949999999999</v>
      </c>
      <c r="O127">
        <f t="shared" si="7"/>
        <v>14.370500000000003</v>
      </c>
    </row>
    <row r="128" spans="1:15" x14ac:dyDescent="0.25">
      <c r="A128" s="1">
        <v>41299</v>
      </c>
      <c r="B128">
        <v>150.25</v>
      </c>
      <c r="C128">
        <v>160.65</v>
      </c>
      <c r="D128">
        <v>12.89</v>
      </c>
      <c r="E128">
        <v>118.03</v>
      </c>
      <c r="F128">
        <v>1.95</v>
      </c>
      <c r="G128">
        <v>21.78</v>
      </c>
      <c r="H128">
        <v>133.54</v>
      </c>
      <c r="I128">
        <v>34.78</v>
      </c>
      <c r="K128">
        <f t="shared" si="4"/>
        <v>146.04149999999998</v>
      </c>
      <c r="L128">
        <f t="shared" si="5"/>
        <v>143.15099999999995</v>
      </c>
      <c r="M128">
        <f t="shared" si="6"/>
        <v>139.78875000000002</v>
      </c>
      <c r="N128">
        <f t="shared" si="7"/>
        <v>161.71599999999998</v>
      </c>
      <c r="O128">
        <f t="shared" si="7"/>
        <v>14.7</v>
      </c>
    </row>
    <row r="129" spans="1:15" x14ac:dyDescent="0.25">
      <c r="A129" s="1">
        <v>41298</v>
      </c>
      <c r="B129">
        <v>149.41</v>
      </c>
      <c r="C129">
        <v>161.41999999999999</v>
      </c>
      <c r="D129">
        <v>12.69</v>
      </c>
      <c r="E129">
        <v>119.67</v>
      </c>
      <c r="F129">
        <v>1.84</v>
      </c>
      <c r="G129">
        <v>21.83</v>
      </c>
      <c r="H129">
        <v>132.69999999999999</v>
      </c>
      <c r="I129">
        <v>34.76</v>
      </c>
      <c r="K129">
        <f t="shared" si="4"/>
        <v>145.6885</v>
      </c>
      <c r="L129">
        <f t="shared" si="5"/>
        <v>142.92599999999996</v>
      </c>
      <c r="M129">
        <f t="shared" si="6"/>
        <v>139.74065000000002</v>
      </c>
      <c r="N129">
        <f t="shared" si="7"/>
        <v>161.67599999999999</v>
      </c>
      <c r="O129">
        <f t="shared" si="7"/>
        <v>14.957500000000001</v>
      </c>
    </row>
    <row r="130" spans="1:15" x14ac:dyDescent="0.25">
      <c r="A130" s="1">
        <v>41297</v>
      </c>
      <c r="B130">
        <v>149.37</v>
      </c>
      <c r="C130">
        <v>163.21</v>
      </c>
      <c r="D130">
        <v>12.46</v>
      </c>
      <c r="E130">
        <v>120.09</v>
      </c>
      <c r="F130">
        <v>1.83</v>
      </c>
      <c r="G130">
        <v>21.83</v>
      </c>
      <c r="H130">
        <v>132.16</v>
      </c>
      <c r="I130">
        <v>34.61</v>
      </c>
      <c r="K130">
        <f t="shared" ref="K130:K193" si="8">AVERAGE(B131:B150)</f>
        <v>145.35949999999997</v>
      </c>
      <c r="L130">
        <f t="shared" ref="L130:L193" si="9">AVERAGE(B131:B180)</f>
        <v>142.69939999999997</v>
      </c>
      <c r="M130">
        <f t="shared" ref="M130:M193" si="10">AVERAGE(B131:B330)</f>
        <v>139.69310000000004</v>
      </c>
      <c r="N130">
        <f t="shared" ref="N130:O193" si="11">AVERAGE(C131:C150)</f>
        <v>161.53199999999998</v>
      </c>
      <c r="O130">
        <f t="shared" si="11"/>
        <v>15.226499999999998</v>
      </c>
    </row>
    <row r="131" spans="1:15" x14ac:dyDescent="0.25">
      <c r="A131" s="1">
        <v>41296</v>
      </c>
      <c r="B131">
        <v>149.13</v>
      </c>
      <c r="C131">
        <v>163.66999999999999</v>
      </c>
      <c r="D131">
        <v>12.43</v>
      </c>
      <c r="E131">
        <v>120.27</v>
      </c>
      <c r="F131">
        <v>1.84</v>
      </c>
      <c r="G131">
        <v>21.83</v>
      </c>
      <c r="H131">
        <v>132.15</v>
      </c>
      <c r="I131">
        <v>35.01</v>
      </c>
      <c r="K131">
        <f t="shared" si="8"/>
        <v>145.15899999999999</v>
      </c>
      <c r="L131">
        <f t="shared" si="9"/>
        <v>142.51119999999997</v>
      </c>
      <c r="M131">
        <f t="shared" si="10"/>
        <v>139.65375000000003</v>
      </c>
      <c r="N131">
        <f t="shared" si="11"/>
        <v>161.33499999999998</v>
      </c>
      <c r="O131">
        <f t="shared" si="11"/>
        <v>15.488499999999998</v>
      </c>
    </row>
    <row r="132" spans="1:15" x14ac:dyDescent="0.25">
      <c r="A132" s="1">
        <v>41292</v>
      </c>
      <c r="B132">
        <v>148.33000000000001</v>
      </c>
      <c r="C132">
        <v>163.09</v>
      </c>
      <c r="D132">
        <v>12.46</v>
      </c>
      <c r="E132">
        <v>120.04</v>
      </c>
      <c r="F132">
        <v>1.84</v>
      </c>
      <c r="G132">
        <v>21.85</v>
      </c>
      <c r="H132">
        <v>132.19</v>
      </c>
      <c r="I132">
        <v>34.770000000000003</v>
      </c>
      <c r="K132">
        <f t="shared" si="8"/>
        <v>144.95699999999999</v>
      </c>
      <c r="L132">
        <f t="shared" si="9"/>
        <v>142.40379999999996</v>
      </c>
      <c r="M132">
        <f t="shared" si="10"/>
        <v>139.62130000000002</v>
      </c>
      <c r="N132">
        <f t="shared" si="11"/>
        <v>161.26500000000001</v>
      </c>
      <c r="O132">
        <f t="shared" si="11"/>
        <v>15.733500000000001</v>
      </c>
    </row>
    <row r="133" spans="1:15" x14ac:dyDescent="0.25">
      <c r="A133" s="1">
        <v>41291</v>
      </c>
      <c r="B133">
        <v>148</v>
      </c>
      <c r="C133">
        <v>163.35</v>
      </c>
      <c r="D133">
        <v>13.57</v>
      </c>
      <c r="E133">
        <v>119.12</v>
      </c>
      <c r="F133">
        <v>1.88</v>
      </c>
      <c r="G133">
        <v>21.75</v>
      </c>
      <c r="H133">
        <v>132.71</v>
      </c>
      <c r="I133">
        <v>34.67</v>
      </c>
      <c r="K133">
        <f t="shared" si="8"/>
        <v>144.82549999999998</v>
      </c>
      <c r="L133">
        <f t="shared" si="9"/>
        <v>142.2808</v>
      </c>
      <c r="M133">
        <f t="shared" si="10"/>
        <v>139.58535000000003</v>
      </c>
      <c r="N133">
        <f t="shared" si="11"/>
        <v>161.20150000000001</v>
      </c>
      <c r="O133">
        <f t="shared" si="11"/>
        <v>15.833500000000001</v>
      </c>
    </row>
    <row r="134" spans="1:15" x14ac:dyDescent="0.25">
      <c r="A134" s="1">
        <v>41290</v>
      </c>
      <c r="B134">
        <v>147.05000000000001</v>
      </c>
      <c r="C134">
        <v>162.65</v>
      </c>
      <c r="D134">
        <v>13.42</v>
      </c>
      <c r="E134">
        <v>120.32</v>
      </c>
      <c r="F134">
        <v>1.82</v>
      </c>
      <c r="G134">
        <v>21.79</v>
      </c>
      <c r="H134">
        <v>131.82</v>
      </c>
      <c r="I134">
        <v>34.28</v>
      </c>
      <c r="K134">
        <f t="shared" si="8"/>
        <v>144.66149999999999</v>
      </c>
      <c r="L134">
        <f t="shared" si="9"/>
        <v>142.17099999999999</v>
      </c>
      <c r="M134">
        <f t="shared" si="10"/>
        <v>139.55125000000004</v>
      </c>
      <c r="N134">
        <f t="shared" si="11"/>
        <v>161.291</v>
      </c>
      <c r="O134">
        <f t="shared" si="11"/>
        <v>15.979499999999998</v>
      </c>
    </row>
    <row r="135" spans="1:15" x14ac:dyDescent="0.25">
      <c r="A135" s="1">
        <v>41289</v>
      </c>
      <c r="B135">
        <v>147.07</v>
      </c>
      <c r="C135">
        <v>162.56</v>
      </c>
      <c r="D135">
        <v>13.55</v>
      </c>
      <c r="E135">
        <v>120.07</v>
      </c>
      <c r="F135">
        <v>1.83</v>
      </c>
      <c r="G135">
        <v>21.77</v>
      </c>
      <c r="H135">
        <v>132.13</v>
      </c>
      <c r="I135">
        <v>33.99</v>
      </c>
      <c r="K135">
        <f t="shared" si="8"/>
        <v>144.41299999999995</v>
      </c>
      <c r="L135">
        <f t="shared" si="9"/>
        <v>142.08620000000002</v>
      </c>
      <c r="M135">
        <f t="shared" si="10"/>
        <v>139.51825000000005</v>
      </c>
      <c r="N135">
        <f t="shared" si="11"/>
        <v>161.36950000000002</v>
      </c>
      <c r="O135">
        <f t="shared" si="11"/>
        <v>16.151499999999999</v>
      </c>
    </row>
    <row r="136" spans="1:15" x14ac:dyDescent="0.25">
      <c r="A136" s="1">
        <v>41288</v>
      </c>
      <c r="B136">
        <v>146.97</v>
      </c>
      <c r="C136">
        <v>161.54</v>
      </c>
      <c r="D136">
        <v>13.52</v>
      </c>
      <c r="E136">
        <v>119.52</v>
      </c>
      <c r="F136">
        <v>1.86</v>
      </c>
      <c r="G136">
        <v>21.71</v>
      </c>
      <c r="H136">
        <v>132.82</v>
      </c>
      <c r="I136">
        <v>34.28</v>
      </c>
      <c r="K136">
        <f t="shared" si="8"/>
        <v>144.19599999999997</v>
      </c>
      <c r="L136">
        <f t="shared" si="9"/>
        <v>141.97380000000001</v>
      </c>
      <c r="M136">
        <f t="shared" si="10"/>
        <v>139.48925000000006</v>
      </c>
      <c r="N136">
        <f t="shared" si="11"/>
        <v>161.51100000000002</v>
      </c>
      <c r="O136">
        <f t="shared" si="11"/>
        <v>16.3035</v>
      </c>
    </row>
    <row r="137" spans="1:15" x14ac:dyDescent="0.25">
      <c r="A137" s="1">
        <v>41285</v>
      </c>
      <c r="B137">
        <v>147.07</v>
      </c>
      <c r="C137">
        <v>161.06</v>
      </c>
      <c r="D137">
        <v>13.36</v>
      </c>
      <c r="E137">
        <v>119.85</v>
      </c>
      <c r="F137">
        <v>1.88</v>
      </c>
      <c r="G137">
        <v>21.74</v>
      </c>
      <c r="H137">
        <v>132.36000000000001</v>
      </c>
      <c r="I137">
        <v>34.06</v>
      </c>
      <c r="K137">
        <f t="shared" si="8"/>
        <v>144.01799999999997</v>
      </c>
      <c r="L137">
        <f t="shared" si="9"/>
        <v>141.85940000000002</v>
      </c>
      <c r="M137">
        <f t="shared" si="10"/>
        <v>139.46195000000006</v>
      </c>
      <c r="N137">
        <f t="shared" si="11"/>
        <v>161.74650000000003</v>
      </c>
      <c r="O137">
        <f t="shared" si="11"/>
        <v>16.433</v>
      </c>
    </row>
    <row r="138" spans="1:15" x14ac:dyDescent="0.25">
      <c r="A138" s="1">
        <v>41284</v>
      </c>
      <c r="B138">
        <v>147.08000000000001</v>
      </c>
      <c r="C138">
        <v>161.97999999999999</v>
      </c>
      <c r="D138">
        <v>13.49</v>
      </c>
      <c r="E138">
        <v>118.79</v>
      </c>
      <c r="F138">
        <v>1.89</v>
      </c>
      <c r="G138">
        <v>21.8</v>
      </c>
      <c r="H138">
        <v>131.5</v>
      </c>
      <c r="I138">
        <v>34.17</v>
      </c>
      <c r="K138">
        <f t="shared" si="8"/>
        <v>143.83599999999998</v>
      </c>
      <c r="L138">
        <f t="shared" si="9"/>
        <v>141.74640000000002</v>
      </c>
      <c r="M138">
        <f t="shared" si="10"/>
        <v>139.42480000000006</v>
      </c>
      <c r="N138">
        <f t="shared" si="11"/>
        <v>161.93</v>
      </c>
      <c r="O138">
        <f t="shared" si="11"/>
        <v>16.536999999999999</v>
      </c>
    </row>
    <row r="139" spans="1:15" x14ac:dyDescent="0.25">
      <c r="A139" s="1">
        <v>41283</v>
      </c>
      <c r="B139">
        <v>145.91999999999999</v>
      </c>
      <c r="C139">
        <v>160.49</v>
      </c>
      <c r="D139">
        <v>13.81</v>
      </c>
      <c r="E139">
        <v>119.12</v>
      </c>
      <c r="F139">
        <v>1.85</v>
      </c>
      <c r="G139">
        <v>22.02</v>
      </c>
      <c r="H139">
        <v>129.63999999999999</v>
      </c>
      <c r="I139">
        <v>33.880000000000003</v>
      </c>
      <c r="K139">
        <f t="shared" si="8"/>
        <v>143.66349999999997</v>
      </c>
      <c r="L139">
        <f t="shared" si="9"/>
        <v>141.64840000000004</v>
      </c>
      <c r="M139">
        <f t="shared" si="10"/>
        <v>139.39120000000005</v>
      </c>
      <c r="N139">
        <f t="shared" si="11"/>
        <v>162.19550000000001</v>
      </c>
      <c r="O139">
        <f t="shared" si="11"/>
        <v>16.648999999999997</v>
      </c>
    </row>
    <row r="140" spans="1:15" x14ac:dyDescent="0.25">
      <c r="A140" s="1">
        <v>41282</v>
      </c>
      <c r="B140">
        <v>145.55000000000001</v>
      </c>
      <c r="C140">
        <v>160.56</v>
      </c>
      <c r="D140">
        <v>13.62</v>
      </c>
      <c r="E140">
        <v>119.23</v>
      </c>
      <c r="F140">
        <v>1.87</v>
      </c>
      <c r="G140">
        <v>21.95</v>
      </c>
      <c r="H140">
        <v>129.85</v>
      </c>
      <c r="I140">
        <v>33.96</v>
      </c>
      <c r="K140">
        <f t="shared" si="8"/>
        <v>143.50649999999996</v>
      </c>
      <c r="L140">
        <f t="shared" si="9"/>
        <v>141.56580000000002</v>
      </c>
      <c r="M140">
        <f t="shared" si="10"/>
        <v>139.36450000000005</v>
      </c>
      <c r="N140">
        <f t="shared" si="11"/>
        <v>162.4255</v>
      </c>
      <c r="O140">
        <f t="shared" si="11"/>
        <v>16.761499999999998</v>
      </c>
    </row>
    <row r="141" spans="1:15" x14ac:dyDescent="0.25">
      <c r="A141" s="1">
        <v>41281</v>
      </c>
      <c r="B141">
        <v>145.97</v>
      </c>
      <c r="C141">
        <v>159.43</v>
      </c>
      <c r="D141">
        <v>13.79</v>
      </c>
      <c r="E141">
        <v>118.45</v>
      </c>
      <c r="F141">
        <v>1.9</v>
      </c>
      <c r="G141">
        <v>21.92</v>
      </c>
      <c r="H141">
        <v>130.15</v>
      </c>
      <c r="I141">
        <v>33.92</v>
      </c>
      <c r="K141">
        <f t="shared" si="8"/>
        <v>143.30699999999999</v>
      </c>
      <c r="L141">
        <f t="shared" si="9"/>
        <v>141.51460000000006</v>
      </c>
      <c r="M141">
        <f t="shared" si="10"/>
        <v>139.33685000000006</v>
      </c>
      <c r="N141">
        <f t="shared" si="11"/>
        <v>162.679</v>
      </c>
      <c r="O141">
        <f t="shared" si="11"/>
        <v>16.901</v>
      </c>
    </row>
    <row r="142" spans="1:15" x14ac:dyDescent="0.25">
      <c r="A142" s="1">
        <v>41278</v>
      </c>
      <c r="B142">
        <v>146.37</v>
      </c>
      <c r="C142">
        <v>160.44</v>
      </c>
      <c r="D142">
        <v>13.83</v>
      </c>
      <c r="E142">
        <v>118.4</v>
      </c>
      <c r="F142">
        <v>1.91</v>
      </c>
      <c r="G142">
        <v>21.99</v>
      </c>
      <c r="H142">
        <v>129.81</v>
      </c>
      <c r="I142">
        <v>33.880000000000003</v>
      </c>
      <c r="K142">
        <f t="shared" si="8"/>
        <v>143.0635</v>
      </c>
      <c r="L142">
        <f t="shared" si="9"/>
        <v>141.45500000000004</v>
      </c>
      <c r="M142">
        <f t="shared" si="10"/>
        <v>139.30925000000002</v>
      </c>
      <c r="N142">
        <f t="shared" si="11"/>
        <v>162.863</v>
      </c>
      <c r="O142">
        <f t="shared" si="11"/>
        <v>17.032500000000002</v>
      </c>
    </row>
    <row r="143" spans="1:15" x14ac:dyDescent="0.25">
      <c r="A143" s="1">
        <v>41277</v>
      </c>
      <c r="B143">
        <v>145.72999999999999</v>
      </c>
      <c r="C143">
        <v>161.19999999999999</v>
      </c>
      <c r="D143">
        <v>14.56</v>
      </c>
      <c r="E143">
        <v>117.94</v>
      </c>
      <c r="F143">
        <v>1.9</v>
      </c>
      <c r="G143">
        <v>21.99</v>
      </c>
      <c r="H143">
        <v>129.58000000000001</v>
      </c>
      <c r="I143">
        <v>33.74</v>
      </c>
      <c r="K143">
        <f t="shared" si="8"/>
        <v>142.83949999999999</v>
      </c>
      <c r="L143">
        <f t="shared" si="9"/>
        <v>141.45680000000004</v>
      </c>
      <c r="M143">
        <f t="shared" si="10"/>
        <v>139.28210000000001</v>
      </c>
      <c r="N143">
        <f t="shared" si="11"/>
        <v>163.024</v>
      </c>
      <c r="O143">
        <f t="shared" si="11"/>
        <v>17.160500000000003</v>
      </c>
    </row>
    <row r="144" spans="1:15" x14ac:dyDescent="0.25">
      <c r="A144" s="1">
        <v>41276</v>
      </c>
      <c r="B144">
        <v>146.06</v>
      </c>
      <c r="C144">
        <v>163.16999999999999</v>
      </c>
      <c r="D144">
        <v>14.68</v>
      </c>
      <c r="E144">
        <v>119.56</v>
      </c>
      <c r="F144">
        <v>1.84</v>
      </c>
      <c r="G144">
        <v>21.82</v>
      </c>
      <c r="H144">
        <v>130.87</v>
      </c>
      <c r="I144">
        <v>33.82</v>
      </c>
      <c r="K144">
        <f t="shared" si="8"/>
        <v>142.60899999999998</v>
      </c>
      <c r="L144">
        <f t="shared" si="9"/>
        <v>141.45960000000005</v>
      </c>
      <c r="M144">
        <f t="shared" si="10"/>
        <v>139.25540000000004</v>
      </c>
      <c r="N144">
        <f t="shared" si="11"/>
        <v>163.172</v>
      </c>
      <c r="O144">
        <f t="shared" si="11"/>
        <v>17.258499999999998</v>
      </c>
    </row>
    <row r="145" spans="1:15" x14ac:dyDescent="0.25">
      <c r="A145" s="1">
        <v>41274</v>
      </c>
      <c r="B145">
        <v>142.41</v>
      </c>
      <c r="C145">
        <v>162.02000000000001</v>
      </c>
      <c r="D145">
        <v>18.02</v>
      </c>
      <c r="E145">
        <v>121.18</v>
      </c>
      <c r="F145">
        <v>1.76</v>
      </c>
      <c r="G145">
        <v>21.81</v>
      </c>
      <c r="H145">
        <v>130.96</v>
      </c>
      <c r="I145">
        <v>33.369999999999997</v>
      </c>
      <c r="K145">
        <f t="shared" si="8"/>
        <v>142.59599999999998</v>
      </c>
      <c r="L145">
        <f t="shared" si="9"/>
        <v>141.52220000000005</v>
      </c>
      <c r="M145">
        <f t="shared" si="10"/>
        <v>139.24290000000005</v>
      </c>
      <c r="N145">
        <f t="shared" si="11"/>
        <v>163.37350000000001</v>
      </c>
      <c r="O145">
        <f t="shared" si="11"/>
        <v>17.150999999999996</v>
      </c>
    </row>
    <row r="146" spans="1:15" x14ac:dyDescent="0.25">
      <c r="A146" s="1">
        <v>41271</v>
      </c>
      <c r="B146">
        <v>140.03</v>
      </c>
      <c r="C146">
        <v>160.54</v>
      </c>
      <c r="D146">
        <v>21.79</v>
      </c>
      <c r="E146">
        <v>123.31</v>
      </c>
      <c r="F146">
        <v>1.71</v>
      </c>
      <c r="G146">
        <v>21.78</v>
      </c>
      <c r="H146">
        <v>131.16999999999999</v>
      </c>
      <c r="I146">
        <v>33.04</v>
      </c>
      <c r="K146">
        <f t="shared" si="8"/>
        <v>142.70049999999998</v>
      </c>
      <c r="L146">
        <f t="shared" si="9"/>
        <v>141.60320000000004</v>
      </c>
      <c r="M146">
        <f t="shared" si="10"/>
        <v>139.24305000000007</v>
      </c>
      <c r="N146">
        <f t="shared" si="11"/>
        <v>163.7055</v>
      </c>
      <c r="O146">
        <f t="shared" si="11"/>
        <v>16.814500000000002</v>
      </c>
    </row>
    <row r="147" spans="1:15" x14ac:dyDescent="0.25">
      <c r="A147" s="1">
        <v>41270</v>
      </c>
      <c r="B147">
        <v>141.56</v>
      </c>
      <c r="C147">
        <v>161.16</v>
      </c>
      <c r="D147">
        <v>19.47</v>
      </c>
      <c r="E147">
        <v>122.61</v>
      </c>
      <c r="F147">
        <v>1.72</v>
      </c>
      <c r="G147">
        <v>21.76</v>
      </c>
      <c r="H147">
        <v>131.41</v>
      </c>
      <c r="I147">
        <v>33.19</v>
      </c>
      <c r="K147">
        <f t="shared" si="8"/>
        <v>142.69550000000001</v>
      </c>
      <c r="L147">
        <f t="shared" si="9"/>
        <v>141.62980000000005</v>
      </c>
      <c r="M147">
        <f t="shared" si="10"/>
        <v>139.22315000000009</v>
      </c>
      <c r="N147">
        <f t="shared" si="11"/>
        <v>163.97500000000002</v>
      </c>
      <c r="O147">
        <f t="shared" si="11"/>
        <v>16.616499999999998</v>
      </c>
    </row>
    <row r="148" spans="1:15" x14ac:dyDescent="0.25">
      <c r="A148" s="1">
        <v>41269</v>
      </c>
      <c r="B148">
        <v>141.75</v>
      </c>
      <c r="C148">
        <v>160.78</v>
      </c>
      <c r="D148">
        <v>19.48</v>
      </c>
      <c r="E148">
        <v>122.2</v>
      </c>
      <c r="F148">
        <v>1.76</v>
      </c>
      <c r="G148">
        <v>21.76</v>
      </c>
      <c r="H148">
        <v>131.27000000000001</v>
      </c>
      <c r="I148">
        <v>33.15</v>
      </c>
      <c r="K148">
        <f t="shared" si="8"/>
        <v>142.62450000000001</v>
      </c>
      <c r="L148">
        <f t="shared" si="9"/>
        <v>141.66200000000003</v>
      </c>
      <c r="M148">
        <f t="shared" si="10"/>
        <v>139.20225000000008</v>
      </c>
      <c r="N148">
        <f t="shared" si="11"/>
        <v>164.37150000000003</v>
      </c>
      <c r="O148">
        <f t="shared" si="11"/>
        <v>16.438500000000001</v>
      </c>
    </row>
    <row r="149" spans="1:15" x14ac:dyDescent="0.25">
      <c r="A149" s="1">
        <v>41267</v>
      </c>
      <c r="B149">
        <v>142.35</v>
      </c>
      <c r="C149">
        <v>160.62</v>
      </c>
      <c r="D149">
        <v>17.84</v>
      </c>
      <c r="E149">
        <v>122.03</v>
      </c>
      <c r="F149">
        <v>1.77</v>
      </c>
      <c r="G149">
        <v>21.76</v>
      </c>
      <c r="H149">
        <v>130.91</v>
      </c>
      <c r="I149">
        <v>32.24</v>
      </c>
      <c r="K149">
        <f t="shared" si="8"/>
        <v>142.55950000000001</v>
      </c>
      <c r="L149">
        <f t="shared" si="9"/>
        <v>141.68060000000003</v>
      </c>
      <c r="M149">
        <f t="shared" si="10"/>
        <v>139.17570000000009</v>
      </c>
      <c r="N149">
        <f t="shared" si="11"/>
        <v>164.81200000000001</v>
      </c>
      <c r="O149">
        <f t="shared" si="11"/>
        <v>16.321500000000004</v>
      </c>
    </row>
    <row r="150" spans="1:15" x14ac:dyDescent="0.25">
      <c r="A150" s="1">
        <v>41264</v>
      </c>
      <c r="B150">
        <v>142.79</v>
      </c>
      <c r="C150">
        <v>160.33000000000001</v>
      </c>
      <c r="D150">
        <v>17.84</v>
      </c>
      <c r="E150">
        <v>122.25</v>
      </c>
      <c r="F150">
        <v>1.75</v>
      </c>
      <c r="G150">
        <v>21.76</v>
      </c>
      <c r="H150">
        <v>130.87</v>
      </c>
      <c r="I150">
        <v>32.36</v>
      </c>
      <c r="K150">
        <f t="shared" si="8"/>
        <v>142.48750000000001</v>
      </c>
      <c r="L150">
        <f t="shared" si="9"/>
        <v>141.70880000000002</v>
      </c>
      <c r="M150">
        <f t="shared" si="10"/>
        <v>139.14020000000008</v>
      </c>
      <c r="N150">
        <f t="shared" si="11"/>
        <v>165.27600000000001</v>
      </c>
      <c r="O150">
        <f t="shared" si="11"/>
        <v>16.186500000000002</v>
      </c>
    </row>
    <row r="151" spans="1:15" x14ac:dyDescent="0.25">
      <c r="A151" s="1">
        <v>41263</v>
      </c>
      <c r="B151">
        <v>145.12</v>
      </c>
      <c r="C151">
        <v>159.72999999999999</v>
      </c>
      <c r="D151">
        <v>17.670000000000002</v>
      </c>
      <c r="E151">
        <v>120.93</v>
      </c>
      <c r="F151">
        <v>1.8</v>
      </c>
      <c r="G151">
        <v>21.65</v>
      </c>
      <c r="H151">
        <v>131.46</v>
      </c>
      <c r="I151">
        <v>32.729999999999997</v>
      </c>
      <c r="K151">
        <f t="shared" si="8"/>
        <v>142.20400000000001</v>
      </c>
      <c r="L151">
        <f t="shared" si="9"/>
        <v>141.71920000000003</v>
      </c>
      <c r="M151">
        <f t="shared" si="10"/>
        <v>139.08835000000008</v>
      </c>
      <c r="N151">
        <f t="shared" si="11"/>
        <v>165.66750000000002</v>
      </c>
      <c r="O151">
        <f t="shared" si="11"/>
        <v>16.068500000000004</v>
      </c>
    </row>
    <row r="152" spans="1:15" x14ac:dyDescent="0.25">
      <c r="A152" s="1">
        <v>41262</v>
      </c>
      <c r="B152">
        <v>144.29</v>
      </c>
      <c r="C152">
        <v>161.69</v>
      </c>
      <c r="D152">
        <v>17.36</v>
      </c>
      <c r="E152">
        <v>120.91</v>
      </c>
      <c r="F152">
        <v>1.8</v>
      </c>
      <c r="G152">
        <v>21.67</v>
      </c>
      <c r="H152">
        <v>131.44</v>
      </c>
      <c r="I152">
        <v>32.67</v>
      </c>
      <c r="K152">
        <f t="shared" si="8"/>
        <v>141.94900000000001</v>
      </c>
      <c r="L152">
        <f t="shared" si="9"/>
        <v>141.75620000000004</v>
      </c>
      <c r="M152">
        <f t="shared" si="10"/>
        <v>139.05065000000005</v>
      </c>
      <c r="N152">
        <f t="shared" si="11"/>
        <v>165.95250000000001</v>
      </c>
      <c r="O152">
        <f t="shared" si="11"/>
        <v>15.954499999999999</v>
      </c>
    </row>
    <row r="153" spans="1:15" x14ac:dyDescent="0.25">
      <c r="A153" s="1">
        <v>41261</v>
      </c>
      <c r="B153">
        <v>145.37</v>
      </c>
      <c r="C153">
        <v>162.08000000000001</v>
      </c>
      <c r="D153">
        <v>15.57</v>
      </c>
      <c r="E153">
        <v>120.51</v>
      </c>
      <c r="F153">
        <v>1.83</v>
      </c>
      <c r="G153">
        <v>21.68</v>
      </c>
      <c r="H153">
        <v>131.26</v>
      </c>
      <c r="I153">
        <v>32.18</v>
      </c>
      <c r="K153">
        <f t="shared" si="8"/>
        <v>141.637</v>
      </c>
      <c r="L153">
        <f t="shared" si="9"/>
        <v>141.77140000000003</v>
      </c>
      <c r="M153">
        <f t="shared" si="10"/>
        <v>139.0103500000001</v>
      </c>
      <c r="N153">
        <f t="shared" si="11"/>
        <v>166.24200000000002</v>
      </c>
      <c r="O153">
        <f t="shared" si="11"/>
        <v>15.937999999999999</v>
      </c>
    </row>
    <row r="154" spans="1:15" x14ac:dyDescent="0.25">
      <c r="A154" s="1">
        <v>41260</v>
      </c>
      <c r="B154">
        <v>143.77000000000001</v>
      </c>
      <c r="C154">
        <v>164.44</v>
      </c>
      <c r="D154">
        <v>16.34</v>
      </c>
      <c r="E154">
        <v>121.75</v>
      </c>
      <c r="F154">
        <v>1.76</v>
      </c>
      <c r="G154">
        <v>21.75</v>
      </c>
      <c r="H154">
        <v>130.66</v>
      </c>
      <c r="I154">
        <v>32.01</v>
      </c>
      <c r="K154">
        <f t="shared" si="8"/>
        <v>141.267</v>
      </c>
      <c r="L154">
        <f t="shared" si="9"/>
        <v>141.79780000000002</v>
      </c>
      <c r="M154">
        <f t="shared" si="10"/>
        <v>138.98015000000007</v>
      </c>
      <c r="N154">
        <f t="shared" si="11"/>
        <v>166.31400000000002</v>
      </c>
      <c r="O154">
        <f t="shared" si="11"/>
        <v>15.941500000000001</v>
      </c>
    </row>
    <row r="155" spans="1:15" x14ac:dyDescent="0.25">
      <c r="A155" s="1">
        <v>41257</v>
      </c>
      <c r="B155">
        <v>142.1</v>
      </c>
      <c r="C155">
        <v>164.13</v>
      </c>
      <c r="D155">
        <v>16.989999999999998</v>
      </c>
      <c r="E155">
        <v>123.6</v>
      </c>
      <c r="F155">
        <v>1.71</v>
      </c>
      <c r="G155">
        <v>21.75</v>
      </c>
      <c r="H155">
        <v>130.61000000000001</v>
      </c>
      <c r="I155">
        <v>31.81</v>
      </c>
      <c r="K155">
        <f t="shared" si="8"/>
        <v>140.947</v>
      </c>
      <c r="L155">
        <f t="shared" si="9"/>
        <v>141.84580000000003</v>
      </c>
      <c r="M155">
        <f t="shared" si="10"/>
        <v>138.95475000000008</v>
      </c>
      <c r="N155">
        <f t="shared" si="11"/>
        <v>166.41199999999998</v>
      </c>
      <c r="O155">
        <f t="shared" si="11"/>
        <v>15.991500000000002</v>
      </c>
    </row>
    <row r="156" spans="1:15" x14ac:dyDescent="0.25">
      <c r="A156" s="1">
        <v>41256</v>
      </c>
      <c r="B156">
        <v>142.63</v>
      </c>
      <c r="C156">
        <v>164.37</v>
      </c>
      <c r="D156">
        <v>16.559999999999999</v>
      </c>
      <c r="E156">
        <v>122.68</v>
      </c>
      <c r="F156">
        <v>1.73</v>
      </c>
      <c r="G156">
        <v>21.86</v>
      </c>
      <c r="H156">
        <v>129.83000000000001</v>
      </c>
      <c r="I156">
        <v>31.58</v>
      </c>
      <c r="K156">
        <f t="shared" si="8"/>
        <v>140.61199999999999</v>
      </c>
      <c r="L156">
        <f t="shared" si="9"/>
        <v>141.88020000000003</v>
      </c>
      <c r="M156">
        <f t="shared" si="10"/>
        <v>138.9294000000001</v>
      </c>
      <c r="N156">
        <f t="shared" si="11"/>
        <v>166.5505</v>
      </c>
      <c r="O156">
        <f t="shared" si="11"/>
        <v>16.059500000000003</v>
      </c>
    </row>
    <row r="157" spans="1:15" x14ac:dyDescent="0.25">
      <c r="A157" s="1">
        <v>41255</v>
      </c>
      <c r="B157">
        <v>143.51</v>
      </c>
      <c r="C157">
        <v>165.77</v>
      </c>
      <c r="D157">
        <v>15.95</v>
      </c>
      <c r="E157">
        <v>122.59</v>
      </c>
      <c r="F157">
        <v>1.7</v>
      </c>
      <c r="G157">
        <v>21.84</v>
      </c>
      <c r="H157">
        <v>129.69999999999999</v>
      </c>
      <c r="I157">
        <v>31.78</v>
      </c>
      <c r="K157">
        <f t="shared" si="8"/>
        <v>140.32599999999996</v>
      </c>
      <c r="L157">
        <f t="shared" si="9"/>
        <v>141.88939999999999</v>
      </c>
      <c r="M157">
        <f t="shared" si="10"/>
        <v>138.89765000000008</v>
      </c>
      <c r="N157">
        <f t="shared" si="11"/>
        <v>166.61699999999999</v>
      </c>
      <c r="O157">
        <f t="shared" si="11"/>
        <v>16.0945</v>
      </c>
    </row>
    <row r="158" spans="1:15" x14ac:dyDescent="0.25">
      <c r="A158" s="1">
        <v>41254</v>
      </c>
      <c r="B158">
        <v>143.44</v>
      </c>
      <c r="C158">
        <v>165.65</v>
      </c>
      <c r="D158">
        <v>15.57</v>
      </c>
      <c r="E158">
        <v>124.03</v>
      </c>
      <c r="F158">
        <v>1.65</v>
      </c>
      <c r="G158">
        <v>21.88</v>
      </c>
      <c r="H158">
        <v>129.08000000000001</v>
      </c>
      <c r="I158">
        <v>31.47</v>
      </c>
      <c r="K158">
        <f t="shared" si="8"/>
        <v>140.06749999999997</v>
      </c>
      <c r="L158">
        <f t="shared" si="9"/>
        <v>141.9134</v>
      </c>
      <c r="M158">
        <f t="shared" si="10"/>
        <v>138.8651000000001</v>
      </c>
      <c r="N158">
        <f t="shared" si="11"/>
        <v>166.70699999999999</v>
      </c>
      <c r="O158">
        <f t="shared" si="11"/>
        <v>16.149999999999999</v>
      </c>
    </row>
    <row r="159" spans="1:15" x14ac:dyDescent="0.25">
      <c r="A159" s="1">
        <v>41253</v>
      </c>
      <c r="B159">
        <v>142.47</v>
      </c>
      <c r="C159">
        <v>165.8</v>
      </c>
      <c r="D159">
        <v>16.05</v>
      </c>
      <c r="E159">
        <v>124.98</v>
      </c>
      <c r="F159">
        <v>1.62</v>
      </c>
      <c r="G159">
        <v>21.96</v>
      </c>
      <c r="H159">
        <v>128.5</v>
      </c>
      <c r="I159">
        <v>31.39</v>
      </c>
      <c r="K159">
        <f t="shared" si="8"/>
        <v>139.85199999999995</v>
      </c>
      <c r="L159">
        <f t="shared" si="9"/>
        <v>141.9298</v>
      </c>
      <c r="M159">
        <f t="shared" si="10"/>
        <v>138.83590000000009</v>
      </c>
      <c r="N159">
        <f t="shared" si="11"/>
        <v>166.80799999999999</v>
      </c>
      <c r="O159">
        <f t="shared" si="11"/>
        <v>16.278000000000002</v>
      </c>
    </row>
    <row r="160" spans="1:15" x14ac:dyDescent="0.25">
      <c r="A160" s="1">
        <v>41250</v>
      </c>
      <c r="B160">
        <v>142.41</v>
      </c>
      <c r="C160">
        <v>165.16</v>
      </c>
      <c r="D160">
        <v>15.87</v>
      </c>
      <c r="E160">
        <v>124.43</v>
      </c>
      <c r="F160">
        <v>1.63</v>
      </c>
      <c r="G160">
        <v>21.99</v>
      </c>
      <c r="H160">
        <v>128.36000000000001</v>
      </c>
      <c r="I160">
        <v>31.53</v>
      </c>
      <c r="K160">
        <f t="shared" si="8"/>
        <v>139.63349999999997</v>
      </c>
      <c r="L160">
        <f t="shared" si="9"/>
        <v>141.96359999999999</v>
      </c>
      <c r="M160">
        <f t="shared" si="10"/>
        <v>138.80400000000009</v>
      </c>
      <c r="N160">
        <f t="shared" si="11"/>
        <v>166.9495</v>
      </c>
      <c r="O160">
        <f t="shared" si="11"/>
        <v>16.409000000000002</v>
      </c>
    </row>
    <row r="161" spans="1:15" x14ac:dyDescent="0.25">
      <c r="A161" s="1">
        <v>41249</v>
      </c>
      <c r="B161">
        <v>141.97999999999999</v>
      </c>
      <c r="C161">
        <v>164.5</v>
      </c>
      <c r="D161">
        <v>16.579999999999998</v>
      </c>
      <c r="E161">
        <v>125.59</v>
      </c>
      <c r="F161">
        <v>1.58</v>
      </c>
      <c r="G161">
        <v>21.95</v>
      </c>
      <c r="H161">
        <v>128.77000000000001</v>
      </c>
      <c r="I161">
        <v>31.66</v>
      </c>
      <c r="K161">
        <f t="shared" si="8"/>
        <v>139.5205</v>
      </c>
      <c r="L161">
        <f t="shared" si="9"/>
        <v>142.03700000000001</v>
      </c>
      <c r="M161">
        <f t="shared" si="10"/>
        <v>138.7764500000001</v>
      </c>
      <c r="N161">
        <f t="shared" si="11"/>
        <v>167.04899999999998</v>
      </c>
      <c r="O161">
        <f t="shared" si="11"/>
        <v>16.534000000000002</v>
      </c>
    </row>
    <row r="162" spans="1:15" x14ac:dyDescent="0.25">
      <c r="A162" s="1">
        <v>41248</v>
      </c>
      <c r="B162">
        <v>141.5</v>
      </c>
      <c r="C162">
        <v>164.12</v>
      </c>
      <c r="D162">
        <v>16.46</v>
      </c>
      <c r="E162">
        <v>125.32</v>
      </c>
      <c r="F162">
        <v>1.59</v>
      </c>
      <c r="G162">
        <v>21.83</v>
      </c>
      <c r="H162">
        <v>129.81</v>
      </c>
      <c r="I162">
        <v>32.22</v>
      </c>
      <c r="K162">
        <f t="shared" si="8"/>
        <v>139.59350000000001</v>
      </c>
      <c r="L162">
        <f t="shared" si="9"/>
        <v>142.12440000000001</v>
      </c>
      <c r="M162">
        <f t="shared" si="10"/>
        <v>138.75100000000009</v>
      </c>
      <c r="N162">
        <f t="shared" si="11"/>
        <v>167.15799999999999</v>
      </c>
      <c r="O162">
        <f t="shared" si="11"/>
        <v>16.59</v>
      </c>
    </row>
    <row r="163" spans="1:15" x14ac:dyDescent="0.25">
      <c r="A163" s="1">
        <v>41247</v>
      </c>
      <c r="B163">
        <v>141.25</v>
      </c>
      <c r="C163">
        <v>164.42</v>
      </c>
      <c r="D163">
        <v>17.12</v>
      </c>
      <c r="E163">
        <v>125.38</v>
      </c>
      <c r="F163">
        <v>1.61</v>
      </c>
      <c r="G163">
        <v>21.78</v>
      </c>
      <c r="H163">
        <v>129.99</v>
      </c>
      <c r="I163">
        <v>32.4</v>
      </c>
      <c r="K163">
        <f t="shared" si="8"/>
        <v>139.62349999999998</v>
      </c>
      <c r="L163">
        <f t="shared" si="9"/>
        <v>142.2336</v>
      </c>
      <c r="M163">
        <f t="shared" si="10"/>
        <v>138.72500000000008</v>
      </c>
      <c r="N163">
        <f t="shared" si="11"/>
        <v>167.0985</v>
      </c>
      <c r="O163">
        <f t="shared" si="11"/>
        <v>16.655000000000001</v>
      </c>
    </row>
    <row r="164" spans="1:15" x14ac:dyDescent="0.25">
      <c r="A164" s="1">
        <v>41246</v>
      </c>
      <c r="B164">
        <v>141.44999999999999</v>
      </c>
      <c r="C164">
        <v>166.13</v>
      </c>
      <c r="D164">
        <v>16.64</v>
      </c>
      <c r="E164">
        <v>124.66</v>
      </c>
      <c r="F164">
        <v>1.63</v>
      </c>
      <c r="G164">
        <v>21.85</v>
      </c>
      <c r="H164">
        <v>129.58000000000001</v>
      </c>
      <c r="I164">
        <v>32.6</v>
      </c>
      <c r="K164">
        <f t="shared" si="8"/>
        <v>139.62899999999996</v>
      </c>
      <c r="L164">
        <f t="shared" si="9"/>
        <v>142.33860000000001</v>
      </c>
      <c r="M164">
        <f t="shared" si="10"/>
        <v>138.69055000000009</v>
      </c>
      <c r="N164">
        <f t="shared" si="11"/>
        <v>166.92199999999997</v>
      </c>
      <c r="O164">
        <f t="shared" si="11"/>
        <v>16.702499999999997</v>
      </c>
    </row>
    <row r="165" spans="1:15" x14ac:dyDescent="0.25">
      <c r="A165" s="1">
        <v>41243</v>
      </c>
      <c r="B165">
        <v>142.15</v>
      </c>
      <c r="C165">
        <v>166.05</v>
      </c>
      <c r="D165">
        <v>15.87</v>
      </c>
      <c r="E165">
        <v>124.79</v>
      </c>
      <c r="F165">
        <v>1.61</v>
      </c>
      <c r="G165">
        <v>21.92</v>
      </c>
      <c r="H165">
        <v>129.09</v>
      </c>
      <c r="I165">
        <v>32.56</v>
      </c>
      <c r="K165">
        <f t="shared" si="8"/>
        <v>139.66299999999998</v>
      </c>
      <c r="L165">
        <f t="shared" si="9"/>
        <v>142.428</v>
      </c>
      <c r="M165">
        <f t="shared" si="10"/>
        <v>138.65575000000007</v>
      </c>
      <c r="N165">
        <f t="shared" si="11"/>
        <v>166.92300000000003</v>
      </c>
      <c r="O165">
        <f t="shared" si="11"/>
        <v>16.743499999999997</v>
      </c>
    </row>
    <row r="166" spans="1:15" x14ac:dyDescent="0.25">
      <c r="A166" s="1">
        <v>41242</v>
      </c>
      <c r="B166">
        <v>142.12</v>
      </c>
      <c r="C166">
        <v>167.18</v>
      </c>
      <c r="D166">
        <v>15.06</v>
      </c>
      <c r="E166">
        <v>125.13</v>
      </c>
      <c r="F166">
        <v>1.62</v>
      </c>
      <c r="G166">
        <v>21.94</v>
      </c>
      <c r="H166">
        <v>128.84</v>
      </c>
      <c r="I166">
        <v>32.17</v>
      </c>
      <c r="K166">
        <f t="shared" si="8"/>
        <v>139.62449999999998</v>
      </c>
      <c r="L166">
        <f t="shared" si="9"/>
        <v>142.5204</v>
      </c>
      <c r="M166">
        <f t="shared" si="10"/>
        <v>138.62195000000011</v>
      </c>
      <c r="N166">
        <f t="shared" si="11"/>
        <v>166.90550000000002</v>
      </c>
      <c r="O166">
        <f t="shared" si="11"/>
        <v>16.920499999999997</v>
      </c>
    </row>
    <row r="167" spans="1:15" x14ac:dyDescent="0.25">
      <c r="A167" s="1">
        <v>41241</v>
      </c>
      <c r="B167">
        <v>141.46</v>
      </c>
      <c r="C167">
        <v>166.55</v>
      </c>
      <c r="D167">
        <v>15.51</v>
      </c>
      <c r="E167">
        <v>125.11</v>
      </c>
      <c r="F167">
        <v>1.62</v>
      </c>
      <c r="G167">
        <v>21.97</v>
      </c>
      <c r="H167">
        <v>128.5</v>
      </c>
      <c r="I167">
        <v>31.79</v>
      </c>
      <c r="K167">
        <f t="shared" si="8"/>
        <v>139.61899999999997</v>
      </c>
      <c r="L167">
        <f t="shared" si="9"/>
        <v>142.636</v>
      </c>
      <c r="M167">
        <f t="shared" si="10"/>
        <v>138.5864500000001</v>
      </c>
      <c r="N167">
        <f t="shared" si="11"/>
        <v>166.87449999999998</v>
      </c>
      <c r="O167">
        <f t="shared" si="11"/>
        <v>17.035499999999999</v>
      </c>
    </row>
    <row r="168" spans="1:15" x14ac:dyDescent="0.25">
      <c r="A168" s="1">
        <v>41240</v>
      </c>
      <c r="B168">
        <v>140.33000000000001</v>
      </c>
      <c r="C168">
        <v>168.71</v>
      </c>
      <c r="D168">
        <v>15.92</v>
      </c>
      <c r="E168">
        <v>125.29</v>
      </c>
      <c r="F168">
        <v>1.64</v>
      </c>
      <c r="G168">
        <v>22.01</v>
      </c>
      <c r="H168">
        <v>128.36000000000001</v>
      </c>
      <c r="I168">
        <v>31.98</v>
      </c>
      <c r="K168">
        <f t="shared" si="8"/>
        <v>139.67399999999998</v>
      </c>
      <c r="L168">
        <f t="shared" si="9"/>
        <v>142.7612</v>
      </c>
      <c r="M168">
        <f t="shared" si="10"/>
        <v>138.56160000000011</v>
      </c>
      <c r="N168">
        <f t="shared" si="11"/>
        <v>166.73999999999998</v>
      </c>
      <c r="O168">
        <f t="shared" si="11"/>
        <v>17.145499999999998</v>
      </c>
    </row>
    <row r="169" spans="1:15" x14ac:dyDescent="0.25">
      <c r="A169" s="1">
        <v>41239</v>
      </c>
      <c r="B169">
        <v>141.05000000000001</v>
      </c>
      <c r="C169">
        <v>169.43</v>
      </c>
      <c r="D169">
        <v>15.5</v>
      </c>
      <c r="E169">
        <v>124.8</v>
      </c>
      <c r="F169">
        <v>1.66</v>
      </c>
      <c r="G169">
        <v>21.94</v>
      </c>
      <c r="H169">
        <v>128.76</v>
      </c>
      <c r="I169">
        <v>32.19</v>
      </c>
      <c r="K169">
        <f t="shared" si="8"/>
        <v>139.67249999999996</v>
      </c>
      <c r="L169">
        <f t="shared" si="9"/>
        <v>142.828</v>
      </c>
      <c r="M169">
        <f t="shared" si="10"/>
        <v>138.53230000000008</v>
      </c>
      <c r="N169">
        <f t="shared" si="11"/>
        <v>166.51150000000001</v>
      </c>
      <c r="O169">
        <f t="shared" si="11"/>
        <v>17.286999999999999</v>
      </c>
    </row>
    <row r="170" spans="1:15" x14ac:dyDescent="0.25">
      <c r="A170" s="1">
        <v>41236</v>
      </c>
      <c r="B170">
        <v>141.35</v>
      </c>
      <c r="C170">
        <v>169.61</v>
      </c>
      <c r="D170">
        <v>15.14</v>
      </c>
      <c r="E170">
        <v>124.21</v>
      </c>
      <c r="F170">
        <v>1.69</v>
      </c>
      <c r="G170">
        <v>21.93</v>
      </c>
      <c r="H170">
        <v>128.91</v>
      </c>
      <c r="I170">
        <v>32.32</v>
      </c>
      <c r="K170">
        <f t="shared" si="8"/>
        <v>139.67599999999999</v>
      </c>
      <c r="L170">
        <f t="shared" si="9"/>
        <v>142.87920000000003</v>
      </c>
      <c r="M170">
        <f t="shared" si="10"/>
        <v>138.4995000000001</v>
      </c>
      <c r="N170">
        <f t="shared" si="11"/>
        <v>166.30249999999998</v>
      </c>
      <c r="O170">
        <f t="shared" si="11"/>
        <v>17.471499999999999</v>
      </c>
    </row>
    <row r="171" spans="1:15" x14ac:dyDescent="0.25">
      <c r="A171" s="1">
        <v>41234</v>
      </c>
      <c r="B171">
        <v>139.44999999999999</v>
      </c>
      <c r="C171">
        <v>167.56</v>
      </c>
      <c r="D171">
        <v>15.31</v>
      </c>
      <c r="E171">
        <v>124.33</v>
      </c>
      <c r="F171">
        <v>1.69</v>
      </c>
      <c r="G171">
        <v>22.14</v>
      </c>
      <c r="H171">
        <v>127.32</v>
      </c>
      <c r="I171">
        <v>32.119999999999997</v>
      </c>
      <c r="K171">
        <f t="shared" si="8"/>
        <v>139.87399999999997</v>
      </c>
      <c r="L171">
        <f t="shared" si="9"/>
        <v>142.96040000000002</v>
      </c>
      <c r="M171">
        <f t="shared" si="10"/>
        <v>138.47450000000009</v>
      </c>
      <c r="N171">
        <f t="shared" si="11"/>
        <v>166.30349999999999</v>
      </c>
      <c r="O171">
        <f t="shared" si="11"/>
        <v>17.536999999999999</v>
      </c>
    </row>
    <row r="172" spans="1:15" x14ac:dyDescent="0.25">
      <c r="A172" s="1">
        <v>41233</v>
      </c>
      <c r="B172">
        <v>139.19</v>
      </c>
      <c r="C172">
        <v>167.39</v>
      </c>
      <c r="D172">
        <v>15.08</v>
      </c>
      <c r="E172">
        <v>124.4</v>
      </c>
      <c r="F172">
        <v>1.66</v>
      </c>
      <c r="G172">
        <v>22.13</v>
      </c>
      <c r="H172">
        <v>127.3</v>
      </c>
      <c r="I172">
        <v>31.95</v>
      </c>
      <c r="K172">
        <f t="shared" si="8"/>
        <v>140.08399999999997</v>
      </c>
      <c r="L172">
        <f t="shared" si="9"/>
        <v>143.06320000000002</v>
      </c>
      <c r="M172">
        <f t="shared" si="10"/>
        <v>138.4512500000001</v>
      </c>
      <c r="N172">
        <f t="shared" si="11"/>
        <v>166.28249999999997</v>
      </c>
      <c r="O172">
        <f t="shared" si="11"/>
        <v>17.631499999999999</v>
      </c>
    </row>
    <row r="173" spans="1:15" x14ac:dyDescent="0.25">
      <c r="A173" s="1">
        <v>41232</v>
      </c>
      <c r="B173">
        <v>139.13</v>
      </c>
      <c r="C173">
        <v>167.87</v>
      </c>
      <c r="D173">
        <v>15.24</v>
      </c>
      <c r="E173">
        <v>125.66</v>
      </c>
      <c r="F173">
        <v>1.61</v>
      </c>
      <c r="G173">
        <v>22.14</v>
      </c>
      <c r="H173">
        <v>127.19</v>
      </c>
      <c r="I173">
        <v>32.67</v>
      </c>
      <c r="K173">
        <f t="shared" si="8"/>
        <v>140.41849999999997</v>
      </c>
      <c r="L173">
        <f t="shared" si="9"/>
        <v>143.15600000000001</v>
      </c>
      <c r="M173">
        <f t="shared" si="10"/>
        <v>138.4190000000001</v>
      </c>
      <c r="N173">
        <f t="shared" si="11"/>
        <v>166.32849999999996</v>
      </c>
      <c r="O173">
        <f t="shared" si="11"/>
        <v>17.620999999999999</v>
      </c>
    </row>
    <row r="174" spans="1:15" x14ac:dyDescent="0.25">
      <c r="A174" s="1">
        <v>41229</v>
      </c>
      <c r="B174">
        <v>136.37</v>
      </c>
      <c r="C174">
        <v>165.88</v>
      </c>
      <c r="D174">
        <v>16.41</v>
      </c>
      <c r="E174">
        <v>126.37</v>
      </c>
      <c r="F174">
        <v>1.57</v>
      </c>
      <c r="G174">
        <v>22.24</v>
      </c>
      <c r="H174">
        <v>126.49</v>
      </c>
      <c r="I174">
        <v>31.93</v>
      </c>
      <c r="K174">
        <f t="shared" si="8"/>
        <v>140.90999999999997</v>
      </c>
      <c r="L174">
        <f t="shared" si="9"/>
        <v>143.24680000000001</v>
      </c>
      <c r="M174">
        <f t="shared" si="10"/>
        <v>138.3995000000001</v>
      </c>
      <c r="N174">
        <f t="shared" si="11"/>
        <v>166.51149999999996</v>
      </c>
      <c r="O174">
        <f t="shared" si="11"/>
        <v>17.553999999999998</v>
      </c>
    </row>
    <row r="175" spans="1:15" x14ac:dyDescent="0.25">
      <c r="A175" s="1">
        <v>41228</v>
      </c>
      <c r="B175">
        <v>135.69999999999999</v>
      </c>
      <c r="C175">
        <v>166.09</v>
      </c>
      <c r="D175">
        <v>17.989999999999998</v>
      </c>
      <c r="E175">
        <v>126.48</v>
      </c>
      <c r="F175">
        <v>1.59</v>
      </c>
      <c r="G175">
        <v>22.2</v>
      </c>
      <c r="H175">
        <v>126.8</v>
      </c>
      <c r="I175">
        <v>31.49</v>
      </c>
      <c r="K175">
        <f t="shared" si="8"/>
        <v>141.40199999999999</v>
      </c>
      <c r="L175">
        <f t="shared" si="9"/>
        <v>143.35339999999999</v>
      </c>
      <c r="M175">
        <f t="shared" si="10"/>
        <v>138.37760000000011</v>
      </c>
      <c r="N175">
        <f t="shared" si="11"/>
        <v>166.67799999999997</v>
      </c>
      <c r="O175">
        <f t="shared" si="11"/>
        <v>17.415500000000002</v>
      </c>
    </row>
    <row r="176" spans="1:15" x14ac:dyDescent="0.25">
      <c r="A176" s="1">
        <v>41227</v>
      </c>
      <c r="B176">
        <v>135.93</v>
      </c>
      <c r="C176">
        <v>167.14</v>
      </c>
      <c r="D176">
        <v>17.920000000000002</v>
      </c>
      <c r="E176">
        <v>126.73</v>
      </c>
      <c r="F176">
        <v>1.59</v>
      </c>
      <c r="G176">
        <v>22.2</v>
      </c>
      <c r="H176">
        <v>126.45</v>
      </c>
      <c r="I176">
        <v>31.77</v>
      </c>
      <c r="K176">
        <f t="shared" si="8"/>
        <v>141.80949999999999</v>
      </c>
      <c r="L176">
        <f t="shared" si="9"/>
        <v>143.458</v>
      </c>
      <c r="M176">
        <f t="shared" si="10"/>
        <v>138.3548000000001</v>
      </c>
      <c r="N176">
        <f t="shared" si="11"/>
        <v>166.73849999999996</v>
      </c>
      <c r="O176">
        <f t="shared" si="11"/>
        <v>17.282999999999994</v>
      </c>
    </row>
    <row r="177" spans="1:15" x14ac:dyDescent="0.25">
      <c r="A177" s="1">
        <v>41226</v>
      </c>
      <c r="B177">
        <v>137.79</v>
      </c>
      <c r="C177">
        <v>167.1</v>
      </c>
      <c r="D177">
        <v>16.649999999999999</v>
      </c>
      <c r="E177">
        <v>126.61</v>
      </c>
      <c r="F177">
        <v>1.59</v>
      </c>
      <c r="G177">
        <v>22.21</v>
      </c>
      <c r="H177">
        <v>126.15</v>
      </c>
      <c r="I177">
        <v>31.41</v>
      </c>
      <c r="K177">
        <f t="shared" si="8"/>
        <v>142.06450000000001</v>
      </c>
      <c r="L177">
        <f t="shared" si="9"/>
        <v>143.512</v>
      </c>
      <c r="M177">
        <f t="shared" si="10"/>
        <v>138.32495000000011</v>
      </c>
      <c r="N177">
        <f t="shared" si="11"/>
        <v>166.88649999999996</v>
      </c>
      <c r="O177">
        <f t="shared" si="11"/>
        <v>17.257499999999997</v>
      </c>
    </row>
    <row r="178" spans="1:15" x14ac:dyDescent="0.25">
      <c r="A178" s="1">
        <v>41225</v>
      </c>
      <c r="B178">
        <v>138.27000000000001</v>
      </c>
      <c r="C178">
        <v>167.45</v>
      </c>
      <c r="D178">
        <v>16.68</v>
      </c>
      <c r="E178">
        <v>126.19</v>
      </c>
      <c r="F178">
        <v>1.61</v>
      </c>
      <c r="G178">
        <v>22.19</v>
      </c>
      <c r="H178">
        <v>126.23</v>
      </c>
      <c r="I178">
        <v>31.59</v>
      </c>
      <c r="K178">
        <f t="shared" si="8"/>
        <v>142.31900000000002</v>
      </c>
      <c r="L178">
        <f t="shared" si="9"/>
        <v>143.57679999999999</v>
      </c>
      <c r="M178">
        <f t="shared" si="10"/>
        <v>138.29300000000012</v>
      </c>
      <c r="N178">
        <f t="shared" si="11"/>
        <v>167.07999999999998</v>
      </c>
      <c r="O178">
        <f t="shared" si="11"/>
        <v>17.202999999999996</v>
      </c>
    </row>
    <row r="179" spans="1:15" x14ac:dyDescent="0.25">
      <c r="A179" s="1">
        <v>41222</v>
      </c>
      <c r="B179">
        <v>138.16</v>
      </c>
      <c r="C179">
        <v>167.82</v>
      </c>
      <c r="D179">
        <v>18.61</v>
      </c>
      <c r="E179">
        <v>125.98</v>
      </c>
      <c r="F179">
        <v>1.61</v>
      </c>
      <c r="G179">
        <v>22.18</v>
      </c>
      <c r="H179">
        <v>126.23</v>
      </c>
      <c r="I179">
        <v>31.73</v>
      </c>
      <c r="K179">
        <f t="shared" si="8"/>
        <v>142.57500000000002</v>
      </c>
      <c r="L179">
        <f t="shared" si="9"/>
        <v>143.64159999999998</v>
      </c>
      <c r="M179">
        <f t="shared" si="10"/>
        <v>138.26500000000013</v>
      </c>
      <c r="N179">
        <f t="shared" si="11"/>
        <v>167.23100000000002</v>
      </c>
      <c r="O179">
        <f t="shared" si="11"/>
        <v>17.086999999999996</v>
      </c>
    </row>
    <row r="180" spans="1:15" x14ac:dyDescent="0.25">
      <c r="A180" s="1">
        <v>41221</v>
      </c>
      <c r="B180">
        <v>138.04</v>
      </c>
      <c r="C180">
        <v>167.99</v>
      </c>
      <c r="D180">
        <v>18.489999999999998</v>
      </c>
      <c r="E180">
        <v>125.84</v>
      </c>
      <c r="F180">
        <v>1.63</v>
      </c>
      <c r="G180">
        <v>22.13</v>
      </c>
      <c r="H180">
        <v>126.52</v>
      </c>
      <c r="I180">
        <v>31.3</v>
      </c>
      <c r="K180">
        <f t="shared" si="8"/>
        <v>142.88299999999998</v>
      </c>
      <c r="L180">
        <f t="shared" si="9"/>
        <v>143.71159999999998</v>
      </c>
      <c r="M180">
        <f t="shared" si="10"/>
        <v>138.23210000000012</v>
      </c>
      <c r="N180">
        <f t="shared" si="11"/>
        <v>167.381</v>
      </c>
      <c r="O180">
        <f t="shared" si="11"/>
        <v>16.981000000000002</v>
      </c>
    </row>
    <row r="181" spans="1:15" x14ac:dyDescent="0.25">
      <c r="A181" s="1">
        <v>41220</v>
      </c>
      <c r="B181">
        <v>139.72</v>
      </c>
      <c r="C181">
        <v>166.49</v>
      </c>
      <c r="D181">
        <v>19.079999999999998</v>
      </c>
      <c r="E181">
        <v>124</v>
      </c>
      <c r="F181">
        <v>1.63</v>
      </c>
      <c r="G181">
        <v>22.13</v>
      </c>
      <c r="H181">
        <v>126.79</v>
      </c>
      <c r="I181">
        <v>31.21</v>
      </c>
      <c r="K181">
        <f t="shared" si="8"/>
        <v>143.179</v>
      </c>
      <c r="L181">
        <f t="shared" si="9"/>
        <v>143.74739999999997</v>
      </c>
      <c r="M181">
        <f t="shared" si="10"/>
        <v>138.19155000000009</v>
      </c>
      <c r="N181">
        <f t="shared" si="11"/>
        <v>167.65900000000002</v>
      </c>
      <c r="O181">
        <f t="shared" si="11"/>
        <v>16.782499999999999</v>
      </c>
    </row>
    <row r="182" spans="1:15" x14ac:dyDescent="0.25">
      <c r="A182" s="1">
        <v>41219</v>
      </c>
      <c r="B182">
        <v>142.96</v>
      </c>
      <c r="C182">
        <v>166.3</v>
      </c>
      <c r="D182">
        <v>17.579999999999998</v>
      </c>
      <c r="E182">
        <v>121.79</v>
      </c>
      <c r="F182">
        <v>1.74</v>
      </c>
      <c r="G182">
        <v>22.09</v>
      </c>
      <c r="H182">
        <v>127.27</v>
      </c>
      <c r="I182">
        <v>32.56</v>
      </c>
      <c r="K182">
        <f t="shared" si="8"/>
        <v>143.33799999999999</v>
      </c>
      <c r="L182">
        <f t="shared" si="9"/>
        <v>143.70139999999998</v>
      </c>
      <c r="M182">
        <f t="shared" si="10"/>
        <v>138.1365000000001</v>
      </c>
      <c r="N182">
        <f t="shared" si="11"/>
        <v>167.97499999999999</v>
      </c>
      <c r="O182">
        <f t="shared" si="11"/>
        <v>16.62</v>
      </c>
    </row>
    <row r="183" spans="1:15" x14ac:dyDescent="0.25">
      <c r="A183" s="1">
        <v>41218</v>
      </c>
      <c r="B183">
        <v>141.85</v>
      </c>
      <c r="C183">
        <v>163.22999999999999</v>
      </c>
      <c r="D183">
        <v>18.420000000000002</v>
      </c>
      <c r="E183">
        <v>122.95</v>
      </c>
      <c r="F183">
        <v>1.68</v>
      </c>
      <c r="G183">
        <v>22.12</v>
      </c>
      <c r="H183">
        <v>127.02</v>
      </c>
      <c r="I183">
        <v>31.61</v>
      </c>
      <c r="K183">
        <f t="shared" si="8"/>
        <v>143.55199999999996</v>
      </c>
      <c r="L183">
        <f t="shared" si="9"/>
        <v>143.70079999999996</v>
      </c>
      <c r="M183">
        <f t="shared" si="10"/>
        <v>138.08455000000006</v>
      </c>
      <c r="N183">
        <f t="shared" si="11"/>
        <v>168.49400000000003</v>
      </c>
      <c r="O183">
        <f t="shared" si="11"/>
        <v>16.426500000000001</v>
      </c>
    </row>
    <row r="184" spans="1:15" x14ac:dyDescent="0.25">
      <c r="A184" s="1">
        <v>41215</v>
      </c>
      <c r="B184">
        <v>141.56</v>
      </c>
      <c r="C184">
        <v>162.6</v>
      </c>
      <c r="D184">
        <v>17.59</v>
      </c>
      <c r="E184">
        <v>122.26</v>
      </c>
      <c r="F184">
        <v>1.73</v>
      </c>
      <c r="G184">
        <v>22.07</v>
      </c>
      <c r="H184">
        <v>127.42</v>
      </c>
      <c r="I184">
        <v>31.35</v>
      </c>
      <c r="K184">
        <f t="shared" si="8"/>
        <v>143.7285</v>
      </c>
      <c r="L184">
        <f t="shared" si="9"/>
        <v>143.70479999999995</v>
      </c>
      <c r="M184">
        <f t="shared" si="10"/>
        <v>138.03060000000008</v>
      </c>
      <c r="N184">
        <f t="shared" si="11"/>
        <v>168.9845</v>
      </c>
      <c r="O184">
        <f t="shared" si="11"/>
        <v>16.318500000000004</v>
      </c>
    </row>
    <row r="185" spans="1:15" x14ac:dyDescent="0.25">
      <c r="A185" s="1">
        <v>41214</v>
      </c>
      <c r="B185">
        <v>142.83000000000001</v>
      </c>
      <c r="C185">
        <v>166.07</v>
      </c>
      <c r="D185">
        <v>16.690000000000001</v>
      </c>
      <c r="E185">
        <v>122.35</v>
      </c>
      <c r="F185">
        <v>1.72</v>
      </c>
      <c r="G185">
        <v>21.92</v>
      </c>
      <c r="H185">
        <v>128.52000000000001</v>
      </c>
      <c r="I185">
        <v>32.06</v>
      </c>
      <c r="K185">
        <f t="shared" si="8"/>
        <v>143.81199999999998</v>
      </c>
      <c r="L185">
        <f t="shared" si="9"/>
        <v>143.69199999999998</v>
      </c>
      <c r="M185">
        <f t="shared" si="10"/>
        <v>137.96315000000007</v>
      </c>
      <c r="N185">
        <f t="shared" si="11"/>
        <v>169.286</v>
      </c>
      <c r="O185">
        <f t="shared" si="11"/>
        <v>16.269500000000001</v>
      </c>
    </row>
    <row r="186" spans="1:15" x14ac:dyDescent="0.25">
      <c r="A186" s="1">
        <v>41213</v>
      </c>
      <c r="B186">
        <v>141.35</v>
      </c>
      <c r="C186">
        <v>166.83</v>
      </c>
      <c r="D186">
        <v>18.600000000000001</v>
      </c>
      <c r="E186">
        <v>123.36</v>
      </c>
      <c r="F186">
        <v>1.69</v>
      </c>
      <c r="G186">
        <v>21.89</v>
      </c>
      <c r="H186">
        <v>128.69999999999999</v>
      </c>
      <c r="I186">
        <v>31.78</v>
      </c>
      <c r="K186">
        <f t="shared" si="8"/>
        <v>143.96199999999999</v>
      </c>
      <c r="L186">
        <f t="shared" si="9"/>
        <v>143.70859999999996</v>
      </c>
      <c r="M186">
        <f t="shared" si="10"/>
        <v>137.90060000000008</v>
      </c>
      <c r="N186">
        <f t="shared" si="11"/>
        <v>169.55900000000003</v>
      </c>
      <c r="O186">
        <f t="shared" si="11"/>
        <v>16.1555</v>
      </c>
    </row>
    <row r="187" spans="1:15" x14ac:dyDescent="0.25">
      <c r="A187" s="1">
        <v>41208</v>
      </c>
      <c r="B187">
        <v>141.35</v>
      </c>
      <c r="C187">
        <v>165.93</v>
      </c>
      <c r="D187">
        <v>17.809999999999999</v>
      </c>
      <c r="E187">
        <v>122.64</v>
      </c>
      <c r="F187">
        <v>1.75</v>
      </c>
      <c r="G187">
        <v>21.93</v>
      </c>
      <c r="H187">
        <v>128.47</v>
      </c>
      <c r="I187">
        <v>31.79</v>
      </c>
      <c r="K187">
        <f t="shared" si="8"/>
        <v>144.09299999999999</v>
      </c>
      <c r="L187">
        <f t="shared" si="9"/>
        <v>143.72139999999999</v>
      </c>
      <c r="M187">
        <f t="shared" si="10"/>
        <v>137.84140000000008</v>
      </c>
      <c r="N187">
        <f t="shared" si="11"/>
        <v>169.857</v>
      </c>
      <c r="O187">
        <f t="shared" si="11"/>
        <v>16.051500000000001</v>
      </c>
    </row>
    <row r="188" spans="1:15" x14ac:dyDescent="0.25">
      <c r="A188" s="1">
        <v>41207</v>
      </c>
      <c r="B188">
        <v>141.43</v>
      </c>
      <c r="C188">
        <v>166.02</v>
      </c>
      <c r="D188">
        <v>18.12</v>
      </c>
      <c r="E188">
        <v>120.86</v>
      </c>
      <c r="F188">
        <v>1.83</v>
      </c>
      <c r="G188">
        <v>21.93</v>
      </c>
      <c r="H188">
        <v>128.58000000000001</v>
      </c>
      <c r="I188">
        <v>31.78</v>
      </c>
      <c r="K188">
        <f t="shared" si="8"/>
        <v>144.25349999999997</v>
      </c>
      <c r="L188">
        <f t="shared" si="9"/>
        <v>143.71179999999995</v>
      </c>
      <c r="M188">
        <f t="shared" si="10"/>
        <v>137.78025000000008</v>
      </c>
      <c r="N188">
        <f t="shared" si="11"/>
        <v>170.17299999999997</v>
      </c>
      <c r="O188">
        <f t="shared" si="11"/>
        <v>15.887500000000003</v>
      </c>
    </row>
    <row r="189" spans="1:15" x14ac:dyDescent="0.25">
      <c r="A189" s="1">
        <v>41206</v>
      </c>
      <c r="B189">
        <v>141.02000000000001</v>
      </c>
      <c r="C189">
        <v>164.86</v>
      </c>
      <c r="D189">
        <v>18.329999999999998</v>
      </c>
      <c r="E189">
        <v>121.48</v>
      </c>
      <c r="F189">
        <v>1.77</v>
      </c>
      <c r="G189">
        <v>21.91</v>
      </c>
      <c r="H189">
        <v>128.72999999999999</v>
      </c>
      <c r="I189">
        <v>31.63</v>
      </c>
      <c r="K189">
        <f t="shared" si="8"/>
        <v>144.36699999999999</v>
      </c>
      <c r="L189">
        <f t="shared" si="9"/>
        <v>143.70719999999997</v>
      </c>
      <c r="M189">
        <f t="shared" si="10"/>
        <v>137.72080000000008</v>
      </c>
      <c r="N189">
        <f t="shared" si="11"/>
        <v>170.42049999999998</v>
      </c>
      <c r="O189">
        <f t="shared" si="11"/>
        <v>15.811500000000001</v>
      </c>
    </row>
    <row r="190" spans="1:15" x14ac:dyDescent="0.25">
      <c r="A190" s="1">
        <v>41205</v>
      </c>
      <c r="B190">
        <v>141.41999999999999</v>
      </c>
      <c r="C190">
        <v>165.43</v>
      </c>
      <c r="D190">
        <v>18.829999999999998</v>
      </c>
      <c r="E190">
        <v>122.69</v>
      </c>
      <c r="F190">
        <v>1.76</v>
      </c>
      <c r="G190">
        <v>21.91</v>
      </c>
      <c r="H190">
        <v>128.91</v>
      </c>
      <c r="I190">
        <v>31.97</v>
      </c>
      <c r="K190">
        <f t="shared" si="8"/>
        <v>144.50099999999998</v>
      </c>
      <c r="L190">
        <f t="shared" si="9"/>
        <v>143.6942</v>
      </c>
      <c r="M190">
        <f t="shared" si="10"/>
        <v>137.65380000000007</v>
      </c>
      <c r="N190">
        <f t="shared" si="11"/>
        <v>170.68749999999997</v>
      </c>
      <c r="O190">
        <f t="shared" si="11"/>
        <v>15.641500000000002</v>
      </c>
    </row>
    <row r="191" spans="1:15" x14ac:dyDescent="0.25">
      <c r="A191" s="1">
        <v>41204</v>
      </c>
      <c r="B191">
        <v>143.41</v>
      </c>
      <c r="C191">
        <v>167.58</v>
      </c>
      <c r="D191">
        <v>16.62</v>
      </c>
      <c r="E191">
        <v>120.96</v>
      </c>
      <c r="F191">
        <v>1.8</v>
      </c>
      <c r="G191">
        <v>21.81</v>
      </c>
      <c r="H191">
        <v>129.69999999999999</v>
      </c>
      <c r="I191">
        <v>32.9</v>
      </c>
      <c r="K191">
        <f t="shared" si="8"/>
        <v>144.613</v>
      </c>
      <c r="L191">
        <f t="shared" si="9"/>
        <v>143.64279999999999</v>
      </c>
      <c r="M191">
        <f t="shared" si="10"/>
        <v>137.57530000000008</v>
      </c>
      <c r="N191">
        <f t="shared" si="11"/>
        <v>170.86099999999999</v>
      </c>
      <c r="O191">
        <f t="shared" si="11"/>
        <v>15.518000000000001</v>
      </c>
    </row>
    <row r="192" spans="1:15" x14ac:dyDescent="0.25">
      <c r="A192" s="1">
        <v>41201</v>
      </c>
      <c r="B192">
        <v>143.38999999999999</v>
      </c>
      <c r="C192">
        <v>166.97</v>
      </c>
      <c r="D192">
        <v>16.97</v>
      </c>
      <c r="E192">
        <v>121.74</v>
      </c>
      <c r="F192">
        <v>1.77</v>
      </c>
      <c r="G192">
        <v>21.81</v>
      </c>
      <c r="H192">
        <v>129.32</v>
      </c>
      <c r="I192">
        <v>33.340000000000003</v>
      </c>
      <c r="K192">
        <f t="shared" si="8"/>
        <v>144.73699999999997</v>
      </c>
      <c r="L192">
        <f t="shared" si="9"/>
        <v>143.58719999999997</v>
      </c>
      <c r="M192">
        <f t="shared" si="10"/>
        <v>137.49855000000008</v>
      </c>
      <c r="N192">
        <f t="shared" si="11"/>
        <v>171.1105</v>
      </c>
      <c r="O192">
        <f t="shared" si="11"/>
        <v>15.368500000000003</v>
      </c>
    </row>
    <row r="193" spans="1:15" x14ac:dyDescent="0.25">
      <c r="A193" s="1">
        <v>41200</v>
      </c>
      <c r="B193">
        <v>145.82</v>
      </c>
      <c r="C193">
        <v>168.79</v>
      </c>
      <c r="D193">
        <v>15.03</v>
      </c>
      <c r="E193">
        <v>120.11</v>
      </c>
      <c r="F193">
        <v>1.83</v>
      </c>
      <c r="G193">
        <v>21.73</v>
      </c>
      <c r="H193">
        <v>129.84</v>
      </c>
      <c r="I193">
        <v>34.07</v>
      </c>
      <c r="K193">
        <f t="shared" si="8"/>
        <v>144.78149999999999</v>
      </c>
      <c r="L193">
        <f t="shared" si="9"/>
        <v>143.48059999999995</v>
      </c>
      <c r="M193">
        <f t="shared" si="10"/>
        <v>137.40795000000008</v>
      </c>
      <c r="N193">
        <f t="shared" si="11"/>
        <v>171.24450000000002</v>
      </c>
      <c r="O193">
        <f t="shared" si="11"/>
        <v>15.320500000000001</v>
      </c>
    </row>
    <row r="194" spans="1:15" x14ac:dyDescent="0.25">
      <c r="A194" s="1">
        <v>41199</v>
      </c>
      <c r="B194">
        <v>146.19999999999999</v>
      </c>
      <c r="C194">
        <v>169.54</v>
      </c>
      <c r="D194">
        <v>15.07</v>
      </c>
      <c r="E194">
        <v>120.85</v>
      </c>
      <c r="F194">
        <v>1.81</v>
      </c>
      <c r="G194">
        <v>21.64</v>
      </c>
      <c r="H194">
        <v>130.34</v>
      </c>
      <c r="I194">
        <v>34.1</v>
      </c>
      <c r="K194">
        <f t="shared" ref="K194:K257" si="12">AVERAGE(B195:B214)</f>
        <v>144.80649999999997</v>
      </c>
      <c r="L194">
        <f t="shared" ref="L194:L257" si="13">AVERAGE(B195:B244)</f>
        <v>143.36299999999994</v>
      </c>
      <c r="M194">
        <f t="shared" ref="M194:M257" si="14">AVERAGE(B195:B394)</f>
        <v>137.31445000000008</v>
      </c>
      <c r="N194">
        <f t="shared" ref="N194:O257" si="15">AVERAGE(C195:C214)</f>
        <v>171.3545</v>
      </c>
      <c r="O194">
        <f t="shared" si="15"/>
        <v>15.261000000000001</v>
      </c>
    </row>
    <row r="195" spans="1:15" x14ac:dyDescent="0.25">
      <c r="A195" s="1">
        <v>41198</v>
      </c>
      <c r="B195">
        <v>145.54</v>
      </c>
      <c r="C195">
        <v>169.42</v>
      </c>
      <c r="D195">
        <v>15.22</v>
      </c>
      <c r="E195">
        <v>121.98</v>
      </c>
      <c r="F195">
        <v>1.72</v>
      </c>
      <c r="G195">
        <v>21.75</v>
      </c>
      <c r="H195">
        <v>129.63</v>
      </c>
      <c r="I195">
        <v>34.130000000000003</v>
      </c>
      <c r="K195">
        <f t="shared" si="12"/>
        <v>144.86049999999994</v>
      </c>
      <c r="L195">
        <f t="shared" si="13"/>
        <v>143.24459999999993</v>
      </c>
      <c r="M195">
        <f t="shared" si="14"/>
        <v>137.21425000000011</v>
      </c>
      <c r="N195">
        <f t="shared" si="15"/>
        <v>171.46949999999998</v>
      </c>
      <c r="O195">
        <f t="shared" si="15"/>
        <v>15.209</v>
      </c>
    </row>
    <row r="196" spans="1:15" x14ac:dyDescent="0.25">
      <c r="A196" s="1">
        <v>41197</v>
      </c>
      <c r="B196">
        <v>144.08000000000001</v>
      </c>
      <c r="C196">
        <v>168.35</v>
      </c>
      <c r="D196">
        <v>15.27</v>
      </c>
      <c r="E196">
        <v>123.69</v>
      </c>
      <c r="F196">
        <v>1.66</v>
      </c>
      <c r="G196">
        <v>21.84</v>
      </c>
      <c r="H196">
        <v>128.68</v>
      </c>
      <c r="I196">
        <v>34</v>
      </c>
      <c r="K196">
        <f t="shared" si="12"/>
        <v>144.99349999999998</v>
      </c>
      <c r="L196">
        <f t="shared" si="13"/>
        <v>143.14999999999998</v>
      </c>
      <c r="M196">
        <f t="shared" si="14"/>
        <v>137.12445000000008</v>
      </c>
      <c r="N196">
        <f t="shared" si="15"/>
        <v>171.57200000000003</v>
      </c>
      <c r="O196">
        <f t="shared" si="15"/>
        <v>15.175000000000001</v>
      </c>
    </row>
    <row r="197" spans="1:15" x14ac:dyDescent="0.25">
      <c r="A197" s="1">
        <v>41194</v>
      </c>
      <c r="B197">
        <v>142.88999999999999</v>
      </c>
      <c r="C197">
        <v>170.06</v>
      </c>
      <c r="D197">
        <v>16.14</v>
      </c>
      <c r="E197">
        <v>123.97</v>
      </c>
      <c r="F197">
        <v>1.66</v>
      </c>
      <c r="G197">
        <v>21.83</v>
      </c>
      <c r="H197">
        <v>128.71</v>
      </c>
      <c r="I197">
        <v>34</v>
      </c>
      <c r="K197">
        <f t="shared" si="12"/>
        <v>145.21099999999996</v>
      </c>
      <c r="L197">
        <f t="shared" si="13"/>
        <v>143.02499999999998</v>
      </c>
      <c r="M197">
        <f t="shared" si="14"/>
        <v>137.0341500000001</v>
      </c>
      <c r="N197">
        <f t="shared" si="15"/>
        <v>171.65900000000002</v>
      </c>
      <c r="O197">
        <f t="shared" si="15"/>
        <v>15.093499999999997</v>
      </c>
    </row>
    <row r="198" spans="1:15" x14ac:dyDescent="0.25">
      <c r="A198" s="1">
        <v>41193</v>
      </c>
      <c r="B198">
        <v>143.36000000000001</v>
      </c>
      <c r="C198">
        <v>171.32</v>
      </c>
      <c r="D198">
        <v>15.59</v>
      </c>
      <c r="E198">
        <v>123.66</v>
      </c>
      <c r="F198">
        <v>1.67</v>
      </c>
      <c r="G198">
        <v>21.86</v>
      </c>
      <c r="H198">
        <v>128.43</v>
      </c>
      <c r="I198">
        <v>34.29</v>
      </c>
      <c r="K198">
        <f t="shared" si="12"/>
        <v>145.3725</v>
      </c>
      <c r="L198">
        <f t="shared" si="13"/>
        <v>142.90959999999998</v>
      </c>
      <c r="M198">
        <f t="shared" si="14"/>
        <v>136.94980000000012</v>
      </c>
      <c r="N198">
        <f t="shared" si="15"/>
        <v>171.65850000000003</v>
      </c>
      <c r="O198">
        <f t="shared" si="15"/>
        <v>15.016499999999997</v>
      </c>
    </row>
    <row r="199" spans="1:15" x14ac:dyDescent="0.25">
      <c r="A199" s="1">
        <v>41192</v>
      </c>
      <c r="B199">
        <v>143.28</v>
      </c>
      <c r="C199">
        <v>170.84</v>
      </c>
      <c r="D199">
        <v>16.29</v>
      </c>
      <c r="E199">
        <v>122.81</v>
      </c>
      <c r="F199">
        <v>1.69</v>
      </c>
      <c r="G199">
        <v>21.9</v>
      </c>
      <c r="H199">
        <v>128.16</v>
      </c>
      <c r="I199">
        <v>33.840000000000003</v>
      </c>
      <c r="K199">
        <f t="shared" si="12"/>
        <v>145.42799999999994</v>
      </c>
      <c r="L199">
        <f t="shared" si="13"/>
        <v>142.79819999999995</v>
      </c>
      <c r="M199">
        <f t="shared" si="14"/>
        <v>136.86535000000012</v>
      </c>
      <c r="N199">
        <f t="shared" si="15"/>
        <v>171.51249999999999</v>
      </c>
      <c r="O199">
        <f t="shared" si="15"/>
        <v>14.992000000000001</v>
      </c>
    </row>
    <row r="200" spans="1:15" x14ac:dyDescent="0.25">
      <c r="A200" s="1">
        <v>41191</v>
      </c>
      <c r="B200">
        <v>144.19999999999999</v>
      </c>
      <c r="C200">
        <v>170.99</v>
      </c>
      <c r="D200">
        <v>16.37</v>
      </c>
      <c r="E200">
        <v>121.95</v>
      </c>
      <c r="F200">
        <v>1.72</v>
      </c>
      <c r="G200">
        <v>21.95</v>
      </c>
      <c r="H200">
        <v>127.86</v>
      </c>
      <c r="I200">
        <v>34.18</v>
      </c>
      <c r="K200">
        <f t="shared" si="12"/>
        <v>145.4135</v>
      </c>
      <c r="L200">
        <f t="shared" si="13"/>
        <v>142.68779999999998</v>
      </c>
      <c r="M200">
        <f t="shared" si="14"/>
        <v>136.77070000000012</v>
      </c>
      <c r="N200">
        <f t="shared" si="15"/>
        <v>171.358</v>
      </c>
      <c r="O200">
        <f t="shared" si="15"/>
        <v>14.994</v>
      </c>
    </row>
    <row r="201" spans="1:15" x14ac:dyDescent="0.25">
      <c r="A201" s="1">
        <v>41190</v>
      </c>
      <c r="B201">
        <v>145.63999999999999</v>
      </c>
      <c r="C201">
        <v>172.05</v>
      </c>
      <c r="D201">
        <v>15.11</v>
      </c>
      <c r="E201">
        <v>122.17</v>
      </c>
      <c r="F201">
        <v>1.75</v>
      </c>
      <c r="G201">
        <v>21.81</v>
      </c>
      <c r="H201">
        <v>128.85</v>
      </c>
      <c r="I201">
        <v>33.22</v>
      </c>
      <c r="K201">
        <f t="shared" si="12"/>
        <v>145.30699999999996</v>
      </c>
      <c r="L201">
        <f t="shared" si="13"/>
        <v>142.54859999999999</v>
      </c>
      <c r="M201">
        <f t="shared" si="14"/>
        <v>136.66335000000009</v>
      </c>
      <c r="N201">
        <f t="shared" si="15"/>
        <v>171.11999999999998</v>
      </c>
      <c r="O201">
        <f t="shared" si="15"/>
        <v>15.052500000000004</v>
      </c>
    </row>
    <row r="202" spans="1:15" x14ac:dyDescent="0.25">
      <c r="A202" s="1">
        <v>41187</v>
      </c>
      <c r="B202">
        <v>146.13999999999999</v>
      </c>
      <c r="C202">
        <v>172.62</v>
      </c>
      <c r="D202">
        <v>14.33</v>
      </c>
      <c r="E202">
        <v>121.15</v>
      </c>
      <c r="F202">
        <v>1.73</v>
      </c>
      <c r="G202">
        <v>21.76</v>
      </c>
      <c r="H202">
        <v>129.44999999999999</v>
      </c>
      <c r="I202">
        <v>33.35</v>
      </c>
      <c r="K202">
        <f t="shared" si="12"/>
        <v>145.2165</v>
      </c>
      <c r="L202">
        <f t="shared" si="13"/>
        <v>142.3492</v>
      </c>
      <c r="M202">
        <f t="shared" si="14"/>
        <v>136.55230000000009</v>
      </c>
      <c r="N202">
        <f t="shared" si="15"/>
        <v>170.911</v>
      </c>
      <c r="O202">
        <f t="shared" si="15"/>
        <v>15.055000000000001</v>
      </c>
    </row>
    <row r="203" spans="1:15" x14ac:dyDescent="0.25">
      <c r="A203" s="1">
        <v>41186</v>
      </c>
      <c r="B203">
        <v>146.13</v>
      </c>
      <c r="C203">
        <v>173.61</v>
      </c>
      <c r="D203">
        <v>14.55</v>
      </c>
      <c r="E203">
        <v>122.74</v>
      </c>
      <c r="F203">
        <v>1.66</v>
      </c>
      <c r="G203">
        <v>21.76</v>
      </c>
      <c r="H203">
        <v>129.34</v>
      </c>
      <c r="I203">
        <v>33.94</v>
      </c>
      <c r="K203">
        <f t="shared" si="12"/>
        <v>145.0985</v>
      </c>
      <c r="L203">
        <f t="shared" si="13"/>
        <v>142.10579999999999</v>
      </c>
      <c r="M203">
        <f t="shared" si="14"/>
        <v>136.42310000000009</v>
      </c>
      <c r="N203">
        <f t="shared" si="15"/>
        <v>170.47499999999999</v>
      </c>
      <c r="O203">
        <f t="shared" si="15"/>
        <v>15.109</v>
      </c>
    </row>
    <row r="204" spans="1:15" x14ac:dyDescent="0.25">
      <c r="A204" s="1">
        <v>41185</v>
      </c>
      <c r="B204">
        <v>145.09</v>
      </c>
      <c r="C204">
        <v>172.41</v>
      </c>
      <c r="D204">
        <v>15.43</v>
      </c>
      <c r="E204">
        <v>124.29</v>
      </c>
      <c r="F204">
        <v>1.62</v>
      </c>
      <c r="G204">
        <v>21.91</v>
      </c>
      <c r="H204">
        <v>128.19999999999999</v>
      </c>
      <c r="I204">
        <v>32.61</v>
      </c>
      <c r="K204">
        <f t="shared" si="12"/>
        <v>144.88949999999997</v>
      </c>
      <c r="L204">
        <f t="shared" si="13"/>
        <v>141.8826</v>
      </c>
      <c r="M204">
        <f t="shared" si="14"/>
        <v>136.30560000000008</v>
      </c>
      <c r="N204">
        <f t="shared" si="15"/>
        <v>170.07</v>
      </c>
      <c r="O204">
        <f t="shared" si="15"/>
        <v>15.224500000000001</v>
      </c>
    </row>
    <row r="205" spans="1:15" x14ac:dyDescent="0.25">
      <c r="A205" s="1">
        <v>41184</v>
      </c>
      <c r="B205">
        <v>144.5</v>
      </c>
      <c r="C205">
        <v>172.1</v>
      </c>
      <c r="D205">
        <v>15.71</v>
      </c>
      <c r="E205">
        <v>124.25</v>
      </c>
      <c r="F205">
        <v>1.62</v>
      </c>
      <c r="G205">
        <v>21.85</v>
      </c>
      <c r="H205">
        <v>128.35</v>
      </c>
      <c r="I205">
        <v>34.020000000000003</v>
      </c>
      <c r="K205">
        <f t="shared" si="12"/>
        <v>144.71599999999998</v>
      </c>
      <c r="L205">
        <f t="shared" si="13"/>
        <v>141.6944</v>
      </c>
      <c r="M205">
        <f t="shared" si="14"/>
        <v>136.19400000000007</v>
      </c>
      <c r="N205">
        <f t="shared" si="15"/>
        <v>169.68900000000002</v>
      </c>
      <c r="O205">
        <f t="shared" si="15"/>
        <v>15.338000000000003</v>
      </c>
    </row>
    <row r="206" spans="1:15" x14ac:dyDescent="0.25">
      <c r="A206" s="1">
        <v>41183</v>
      </c>
      <c r="B206">
        <v>144.35</v>
      </c>
      <c r="C206">
        <v>172.29</v>
      </c>
      <c r="D206">
        <v>16.32</v>
      </c>
      <c r="E206">
        <v>124.42</v>
      </c>
      <c r="F206">
        <v>1.62</v>
      </c>
      <c r="G206">
        <v>21.87</v>
      </c>
      <c r="H206">
        <v>128.04</v>
      </c>
      <c r="I206">
        <v>34.25</v>
      </c>
      <c r="K206">
        <f t="shared" si="12"/>
        <v>144.5565</v>
      </c>
      <c r="L206">
        <f t="shared" si="13"/>
        <v>141.53680000000003</v>
      </c>
      <c r="M206">
        <f t="shared" si="14"/>
        <v>136.08095000000012</v>
      </c>
      <c r="N206">
        <f t="shared" si="15"/>
        <v>169.28550000000001</v>
      </c>
      <c r="O206">
        <f t="shared" si="15"/>
        <v>15.395499999999998</v>
      </c>
    </row>
    <row r="207" spans="1:15" x14ac:dyDescent="0.25">
      <c r="A207" s="1">
        <v>41180</v>
      </c>
      <c r="B207">
        <v>143.97</v>
      </c>
      <c r="C207">
        <v>171.89</v>
      </c>
      <c r="D207">
        <v>15.73</v>
      </c>
      <c r="E207">
        <v>124.22</v>
      </c>
      <c r="F207">
        <v>1.64</v>
      </c>
      <c r="G207">
        <v>21.92</v>
      </c>
      <c r="H207">
        <v>127.69</v>
      </c>
      <c r="I207">
        <v>34.119999999999997</v>
      </c>
      <c r="K207">
        <f t="shared" si="12"/>
        <v>144.38249999999999</v>
      </c>
      <c r="L207">
        <f t="shared" si="13"/>
        <v>141.41200000000001</v>
      </c>
      <c r="M207">
        <f t="shared" si="14"/>
        <v>135.97635000000008</v>
      </c>
      <c r="N207">
        <f t="shared" si="15"/>
        <v>168.71699999999998</v>
      </c>
      <c r="O207">
        <f t="shared" si="15"/>
        <v>15.500500000000002</v>
      </c>
    </row>
    <row r="208" spans="1:15" x14ac:dyDescent="0.25">
      <c r="A208" s="1">
        <v>41179</v>
      </c>
      <c r="B208">
        <v>144.63999999999999</v>
      </c>
      <c r="C208">
        <v>172.34</v>
      </c>
      <c r="D208">
        <v>14.84</v>
      </c>
      <c r="E208">
        <v>124.15</v>
      </c>
      <c r="F208">
        <v>1.64</v>
      </c>
      <c r="G208">
        <v>21.82</v>
      </c>
      <c r="H208">
        <v>128.29</v>
      </c>
      <c r="I208">
        <v>34.15</v>
      </c>
      <c r="K208">
        <f t="shared" si="12"/>
        <v>144.22599999999997</v>
      </c>
      <c r="L208">
        <f t="shared" si="13"/>
        <v>141.26660000000001</v>
      </c>
      <c r="M208">
        <f t="shared" si="14"/>
        <v>135.87420000000009</v>
      </c>
      <c r="N208">
        <f t="shared" si="15"/>
        <v>168.12950000000001</v>
      </c>
      <c r="O208">
        <f t="shared" si="15"/>
        <v>15.611500000000001</v>
      </c>
    </row>
    <row r="209" spans="1:15" x14ac:dyDescent="0.25">
      <c r="A209" s="1">
        <v>41178</v>
      </c>
      <c r="B209">
        <v>143.29</v>
      </c>
      <c r="C209">
        <v>169.81</v>
      </c>
      <c r="D209">
        <v>16.809999999999999</v>
      </c>
      <c r="E209">
        <v>125.04</v>
      </c>
      <c r="F209">
        <v>1.62</v>
      </c>
      <c r="G209">
        <v>21.88</v>
      </c>
      <c r="H209">
        <v>127.8</v>
      </c>
      <c r="I209">
        <v>33.340000000000003</v>
      </c>
      <c r="K209">
        <f t="shared" si="12"/>
        <v>144.13150000000002</v>
      </c>
      <c r="L209">
        <f t="shared" si="13"/>
        <v>141.12800000000001</v>
      </c>
      <c r="M209">
        <f t="shared" si="14"/>
        <v>135.78800000000007</v>
      </c>
      <c r="N209">
        <f t="shared" si="15"/>
        <v>167.72099999999998</v>
      </c>
      <c r="O209">
        <f t="shared" si="15"/>
        <v>15.595499999999998</v>
      </c>
    </row>
    <row r="210" spans="1:15" x14ac:dyDescent="0.25">
      <c r="A210" s="1">
        <v>41177</v>
      </c>
      <c r="B210">
        <v>144.1</v>
      </c>
      <c r="C210">
        <v>170.77</v>
      </c>
      <c r="D210">
        <v>15.43</v>
      </c>
      <c r="E210">
        <v>123.71</v>
      </c>
      <c r="F210">
        <v>1.68</v>
      </c>
      <c r="G210">
        <v>21.84</v>
      </c>
      <c r="H210">
        <v>128.21</v>
      </c>
      <c r="I210">
        <v>33.75</v>
      </c>
      <c r="K210">
        <f t="shared" si="12"/>
        <v>144.0035</v>
      </c>
      <c r="L210">
        <f t="shared" si="13"/>
        <v>140.9546</v>
      </c>
      <c r="M210">
        <f t="shared" si="14"/>
        <v>135.68725000000006</v>
      </c>
      <c r="N210">
        <f t="shared" si="15"/>
        <v>167.25050000000002</v>
      </c>
      <c r="O210">
        <f t="shared" si="15"/>
        <v>15.641500000000002</v>
      </c>
    </row>
    <row r="211" spans="1:15" x14ac:dyDescent="0.25">
      <c r="A211" s="1">
        <v>41176</v>
      </c>
      <c r="B211">
        <v>145.65</v>
      </c>
      <c r="C211">
        <v>171.05</v>
      </c>
      <c r="D211">
        <v>14.15</v>
      </c>
      <c r="E211">
        <v>122.5</v>
      </c>
      <c r="F211">
        <v>1.72</v>
      </c>
      <c r="G211">
        <v>21.8</v>
      </c>
      <c r="H211">
        <v>128.43</v>
      </c>
      <c r="I211">
        <v>34.090000000000003</v>
      </c>
      <c r="K211">
        <f t="shared" si="12"/>
        <v>143.79650000000001</v>
      </c>
      <c r="L211">
        <f t="shared" si="13"/>
        <v>140.75660000000002</v>
      </c>
      <c r="M211">
        <f t="shared" si="14"/>
        <v>135.59265000000008</v>
      </c>
      <c r="N211">
        <f t="shared" si="15"/>
        <v>166.79649999999998</v>
      </c>
      <c r="O211">
        <f t="shared" si="15"/>
        <v>15.693000000000001</v>
      </c>
    </row>
    <row r="212" spans="1:15" x14ac:dyDescent="0.25">
      <c r="A212" s="1">
        <v>41173</v>
      </c>
      <c r="B212">
        <v>145.87</v>
      </c>
      <c r="C212">
        <v>171.96</v>
      </c>
      <c r="D212">
        <v>13.98</v>
      </c>
      <c r="E212">
        <v>121.55</v>
      </c>
      <c r="F212">
        <v>1.76</v>
      </c>
      <c r="G212">
        <v>21.75</v>
      </c>
      <c r="H212">
        <v>129.05000000000001</v>
      </c>
      <c r="I212">
        <v>34.49</v>
      </c>
      <c r="K212">
        <f t="shared" si="12"/>
        <v>143.536</v>
      </c>
      <c r="L212">
        <f t="shared" si="13"/>
        <v>140.5094</v>
      </c>
      <c r="M212">
        <f t="shared" si="14"/>
        <v>135.49460000000008</v>
      </c>
      <c r="N212">
        <f t="shared" si="15"/>
        <v>166.29299999999998</v>
      </c>
      <c r="O212">
        <f t="shared" si="15"/>
        <v>15.791999999999998</v>
      </c>
    </row>
    <row r="213" spans="1:15" x14ac:dyDescent="0.25">
      <c r="A213" s="1">
        <v>41172</v>
      </c>
      <c r="B213">
        <v>146.71</v>
      </c>
      <c r="C213">
        <v>171.47</v>
      </c>
      <c r="D213">
        <v>14.07</v>
      </c>
      <c r="E213">
        <v>121.41</v>
      </c>
      <c r="F213">
        <v>1.78</v>
      </c>
      <c r="G213">
        <v>21.77</v>
      </c>
      <c r="H213">
        <v>128.85</v>
      </c>
      <c r="I213">
        <v>34.51</v>
      </c>
      <c r="K213">
        <f t="shared" si="12"/>
        <v>143.29149999999998</v>
      </c>
      <c r="L213">
        <f t="shared" si="13"/>
        <v>140.25839999999999</v>
      </c>
      <c r="M213">
        <f t="shared" si="14"/>
        <v>135.39215000000004</v>
      </c>
      <c r="N213">
        <f t="shared" si="15"/>
        <v>165.7465</v>
      </c>
      <c r="O213">
        <f t="shared" si="15"/>
        <v>15.844000000000003</v>
      </c>
    </row>
    <row r="214" spans="1:15" x14ac:dyDescent="0.25">
      <c r="A214" s="1">
        <v>41171</v>
      </c>
      <c r="B214">
        <v>146.69999999999999</v>
      </c>
      <c r="C214">
        <v>171.74</v>
      </c>
      <c r="D214">
        <v>13.88</v>
      </c>
      <c r="E214">
        <v>121.11</v>
      </c>
      <c r="F214">
        <v>1.78</v>
      </c>
      <c r="G214">
        <v>21.67</v>
      </c>
      <c r="H214">
        <v>129.72</v>
      </c>
      <c r="I214">
        <v>34.119999999999997</v>
      </c>
      <c r="K214">
        <f t="shared" si="12"/>
        <v>143.04449999999997</v>
      </c>
      <c r="L214">
        <f t="shared" si="13"/>
        <v>140.00720000000001</v>
      </c>
      <c r="M214">
        <f t="shared" si="14"/>
        <v>135.28295000000008</v>
      </c>
      <c r="N214">
        <f t="shared" si="15"/>
        <v>165.101</v>
      </c>
      <c r="O214">
        <f t="shared" si="15"/>
        <v>15.901</v>
      </c>
    </row>
    <row r="215" spans="1:15" x14ac:dyDescent="0.25">
      <c r="A215" s="1">
        <v>41170</v>
      </c>
      <c r="B215">
        <v>146.62</v>
      </c>
      <c r="C215">
        <v>171.72</v>
      </c>
      <c r="D215">
        <v>14.18</v>
      </c>
      <c r="E215">
        <v>120.32</v>
      </c>
      <c r="F215">
        <v>1.81</v>
      </c>
      <c r="G215">
        <v>21.74</v>
      </c>
      <c r="H215">
        <v>129.56</v>
      </c>
      <c r="I215">
        <v>35.57</v>
      </c>
      <c r="K215">
        <f t="shared" si="12"/>
        <v>142.82300000000004</v>
      </c>
      <c r="L215">
        <f t="shared" si="13"/>
        <v>139.78120000000001</v>
      </c>
      <c r="M215">
        <f t="shared" si="14"/>
        <v>135.17470000000006</v>
      </c>
      <c r="N215">
        <f t="shared" si="15"/>
        <v>164.37799999999999</v>
      </c>
      <c r="O215">
        <f t="shared" si="15"/>
        <v>15.892999999999995</v>
      </c>
    </row>
    <row r="216" spans="1:15" x14ac:dyDescent="0.25">
      <c r="A216" s="1">
        <v>41169</v>
      </c>
      <c r="B216">
        <v>146.74</v>
      </c>
      <c r="C216">
        <v>170.4</v>
      </c>
      <c r="D216">
        <v>14.59</v>
      </c>
      <c r="E216">
        <v>119.72</v>
      </c>
      <c r="F216">
        <v>1.84</v>
      </c>
      <c r="G216">
        <v>21.67</v>
      </c>
      <c r="H216">
        <v>130.27000000000001</v>
      </c>
      <c r="I216">
        <v>35.75</v>
      </c>
      <c r="K216">
        <f t="shared" si="12"/>
        <v>142.59499999999997</v>
      </c>
      <c r="L216">
        <f t="shared" si="13"/>
        <v>139.55620000000002</v>
      </c>
      <c r="M216">
        <f t="shared" si="14"/>
        <v>135.06595000000007</v>
      </c>
      <c r="N216">
        <f t="shared" si="15"/>
        <v>163.69399999999993</v>
      </c>
      <c r="O216">
        <f t="shared" si="15"/>
        <v>15.835999999999999</v>
      </c>
    </row>
    <row r="217" spans="1:15" x14ac:dyDescent="0.25">
      <c r="A217" s="1">
        <v>41166</v>
      </c>
      <c r="B217">
        <v>147.24</v>
      </c>
      <c r="C217">
        <v>171.8</v>
      </c>
      <c r="D217">
        <v>14.51</v>
      </c>
      <c r="E217">
        <v>118.3</v>
      </c>
      <c r="F217">
        <v>1.87</v>
      </c>
      <c r="G217">
        <v>21.64</v>
      </c>
      <c r="H217">
        <v>130.4</v>
      </c>
      <c r="I217">
        <v>36.840000000000003</v>
      </c>
      <c r="K217">
        <f t="shared" si="12"/>
        <v>142.33249999999998</v>
      </c>
      <c r="L217">
        <f t="shared" si="13"/>
        <v>139.34720000000002</v>
      </c>
      <c r="M217">
        <f t="shared" si="14"/>
        <v>134.93000000000006</v>
      </c>
      <c r="N217">
        <f t="shared" si="15"/>
        <v>162.93199999999996</v>
      </c>
      <c r="O217">
        <f t="shared" si="15"/>
        <v>15.824999999999999</v>
      </c>
    </row>
    <row r="218" spans="1:15" x14ac:dyDescent="0.25">
      <c r="A218" s="1">
        <v>41165</v>
      </c>
      <c r="B218">
        <v>146.59</v>
      </c>
      <c r="C218">
        <v>171.31</v>
      </c>
      <c r="D218">
        <v>14.05</v>
      </c>
      <c r="E218">
        <v>121.53</v>
      </c>
      <c r="F218">
        <v>1.76</v>
      </c>
      <c r="G218">
        <v>21.75</v>
      </c>
      <c r="H218">
        <v>129.11000000000001</v>
      </c>
      <c r="I218">
        <v>36.51</v>
      </c>
      <c r="K218">
        <f t="shared" si="12"/>
        <v>142.05049999999997</v>
      </c>
      <c r="L218">
        <f t="shared" si="13"/>
        <v>139.1636</v>
      </c>
      <c r="M218">
        <f t="shared" si="14"/>
        <v>134.79560000000006</v>
      </c>
      <c r="N218">
        <f t="shared" si="15"/>
        <v>162.14799999999997</v>
      </c>
      <c r="O218">
        <f t="shared" si="15"/>
        <v>15.853999999999999</v>
      </c>
    </row>
    <row r="219" spans="1:15" x14ac:dyDescent="0.25">
      <c r="A219" s="1">
        <v>41164</v>
      </c>
      <c r="B219">
        <v>144.38999999999999</v>
      </c>
      <c r="C219">
        <v>167.92</v>
      </c>
      <c r="D219">
        <v>15.8</v>
      </c>
      <c r="E219">
        <v>122.01</v>
      </c>
      <c r="F219">
        <v>1.76</v>
      </c>
      <c r="G219">
        <v>21.89</v>
      </c>
      <c r="H219">
        <v>128.11000000000001</v>
      </c>
      <c r="I219">
        <v>36.04</v>
      </c>
      <c r="K219">
        <f t="shared" si="12"/>
        <v>141.87049999999999</v>
      </c>
      <c r="L219">
        <f t="shared" si="13"/>
        <v>139.006</v>
      </c>
      <c r="M219">
        <f t="shared" si="14"/>
        <v>134.65535000000006</v>
      </c>
      <c r="N219">
        <f t="shared" si="15"/>
        <v>161.5085</v>
      </c>
      <c r="O219">
        <f t="shared" si="15"/>
        <v>15.806500000000003</v>
      </c>
    </row>
    <row r="220" spans="1:15" x14ac:dyDescent="0.25">
      <c r="A220" s="1">
        <v>41163</v>
      </c>
      <c r="B220">
        <v>143.91</v>
      </c>
      <c r="C220">
        <v>167.9</v>
      </c>
      <c r="D220">
        <v>16.41</v>
      </c>
      <c r="E220">
        <v>123.55</v>
      </c>
      <c r="F220">
        <v>1.7</v>
      </c>
      <c r="G220">
        <v>21.91</v>
      </c>
      <c r="H220">
        <v>127.81</v>
      </c>
      <c r="I220">
        <v>36.11</v>
      </c>
      <c r="K220">
        <f t="shared" si="12"/>
        <v>141.71350000000001</v>
      </c>
      <c r="L220">
        <f t="shared" si="13"/>
        <v>138.84980000000002</v>
      </c>
      <c r="M220">
        <f t="shared" si="14"/>
        <v>134.51860000000008</v>
      </c>
      <c r="N220">
        <f t="shared" si="15"/>
        <v>160.91300000000001</v>
      </c>
      <c r="O220">
        <f t="shared" si="15"/>
        <v>15.671000000000003</v>
      </c>
    </row>
    <row r="221" spans="1:15" x14ac:dyDescent="0.25">
      <c r="A221" s="1">
        <v>41162</v>
      </c>
      <c r="B221">
        <v>143.51</v>
      </c>
      <c r="C221">
        <v>167.29</v>
      </c>
      <c r="D221">
        <v>16.28</v>
      </c>
      <c r="E221">
        <v>124.33</v>
      </c>
      <c r="F221">
        <v>1.68</v>
      </c>
      <c r="G221">
        <v>22.08</v>
      </c>
      <c r="H221">
        <v>126.8</v>
      </c>
      <c r="I221">
        <v>35.85</v>
      </c>
      <c r="K221">
        <f t="shared" si="12"/>
        <v>141.57999999999998</v>
      </c>
      <c r="L221">
        <f t="shared" si="13"/>
        <v>138.6354</v>
      </c>
      <c r="M221">
        <f t="shared" si="14"/>
        <v>134.39700000000005</v>
      </c>
      <c r="N221">
        <f t="shared" si="15"/>
        <v>160.4075</v>
      </c>
      <c r="O221">
        <f t="shared" si="15"/>
        <v>15.594000000000003</v>
      </c>
    </row>
    <row r="222" spans="1:15" x14ac:dyDescent="0.25">
      <c r="A222" s="1">
        <v>41159</v>
      </c>
      <c r="B222">
        <v>144.33000000000001</v>
      </c>
      <c r="C222">
        <v>168.44</v>
      </c>
      <c r="D222">
        <v>14.38</v>
      </c>
      <c r="E222">
        <v>124.03</v>
      </c>
      <c r="F222">
        <v>1.66</v>
      </c>
      <c r="G222">
        <v>22.01</v>
      </c>
      <c r="H222">
        <v>127.29</v>
      </c>
      <c r="I222">
        <v>35.880000000000003</v>
      </c>
      <c r="K222">
        <f t="shared" si="12"/>
        <v>141.39400000000001</v>
      </c>
      <c r="L222">
        <f t="shared" si="13"/>
        <v>138.41219999999998</v>
      </c>
      <c r="M222">
        <f t="shared" si="14"/>
        <v>134.27365000000006</v>
      </c>
      <c r="N222">
        <f t="shared" si="15"/>
        <v>159.83499999999998</v>
      </c>
      <c r="O222">
        <f t="shared" si="15"/>
        <v>15.638999999999999</v>
      </c>
    </row>
    <row r="223" spans="1:15" x14ac:dyDescent="0.25">
      <c r="A223" s="1">
        <v>41158</v>
      </c>
      <c r="B223">
        <v>143.77000000000001</v>
      </c>
      <c r="C223">
        <v>164.89</v>
      </c>
      <c r="D223">
        <v>15.63</v>
      </c>
      <c r="E223">
        <v>124.61</v>
      </c>
      <c r="F223">
        <v>1.67</v>
      </c>
      <c r="G223">
        <v>22.25</v>
      </c>
      <c r="H223">
        <v>125.6</v>
      </c>
      <c r="I223">
        <v>35.229999999999997</v>
      </c>
      <c r="K223">
        <f t="shared" si="12"/>
        <v>141.23000000000002</v>
      </c>
      <c r="L223">
        <f t="shared" si="13"/>
        <v>138.1764</v>
      </c>
      <c r="M223">
        <f t="shared" si="14"/>
        <v>134.1647000000001</v>
      </c>
      <c r="N223">
        <f t="shared" si="15"/>
        <v>159.41450000000003</v>
      </c>
      <c r="O223">
        <f t="shared" si="15"/>
        <v>15.623499999999998</v>
      </c>
    </row>
    <row r="224" spans="1:15" x14ac:dyDescent="0.25">
      <c r="A224" s="1">
        <v>41157</v>
      </c>
      <c r="B224">
        <v>140.91</v>
      </c>
      <c r="C224">
        <v>164.31</v>
      </c>
      <c r="D224">
        <v>17.739999999999998</v>
      </c>
      <c r="E224">
        <v>126.72</v>
      </c>
      <c r="F224">
        <v>1.59</v>
      </c>
      <c r="G224">
        <v>22.31</v>
      </c>
      <c r="H224">
        <v>125.16</v>
      </c>
      <c r="I224">
        <v>35.57</v>
      </c>
      <c r="K224">
        <f t="shared" si="12"/>
        <v>141.20050000000003</v>
      </c>
      <c r="L224">
        <f t="shared" si="13"/>
        <v>137.9846</v>
      </c>
      <c r="M224">
        <f t="shared" si="14"/>
        <v>134.0707000000001</v>
      </c>
      <c r="N224">
        <f t="shared" si="15"/>
        <v>159.01300000000001</v>
      </c>
      <c r="O224">
        <f t="shared" si="15"/>
        <v>15.535999999999998</v>
      </c>
    </row>
    <row r="225" spans="1:15" x14ac:dyDescent="0.25">
      <c r="A225" s="1">
        <v>41156</v>
      </c>
      <c r="B225">
        <v>141.03</v>
      </c>
      <c r="C225">
        <v>164.48</v>
      </c>
      <c r="D225">
        <v>17.98</v>
      </c>
      <c r="E225">
        <v>127.32</v>
      </c>
      <c r="F225">
        <v>1.58</v>
      </c>
      <c r="G225">
        <v>22.33</v>
      </c>
      <c r="H225">
        <v>124.86</v>
      </c>
      <c r="I225">
        <v>35.51</v>
      </c>
      <c r="K225">
        <f t="shared" si="12"/>
        <v>141.13000000000005</v>
      </c>
      <c r="L225">
        <f t="shared" si="13"/>
        <v>137.83320000000001</v>
      </c>
      <c r="M225">
        <f t="shared" si="14"/>
        <v>133.98595000000009</v>
      </c>
      <c r="N225">
        <f t="shared" si="15"/>
        <v>158.60400000000004</v>
      </c>
      <c r="O225">
        <f t="shared" si="15"/>
        <v>15.434499999999996</v>
      </c>
    </row>
    <row r="226" spans="1:15" x14ac:dyDescent="0.25">
      <c r="A226" s="1">
        <v>41152</v>
      </c>
      <c r="B226">
        <v>141.16</v>
      </c>
      <c r="C226">
        <v>164.22</v>
      </c>
      <c r="D226">
        <v>17.47</v>
      </c>
      <c r="E226">
        <v>127.72</v>
      </c>
      <c r="F226">
        <v>1.56</v>
      </c>
      <c r="G226">
        <v>22.3</v>
      </c>
      <c r="H226">
        <v>124.98</v>
      </c>
      <c r="I226">
        <v>35.89</v>
      </c>
      <c r="K226">
        <f t="shared" si="12"/>
        <v>141.0395</v>
      </c>
      <c r="L226">
        <f t="shared" si="13"/>
        <v>137.65879999999999</v>
      </c>
      <c r="M226">
        <f t="shared" si="14"/>
        <v>133.91055000000009</v>
      </c>
      <c r="N226">
        <f t="shared" si="15"/>
        <v>158.17050000000003</v>
      </c>
      <c r="O226">
        <f t="shared" si="15"/>
        <v>15.342999999999998</v>
      </c>
    </row>
    <row r="227" spans="1:15" x14ac:dyDescent="0.25">
      <c r="A227" s="1">
        <v>41151</v>
      </c>
      <c r="B227">
        <v>140.49</v>
      </c>
      <c r="C227">
        <v>160.52000000000001</v>
      </c>
      <c r="D227">
        <v>17.829999999999998</v>
      </c>
      <c r="E227">
        <v>125.94</v>
      </c>
      <c r="F227">
        <v>1.62</v>
      </c>
      <c r="G227">
        <v>22.44</v>
      </c>
      <c r="H227">
        <v>124.31</v>
      </c>
      <c r="I227">
        <v>35.26</v>
      </c>
      <c r="K227">
        <f t="shared" si="12"/>
        <v>140.84700000000001</v>
      </c>
      <c r="L227">
        <f t="shared" si="13"/>
        <v>137.55859999999996</v>
      </c>
      <c r="M227">
        <f t="shared" si="14"/>
        <v>133.83540000000008</v>
      </c>
      <c r="N227">
        <f t="shared" si="15"/>
        <v>157.85100000000003</v>
      </c>
      <c r="O227">
        <f t="shared" si="15"/>
        <v>15.329999999999995</v>
      </c>
    </row>
    <row r="228" spans="1:15" x14ac:dyDescent="0.25">
      <c r="A228" s="1">
        <v>41150</v>
      </c>
      <c r="B228">
        <v>141.51</v>
      </c>
      <c r="C228">
        <v>160.59</v>
      </c>
      <c r="D228">
        <v>17.059999999999999</v>
      </c>
      <c r="E228">
        <v>125.29</v>
      </c>
      <c r="F228">
        <v>1.65</v>
      </c>
      <c r="G228">
        <v>22.39</v>
      </c>
      <c r="H228">
        <v>124.52</v>
      </c>
      <c r="I228">
        <v>35.380000000000003</v>
      </c>
      <c r="K228">
        <f t="shared" si="12"/>
        <v>140.65100000000001</v>
      </c>
      <c r="L228">
        <f t="shared" si="13"/>
        <v>137.44239999999996</v>
      </c>
      <c r="M228">
        <f t="shared" si="14"/>
        <v>133.7611500000001</v>
      </c>
      <c r="N228">
        <f t="shared" si="15"/>
        <v>157.57850000000005</v>
      </c>
      <c r="O228">
        <f t="shared" si="15"/>
        <v>15.424999999999997</v>
      </c>
    </row>
    <row r="229" spans="1:15" x14ac:dyDescent="0.25">
      <c r="A229" s="1">
        <v>41149</v>
      </c>
      <c r="B229">
        <v>141.4</v>
      </c>
      <c r="C229">
        <v>161.63999999999999</v>
      </c>
      <c r="D229">
        <v>16.489999999999998</v>
      </c>
      <c r="E229">
        <v>125.84</v>
      </c>
      <c r="F229">
        <v>1.63</v>
      </c>
      <c r="G229">
        <v>22.35</v>
      </c>
      <c r="H229">
        <v>124.91</v>
      </c>
      <c r="I229">
        <v>35.79</v>
      </c>
      <c r="K229">
        <f t="shared" si="12"/>
        <v>140.4665</v>
      </c>
      <c r="L229">
        <f t="shared" si="13"/>
        <v>137.30239999999995</v>
      </c>
      <c r="M229">
        <f t="shared" si="14"/>
        <v>133.67575000000008</v>
      </c>
      <c r="N229">
        <f t="shared" si="15"/>
        <v>157.32100000000005</v>
      </c>
      <c r="O229">
        <f t="shared" si="15"/>
        <v>15.546999999999997</v>
      </c>
    </row>
    <row r="230" spans="1:15" x14ac:dyDescent="0.25">
      <c r="A230" s="1">
        <v>41148</v>
      </c>
      <c r="B230">
        <v>141.54</v>
      </c>
      <c r="C230">
        <v>161.36000000000001</v>
      </c>
      <c r="D230">
        <v>16.350000000000001</v>
      </c>
      <c r="E230">
        <v>125.54</v>
      </c>
      <c r="F230">
        <v>1.65</v>
      </c>
      <c r="G230">
        <v>22.44</v>
      </c>
      <c r="H230">
        <v>124.24</v>
      </c>
      <c r="I230">
        <v>35.61</v>
      </c>
      <c r="K230">
        <f t="shared" si="12"/>
        <v>140.3235</v>
      </c>
      <c r="L230">
        <f t="shared" si="13"/>
        <v>137.15439999999998</v>
      </c>
      <c r="M230">
        <f t="shared" si="14"/>
        <v>133.58385000000007</v>
      </c>
      <c r="N230">
        <f t="shared" si="15"/>
        <v>157.12450000000001</v>
      </c>
      <c r="O230">
        <f t="shared" si="15"/>
        <v>15.631</v>
      </c>
    </row>
    <row r="231" spans="1:15" x14ac:dyDescent="0.25">
      <c r="A231" s="1">
        <v>41145</v>
      </c>
      <c r="B231">
        <v>141.51</v>
      </c>
      <c r="C231">
        <v>161.97</v>
      </c>
      <c r="D231">
        <v>15.18</v>
      </c>
      <c r="E231">
        <v>124.81</v>
      </c>
      <c r="F231">
        <v>1.68</v>
      </c>
      <c r="G231">
        <v>22.42</v>
      </c>
      <c r="H231">
        <v>124.35</v>
      </c>
      <c r="I231">
        <v>35.68</v>
      </c>
      <c r="K231">
        <f t="shared" si="12"/>
        <v>140.18199999999996</v>
      </c>
      <c r="L231">
        <f t="shared" si="13"/>
        <v>136.99359999999996</v>
      </c>
      <c r="M231">
        <f t="shared" si="14"/>
        <v>133.51570000000009</v>
      </c>
      <c r="N231">
        <f t="shared" si="15"/>
        <v>156.90299999999999</v>
      </c>
      <c r="O231">
        <f t="shared" si="15"/>
        <v>15.706999999999997</v>
      </c>
    </row>
    <row r="232" spans="1:15" x14ac:dyDescent="0.25">
      <c r="A232" s="1">
        <v>41144</v>
      </c>
      <c r="B232">
        <v>140.66</v>
      </c>
      <c r="C232">
        <v>161.88999999999999</v>
      </c>
      <c r="D232">
        <v>15.96</v>
      </c>
      <c r="E232">
        <v>124.93</v>
      </c>
      <c r="F232">
        <v>1.67</v>
      </c>
      <c r="G232">
        <v>22.35</v>
      </c>
      <c r="H232">
        <v>124.85</v>
      </c>
      <c r="I232">
        <v>35.76</v>
      </c>
      <c r="K232">
        <f t="shared" si="12"/>
        <v>139.95749999999998</v>
      </c>
      <c r="L232">
        <f t="shared" si="13"/>
        <v>136.82179999999994</v>
      </c>
      <c r="M232">
        <f t="shared" si="14"/>
        <v>133.44370000000009</v>
      </c>
      <c r="N232">
        <f t="shared" si="15"/>
        <v>156.64699999999999</v>
      </c>
      <c r="O232">
        <f t="shared" si="15"/>
        <v>15.785499999999995</v>
      </c>
    </row>
    <row r="233" spans="1:15" x14ac:dyDescent="0.25">
      <c r="A233" s="1">
        <v>41143</v>
      </c>
      <c r="B233">
        <v>141.82</v>
      </c>
      <c r="C233">
        <v>160.54</v>
      </c>
      <c r="D233">
        <v>15.11</v>
      </c>
      <c r="E233">
        <v>124.41</v>
      </c>
      <c r="F233">
        <v>1.72</v>
      </c>
      <c r="G233">
        <v>22.39</v>
      </c>
      <c r="H233">
        <v>124.48</v>
      </c>
      <c r="I233">
        <v>36.22</v>
      </c>
      <c r="K233">
        <f t="shared" si="12"/>
        <v>139.56449999999998</v>
      </c>
      <c r="L233">
        <f t="shared" si="13"/>
        <v>136.64379999999994</v>
      </c>
      <c r="M233">
        <f t="shared" si="14"/>
        <v>133.36200000000005</v>
      </c>
      <c r="N233">
        <f t="shared" si="15"/>
        <v>156.40349999999998</v>
      </c>
      <c r="O233">
        <f t="shared" si="15"/>
        <v>15.997</v>
      </c>
    </row>
    <row r="234" spans="1:15" x14ac:dyDescent="0.25">
      <c r="A234" s="1">
        <v>41142</v>
      </c>
      <c r="B234">
        <v>141.76</v>
      </c>
      <c r="C234">
        <v>158.83000000000001</v>
      </c>
      <c r="D234">
        <v>15.02</v>
      </c>
      <c r="E234">
        <v>122.39</v>
      </c>
      <c r="F234">
        <v>1.8</v>
      </c>
      <c r="G234">
        <v>22.5</v>
      </c>
      <c r="H234">
        <v>123.9</v>
      </c>
      <c r="I234">
        <v>35.979999999999997</v>
      </c>
      <c r="K234">
        <f t="shared" si="12"/>
        <v>139.17299999999994</v>
      </c>
      <c r="L234">
        <f t="shared" si="13"/>
        <v>136.43679999999995</v>
      </c>
      <c r="M234">
        <f t="shared" si="14"/>
        <v>133.28445000000008</v>
      </c>
      <c r="N234">
        <f t="shared" si="15"/>
        <v>156.13799999999998</v>
      </c>
      <c r="O234">
        <f t="shared" si="15"/>
        <v>16.269500000000001</v>
      </c>
    </row>
    <row r="235" spans="1:15" x14ac:dyDescent="0.25">
      <c r="A235" s="1">
        <v>41141</v>
      </c>
      <c r="B235">
        <v>142.19</v>
      </c>
      <c r="C235">
        <v>157.26</v>
      </c>
      <c r="D235">
        <v>14.02</v>
      </c>
      <c r="E235">
        <v>121.85</v>
      </c>
      <c r="F235">
        <v>1.81</v>
      </c>
      <c r="G235">
        <v>22.65</v>
      </c>
      <c r="H235">
        <v>122.74</v>
      </c>
      <c r="I235">
        <v>35.83</v>
      </c>
      <c r="K235">
        <f t="shared" si="12"/>
        <v>138.81799999999998</v>
      </c>
      <c r="L235">
        <f t="shared" si="13"/>
        <v>136.25499999999997</v>
      </c>
      <c r="M235">
        <f t="shared" si="14"/>
        <v>133.19345000000007</v>
      </c>
      <c r="N235">
        <f t="shared" si="15"/>
        <v>155.92649999999998</v>
      </c>
      <c r="O235">
        <f t="shared" si="15"/>
        <v>16.499499999999994</v>
      </c>
    </row>
    <row r="236" spans="1:15" x14ac:dyDescent="0.25">
      <c r="A236" s="1">
        <v>41138</v>
      </c>
      <c r="B236">
        <v>142.18</v>
      </c>
      <c r="C236">
        <v>156.72</v>
      </c>
      <c r="D236">
        <v>13.45</v>
      </c>
      <c r="E236">
        <v>121.6</v>
      </c>
      <c r="F236">
        <v>1.82</v>
      </c>
      <c r="G236">
        <v>22.68</v>
      </c>
      <c r="H236">
        <v>122.59</v>
      </c>
      <c r="I236">
        <v>35.950000000000003</v>
      </c>
      <c r="K236">
        <f t="shared" si="12"/>
        <v>138.53249999999997</v>
      </c>
      <c r="L236">
        <f t="shared" si="13"/>
        <v>136.05239999999995</v>
      </c>
      <c r="M236">
        <f t="shared" si="14"/>
        <v>133.09255000000007</v>
      </c>
      <c r="N236">
        <f t="shared" si="15"/>
        <v>155.774</v>
      </c>
      <c r="O236">
        <f t="shared" si="15"/>
        <v>16.640499999999996</v>
      </c>
    </row>
    <row r="237" spans="1:15" x14ac:dyDescent="0.25">
      <c r="A237" s="1">
        <v>41137</v>
      </c>
      <c r="B237">
        <v>141.99</v>
      </c>
      <c r="C237">
        <v>156.56</v>
      </c>
      <c r="D237">
        <v>14.29</v>
      </c>
      <c r="E237">
        <v>121.01</v>
      </c>
      <c r="F237">
        <v>1.84</v>
      </c>
      <c r="G237">
        <v>22.64</v>
      </c>
      <c r="H237">
        <v>122.81</v>
      </c>
      <c r="I237">
        <v>35.56</v>
      </c>
      <c r="K237">
        <f t="shared" si="12"/>
        <v>138.31949999999998</v>
      </c>
      <c r="L237">
        <f t="shared" si="13"/>
        <v>135.85199999999998</v>
      </c>
      <c r="M237">
        <f t="shared" si="14"/>
        <v>133.01010000000005</v>
      </c>
      <c r="N237">
        <f t="shared" si="15"/>
        <v>155.61500000000001</v>
      </c>
      <c r="O237">
        <f t="shared" si="15"/>
        <v>16.698499999999999</v>
      </c>
    </row>
    <row r="238" spans="1:15" x14ac:dyDescent="0.25">
      <c r="A238" s="1">
        <v>41136</v>
      </c>
      <c r="B238">
        <v>140.94999999999999</v>
      </c>
      <c r="C238">
        <v>155.63</v>
      </c>
      <c r="D238">
        <v>14.63</v>
      </c>
      <c r="E238">
        <v>122.05</v>
      </c>
      <c r="F238">
        <v>1.8</v>
      </c>
      <c r="G238">
        <v>22.72</v>
      </c>
      <c r="H238">
        <v>122.12</v>
      </c>
      <c r="I238">
        <v>35.19</v>
      </c>
      <c r="K238">
        <f t="shared" si="12"/>
        <v>138.14049999999997</v>
      </c>
      <c r="L238">
        <f t="shared" si="13"/>
        <v>135.61439999999996</v>
      </c>
      <c r="M238">
        <f t="shared" si="14"/>
        <v>132.94835000000003</v>
      </c>
      <c r="N238">
        <f t="shared" si="15"/>
        <v>155.48600000000002</v>
      </c>
      <c r="O238">
        <f t="shared" si="15"/>
        <v>16.774999999999999</v>
      </c>
    </row>
    <row r="239" spans="1:15" x14ac:dyDescent="0.25">
      <c r="A239" s="1">
        <v>41135</v>
      </c>
      <c r="B239">
        <v>140.79</v>
      </c>
      <c r="C239">
        <v>155.13</v>
      </c>
      <c r="D239">
        <v>14.85</v>
      </c>
      <c r="E239">
        <v>123.79</v>
      </c>
      <c r="F239">
        <v>1.73</v>
      </c>
      <c r="G239">
        <v>22.66</v>
      </c>
      <c r="H239">
        <v>122.52</v>
      </c>
      <c r="I239">
        <v>34.92</v>
      </c>
      <c r="K239">
        <f t="shared" si="12"/>
        <v>137.91900000000001</v>
      </c>
      <c r="L239">
        <f t="shared" si="13"/>
        <v>135.36059999999998</v>
      </c>
      <c r="M239">
        <f t="shared" si="14"/>
        <v>132.88755000000003</v>
      </c>
      <c r="N239">
        <f t="shared" si="15"/>
        <v>155.40300000000002</v>
      </c>
      <c r="O239">
        <f t="shared" si="15"/>
        <v>16.8565</v>
      </c>
    </row>
    <row r="240" spans="1:15" x14ac:dyDescent="0.25">
      <c r="A240" s="1">
        <v>41134</v>
      </c>
      <c r="B240">
        <v>140.77000000000001</v>
      </c>
      <c r="C240">
        <v>155.99</v>
      </c>
      <c r="D240">
        <v>13.7</v>
      </c>
      <c r="E240">
        <v>125.49</v>
      </c>
      <c r="F240">
        <v>1.65</v>
      </c>
      <c r="G240">
        <v>22.65</v>
      </c>
      <c r="H240">
        <v>122.62</v>
      </c>
      <c r="I240">
        <v>34.659999999999997</v>
      </c>
      <c r="K240">
        <f t="shared" si="12"/>
        <v>137.65199999999999</v>
      </c>
      <c r="L240">
        <f t="shared" si="13"/>
        <v>135.10839999999999</v>
      </c>
      <c r="M240">
        <f t="shared" si="14"/>
        <v>132.80520000000007</v>
      </c>
      <c r="N240">
        <f t="shared" si="15"/>
        <v>155.31400000000002</v>
      </c>
      <c r="O240">
        <f t="shared" si="15"/>
        <v>17.027000000000001</v>
      </c>
    </row>
    <row r="241" spans="1:15" x14ac:dyDescent="0.25">
      <c r="A241" s="1">
        <v>41131</v>
      </c>
      <c r="B241">
        <v>140.84</v>
      </c>
      <c r="C241">
        <v>157.18</v>
      </c>
      <c r="D241">
        <v>14.74</v>
      </c>
      <c r="E241">
        <v>125.7</v>
      </c>
      <c r="F241">
        <v>1.65</v>
      </c>
      <c r="G241">
        <v>22.68</v>
      </c>
      <c r="H241">
        <v>122.21</v>
      </c>
      <c r="I241">
        <v>34.85</v>
      </c>
      <c r="K241">
        <f t="shared" si="12"/>
        <v>137.39749999999998</v>
      </c>
      <c r="L241">
        <f t="shared" si="13"/>
        <v>134.92099999999999</v>
      </c>
      <c r="M241">
        <f t="shared" si="14"/>
        <v>132.71625000000003</v>
      </c>
      <c r="N241">
        <f t="shared" si="15"/>
        <v>155.16200000000001</v>
      </c>
      <c r="O241">
        <f t="shared" si="15"/>
        <v>17.127000000000002</v>
      </c>
    </row>
    <row r="242" spans="1:15" x14ac:dyDescent="0.25">
      <c r="A242" s="1">
        <v>41130</v>
      </c>
      <c r="B242">
        <v>140.61000000000001</v>
      </c>
      <c r="C242">
        <v>156.99</v>
      </c>
      <c r="D242">
        <v>15.28</v>
      </c>
      <c r="E242">
        <v>125.07</v>
      </c>
      <c r="F242">
        <v>1.69</v>
      </c>
      <c r="G242">
        <v>22.72</v>
      </c>
      <c r="H242">
        <v>122.24</v>
      </c>
      <c r="I242">
        <v>34.93</v>
      </c>
      <c r="K242">
        <f t="shared" si="12"/>
        <v>137.04250000000002</v>
      </c>
      <c r="L242">
        <f t="shared" si="13"/>
        <v>134.744</v>
      </c>
      <c r="M242">
        <f t="shared" si="14"/>
        <v>132.64065000000005</v>
      </c>
      <c r="N242">
        <f t="shared" si="15"/>
        <v>154.94200000000001</v>
      </c>
      <c r="O242">
        <f t="shared" si="15"/>
        <v>17.281000000000006</v>
      </c>
    </row>
    <row r="243" spans="1:15" x14ac:dyDescent="0.25">
      <c r="A243" s="1">
        <v>41129</v>
      </c>
      <c r="B243">
        <v>140.49</v>
      </c>
      <c r="C243">
        <v>156.47999999999999</v>
      </c>
      <c r="D243">
        <v>15.32</v>
      </c>
      <c r="E243">
        <v>125.16</v>
      </c>
      <c r="F243">
        <v>1.64</v>
      </c>
      <c r="G243">
        <v>22.64</v>
      </c>
      <c r="H243">
        <v>122.86</v>
      </c>
      <c r="I243">
        <v>34.869999999999997</v>
      </c>
      <c r="K243">
        <f t="shared" si="12"/>
        <v>136.72600000000003</v>
      </c>
      <c r="L243">
        <f t="shared" si="13"/>
        <v>134.60820000000001</v>
      </c>
      <c r="M243">
        <f t="shared" si="14"/>
        <v>132.55805000000004</v>
      </c>
      <c r="N243">
        <f t="shared" si="15"/>
        <v>154.76750000000001</v>
      </c>
      <c r="O243">
        <f t="shared" si="15"/>
        <v>17.412500000000001</v>
      </c>
    </row>
    <row r="244" spans="1:15" x14ac:dyDescent="0.25">
      <c r="A244" s="1">
        <v>41128</v>
      </c>
      <c r="B244">
        <v>140.32</v>
      </c>
      <c r="C244">
        <v>156.28</v>
      </c>
      <c r="D244">
        <v>15.99</v>
      </c>
      <c r="E244">
        <v>125.83</v>
      </c>
      <c r="F244">
        <v>1.63</v>
      </c>
      <c r="G244">
        <v>22.6</v>
      </c>
      <c r="H244">
        <v>123.24</v>
      </c>
      <c r="I244">
        <v>34.909999999999997</v>
      </c>
      <c r="K244">
        <f t="shared" si="12"/>
        <v>136.41699999999997</v>
      </c>
      <c r="L244">
        <f t="shared" si="13"/>
        <v>134.44379999999998</v>
      </c>
      <c r="M244">
        <f t="shared" si="14"/>
        <v>132.46475000000004</v>
      </c>
      <c r="N244">
        <f t="shared" si="15"/>
        <v>154.56099999999998</v>
      </c>
      <c r="O244">
        <f t="shared" si="15"/>
        <v>17.548999999999999</v>
      </c>
    </row>
    <row r="245" spans="1:15" x14ac:dyDescent="0.25">
      <c r="A245" s="1">
        <v>41127</v>
      </c>
      <c r="B245">
        <v>139.62</v>
      </c>
      <c r="C245">
        <v>156.30000000000001</v>
      </c>
      <c r="D245">
        <v>15.95</v>
      </c>
      <c r="E245">
        <v>127.47</v>
      </c>
      <c r="F245">
        <v>1.56</v>
      </c>
      <c r="G245">
        <v>22.6</v>
      </c>
      <c r="H245">
        <v>123.21</v>
      </c>
      <c r="I245">
        <v>34.42</v>
      </c>
      <c r="K245">
        <f t="shared" si="12"/>
        <v>136.202</v>
      </c>
      <c r="L245">
        <f t="shared" si="13"/>
        <v>134.30200000000002</v>
      </c>
      <c r="M245">
        <f t="shared" si="14"/>
        <v>132.37230000000005</v>
      </c>
      <c r="N245">
        <f t="shared" si="15"/>
        <v>154.44800000000004</v>
      </c>
      <c r="O245">
        <f t="shared" si="15"/>
        <v>17.654</v>
      </c>
    </row>
    <row r="246" spans="1:15" x14ac:dyDescent="0.25">
      <c r="A246" s="1">
        <v>41124</v>
      </c>
      <c r="B246">
        <v>139.35</v>
      </c>
      <c r="C246">
        <v>155.55000000000001</v>
      </c>
      <c r="D246">
        <v>15.64</v>
      </c>
      <c r="E246">
        <v>127.42</v>
      </c>
      <c r="F246">
        <v>1.58</v>
      </c>
      <c r="G246">
        <v>22.63</v>
      </c>
      <c r="H246">
        <v>123.05</v>
      </c>
      <c r="I246">
        <v>34.07</v>
      </c>
      <c r="K246">
        <f t="shared" si="12"/>
        <v>136.00900000000001</v>
      </c>
      <c r="L246">
        <f t="shared" si="13"/>
        <v>134.16040000000004</v>
      </c>
      <c r="M246">
        <f t="shared" si="14"/>
        <v>132.28845000000007</v>
      </c>
      <c r="N246">
        <f t="shared" si="15"/>
        <v>154.35600000000002</v>
      </c>
      <c r="O246">
        <f t="shared" si="15"/>
        <v>17.727</v>
      </c>
    </row>
    <row r="247" spans="1:15" x14ac:dyDescent="0.25">
      <c r="A247" s="1">
        <v>41123</v>
      </c>
      <c r="B247">
        <v>136.63999999999999</v>
      </c>
      <c r="C247">
        <v>154.13</v>
      </c>
      <c r="D247">
        <v>17.57</v>
      </c>
      <c r="E247">
        <v>129.51</v>
      </c>
      <c r="F247">
        <v>1.48</v>
      </c>
      <c r="G247">
        <v>22.91</v>
      </c>
      <c r="H247">
        <v>121.1</v>
      </c>
      <c r="I247">
        <v>32.6</v>
      </c>
      <c r="K247">
        <f t="shared" si="12"/>
        <v>136.01650000000001</v>
      </c>
      <c r="L247">
        <f t="shared" si="13"/>
        <v>134.07160000000005</v>
      </c>
      <c r="M247">
        <f t="shared" si="14"/>
        <v>132.20640000000006</v>
      </c>
      <c r="N247">
        <f t="shared" si="15"/>
        <v>154.43350000000001</v>
      </c>
      <c r="O247">
        <f t="shared" si="15"/>
        <v>17.723500000000005</v>
      </c>
    </row>
    <row r="248" spans="1:15" x14ac:dyDescent="0.25">
      <c r="A248" s="1">
        <v>41122</v>
      </c>
      <c r="B248">
        <v>137.59</v>
      </c>
      <c r="C248">
        <v>155.13999999999999</v>
      </c>
      <c r="D248">
        <v>18.96</v>
      </c>
      <c r="E248">
        <v>128.78</v>
      </c>
      <c r="F248">
        <v>1.54</v>
      </c>
      <c r="G248">
        <v>22.87</v>
      </c>
      <c r="H248">
        <v>121.5</v>
      </c>
      <c r="I248">
        <v>33.17</v>
      </c>
      <c r="K248">
        <f t="shared" si="12"/>
        <v>136.00750000000002</v>
      </c>
      <c r="L248">
        <f t="shared" si="13"/>
        <v>133.95920000000007</v>
      </c>
      <c r="M248">
        <f t="shared" si="14"/>
        <v>132.1313000000001</v>
      </c>
      <c r="N248">
        <f t="shared" si="15"/>
        <v>154.54949999999999</v>
      </c>
      <c r="O248">
        <f t="shared" si="15"/>
        <v>17.608500000000003</v>
      </c>
    </row>
    <row r="249" spans="1:15" x14ac:dyDescent="0.25">
      <c r="A249" s="1">
        <v>41121</v>
      </c>
      <c r="B249">
        <v>137.71</v>
      </c>
      <c r="C249">
        <v>156.49</v>
      </c>
      <c r="D249">
        <v>18.93</v>
      </c>
      <c r="E249">
        <v>129.69999999999999</v>
      </c>
      <c r="F249">
        <v>1.49</v>
      </c>
      <c r="G249">
        <v>22.71</v>
      </c>
      <c r="H249">
        <v>122.3</v>
      </c>
      <c r="I249">
        <v>32.68</v>
      </c>
      <c r="K249">
        <f t="shared" si="12"/>
        <v>135.94750000000005</v>
      </c>
      <c r="L249">
        <f t="shared" si="13"/>
        <v>133.79980000000006</v>
      </c>
      <c r="M249">
        <f t="shared" si="14"/>
        <v>132.04530000000008</v>
      </c>
      <c r="N249">
        <f t="shared" si="15"/>
        <v>154.47949999999997</v>
      </c>
      <c r="O249">
        <f t="shared" si="15"/>
        <v>17.502000000000002</v>
      </c>
    </row>
    <row r="250" spans="1:15" x14ac:dyDescent="0.25">
      <c r="A250" s="1">
        <v>41120</v>
      </c>
      <c r="B250">
        <v>138.68</v>
      </c>
      <c r="C250">
        <v>157.43</v>
      </c>
      <c r="D250">
        <v>18.03</v>
      </c>
      <c r="E250">
        <v>129.44</v>
      </c>
      <c r="F250">
        <v>1.5</v>
      </c>
      <c r="G250">
        <v>22.77</v>
      </c>
      <c r="H250">
        <v>121.86</v>
      </c>
      <c r="I250">
        <v>33.450000000000003</v>
      </c>
      <c r="K250">
        <f t="shared" si="12"/>
        <v>135.81850000000003</v>
      </c>
      <c r="L250">
        <f t="shared" si="13"/>
        <v>133.64340000000001</v>
      </c>
      <c r="M250">
        <f t="shared" si="14"/>
        <v>131.95565000000005</v>
      </c>
      <c r="N250">
        <f t="shared" si="15"/>
        <v>154.36750000000001</v>
      </c>
      <c r="O250">
        <f t="shared" si="15"/>
        <v>17.454500000000003</v>
      </c>
    </row>
    <row r="251" spans="1:15" x14ac:dyDescent="0.25">
      <c r="A251" s="1">
        <v>41117</v>
      </c>
      <c r="B251">
        <v>138.68</v>
      </c>
      <c r="C251">
        <v>157.54</v>
      </c>
      <c r="D251">
        <v>16.7</v>
      </c>
      <c r="E251">
        <v>128.47999999999999</v>
      </c>
      <c r="F251">
        <v>1.55</v>
      </c>
      <c r="G251">
        <v>22.74</v>
      </c>
      <c r="H251">
        <v>122.29</v>
      </c>
      <c r="I251">
        <v>33.67</v>
      </c>
      <c r="K251">
        <f t="shared" si="12"/>
        <v>135.524</v>
      </c>
      <c r="L251">
        <f t="shared" si="13"/>
        <v>133.52640000000002</v>
      </c>
      <c r="M251">
        <f t="shared" si="14"/>
        <v>131.86075000000005</v>
      </c>
      <c r="N251">
        <f t="shared" si="15"/>
        <v>154.04300000000001</v>
      </c>
      <c r="O251">
        <f t="shared" si="15"/>
        <v>17.605</v>
      </c>
    </row>
    <row r="252" spans="1:15" x14ac:dyDescent="0.25">
      <c r="A252" s="1">
        <v>41116</v>
      </c>
      <c r="B252">
        <v>136.16999999999999</v>
      </c>
      <c r="C252">
        <v>156.77000000000001</v>
      </c>
      <c r="D252">
        <v>17.53</v>
      </c>
      <c r="E252">
        <v>130.94999999999999</v>
      </c>
      <c r="F252">
        <v>1.43</v>
      </c>
      <c r="G252">
        <v>22.75</v>
      </c>
      <c r="H252">
        <v>122.15</v>
      </c>
      <c r="I252">
        <v>33.409999999999997</v>
      </c>
      <c r="K252">
        <f t="shared" si="12"/>
        <v>135.374</v>
      </c>
      <c r="L252">
        <f t="shared" si="13"/>
        <v>133.46980000000002</v>
      </c>
      <c r="M252">
        <f t="shared" si="14"/>
        <v>131.77780000000007</v>
      </c>
      <c r="N252">
        <f t="shared" si="15"/>
        <v>153.846</v>
      </c>
      <c r="O252">
        <f t="shared" si="15"/>
        <v>17.701000000000001</v>
      </c>
    </row>
    <row r="253" spans="1:15" x14ac:dyDescent="0.25">
      <c r="A253" s="1">
        <v>41115</v>
      </c>
      <c r="B253">
        <v>133.96</v>
      </c>
      <c r="C253">
        <v>155.66999999999999</v>
      </c>
      <c r="D253">
        <v>19.34</v>
      </c>
      <c r="E253">
        <v>132.16</v>
      </c>
      <c r="F253">
        <v>1.41</v>
      </c>
      <c r="G253">
        <v>22.98</v>
      </c>
      <c r="H253">
        <v>120.85</v>
      </c>
      <c r="I253">
        <v>33.21</v>
      </c>
      <c r="K253">
        <f t="shared" si="12"/>
        <v>135.27500000000001</v>
      </c>
      <c r="L253">
        <f t="shared" si="13"/>
        <v>133.47280000000003</v>
      </c>
      <c r="M253">
        <f t="shared" si="14"/>
        <v>131.68655000000007</v>
      </c>
      <c r="N253">
        <f t="shared" si="15"/>
        <v>153.69350000000003</v>
      </c>
      <c r="O253">
        <f t="shared" si="15"/>
        <v>17.72</v>
      </c>
    </row>
    <row r="254" spans="1:15" x14ac:dyDescent="0.25">
      <c r="A254" s="1">
        <v>41114</v>
      </c>
      <c r="B254">
        <v>133.93</v>
      </c>
      <c r="C254">
        <v>153.52000000000001</v>
      </c>
      <c r="D254">
        <v>20.47</v>
      </c>
      <c r="E254">
        <v>131.82</v>
      </c>
      <c r="F254">
        <v>1.4</v>
      </c>
      <c r="G254">
        <v>23.1</v>
      </c>
      <c r="H254">
        <v>120.02</v>
      </c>
      <c r="I254">
        <v>33.15</v>
      </c>
      <c r="K254">
        <f t="shared" si="12"/>
        <v>135.14450000000002</v>
      </c>
      <c r="L254">
        <f t="shared" si="13"/>
        <v>133.50640000000001</v>
      </c>
      <c r="M254">
        <f t="shared" si="14"/>
        <v>131.59935000000007</v>
      </c>
      <c r="N254">
        <f t="shared" si="15"/>
        <v>153.70550000000003</v>
      </c>
      <c r="O254">
        <f t="shared" si="15"/>
        <v>17.715499999999999</v>
      </c>
    </row>
    <row r="255" spans="1:15" x14ac:dyDescent="0.25">
      <c r="A255" s="1">
        <v>41113</v>
      </c>
      <c r="B255">
        <v>135.09</v>
      </c>
      <c r="C255">
        <v>153.03</v>
      </c>
      <c r="D255">
        <v>18.62</v>
      </c>
      <c r="E255">
        <v>130.79</v>
      </c>
      <c r="F255">
        <v>1.43</v>
      </c>
      <c r="G255">
        <v>23.01</v>
      </c>
      <c r="H255">
        <v>120.66</v>
      </c>
      <c r="I255">
        <v>33</v>
      </c>
      <c r="K255">
        <f t="shared" si="12"/>
        <v>135.06300000000002</v>
      </c>
      <c r="L255">
        <f t="shared" si="13"/>
        <v>133.52500000000001</v>
      </c>
      <c r="M255">
        <f t="shared" si="14"/>
        <v>131.49600000000007</v>
      </c>
      <c r="N255">
        <f t="shared" si="15"/>
        <v>153.68599999999998</v>
      </c>
      <c r="O255">
        <f t="shared" si="15"/>
        <v>17.689999999999998</v>
      </c>
    </row>
    <row r="256" spans="1:15" x14ac:dyDescent="0.25">
      <c r="A256" s="1">
        <v>41110</v>
      </c>
      <c r="B256">
        <v>136.47</v>
      </c>
      <c r="C256">
        <v>153.66999999999999</v>
      </c>
      <c r="D256">
        <v>16.27</v>
      </c>
      <c r="E256">
        <v>130.06</v>
      </c>
      <c r="F256">
        <v>1.46</v>
      </c>
      <c r="G256">
        <v>22.98</v>
      </c>
      <c r="H256">
        <v>120.91</v>
      </c>
      <c r="I256">
        <v>34.200000000000003</v>
      </c>
      <c r="K256">
        <f t="shared" si="12"/>
        <v>134.86150000000001</v>
      </c>
      <c r="L256">
        <f t="shared" si="13"/>
        <v>133.5104</v>
      </c>
      <c r="M256">
        <f t="shared" si="14"/>
        <v>131.37535000000008</v>
      </c>
      <c r="N256">
        <f t="shared" si="15"/>
        <v>153.6035</v>
      </c>
      <c r="O256">
        <f t="shared" si="15"/>
        <v>17.880499999999998</v>
      </c>
    </row>
    <row r="257" spans="1:15" x14ac:dyDescent="0.25">
      <c r="A257" s="1">
        <v>41109</v>
      </c>
      <c r="B257">
        <v>137.72999999999999</v>
      </c>
      <c r="C257">
        <v>153.38</v>
      </c>
      <c r="D257">
        <v>15.45</v>
      </c>
      <c r="E257">
        <v>128.49</v>
      </c>
      <c r="F257">
        <v>1.51</v>
      </c>
      <c r="G257">
        <v>22.81</v>
      </c>
      <c r="H257">
        <v>122.06</v>
      </c>
      <c r="I257">
        <v>34.64</v>
      </c>
      <c r="K257">
        <f t="shared" si="12"/>
        <v>134.749</v>
      </c>
      <c r="L257">
        <f t="shared" si="13"/>
        <v>133.48680000000002</v>
      </c>
      <c r="M257">
        <f t="shared" si="14"/>
        <v>131.23635000000007</v>
      </c>
      <c r="N257">
        <f t="shared" si="15"/>
        <v>153.73299999999998</v>
      </c>
      <c r="O257">
        <f t="shared" si="15"/>
        <v>17.970000000000002</v>
      </c>
    </row>
    <row r="258" spans="1:15" x14ac:dyDescent="0.25">
      <c r="A258" s="1">
        <v>41108</v>
      </c>
      <c r="B258">
        <v>137.37</v>
      </c>
      <c r="C258">
        <v>153.05000000000001</v>
      </c>
      <c r="D258">
        <v>16.16</v>
      </c>
      <c r="E258">
        <v>128.82</v>
      </c>
      <c r="F258">
        <v>1.48</v>
      </c>
      <c r="G258">
        <v>22.82</v>
      </c>
      <c r="H258">
        <v>122.11</v>
      </c>
      <c r="I258">
        <v>33.69</v>
      </c>
      <c r="K258">
        <f t="shared" ref="K258:K321" si="16">AVERAGE(B259:B278)</f>
        <v>134.66550000000001</v>
      </c>
      <c r="L258">
        <f t="shared" ref="L258:L321" si="17">AVERAGE(B259:B308)</f>
        <v>133.48140000000001</v>
      </c>
      <c r="M258">
        <f t="shared" ref="M258:M321" si="18">AVERAGE(B259:B458)</f>
        <v>131.11525000000006</v>
      </c>
      <c r="N258">
        <f t="shared" ref="N258:O321" si="19">AVERAGE(C259:C278)</f>
        <v>153.93849999999995</v>
      </c>
      <c r="O258">
        <f t="shared" si="19"/>
        <v>18.081</v>
      </c>
    </row>
    <row r="259" spans="1:15" x14ac:dyDescent="0.25">
      <c r="A259" s="1">
        <v>41107</v>
      </c>
      <c r="B259">
        <v>136.36000000000001</v>
      </c>
      <c r="C259">
        <v>153.47</v>
      </c>
      <c r="D259">
        <v>16.48</v>
      </c>
      <c r="E259">
        <v>128.75</v>
      </c>
      <c r="F259">
        <v>1.5</v>
      </c>
      <c r="G259">
        <v>22.84</v>
      </c>
      <c r="H259">
        <v>122.17</v>
      </c>
      <c r="I259">
        <v>33.380000000000003</v>
      </c>
      <c r="K259">
        <f t="shared" si="16"/>
        <v>134.5675</v>
      </c>
      <c r="L259">
        <f t="shared" si="17"/>
        <v>133.49420000000001</v>
      </c>
      <c r="M259">
        <f t="shared" si="18"/>
        <v>131.01370000000006</v>
      </c>
      <c r="N259">
        <f t="shared" si="19"/>
        <v>154.16149999999999</v>
      </c>
      <c r="O259">
        <f t="shared" si="19"/>
        <v>18.172999999999998</v>
      </c>
    </row>
    <row r="260" spans="1:15" x14ac:dyDescent="0.25">
      <c r="A260" s="1">
        <v>41106</v>
      </c>
      <c r="B260">
        <v>135.43</v>
      </c>
      <c r="C260">
        <v>154.21</v>
      </c>
      <c r="D260">
        <v>17.11</v>
      </c>
      <c r="E260">
        <v>129.77000000000001</v>
      </c>
      <c r="F260">
        <v>1.46</v>
      </c>
      <c r="G260">
        <v>22.86</v>
      </c>
      <c r="H260">
        <v>122.09</v>
      </c>
      <c r="I260">
        <v>33.119999999999997</v>
      </c>
      <c r="K260">
        <f t="shared" si="16"/>
        <v>134.50299999999999</v>
      </c>
      <c r="L260">
        <f t="shared" si="17"/>
        <v>133.57059999999998</v>
      </c>
      <c r="M260">
        <f t="shared" si="18"/>
        <v>130.91225000000003</v>
      </c>
      <c r="N260">
        <f t="shared" si="19"/>
        <v>154.34299999999999</v>
      </c>
      <c r="O260">
        <f t="shared" si="19"/>
        <v>18.372999999999998</v>
      </c>
    </row>
    <row r="261" spans="1:15" x14ac:dyDescent="0.25">
      <c r="A261" s="1">
        <v>41103</v>
      </c>
      <c r="B261">
        <v>135.75</v>
      </c>
      <c r="C261">
        <v>154.13999999999999</v>
      </c>
      <c r="D261">
        <v>16.739999999999998</v>
      </c>
      <c r="E261">
        <v>129.16999999999999</v>
      </c>
      <c r="F261">
        <v>1.5</v>
      </c>
      <c r="G261">
        <v>22.93</v>
      </c>
      <c r="H261">
        <v>121.72</v>
      </c>
      <c r="I261">
        <v>32.68</v>
      </c>
      <c r="K261">
        <f t="shared" si="16"/>
        <v>134.38899999999995</v>
      </c>
      <c r="L261">
        <f t="shared" si="17"/>
        <v>133.66199999999998</v>
      </c>
      <c r="M261">
        <f t="shared" si="18"/>
        <v>130.82120000000003</v>
      </c>
      <c r="N261">
        <f t="shared" si="19"/>
        <v>154.52349999999998</v>
      </c>
      <c r="O261">
        <f t="shared" si="19"/>
        <v>18.62</v>
      </c>
    </row>
    <row r="262" spans="1:15" x14ac:dyDescent="0.25">
      <c r="A262" s="1">
        <v>41102</v>
      </c>
      <c r="B262">
        <v>133.51</v>
      </c>
      <c r="C262">
        <v>152.59</v>
      </c>
      <c r="D262">
        <v>18.36</v>
      </c>
      <c r="E262">
        <v>129.51</v>
      </c>
      <c r="F262">
        <v>1.48</v>
      </c>
      <c r="G262">
        <v>23.03</v>
      </c>
      <c r="H262">
        <v>121.37</v>
      </c>
      <c r="I262">
        <v>32.200000000000003</v>
      </c>
      <c r="K262">
        <f t="shared" si="16"/>
        <v>134.31699999999998</v>
      </c>
      <c r="L262">
        <f t="shared" si="17"/>
        <v>133.80659999999997</v>
      </c>
      <c r="M262">
        <f t="shared" si="18"/>
        <v>130.73485000000005</v>
      </c>
      <c r="N262">
        <f t="shared" si="19"/>
        <v>154.74999999999997</v>
      </c>
      <c r="O262">
        <f t="shared" si="19"/>
        <v>18.915499999999998</v>
      </c>
    </row>
    <row r="263" spans="1:15" x14ac:dyDescent="0.25">
      <c r="A263" s="1">
        <v>41101</v>
      </c>
      <c r="B263">
        <v>134.16</v>
      </c>
      <c r="C263">
        <v>152.99</v>
      </c>
      <c r="D263">
        <v>17.95</v>
      </c>
      <c r="E263">
        <v>128.6</v>
      </c>
      <c r="F263">
        <v>1.5</v>
      </c>
      <c r="G263">
        <v>22.98</v>
      </c>
      <c r="H263">
        <v>121.75</v>
      </c>
      <c r="I263">
        <v>32.33</v>
      </c>
      <c r="K263">
        <f t="shared" si="16"/>
        <v>134.255</v>
      </c>
      <c r="L263">
        <f t="shared" si="17"/>
        <v>133.92079999999999</v>
      </c>
      <c r="M263">
        <f t="shared" si="18"/>
        <v>130.63175000000007</v>
      </c>
      <c r="N263">
        <f t="shared" si="19"/>
        <v>154.92349999999996</v>
      </c>
      <c r="O263">
        <f t="shared" si="19"/>
        <v>19.122499999999995</v>
      </c>
    </row>
    <row r="264" spans="1:15" x14ac:dyDescent="0.25">
      <c r="A264" s="1">
        <v>41100</v>
      </c>
      <c r="B264">
        <v>134.13999999999999</v>
      </c>
      <c r="C264">
        <v>152.15</v>
      </c>
      <c r="D264">
        <v>18.72</v>
      </c>
      <c r="E264">
        <v>128.44</v>
      </c>
      <c r="F264">
        <v>1.5</v>
      </c>
      <c r="G264">
        <v>22.96</v>
      </c>
      <c r="H264">
        <v>121.83</v>
      </c>
      <c r="I264">
        <v>31.52</v>
      </c>
      <c r="K264">
        <f t="shared" si="16"/>
        <v>134.11849999999998</v>
      </c>
      <c r="L264">
        <f t="shared" si="17"/>
        <v>134.04579999999999</v>
      </c>
      <c r="M264">
        <f t="shared" si="18"/>
        <v>130.52535000000006</v>
      </c>
      <c r="N264">
        <f t="shared" si="19"/>
        <v>155.084</v>
      </c>
      <c r="O264">
        <f t="shared" si="19"/>
        <v>19.3645</v>
      </c>
    </row>
    <row r="265" spans="1:15" x14ac:dyDescent="0.25">
      <c r="A265" s="1">
        <v>41099</v>
      </c>
      <c r="B265">
        <v>135.32</v>
      </c>
      <c r="C265">
        <v>154.04</v>
      </c>
      <c r="D265">
        <v>18.05</v>
      </c>
      <c r="E265">
        <v>128.18</v>
      </c>
      <c r="F265">
        <v>1.51</v>
      </c>
      <c r="G265">
        <v>22.88</v>
      </c>
      <c r="H265">
        <v>122.45</v>
      </c>
      <c r="I265">
        <v>32.17</v>
      </c>
      <c r="K265">
        <f t="shared" si="16"/>
        <v>134.00749999999999</v>
      </c>
      <c r="L265">
        <f t="shared" si="17"/>
        <v>134.14259999999999</v>
      </c>
      <c r="M265">
        <f t="shared" si="18"/>
        <v>130.43190000000007</v>
      </c>
      <c r="N265">
        <f t="shared" si="19"/>
        <v>155.11850000000001</v>
      </c>
      <c r="O265">
        <f t="shared" si="19"/>
        <v>19.523499999999999</v>
      </c>
    </row>
    <row r="266" spans="1:15" x14ac:dyDescent="0.25">
      <c r="A266" s="1">
        <v>41096</v>
      </c>
      <c r="B266">
        <v>135.49</v>
      </c>
      <c r="C266">
        <v>153.71</v>
      </c>
      <c r="D266">
        <v>17.100000000000001</v>
      </c>
      <c r="E266">
        <v>127.06</v>
      </c>
      <c r="F266">
        <v>1.54</v>
      </c>
      <c r="G266">
        <v>22.95</v>
      </c>
      <c r="H266">
        <v>122.14</v>
      </c>
      <c r="I266">
        <v>31.59</v>
      </c>
      <c r="K266">
        <f t="shared" si="16"/>
        <v>133.8355</v>
      </c>
      <c r="L266">
        <f t="shared" si="17"/>
        <v>134.21659999999997</v>
      </c>
      <c r="M266">
        <f t="shared" si="18"/>
        <v>130.35530000000008</v>
      </c>
      <c r="N266">
        <f t="shared" si="19"/>
        <v>155.15800000000002</v>
      </c>
      <c r="O266">
        <f t="shared" si="19"/>
        <v>19.7545</v>
      </c>
    </row>
    <row r="267" spans="1:15" x14ac:dyDescent="0.25">
      <c r="A267" s="1">
        <v>41095</v>
      </c>
      <c r="B267">
        <v>136.79</v>
      </c>
      <c r="C267">
        <v>155.68</v>
      </c>
      <c r="D267">
        <v>17.5</v>
      </c>
      <c r="E267">
        <v>125.89</v>
      </c>
      <c r="F267">
        <v>1.6</v>
      </c>
      <c r="G267">
        <v>22.8</v>
      </c>
      <c r="H267">
        <v>123.22</v>
      </c>
      <c r="I267">
        <v>32.619999999999997</v>
      </c>
      <c r="K267">
        <f t="shared" si="16"/>
        <v>133.59449999999998</v>
      </c>
      <c r="L267">
        <f t="shared" si="17"/>
        <v>134.22699999999998</v>
      </c>
      <c r="M267">
        <f t="shared" si="18"/>
        <v>130.27290000000008</v>
      </c>
      <c r="N267">
        <f t="shared" si="19"/>
        <v>155.2345</v>
      </c>
      <c r="O267">
        <f t="shared" si="19"/>
        <v>19.987500000000004</v>
      </c>
    </row>
    <row r="268" spans="1:15" x14ac:dyDescent="0.25">
      <c r="A268" s="1">
        <v>41093</v>
      </c>
      <c r="B268">
        <v>137.41</v>
      </c>
      <c r="C268">
        <v>157.46</v>
      </c>
      <c r="D268">
        <v>16.66</v>
      </c>
      <c r="E268">
        <v>125.25</v>
      </c>
      <c r="F268">
        <v>1.63</v>
      </c>
      <c r="G268">
        <v>22.5</v>
      </c>
      <c r="H268">
        <v>125.43</v>
      </c>
      <c r="I268">
        <v>32.94</v>
      </c>
      <c r="K268">
        <f t="shared" si="16"/>
        <v>133.17750000000001</v>
      </c>
      <c r="L268">
        <f t="shared" si="17"/>
        <v>134.21459999999996</v>
      </c>
      <c r="M268">
        <f t="shared" si="18"/>
        <v>130.19345000000007</v>
      </c>
      <c r="N268">
        <f t="shared" si="19"/>
        <v>155.21850000000001</v>
      </c>
      <c r="O268">
        <f t="shared" si="19"/>
        <v>20.388500000000001</v>
      </c>
    </row>
    <row r="269" spans="1:15" x14ac:dyDescent="0.25">
      <c r="A269" s="1">
        <v>41092</v>
      </c>
      <c r="B269">
        <v>136.51</v>
      </c>
      <c r="C269">
        <v>155.09</v>
      </c>
      <c r="D269">
        <v>16.8</v>
      </c>
      <c r="E269">
        <v>126.22</v>
      </c>
      <c r="F269">
        <v>1.58</v>
      </c>
      <c r="G269">
        <v>22.52</v>
      </c>
      <c r="H269">
        <v>125.17</v>
      </c>
      <c r="I269">
        <v>31.43</v>
      </c>
      <c r="K269">
        <f t="shared" si="16"/>
        <v>132.75700000000001</v>
      </c>
      <c r="L269">
        <f t="shared" si="17"/>
        <v>134.24339999999995</v>
      </c>
      <c r="M269">
        <f t="shared" si="18"/>
        <v>130.11805000000007</v>
      </c>
      <c r="N269">
        <f t="shared" si="19"/>
        <v>155.33000000000001</v>
      </c>
      <c r="O269">
        <f t="shared" si="19"/>
        <v>20.854500000000002</v>
      </c>
    </row>
    <row r="270" spans="1:15" x14ac:dyDescent="0.25">
      <c r="A270" s="1">
        <v>41089</v>
      </c>
      <c r="B270">
        <v>136.1</v>
      </c>
      <c r="C270">
        <v>155.19</v>
      </c>
      <c r="D270">
        <v>17.079999999999998</v>
      </c>
      <c r="E270">
        <v>125.2</v>
      </c>
      <c r="F270">
        <v>1.66</v>
      </c>
      <c r="G270">
        <v>22.47</v>
      </c>
      <c r="H270">
        <v>125.88</v>
      </c>
      <c r="I270">
        <v>31.83</v>
      </c>
      <c r="K270">
        <f t="shared" si="16"/>
        <v>132.35999999999999</v>
      </c>
      <c r="L270">
        <f t="shared" si="17"/>
        <v>134.27579999999998</v>
      </c>
      <c r="M270">
        <f t="shared" si="18"/>
        <v>130.03440000000006</v>
      </c>
      <c r="N270">
        <f t="shared" si="19"/>
        <v>155.44550000000001</v>
      </c>
      <c r="O270">
        <f t="shared" si="19"/>
        <v>21.333500000000008</v>
      </c>
    </row>
    <row r="271" spans="1:15" x14ac:dyDescent="0.25">
      <c r="A271" s="1">
        <v>41088</v>
      </c>
      <c r="B271">
        <v>132.79</v>
      </c>
      <c r="C271">
        <v>151.05000000000001</v>
      </c>
      <c r="D271">
        <v>19.71</v>
      </c>
      <c r="E271">
        <v>126.85</v>
      </c>
      <c r="F271">
        <v>1.58</v>
      </c>
      <c r="G271">
        <v>22.78</v>
      </c>
      <c r="H271">
        <v>123.8</v>
      </c>
      <c r="I271">
        <v>29.5</v>
      </c>
      <c r="K271">
        <f t="shared" si="16"/>
        <v>132.29399999999998</v>
      </c>
      <c r="L271">
        <f t="shared" si="17"/>
        <v>134.39219999999995</v>
      </c>
      <c r="M271">
        <f t="shared" si="18"/>
        <v>129.95915000000005</v>
      </c>
      <c r="N271">
        <f t="shared" si="19"/>
        <v>155.47399999999999</v>
      </c>
      <c r="O271">
        <f t="shared" si="19"/>
        <v>21.551000000000005</v>
      </c>
    </row>
    <row r="272" spans="1:15" x14ac:dyDescent="0.25">
      <c r="A272" s="1">
        <v>41087</v>
      </c>
      <c r="B272">
        <v>133.16999999999999</v>
      </c>
      <c r="C272">
        <v>152.83000000000001</v>
      </c>
      <c r="D272">
        <v>19.45</v>
      </c>
      <c r="E272">
        <v>126.54</v>
      </c>
      <c r="F272">
        <v>1.62</v>
      </c>
      <c r="G272">
        <v>22.75</v>
      </c>
      <c r="H272">
        <v>123.98</v>
      </c>
      <c r="I272">
        <v>30.2</v>
      </c>
      <c r="K272">
        <f t="shared" si="16"/>
        <v>132.22349999999997</v>
      </c>
      <c r="L272">
        <f t="shared" si="17"/>
        <v>134.51039999999998</v>
      </c>
      <c r="M272">
        <f t="shared" si="18"/>
        <v>129.87665000000007</v>
      </c>
      <c r="N272">
        <f t="shared" si="19"/>
        <v>155.428</v>
      </c>
      <c r="O272">
        <f t="shared" si="19"/>
        <v>21.785500000000003</v>
      </c>
    </row>
    <row r="273" spans="1:15" x14ac:dyDescent="0.25">
      <c r="A273" s="1">
        <v>41086</v>
      </c>
      <c r="B273">
        <v>131.97999999999999</v>
      </c>
      <c r="C273">
        <v>152.62</v>
      </c>
      <c r="D273">
        <v>19.72</v>
      </c>
      <c r="E273">
        <v>126.34</v>
      </c>
      <c r="F273">
        <v>1.63</v>
      </c>
      <c r="G273">
        <v>22.68</v>
      </c>
      <c r="H273">
        <v>124.26</v>
      </c>
      <c r="I273">
        <v>29.81</v>
      </c>
      <c r="K273">
        <f t="shared" si="16"/>
        <v>132.30949999999999</v>
      </c>
      <c r="L273">
        <f t="shared" si="17"/>
        <v>134.61179999999999</v>
      </c>
      <c r="M273">
        <f t="shared" si="18"/>
        <v>129.79635000000007</v>
      </c>
      <c r="N273">
        <f t="shared" si="19"/>
        <v>155.34800000000001</v>
      </c>
      <c r="O273">
        <f t="shared" si="19"/>
        <v>21.851000000000006</v>
      </c>
    </row>
    <row r="274" spans="1:15" x14ac:dyDescent="0.25">
      <c r="A274" s="1">
        <v>41085</v>
      </c>
      <c r="B274">
        <v>131.32</v>
      </c>
      <c r="C274">
        <v>153.76</v>
      </c>
      <c r="D274">
        <v>20.38</v>
      </c>
      <c r="E274">
        <v>126.84</v>
      </c>
      <c r="F274">
        <v>1.61</v>
      </c>
      <c r="G274">
        <v>22.72</v>
      </c>
      <c r="H274">
        <v>124.33</v>
      </c>
      <c r="I274">
        <v>29.8</v>
      </c>
      <c r="K274">
        <f t="shared" si="16"/>
        <v>132.34849999999994</v>
      </c>
      <c r="L274">
        <f t="shared" si="17"/>
        <v>134.72819999999999</v>
      </c>
      <c r="M274">
        <f t="shared" si="18"/>
        <v>129.73495000000005</v>
      </c>
      <c r="N274">
        <f t="shared" si="19"/>
        <v>155.29399999999998</v>
      </c>
      <c r="O274">
        <f t="shared" si="19"/>
        <v>21.919999999999998</v>
      </c>
    </row>
    <row r="275" spans="1:15" x14ac:dyDescent="0.25">
      <c r="A275" s="1">
        <v>41082</v>
      </c>
      <c r="B275">
        <v>133.46</v>
      </c>
      <c r="C275">
        <v>152.63999999999999</v>
      </c>
      <c r="D275">
        <v>18.11</v>
      </c>
      <c r="E275">
        <v>125.02</v>
      </c>
      <c r="F275">
        <v>1.67</v>
      </c>
      <c r="G275">
        <v>22.65</v>
      </c>
      <c r="H275">
        <v>124.93</v>
      </c>
      <c r="I275">
        <v>30.1</v>
      </c>
      <c r="K275">
        <f t="shared" si="16"/>
        <v>132.30199999999999</v>
      </c>
      <c r="L275">
        <f t="shared" si="17"/>
        <v>134.8348</v>
      </c>
      <c r="M275">
        <f t="shared" si="18"/>
        <v>129.66910000000007</v>
      </c>
      <c r="N275">
        <f t="shared" si="19"/>
        <v>155.23249999999999</v>
      </c>
      <c r="O275">
        <f t="shared" si="19"/>
        <v>22.0915</v>
      </c>
    </row>
    <row r="276" spans="1:15" x14ac:dyDescent="0.25">
      <c r="A276" s="1">
        <v>41081</v>
      </c>
      <c r="B276">
        <v>132.44</v>
      </c>
      <c r="C276">
        <v>152.02000000000001</v>
      </c>
      <c r="D276">
        <v>20.079999999999998</v>
      </c>
      <c r="E276">
        <v>126.71</v>
      </c>
      <c r="F276">
        <v>1.62</v>
      </c>
      <c r="G276">
        <v>22.7</v>
      </c>
      <c r="H276">
        <v>124.77</v>
      </c>
      <c r="I276">
        <v>29.46</v>
      </c>
      <c r="K276">
        <f t="shared" si="16"/>
        <v>132.29349999999997</v>
      </c>
      <c r="L276">
        <f t="shared" si="17"/>
        <v>134.92599999999999</v>
      </c>
      <c r="M276">
        <f t="shared" si="18"/>
        <v>129.59185000000008</v>
      </c>
      <c r="N276">
        <f t="shared" si="19"/>
        <v>155.21249999999995</v>
      </c>
      <c r="O276">
        <f t="shared" si="19"/>
        <v>22.203999999999997</v>
      </c>
    </row>
    <row r="277" spans="1:15" x14ac:dyDescent="0.25">
      <c r="A277" s="1">
        <v>41080</v>
      </c>
      <c r="B277">
        <v>135.47999999999999</v>
      </c>
      <c r="C277">
        <v>155.97</v>
      </c>
      <c r="D277">
        <v>17.239999999999998</v>
      </c>
      <c r="E277">
        <v>126.04</v>
      </c>
      <c r="F277">
        <v>1.64</v>
      </c>
      <c r="G277">
        <v>22.46</v>
      </c>
      <c r="H277">
        <v>126.13</v>
      </c>
      <c r="I277">
        <v>30.49</v>
      </c>
      <c r="K277">
        <f t="shared" si="16"/>
        <v>132.12949999999998</v>
      </c>
      <c r="L277">
        <f t="shared" si="17"/>
        <v>134.93439999999998</v>
      </c>
      <c r="M277">
        <f t="shared" si="18"/>
        <v>129.50370000000007</v>
      </c>
      <c r="N277">
        <f t="shared" si="19"/>
        <v>155.01799999999997</v>
      </c>
      <c r="O277">
        <f t="shared" si="19"/>
        <v>22.466000000000001</v>
      </c>
    </row>
    <row r="278" spans="1:15" x14ac:dyDescent="0.25">
      <c r="A278" s="1">
        <v>41079</v>
      </c>
      <c r="B278">
        <v>135.69999999999999</v>
      </c>
      <c r="C278">
        <v>157.16</v>
      </c>
      <c r="D278">
        <v>18.38</v>
      </c>
      <c r="E278">
        <v>125.42</v>
      </c>
      <c r="F278">
        <v>1.62</v>
      </c>
      <c r="G278">
        <v>22.43</v>
      </c>
      <c r="H278">
        <v>126.14</v>
      </c>
      <c r="I278">
        <v>31.68</v>
      </c>
      <c r="K278">
        <f t="shared" si="16"/>
        <v>131.94299999999998</v>
      </c>
      <c r="L278">
        <f t="shared" si="17"/>
        <v>134.98480000000001</v>
      </c>
      <c r="M278">
        <f t="shared" si="18"/>
        <v>129.42990000000006</v>
      </c>
      <c r="N278">
        <f t="shared" si="19"/>
        <v>154.89249999999998</v>
      </c>
      <c r="O278">
        <f t="shared" si="19"/>
        <v>22.647500000000001</v>
      </c>
    </row>
    <row r="279" spans="1:15" x14ac:dyDescent="0.25">
      <c r="A279" s="1">
        <v>41078</v>
      </c>
      <c r="B279">
        <v>134.4</v>
      </c>
      <c r="C279">
        <v>157.93</v>
      </c>
      <c r="D279">
        <v>18.32</v>
      </c>
      <c r="E279">
        <v>127.08</v>
      </c>
      <c r="F279">
        <v>1.58</v>
      </c>
      <c r="G279">
        <v>22.6</v>
      </c>
      <c r="H279">
        <v>125.09</v>
      </c>
      <c r="I279">
        <v>31.32</v>
      </c>
      <c r="K279">
        <f t="shared" si="16"/>
        <v>131.70999999999998</v>
      </c>
      <c r="L279">
        <f t="shared" si="17"/>
        <v>135.0926</v>
      </c>
      <c r="M279">
        <f t="shared" si="18"/>
        <v>129.36900000000006</v>
      </c>
      <c r="N279">
        <f t="shared" si="19"/>
        <v>154.7235</v>
      </c>
      <c r="O279">
        <f t="shared" si="19"/>
        <v>22.986499999999999</v>
      </c>
    </row>
    <row r="280" spans="1:15" x14ac:dyDescent="0.25">
      <c r="A280" s="1">
        <v>41075</v>
      </c>
      <c r="B280">
        <v>134.13999999999999</v>
      </c>
      <c r="C280">
        <v>157.84</v>
      </c>
      <c r="D280">
        <v>21.11</v>
      </c>
      <c r="E280">
        <v>126.4</v>
      </c>
      <c r="F280">
        <v>1.59</v>
      </c>
      <c r="G280">
        <v>22.5</v>
      </c>
      <c r="H280">
        <v>125.92</v>
      </c>
      <c r="I280">
        <v>31.63</v>
      </c>
      <c r="K280">
        <f t="shared" si="16"/>
        <v>131.54599999999999</v>
      </c>
      <c r="L280">
        <f t="shared" si="17"/>
        <v>135.20699999999999</v>
      </c>
      <c r="M280">
        <f t="shared" si="18"/>
        <v>129.30670000000006</v>
      </c>
      <c r="N280">
        <f t="shared" si="19"/>
        <v>154.47150000000002</v>
      </c>
      <c r="O280">
        <f t="shared" si="19"/>
        <v>23.1555</v>
      </c>
    </row>
    <row r="281" spans="1:15" x14ac:dyDescent="0.25">
      <c r="A281" s="1">
        <v>41074</v>
      </c>
      <c r="B281">
        <v>133.47</v>
      </c>
      <c r="C281">
        <v>157.75</v>
      </c>
      <c r="D281">
        <v>21.68</v>
      </c>
      <c r="E281">
        <v>125.7</v>
      </c>
      <c r="F281">
        <v>1.61</v>
      </c>
      <c r="G281">
        <v>22.6</v>
      </c>
      <c r="H281">
        <v>125.51</v>
      </c>
      <c r="I281">
        <v>31.73</v>
      </c>
      <c r="K281">
        <f t="shared" si="16"/>
        <v>131.51399999999995</v>
      </c>
      <c r="L281">
        <f t="shared" si="17"/>
        <v>135.36279999999999</v>
      </c>
      <c r="M281">
        <f t="shared" si="18"/>
        <v>129.24615000000006</v>
      </c>
      <c r="N281">
        <f t="shared" si="19"/>
        <v>154.05700000000002</v>
      </c>
      <c r="O281">
        <f t="shared" si="19"/>
        <v>23.185000000000002</v>
      </c>
    </row>
    <row r="282" spans="1:15" x14ac:dyDescent="0.25">
      <c r="A282" s="1">
        <v>41073</v>
      </c>
      <c r="B282">
        <v>132.07</v>
      </c>
      <c r="C282">
        <v>157.12</v>
      </c>
      <c r="D282">
        <v>24.27</v>
      </c>
      <c r="E282">
        <v>125.86</v>
      </c>
      <c r="F282">
        <v>1.6</v>
      </c>
      <c r="G282">
        <v>22.69</v>
      </c>
      <c r="H282">
        <v>125.04</v>
      </c>
      <c r="I282">
        <v>31.1</v>
      </c>
      <c r="K282">
        <f t="shared" si="16"/>
        <v>131.57749999999999</v>
      </c>
      <c r="L282">
        <f t="shared" si="17"/>
        <v>135.5582</v>
      </c>
      <c r="M282">
        <f t="shared" si="18"/>
        <v>129.17565000000008</v>
      </c>
      <c r="N282">
        <f t="shared" si="19"/>
        <v>153.68800000000005</v>
      </c>
      <c r="O282">
        <f t="shared" si="19"/>
        <v>23.070000000000004</v>
      </c>
    </row>
    <row r="283" spans="1:15" x14ac:dyDescent="0.25">
      <c r="A283" s="1">
        <v>41072</v>
      </c>
      <c r="B283">
        <v>132.91999999999999</v>
      </c>
      <c r="C283">
        <v>156.46</v>
      </c>
      <c r="D283">
        <v>22.09</v>
      </c>
      <c r="E283">
        <v>124.63</v>
      </c>
      <c r="F283">
        <v>1.66</v>
      </c>
      <c r="G283">
        <v>22.76</v>
      </c>
      <c r="H283">
        <v>124.38</v>
      </c>
      <c r="I283">
        <v>31.42</v>
      </c>
      <c r="K283">
        <f t="shared" si="16"/>
        <v>131.637</v>
      </c>
      <c r="L283">
        <f t="shared" si="17"/>
        <v>135.71600000000001</v>
      </c>
      <c r="M283">
        <f t="shared" si="18"/>
        <v>129.09245000000007</v>
      </c>
      <c r="N283">
        <f t="shared" si="19"/>
        <v>153.43150000000006</v>
      </c>
      <c r="O283">
        <f t="shared" si="19"/>
        <v>23.059000000000005</v>
      </c>
    </row>
    <row r="284" spans="1:15" x14ac:dyDescent="0.25">
      <c r="A284" s="1">
        <v>41071</v>
      </c>
      <c r="B284">
        <v>131.41</v>
      </c>
      <c r="C284">
        <v>155.36000000000001</v>
      </c>
      <c r="D284">
        <v>23.56</v>
      </c>
      <c r="E284">
        <v>125.78</v>
      </c>
      <c r="F284">
        <v>1.6</v>
      </c>
      <c r="G284">
        <v>22.84</v>
      </c>
      <c r="H284">
        <v>124.17</v>
      </c>
      <c r="I284">
        <v>30.7</v>
      </c>
      <c r="K284">
        <f t="shared" si="16"/>
        <v>131.84700000000004</v>
      </c>
      <c r="L284">
        <f t="shared" si="17"/>
        <v>135.89240000000001</v>
      </c>
      <c r="M284">
        <f t="shared" si="18"/>
        <v>129.02580000000009</v>
      </c>
      <c r="N284">
        <f t="shared" si="19"/>
        <v>153.34150000000002</v>
      </c>
      <c r="O284">
        <f t="shared" si="19"/>
        <v>22.875499999999999</v>
      </c>
    </row>
    <row r="285" spans="1:15" x14ac:dyDescent="0.25">
      <c r="A285" s="1">
        <v>41068</v>
      </c>
      <c r="B285">
        <v>133.1</v>
      </c>
      <c r="C285">
        <v>154.72999999999999</v>
      </c>
      <c r="D285">
        <v>21.23</v>
      </c>
      <c r="E285">
        <v>125.21</v>
      </c>
      <c r="F285">
        <v>1.64</v>
      </c>
      <c r="G285">
        <v>22.81</v>
      </c>
      <c r="H285">
        <v>124.35</v>
      </c>
      <c r="I285">
        <v>31.8</v>
      </c>
      <c r="K285">
        <f t="shared" si="16"/>
        <v>131.99299999999999</v>
      </c>
      <c r="L285">
        <f t="shared" si="17"/>
        <v>136.03980000000001</v>
      </c>
      <c r="M285">
        <f t="shared" si="18"/>
        <v>128.94250000000008</v>
      </c>
      <c r="N285">
        <f t="shared" si="19"/>
        <v>153.34350000000003</v>
      </c>
      <c r="O285">
        <f t="shared" si="19"/>
        <v>22.755499999999998</v>
      </c>
    </row>
    <row r="286" spans="1:15" x14ac:dyDescent="0.25">
      <c r="A286" s="1">
        <v>41067</v>
      </c>
      <c r="B286">
        <v>132.05000000000001</v>
      </c>
      <c r="C286">
        <v>154.5</v>
      </c>
      <c r="D286">
        <v>21.72</v>
      </c>
      <c r="E286">
        <v>125.24</v>
      </c>
      <c r="F286">
        <v>1.65</v>
      </c>
      <c r="G286">
        <v>22.74</v>
      </c>
      <c r="H286">
        <v>125</v>
      </c>
      <c r="I286">
        <v>31.72</v>
      </c>
      <c r="K286">
        <f t="shared" si="16"/>
        <v>132.17750000000001</v>
      </c>
      <c r="L286">
        <f t="shared" si="17"/>
        <v>136.22220000000002</v>
      </c>
      <c r="M286">
        <f t="shared" si="18"/>
        <v>128.84590000000009</v>
      </c>
      <c r="N286">
        <f t="shared" si="19"/>
        <v>153.34199999999998</v>
      </c>
      <c r="O286">
        <f t="shared" si="19"/>
        <v>22.673499999999997</v>
      </c>
    </row>
    <row r="287" spans="1:15" x14ac:dyDescent="0.25">
      <c r="A287" s="1">
        <v>41066</v>
      </c>
      <c r="B287">
        <v>131.97</v>
      </c>
      <c r="C287">
        <v>157.21</v>
      </c>
      <c r="D287">
        <v>22.16</v>
      </c>
      <c r="E287">
        <v>125.05</v>
      </c>
      <c r="F287">
        <v>1.65</v>
      </c>
      <c r="G287">
        <v>22.71</v>
      </c>
      <c r="H287">
        <v>125.13</v>
      </c>
      <c r="I287">
        <v>32.15</v>
      </c>
      <c r="K287">
        <f t="shared" si="16"/>
        <v>132.40649999999999</v>
      </c>
      <c r="L287">
        <f t="shared" si="17"/>
        <v>136.41499999999999</v>
      </c>
      <c r="M287">
        <f t="shared" si="18"/>
        <v>128.74925000000007</v>
      </c>
      <c r="N287">
        <f t="shared" si="19"/>
        <v>153.28149999999999</v>
      </c>
      <c r="O287">
        <f t="shared" si="19"/>
        <v>22.517999999999997</v>
      </c>
    </row>
    <row r="288" spans="1:15" x14ac:dyDescent="0.25">
      <c r="A288" s="1">
        <v>41065</v>
      </c>
      <c r="B288">
        <v>129.07</v>
      </c>
      <c r="C288">
        <v>157.13999999999999</v>
      </c>
      <c r="D288">
        <v>24.68</v>
      </c>
      <c r="E288">
        <v>127.6</v>
      </c>
      <c r="F288">
        <v>1.56</v>
      </c>
      <c r="G288">
        <v>22.9</v>
      </c>
      <c r="H288">
        <v>123.91</v>
      </c>
      <c r="I288">
        <v>31.76</v>
      </c>
      <c r="K288">
        <f t="shared" si="16"/>
        <v>132.80800000000002</v>
      </c>
      <c r="L288">
        <f t="shared" si="17"/>
        <v>136.6266</v>
      </c>
      <c r="M288">
        <f t="shared" si="18"/>
        <v>128.67645000000007</v>
      </c>
      <c r="N288">
        <f t="shared" si="19"/>
        <v>153.37849999999997</v>
      </c>
      <c r="O288">
        <f t="shared" si="19"/>
        <v>22.230999999999995</v>
      </c>
    </row>
    <row r="289" spans="1:15" x14ac:dyDescent="0.25">
      <c r="A289" s="1">
        <v>41064</v>
      </c>
      <c r="B289">
        <v>128.1</v>
      </c>
      <c r="C289">
        <v>157.32</v>
      </c>
      <c r="D289">
        <v>26.12</v>
      </c>
      <c r="E289">
        <v>129.33000000000001</v>
      </c>
      <c r="F289">
        <v>1.53</v>
      </c>
      <c r="G289">
        <v>22.82</v>
      </c>
      <c r="H289">
        <v>124.31</v>
      </c>
      <c r="I289">
        <v>31.76</v>
      </c>
      <c r="K289">
        <f t="shared" si="16"/>
        <v>133.25299999999999</v>
      </c>
      <c r="L289">
        <f t="shared" si="17"/>
        <v>136.84859999999998</v>
      </c>
      <c r="M289">
        <f t="shared" si="18"/>
        <v>128.63430000000005</v>
      </c>
      <c r="N289">
        <f t="shared" si="19"/>
        <v>153.48599999999996</v>
      </c>
      <c r="O289">
        <f t="shared" si="19"/>
        <v>21.882999999999996</v>
      </c>
    </row>
    <row r="290" spans="1:15" x14ac:dyDescent="0.25">
      <c r="A290" s="1">
        <v>41061</v>
      </c>
      <c r="B290">
        <v>128.16</v>
      </c>
      <c r="C290">
        <v>157.5</v>
      </c>
      <c r="D290">
        <v>26.66</v>
      </c>
      <c r="E290">
        <v>130.36000000000001</v>
      </c>
      <c r="F290">
        <v>1.47</v>
      </c>
      <c r="G290">
        <v>22.92</v>
      </c>
      <c r="H290">
        <v>123.55</v>
      </c>
      <c r="I290">
        <v>31.43</v>
      </c>
      <c r="K290">
        <f t="shared" si="16"/>
        <v>133.8075</v>
      </c>
      <c r="L290">
        <f t="shared" si="17"/>
        <v>137.08959999999996</v>
      </c>
      <c r="M290">
        <f t="shared" si="18"/>
        <v>128.59145000000007</v>
      </c>
      <c r="N290">
        <f t="shared" si="19"/>
        <v>153.55949999999996</v>
      </c>
      <c r="O290">
        <f t="shared" si="19"/>
        <v>21.428000000000001</v>
      </c>
    </row>
    <row r="291" spans="1:15" x14ac:dyDescent="0.25">
      <c r="A291" s="1">
        <v>41060</v>
      </c>
      <c r="B291">
        <v>131.47</v>
      </c>
      <c r="C291">
        <v>151.62</v>
      </c>
      <c r="D291">
        <v>24.06</v>
      </c>
      <c r="E291">
        <v>127.6</v>
      </c>
      <c r="F291">
        <v>1.58</v>
      </c>
      <c r="G291">
        <v>22.99</v>
      </c>
      <c r="H291">
        <v>123.03</v>
      </c>
      <c r="I291">
        <v>32.61</v>
      </c>
      <c r="K291">
        <f t="shared" si="16"/>
        <v>134.25</v>
      </c>
      <c r="L291">
        <f t="shared" si="17"/>
        <v>137.26899999999998</v>
      </c>
      <c r="M291">
        <f t="shared" si="18"/>
        <v>128.53720000000004</v>
      </c>
      <c r="N291">
        <f t="shared" si="19"/>
        <v>154.00799999999998</v>
      </c>
      <c r="O291">
        <f t="shared" si="19"/>
        <v>21.068999999999999</v>
      </c>
    </row>
    <row r="292" spans="1:15" x14ac:dyDescent="0.25">
      <c r="A292" s="1">
        <v>41059</v>
      </c>
      <c r="B292">
        <v>131.76</v>
      </c>
      <c r="C292">
        <v>151.91</v>
      </c>
      <c r="D292">
        <v>24.14</v>
      </c>
      <c r="E292">
        <v>126.14</v>
      </c>
      <c r="F292">
        <v>1.62</v>
      </c>
      <c r="G292">
        <v>22.98</v>
      </c>
      <c r="H292">
        <v>123.06</v>
      </c>
      <c r="I292">
        <v>33.020000000000003</v>
      </c>
      <c r="K292">
        <f t="shared" si="16"/>
        <v>134.69899999999998</v>
      </c>
      <c r="L292">
        <f t="shared" si="17"/>
        <v>137.45079999999996</v>
      </c>
      <c r="M292">
        <f t="shared" si="18"/>
        <v>128.46900000000002</v>
      </c>
      <c r="N292">
        <f t="shared" si="19"/>
        <v>154.4785</v>
      </c>
      <c r="O292">
        <f t="shared" si="19"/>
        <v>20.692</v>
      </c>
    </row>
    <row r="293" spans="1:15" x14ac:dyDescent="0.25">
      <c r="A293" s="1">
        <v>41058</v>
      </c>
      <c r="B293">
        <v>133.69999999999999</v>
      </c>
      <c r="C293">
        <v>151.02000000000001</v>
      </c>
      <c r="D293">
        <v>21.03</v>
      </c>
      <c r="E293">
        <v>123.02</v>
      </c>
      <c r="F293">
        <v>1.73</v>
      </c>
      <c r="G293">
        <v>22.8</v>
      </c>
      <c r="H293">
        <v>124.36</v>
      </c>
      <c r="I293">
        <v>34.229999999999997</v>
      </c>
      <c r="K293">
        <f t="shared" si="16"/>
        <v>135.00749999999999</v>
      </c>
      <c r="L293">
        <f t="shared" si="17"/>
        <v>137.58279999999996</v>
      </c>
      <c r="M293">
        <f t="shared" si="18"/>
        <v>128.38715000000005</v>
      </c>
      <c r="N293">
        <f t="shared" si="19"/>
        <v>155.0215</v>
      </c>
      <c r="O293">
        <f t="shared" si="19"/>
        <v>20.498000000000001</v>
      </c>
    </row>
    <row r="294" spans="1:15" x14ac:dyDescent="0.25">
      <c r="A294" s="1">
        <v>41054</v>
      </c>
      <c r="B294">
        <v>132.1</v>
      </c>
      <c r="C294">
        <v>152.68</v>
      </c>
      <c r="D294">
        <v>21.76</v>
      </c>
      <c r="E294">
        <v>123.4</v>
      </c>
      <c r="F294">
        <v>1.75</v>
      </c>
      <c r="G294">
        <v>22.82</v>
      </c>
      <c r="H294">
        <v>124.48</v>
      </c>
      <c r="I294">
        <v>34.22</v>
      </c>
      <c r="K294">
        <f t="shared" si="16"/>
        <v>135.422</v>
      </c>
      <c r="L294">
        <f t="shared" si="17"/>
        <v>137.75519999999997</v>
      </c>
      <c r="M294">
        <f t="shared" si="18"/>
        <v>128.28810000000004</v>
      </c>
      <c r="N294">
        <f t="shared" si="19"/>
        <v>155.45650000000001</v>
      </c>
      <c r="O294">
        <f t="shared" si="19"/>
        <v>20.226000000000003</v>
      </c>
    </row>
    <row r="295" spans="1:15" x14ac:dyDescent="0.25">
      <c r="A295" s="1">
        <v>41053</v>
      </c>
      <c r="B295">
        <v>132.53</v>
      </c>
      <c r="C295">
        <v>151.41</v>
      </c>
      <c r="D295">
        <v>21.54</v>
      </c>
      <c r="E295">
        <v>122.94</v>
      </c>
      <c r="F295">
        <v>1.76</v>
      </c>
      <c r="G295">
        <v>22.79</v>
      </c>
      <c r="H295">
        <v>124.68</v>
      </c>
      <c r="I295">
        <v>34.26</v>
      </c>
      <c r="K295">
        <f t="shared" si="16"/>
        <v>135.80350000000001</v>
      </c>
      <c r="L295">
        <f t="shared" si="17"/>
        <v>137.90279999999998</v>
      </c>
      <c r="M295">
        <f t="shared" si="18"/>
        <v>128.21285000000003</v>
      </c>
      <c r="N295">
        <f t="shared" si="19"/>
        <v>155.93750000000003</v>
      </c>
      <c r="O295">
        <f t="shared" si="19"/>
        <v>19.961000000000002</v>
      </c>
    </row>
    <row r="296" spans="1:15" x14ac:dyDescent="0.25">
      <c r="A296" s="1">
        <v>41052</v>
      </c>
      <c r="B296">
        <v>132.27000000000001</v>
      </c>
      <c r="C296">
        <v>151.62</v>
      </c>
      <c r="D296">
        <v>22.33</v>
      </c>
      <c r="E296">
        <v>123.41</v>
      </c>
      <c r="F296">
        <v>1.72</v>
      </c>
      <c r="G296">
        <v>22.7</v>
      </c>
      <c r="H296">
        <v>125.39</v>
      </c>
      <c r="I296">
        <v>34.090000000000003</v>
      </c>
      <c r="K296">
        <f t="shared" si="16"/>
        <v>136.14949999999999</v>
      </c>
      <c r="L296">
        <f t="shared" si="17"/>
        <v>138.05859999999998</v>
      </c>
      <c r="M296">
        <f t="shared" si="18"/>
        <v>128.11280000000002</v>
      </c>
      <c r="N296">
        <f t="shared" si="19"/>
        <v>156.33750000000003</v>
      </c>
      <c r="O296">
        <f t="shared" si="19"/>
        <v>19.685499999999998</v>
      </c>
    </row>
    <row r="297" spans="1:15" x14ac:dyDescent="0.25">
      <c r="A297" s="1">
        <v>41051</v>
      </c>
      <c r="B297">
        <v>132.19999999999999</v>
      </c>
      <c r="C297">
        <v>152.08000000000001</v>
      </c>
      <c r="D297">
        <v>22.48</v>
      </c>
      <c r="E297">
        <v>122.56</v>
      </c>
      <c r="F297">
        <v>1.79</v>
      </c>
      <c r="G297">
        <v>22.62</v>
      </c>
      <c r="H297">
        <v>126.17</v>
      </c>
      <c r="I297">
        <v>34.479999999999997</v>
      </c>
      <c r="K297">
        <f t="shared" si="16"/>
        <v>136.405</v>
      </c>
      <c r="L297">
        <f t="shared" si="17"/>
        <v>138.1662</v>
      </c>
      <c r="M297">
        <f t="shared" si="18"/>
        <v>128.05220000000003</v>
      </c>
      <c r="N297">
        <f t="shared" si="19"/>
        <v>156.69850000000002</v>
      </c>
      <c r="O297">
        <f t="shared" si="19"/>
        <v>19.466499999999996</v>
      </c>
    </row>
    <row r="298" spans="1:15" x14ac:dyDescent="0.25">
      <c r="A298" s="1">
        <v>41050</v>
      </c>
      <c r="B298">
        <v>131.97</v>
      </c>
      <c r="C298">
        <v>154.65</v>
      </c>
      <c r="D298">
        <v>22.01</v>
      </c>
      <c r="E298">
        <v>123.94</v>
      </c>
      <c r="F298">
        <v>1.74</v>
      </c>
      <c r="G298">
        <v>22.39</v>
      </c>
      <c r="H298">
        <v>127.56</v>
      </c>
      <c r="I298">
        <v>35.15</v>
      </c>
      <c r="K298">
        <f t="shared" si="16"/>
        <v>136.64599999999999</v>
      </c>
      <c r="L298">
        <f t="shared" si="17"/>
        <v>138.27819999999997</v>
      </c>
      <c r="M298">
        <f t="shared" si="18"/>
        <v>127.99365000000003</v>
      </c>
      <c r="N298">
        <f t="shared" si="19"/>
        <v>156.91950000000003</v>
      </c>
      <c r="O298">
        <f t="shared" si="19"/>
        <v>19.314500000000002</v>
      </c>
    </row>
    <row r="299" spans="1:15" x14ac:dyDescent="0.25">
      <c r="A299" s="1">
        <v>41047</v>
      </c>
      <c r="B299">
        <v>129.74</v>
      </c>
      <c r="C299">
        <v>154.55000000000001</v>
      </c>
      <c r="D299">
        <v>25.1</v>
      </c>
      <c r="E299">
        <v>124.2</v>
      </c>
      <c r="F299">
        <v>1.7</v>
      </c>
      <c r="G299">
        <v>22.46</v>
      </c>
      <c r="H299">
        <v>127.09</v>
      </c>
      <c r="I299">
        <v>34.43</v>
      </c>
      <c r="K299">
        <f t="shared" si="16"/>
        <v>137.05649999999997</v>
      </c>
      <c r="L299">
        <f t="shared" si="17"/>
        <v>138.42419999999998</v>
      </c>
      <c r="M299">
        <f t="shared" si="18"/>
        <v>127.97580000000004</v>
      </c>
      <c r="N299">
        <f t="shared" si="19"/>
        <v>157.16900000000004</v>
      </c>
      <c r="O299">
        <f t="shared" si="19"/>
        <v>18.931499999999996</v>
      </c>
    </row>
    <row r="300" spans="1:15" x14ac:dyDescent="0.25">
      <c r="A300" s="1">
        <v>41046</v>
      </c>
      <c r="B300">
        <v>130.86000000000001</v>
      </c>
      <c r="C300">
        <v>152.80000000000001</v>
      </c>
      <c r="D300">
        <v>24.49</v>
      </c>
      <c r="E300">
        <v>124.17</v>
      </c>
      <c r="F300">
        <v>1.7</v>
      </c>
      <c r="G300">
        <v>22.55</v>
      </c>
      <c r="H300">
        <v>126.41</v>
      </c>
      <c r="I300">
        <v>35.04</v>
      </c>
      <c r="K300">
        <f t="shared" si="16"/>
        <v>137.39949999999996</v>
      </c>
      <c r="L300">
        <f t="shared" si="17"/>
        <v>138.52079999999998</v>
      </c>
      <c r="M300">
        <f t="shared" si="18"/>
        <v>127.94895000000002</v>
      </c>
      <c r="N300">
        <f t="shared" si="19"/>
        <v>157.50050000000002</v>
      </c>
      <c r="O300">
        <f t="shared" si="19"/>
        <v>18.625000000000004</v>
      </c>
    </row>
    <row r="301" spans="1:15" x14ac:dyDescent="0.25">
      <c r="A301" s="1">
        <v>41045</v>
      </c>
      <c r="B301">
        <v>132.83000000000001</v>
      </c>
      <c r="C301">
        <v>149.46</v>
      </c>
      <c r="D301">
        <v>22.27</v>
      </c>
      <c r="E301">
        <v>122.01</v>
      </c>
      <c r="F301">
        <v>1.76</v>
      </c>
      <c r="G301">
        <v>22.57</v>
      </c>
      <c r="H301">
        <v>126.44</v>
      </c>
      <c r="I301">
        <v>35.049999999999997</v>
      </c>
      <c r="K301">
        <f t="shared" si="16"/>
        <v>137.68849999999998</v>
      </c>
      <c r="L301">
        <f t="shared" si="17"/>
        <v>138.55919999999998</v>
      </c>
      <c r="M301">
        <f t="shared" si="18"/>
        <v>127.92870000000002</v>
      </c>
      <c r="N301">
        <f t="shared" si="19"/>
        <v>157.99299999999999</v>
      </c>
      <c r="O301">
        <f t="shared" si="19"/>
        <v>18.443499999999997</v>
      </c>
    </row>
    <row r="302" spans="1:15" x14ac:dyDescent="0.25">
      <c r="A302" s="1">
        <v>41044</v>
      </c>
      <c r="B302">
        <v>133.34</v>
      </c>
      <c r="C302">
        <v>149.74</v>
      </c>
      <c r="D302">
        <v>21.97</v>
      </c>
      <c r="E302">
        <v>121.66</v>
      </c>
      <c r="F302">
        <v>1.78</v>
      </c>
      <c r="G302">
        <v>22.52</v>
      </c>
      <c r="H302">
        <v>126.66</v>
      </c>
      <c r="I302">
        <v>35.28</v>
      </c>
      <c r="K302">
        <f t="shared" si="16"/>
        <v>137.97549999999998</v>
      </c>
      <c r="L302">
        <f t="shared" si="17"/>
        <v>138.62739999999997</v>
      </c>
      <c r="M302">
        <f t="shared" si="18"/>
        <v>127.90865000000004</v>
      </c>
      <c r="N302">
        <f t="shared" si="19"/>
        <v>158.51850000000002</v>
      </c>
      <c r="O302">
        <f t="shared" si="19"/>
        <v>18.268000000000001</v>
      </c>
    </row>
    <row r="303" spans="1:15" x14ac:dyDescent="0.25">
      <c r="A303" s="1">
        <v>41043</v>
      </c>
      <c r="B303">
        <v>134.11000000000001</v>
      </c>
      <c r="C303">
        <v>151.33000000000001</v>
      </c>
      <c r="D303">
        <v>21.87</v>
      </c>
      <c r="E303">
        <v>121.17</v>
      </c>
      <c r="F303">
        <v>1.79</v>
      </c>
      <c r="G303">
        <v>22.34</v>
      </c>
      <c r="H303">
        <v>127.73</v>
      </c>
      <c r="I303">
        <v>35.61</v>
      </c>
      <c r="K303">
        <f t="shared" si="16"/>
        <v>138.1225</v>
      </c>
      <c r="L303">
        <f t="shared" si="17"/>
        <v>138.69139999999999</v>
      </c>
      <c r="M303">
        <f t="shared" si="18"/>
        <v>127.88920000000003</v>
      </c>
      <c r="N303">
        <f t="shared" si="19"/>
        <v>158.97500000000002</v>
      </c>
      <c r="O303">
        <f t="shared" si="19"/>
        <v>18.151999999999997</v>
      </c>
    </row>
    <row r="304" spans="1:15" x14ac:dyDescent="0.25">
      <c r="A304" s="1">
        <v>41040</v>
      </c>
      <c r="B304">
        <v>135.61000000000001</v>
      </c>
      <c r="C304">
        <v>153.56</v>
      </c>
      <c r="D304">
        <v>19.89</v>
      </c>
      <c r="E304">
        <v>119.5</v>
      </c>
      <c r="F304">
        <v>1.84</v>
      </c>
      <c r="G304">
        <v>22.24</v>
      </c>
      <c r="H304">
        <v>128.56</v>
      </c>
      <c r="I304">
        <v>36.26</v>
      </c>
      <c r="K304">
        <f t="shared" si="16"/>
        <v>138.19900000000001</v>
      </c>
      <c r="L304">
        <f t="shared" si="17"/>
        <v>138.7338</v>
      </c>
      <c r="M304">
        <f t="shared" si="18"/>
        <v>127.86415000000002</v>
      </c>
      <c r="N304">
        <f t="shared" si="19"/>
        <v>159.33950000000002</v>
      </c>
      <c r="O304">
        <f t="shared" si="19"/>
        <v>18.134999999999998</v>
      </c>
    </row>
    <row r="305" spans="1:15" x14ac:dyDescent="0.25">
      <c r="A305" s="1">
        <v>41039</v>
      </c>
      <c r="B305">
        <v>136.02000000000001</v>
      </c>
      <c r="C305">
        <v>154.77000000000001</v>
      </c>
      <c r="D305">
        <v>18.829999999999998</v>
      </c>
      <c r="E305">
        <v>118.52</v>
      </c>
      <c r="F305">
        <v>1.88</v>
      </c>
      <c r="G305">
        <v>22.2</v>
      </c>
      <c r="H305">
        <v>128.79</v>
      </c>
      <c r="I305">
        <v>36.61</v>
      </c>
      <c r="K305">
        <f t="shared" si="16"/>
        <v>138.33750000000001</v>
      </c>
      <c r="L305">
        <f t="shared" si="17"/>
        <v>138.75379999999998</v>
      </c>
      <c r="M305">
        <f t="shared" si="18"/>
        <v>127.85070000000003</v>
      </c>
      <c r="N305">
        <f t="shared" si="19"/>
        <v>159.73599999999999</v>
      </c>
      <c r="O305">
        <f t="shared" si="19"/>
        <v>18.053499999999996</v>
      </c>
    </row>
    <row r="306" spans="1:15" x14ac:dyDescent="0.25">
      <c r="A306" s="1">
        <v>41038</v>
      </c>
      <c r="B306">
        <v>135.74</v>
      </c>
      <c r="C306">
        <v>154.47</v>
      </c>
      <c r="D306">
        <v>20.079999999999998</v>
      </c>
      <c r="E306">
        <v>118.87</v>
      </c>
      <c r="F306">
        <v>1.84</v>
      </c>
      <c r="G306">
        <v>22.18</v>
      </c>
      <c r="H306">
        <v>128.82</v>
      </c>
      <c r="I306">
        <v>36.520000000000003</v>
      </c>
      <c r="K306">
        <f t="shared" si="16"/>
        <v>138.40050000000002</v>
      </c>
      <c r="L306">
        <f t="shared" si="17"/>
        <v>138.7902</v>
      </c>
      <c r="M306">
        <f t="shared" si="18"/>
        <v>127.84115000000003</v>
      </c>
      <c r="N306">
        <f t="shared" si="19"/>
        <v>160.06599999999997</v>
      </c>
      <c r="O306">
        <f t="shared" si="19"/>
        <v>18.050499999999996</v>
      </c>
    </row>
    <row r="307" spans="1:15" x14ac:dyDescent="0.25">
      <c r="A307" s="1">
        <v>41037</v>
      </c>
      <c r="B307">
        <v>136.55000000000001</v>
      </c>
      <c r="C307">
        <v>156</v>
      </c>
      <c r="D307">
        <v>19.05</v>
      </c>
      <c r="E307">
        <v>118.79</v>
      </c>
      <c r="F307">
        <v>1.84</v>
      </c>
      <c r="G307">
        <v>22.09</v>
      </c>
      <c r="H307">
        <v>129.46</v>
      </c>
      <c r="I307">
        <v>36.869999999999997</v>
      </c>
      <c r="K307">
        <f t="shared" si="16"/>
        <v>138.36799999999999</v>
      </c>
      <c r="L307">
        <f t="shared" si="17"/>
        <v>138.80240000000001</v>
      </c>
      <c r="M307">
        <f t="shared" si="18"/>
        <v>127.83130000000004</v>
      </c>
      <c r="N307">
        <f t="shared" si="19"/>
        <v>160.32099999999997</v>
      </c>
      <c r="O307">
        <f t="shared" si="19"/>
        <v>18.117499999999996</v>
      </c>
    </row>
    <row r="308" spans="1:15" x14ac:dyDescent="0.25">
      <c r="A308" s="1">
        <v>41036</v>
      </c>
      <c r="B308">
        <v>137.1</v>
      </c>
      <c r="C308">
        <v>159.08000000000001</v>
      </c>
      <c r="D308">
        <v>18.940000000000001</v>
      </c>
      <c r="E308">
        <v>118.16</v>
      </c>
      <c r="F308">
        <v>1.88</v>
      </c>
      <c r="G308">
        <v>22.04</v>
      </c>
      <c r="H308">
        <v>129.9</v>
      </c>
      <c r="I308">
        <v>37.049999999999997</v>
      </c>
      <c r="K308">
        <f t="shared" si="16"/>
        <v>138.42399999999998</v>
      </c>
      <c r="L308">
        <f t="shared" si="17"/>
        <v>138.79900000000001</v>
      </c>
      <c r="M308">
        <f t="shared" si="18"/>
        <v>127.81825000000005</v>
      </c>
      <c r="N308">
        <f t="shared" si="19"/>
        <v>160.33549999999997</v>
      </c>
      <c r="O308">
        <f t="shared" si="19"/>
        <v>18.110999999999997</v>
      </c>
    </row>
    <row r="309" spans="1:15" x14ac:dyDescent="0.25">
      <c r="A309" s="1">
        <v>41033</v>
      </c>
      <c r="B309">
        <v>137</v>
      </c>
      <c r="C309">
        <v>159.47</v>
      </c>
      <c r="D309">
        <v>19.16</v>
      </c>
      <c r="E309">
        <v>118.14</v>
      </c>
      <c r="F309">
        <v>1.88</v>
      </c>
      <c r="G309">
        <v>22.01</v>
      </c>
      <c r="H309">
        <v>130.25</v>
      </c>
      <c r="I309">
        <v>37.29</v>
      </c>
      <c r="K309">
        <f t="shared" si="16"/>
        <v>138.5635</v>
      </c>
      <c r="L309">
        <f t="shared" si="17"/>
        <v>138.79160000000005</v>
      </c>
      <c r="M309">
        <f t="shared" si="18"/>
        <v>127.79650000000007</v>
      </c>
      <c r="N309">
        <f t="shared" si="19"/>
        <v>160.27749999999997</v>
      </c>
      <c r="O309">
        <f t="shared" si="19"/>
        <v>17.987999999999996</v>
      </c>
    </row>
    <row r="310" spans="1:15" x14ac:dyDescent="0.25">
      <c r="A310" s="1">
        <v>41032</v>
      </c>
      <c r="B310">
        <v>139.25</v>
      </c>
      <c r="C310">
        <v>158.97</v>
      </c>
      <c r="D310">
        <v>17.559999999999999</v>
      </c>
      <c r="E310">
        <v>117.22</v>
      </c>
      <c r="F310">
        <v>1.92</v>
      </c>
      <c r="G310">
        <v>21.92</v>
      </c>
      <c r="H310">
        <v>130.88999999999999</v>
      </c>
      <c r="I310">
        <v>38.83</v>
      </c>
      <c r="K310">
        <f t="shared" si="16"/>
        <v>138.59399999999999</v>
      </c>
      <c r="L310">
        <f t="shared" si="17"/>
        <v>138.72719999999998</v>
      </c>
      <c r="M310">
        <f t="shared" si="18"/>
        <v>127.76390000000004</v>
      </c>
      <c r="N310">
        <f t="shared" si="19"/>
        <v>160.18949999999998</v>
      </c>
      <c r="O310">
        <f t="shared" si="19"/>
        <v>17.931000000000001</v>
      </c>
    </row>
    <row r="311" spans="1:15" x14ac:dyDescent="0.25">
      <c r="A311" s="1">
        <v>41031</v>
      </c>
      <c r="B311">
        <v>140.32</v>
      </c>
      <c r="C311">
        <v>160.59</v>
      </c>
      <c r="D311">
        <v>16.88</v>
      </c>
      <c r="E311">
        <v>117.25</v>
      </c>
      <c r="F311">
        <v>1.92</v>
      </c>
      <c r="G311">
        <v>21.9</v>
      </c>
      <c r="H311">
        <v>130.9</v>
      </c>
      <c r="I311">
        <v>39.89</v>
      </c>
      <c r="K311">
        <f t="shared" si="16"/>
        <v>138.64099999999999</v>
      </c>
      <c r="L311">
        <f t="shared" si="17"/>
        <v>138.65020000000001</v>
      </c>
      <c r="M311">
        <f t="shared" si="18"/>
        <v>127.71535000000003</v>
      </c>
      <c r="N311">
        <f t="shared" si="19"/>
        <v>160.15449999999998</v>
      </c>
      <c r="O311">
        <f t="shared" si="19"/>
        <v>17.87</v>
      </c>
    </row>
    <row r="312" spans="1:15" x14ac:dyDescent="0.25">
      <c r="A312" s="1">
        <v>41030</v>
      </c>
      <c r="B312">
        <v>140.74</v>
      </c>
      <c r="C312">
        <v>161.32</v>
      </c>
      <c r="D312">
        <v>16.600000000000001</v>
      </c>
      <c r="E312">
        <v>116.43</v>
      </c>
      <c r="F312">
        <v>1.96</v>
      </c>
      <c r="G312">
        <v>21.83</v>
      </c>
      <c r="H312">
        <v>131.72</v>
      </c>
      <c r="I312">
        <v>40.15</v>
      </c>
      <c r="K312">
        <f t="shared" si="16"/>
        <v>138.696</v>
      </c>
      <c r="L312">
        <f t="shared" si="17"/>
        <v>138.56360000000004</v>
      </c>
      <c r="M312">
        <f t="shared" si="18"/>
        <v>127.67010000000003</v>
      </c>
      <c r="N312">
        <f t="shared" si="19"/>
        <v>160.23549999999997</v>
      </c>
      <c r="O312">
        <f t="shared" si="19"/>
        <v>17.821999999999999</v>
      </c>
    </row>
    <row r="313" spans="1:15" x14ac:dyDescent="0.25">
      <c r="A313" s="1">
        <v>41029</v>
      </c>
      <c r="B313">
        <v>139.87</v>
      </c>
      <c r="C313">
        <v>161.88</v>
      </c>
      <c r="D313">
        <v>17.149999999999999</v>
      </c>
      <c r="E313">
        <v>117.32</v>
      </c>
      <c r="F313">
        <v>1.91</v>
      </c>
      <c r="G313">
        <v>21.81</v>
      </c>
      <c r="H313">
        <v>131.71</v>
      </c>
      <c r="I313">
        <v>39.68</v>
      </c>
      <c r="K313">
        <f t="shared" si="16"/>
        <v>138.74299999999999</v>
      </c>
      <c r="L313">
        <f t="shared" si="17"/>
        <v>138.4872</v>
      </c>
      <c r="M313">
        <f t="shared" si="18"/>
        <v>127.62540000000003</v>
      </c>
      <c r="N313">
        <f t="shared" si="19"/>
        <v>160.24749999999997</v>
      </c>
      <c r="O313">
        <f t="shared" si="19"/>
        <v>17.7395</v>
      </c>
    </row>
    <row r="314" spans="1:15" x14ac:dyDescent="0.25">
      <c r="A314" s="1">
        <v>41026</v>
      </c>
      <c r="B314">
        <v>140.38999999999999</v>
      </c>
      <c r="C314">
        <v>161.38</v>
      </c>
      <c r="D314">
        <v>16.32</v>
      </c>
      <c r="E314">
        <v>117.29</v>
      </c>
      <c r="F314">
        <v>1.93</v>
      </c>
      <c r="G314">
        <v>21.82</v>
      </c>
      <c r="H314">
        <v>131.71</v>
      </c>
      <c r="I314">
        <v>39.619999999999997</v>
      </c>
      <c r="K314">
        <f t="shared" si="16"/>
        <v>138.73500000000004</v>
      </c>
      <c r="L314">
        <f t="shared" si="17"/>
        <v>138.37060000000002</v>
      </c>
      <c r="M314">
        <f t="shared" si="18"/>
        <v>127.58265000000003</v>
      </c>
      <c r="N314">
        <f t="shared" si="19"/>
        <v>160.24250000000001</v>
      </c>
      <c r="O314">
        <f t="shared" si="19"/>
        <v>17.697500000000002</v>
      </c>
    </row>
    <row r="315" spans="1:15" x14ac:dyDescent="0.25">
      <c r="A315" s="1">
        <v>41025</v>
      </c>
      <c r="B315">
        <v>140.16</v>
      </c>
      <c r="C315">
        <v>161.03</v>
      </c>
      <c r="D315">
        <v>16.239999999999998</v>
      </c>
      <c r="E315">
        <v>117.19</v>
      </c>
      <c r="F315">
        <v>1.96</v>
      </c>
      <c r="G315">
        <v>21.86</v>
      </c>
      <c r="H315">
        <v>131.72999999999999</v>
      </c>
      <c r="I315">
        <v>39.53</v>
      </c>
      <c r="K315">
        <f t="shared" si="16"/>
        <v>138.75049999999999</v>
      </c>
      <c r="L315">
        <f t="shared" si="17"/>
        <v>138.27120000000002</v>
      </c>
      <c r="M315">
        <f t="shared" si="18"/>
        <v>127.53885000000004</v>
      </c>
      <c r="N315">
        <f t="shared" si="19"/>
        <v>160.26650000000001</v>
      </c>
      <c r="O315">
        <f t="shared" si="19"/>
        <v>17.659000000000002</v>
      </c>
    </row>
    <row r="316" spans="1:15" x14ac:dyDescent="0.25">
      <c r="A316" s="1">
        <v>41024</v>
      </c>
      <c r="B316">
        <v>139.19</v>
      </c>
      <c r="C316">
        <v>159.62</v>
      </c>
      <c r="D316">
        <v>16.82</v>
      </c>
      <c r="E316">
        <v>116.49</v>
      </c>
      <c r="F316">
        <v>1.98</v>
      </c>
      <c r="G316">
        <v>21.89</v>
      </c>
      <c r="H316">
        <v>131.56</v>
      </c>
      <c r="I316">
        <v>39.409999999999997</v>
      </c>
      <c r="K316">
        <f t="shared" si="16"/>
        <v>138.84950000000001</v>
      </c>
      <c r="L316">
        <f t="shared" si="17"/>
        <v>138.19460000000001</v>
      </c>
      <c r="M316">
        <f t="shared" si="18"/>
        <v>127.50275000000005</v>
      </c>
      <c r="N316">
        <f t="shared" si="19"/>
        <v>160.44749999999999</v>
      </c>
      <c r="O316">
        <f t="shared" si="19"/>
        <v>17.596500000000002</v>
      </c>
    </row>
    <row r="317" spans="1:15" x14ac:dyDescent="0.25">
      <c r="A317" s="1">
        <v>41023</v>
      </c>
      <c r="B317">
        <v>137.31</v>
      </c>
      <c r="C317">
        <v>159.30000000000001</v>
      </c>
      <c r="D317">
        <v>18.100000000000001</v>
      </c>
      <c r="E317">
        <v>117.09</v>
      </c>
      <c r="F317">
        <v>1.96</v>
      </c>
      <c r="G317">
        <v>21.94</v>
      </c>
      <c r="H317">
        <v>131.19999999999999</v>
      </c>
      <c r="I317">
        <v>39.17</v>
      </c>
      <c r="K317">
        <f t="shared" si="16"/>
        <v>139.06450000000001</v>
      </c>
      <c r="L317">
        <f t="shared" si="17"/>
        <v>138.13559999999998</v>
      </c>
      <c r="M317">
        <f t="shared" si="18"/>
        <v>127.48820000000003</v>
      </c>
      <c r="N317">
        <f t="shared" si="19"/>
        <v>160.70249999999999</v>
      </c>
      <c r="O317">
        <f t="shared" si="19"/>
        <v>17.404500000000002</v>
      </c>
    </row>
    <row r="318" spans="1:15" x14ac:dyDescent="0.25">
      <c r="A318" s="1">
        <v>41022</v>
      </c>
      <c r="B318">
        <v>136.79</v>
      </c>
      <c r="C318">
        <v>159.07</v>
      </c>
      <c r="D318">
        <v>18.97</v>
      </c>
      <c r="E318">
        <v>117.92</v>
      </c>
      <c r="F318">
        <v>1.93</v>
      </c>
      <c r="G318">
        <v>22</v>
      </c>
      <c r="H318">
        <v>130.85</v>
      </c>
      <c r="I318">
        <v>39.03</v>
      </c>
      <c r="K318">
        <f t="shared" si="16"/>
        <v>139.20750000000001</v>
      </c>
      <c r="L318">
        <f t="shared" si="17"/>
        <v>138.107</v>
      </c>
      <c r="M318">
        <f t="shared" si="18"/>
        <v>127.48105000000004</v>
      </c>
      <c r="N318">
        <f t="shared" si="19"/>
        <v>160.82550000000001</v>
      </c>
      <c r="O318">
        <f t="shared" si="19"/>
        <v>17.197000000000003</v>
      </c>
    </row>
    <row r="319" spans="1:15" x14ac:dyDescent="0.25">
      <c r="A319" s="1">
        <v>41019</v>
      </c>
      <c r="B319">
        <v>137.94999999999999</v>
      </c>
      <c r="C319">
        <v>159.54</v>
      </c>
      <c r="D319">
        <v>17.440000000000001</v>
      </c>
      <c r="E319">
        <v>117.07</v>
      </c>
      <c r="F319">
        <v>1.97</v>
      </c>
      <c r="G319">
        <v>21.93</v>
      </c>
      <c r="H319">
        <v>131.47999999999999</v>
      </c>
      <c r="I319">
        <v>39.39</v>
      </c>
      <c r="K319">
        <f t="shared" si="16"/>
        <v>139.26999999999998</v>
      </c>
      <c r="L319">
        <f t="shared" si="17"/>
        <v>138.05179999999999</v>
      </c>
      <c r="M319">
        <f t="shared" si="18"/>
        <v>127.46115000000003</v>
      </c>
      <c r="N319">
        <f t="shared" si="19"/>
        <v>160.82700000000003</v>
      </c>
      <c r="O319">
        <f t="shared" si="19"/>
        <v>17.109000000000002</v>
      </c>
    </row>
    <row r="320" spans="1:15" x14ac:dyDescent="0.25">
      <c r="A320" s="1">
        <v>41018</v>
      </c>
      <c r="B320">
        <v>137.72</v>
      </c>
      <c r="C320">
        <v>159.43</v>
      </c>
      <c r="D320">
        <v>18.36</v>
      </c>
      <c r="E320">
        <v>117.05</v>
      </c>
      <c r="F320">
        <v>1.95</v>
      </c>
      <c r="G320">
        <v>22.05</v>
      </c>
      <c r="H320">
        <v>130.69</v>
      </c>
      <c r="I320">
        <v>38.96</v>
      </c>
      <c r="K320">
        <f t="shared" si="16"/>
        <v>139.39449999999999</v>
      </c>
      <c r="L320">
        <f t="shared" si="17"/>
        <v>137.99319999999997</v>
      </c>
      <c r="M320">
        <f t="shared" si="18"/>
        <v>127.44160000000004</v>
      </c>
      <c r="N320">
        <f t="shared" si="19"/>
        <v>160.86600000000001</v>
      </c>
      <c r="O320">
        <f t="shared" si="19"/>
        <v>16.947499999999998</v>
      </c>
    </row>
    <row r="321" spans="1:15" x14ac:dyDescent="0.25">
      <c r="A321" s="1">
        <v>41017</v>
      </c>
      <c r="B321">
        <v>138.61000000000001</v>
      </c>
      <c r="C321">
        <v>159.31</v>
      </c>
      <c r="D321">
        <v>18.64</v>
      </c>
      <c r="E321">
        <v>116.94</v>
      </c>
      <c r="F321">
        <v>1.98</v>
      </c>
      <c r="G321">
        <v>22.06</v>
      </c>
      <c r="H321">
        <v>130.53</v>
      </c>
      <c r="I321">
        <v>39.049999999999997</v>
      </c>
      <c r="K321">
        <f t="shared" si="16"/>
        <v>139.48599999999999</v>
      </c>
      <c r="L321">
        <f t="shared" si="17"/>
        <v>137.90999999999997</v>
      </c>
      <c r="M321">
        <f t="shared" si="18"/>
        <v>127.41815000000003</v>
      </c>
      <c r="N321">
        <f t="shared" si="19"/>
        <v>160.90700000000004</v>
      </c>
      <c r="O321">
        <f t="shared" si="19"/>
        <v>16.794499999999996</v>
      </c>
    </row>
    <row r="322" spans="1:15" x14ac:dyDescent="0.25">
      <c r="A322" s="1">
        <v>41016</v>
      </c>
      <c r="B322">
        <v>139.08000000000001</v>
      </c>
      <c r="C322">
        <v>160.25</v>
      </c>
      <c r="D322">
        <v>18.46</v>
      </c>
      <c r="E322">
        <v>116.6</v>
      </c>
      <c r="F322">
        <v>2.0099999999999998</v>
      </c>
      <c r="G322">
        <v>22.06</v>
      </c>
      <c r="H322">
        <v>130.62</v>
      </c>
      <c r="I322">
        <v>39.64</v>
      </c>
      <c r="K322">
        <f t="shared" ref="K322:K385" si="20">AVERAGE(B323:B342)</f>
        <v>139.5745</v>
      </c>
      <c r="L322">
        <f t="shared" ref="L322:L385" si="21">AVERAGE(B323:B372)</f>
        <v>137.8192</v>
      </c>
      <c r="M322">
        <f t="shared" ref="M322:M385" si="22">AVERAGE(B323:B522)</f>
        <v>127.38260000000004</v>
      </c>
      <c r="N322">
        <f t="shared" ref="N322:O385" si="23">AVERAGE(C323:C342)</f>
        <v>160.97400000000005</v>
      </c>
      <c r="O322">
        <f t="shared" si="23"/>
        <v>16.6235</v>
      </c>
    </row>
    <row r="323" spans="1:15" x14ac:dyDescent="0.25">
      <c r="A323" s="1">
        <v>41015</v>
      </c>
      <c r="B323">
        <v>137.05000000000001</v>
      </c>
      <c r="C323">
        <v>160.46</v>
      </c>
      <c r="D323">
        <v>19.55</v>
      </c>
      <c r="E323">
        <v>116.67</v>
      </c>
      <c r="F323">
        <v>1.97</v>
      </c>
      <c r="G323">
        <v>22.07</v>
      </c>
      <c r="H323">
        <v>130.74</v>
      </c>
      <c r="I323">
        <v>39.18</v>
      </c>
      <c r="K323">
        <f t="shared" si="20"/>
        <v>139.73700000000002</v>
      </c>
      <c r="L323">
        <f t="shared" si="21"/>
        <v>137.73179999999999</v>
      </c>
      <c r="M323">
        <f t="shared" si="22"/>
        <v>127.35095000000003</v>
      </c>
      <c r="N323">
        <f t="shared" si="23"/>
        <v>161.01600000000005</v>
      </c>
      <c r="O323">
        <f t="shared" si="23"/>
        <v>16.3675</v>
      </c>
    </row>
    <row r="324" spans="1:15" x14ac:dyDescent="0.25">
      <c r="A324" s="1">
        <v>41012</v>
      </c>
      <c r="B324">
        <v>137.13999999999999</v>
      </c>
      <c r="C324">
        <v>160.85</v>
      </c>
      <c r="D324">
        <v>19.55</v>
      </c>
      <c r="E324">
        <v>116.84</v>
      </c>
      <c r="F324">
        <v>2</v>
      </c>
      <c r="G324">
        <v>22.16</v>
      </c>
      <c r="H324">
        <v>130.15</v>
      </c>
      <c r="I324">
        <v>39.15</v>
      </c>
      <c r="K324">
        <f t="shared" si="20"/>
        <v>139.916</v>
      </c>
      <c r="L324">
        <f t="shared" si="21"/>
        <v>137.63839999999999</v>
      </c>
      <c r="M324">
        <f t="shared" si="22"/>
        <v>127.31330000000004</v>
      </c>
      <c r="N324">
        <f t="shared" si="23"/>
        <v>161.02750000000003</v>
      </c>
      <c r="O324">
        <f t="shared" si="23"/>
        <v>16.1615</v>
      </c>
    </row>
    <row r="325" spans="1:15" x14ac:dyDescent="0.25">
      <c r="A325" s="1">
        <v>41011</v>
      </c>
      <c r="B325">
        <v>138.79</v>
      </c>
      <c r="C325">
        <v>162.69999999999999</v>
      </c>
      <c r="D325">
        <v>17.2</v>
      </c>
      <c r="E325">
        <v>114.98</v>
      </c>
      <c r="F325">
        <v>2.0499999999999998</v>
      </c>
      <c r="G325">
        <v>21.98</v>
      </c>
      <c r="H325">
        <v>131.28</v>
      </c>
      <c r="I325">
        <v>39.44</v>
      </c>
      <c r="K325">
        <f t="shared" si="20"/>
        <v>139.97200000000001</v>
      </c>
      <c r="L325">
        <f t="shared" si="21"/>
        <v>137.489</v>
      </c>
      <c r="M325">
        <f t="shared" si="22"/>
        <v>127.25905000000004</v>
      </c>
      <c r="N325">
        <f t="shared" si="23"/>
        <v>160.87100000000004</v>
      </c>
      <c r="O325">
        <f t="shared" si="23"/>
        <v>16.067</v>
      </c>
    </row>
    <row r="326" spans="1:15" x14ac:dyDescent="0.25">
      <c r="A326" s="1">
        <v>41010</v>
      </c>
      <c r="B326">
        <v>137</v>
      </c>
      <c r="C326">
        <v>161.07</v>
      </c>
      <c r="D326">
        <v>20.02</v>
      </c>
      <c r="E326">
        <v>115.46</v>
      </c>
      <c r="F326">
        <v>2.0299999999999998</v>
      </c>
      <c r="G326">
        <v>22.13</v>
      </c>
      <c r="H326">
        <v>130.43</v>
      </c>
      <c r="I326">
        <v>39.01</v>
      </c>
      <c r="K326">
        <f t="shared" si="20"/>
        <v>140.125</v>
      </c>
      <c r="L326">
        <f t="shared" si="21"/>
        <v>137.37639999999999</v>
      </c>
      <c r="M326">
        <f t="shared" si="22"/>
        <v>127.20810000000003</v>
      </c>
      <c r="N326">
        <f t="shared" si="23"/>
        <v>160.93250000000006</v>
      </c>
      <c r="O326">
        <f t="shared" si="23"/>
        <v>15.8025</v>
      </c>
    </row>
    <row r="327" spans="1:15" x14ac:dyDescent="0.25">
      <c r="A327" s="1">
        <v>41009</v>
      </c>
      <c r="B327">
        <v>135.9</v>
      </c>
      <c r="C327">
        <v>161.1</v>
      </c>
      <c r="D327">
        <v>20.39</v>
      </c>
      <c r="E327">
        <v>116.86</v>
      </c>
      <c r="F327">
        <v>1.99</v>
      </c>
      <c r="G327">
        <v>22.16</v>
      </c>
      <c r="H327">
        <v>130.19</v>
      </c>
      <c r="I327">
        <v>38.51</v>
      </c>
      <c r="K327">
        <f t="shared" si="20"/>
        <v>140.209</v>
      </c>
      <c r="L327">
        <f t="shared" si="21"/>
        <v>137.29479999999998</v>
      </c>
      <c r="M327">
        <f t="shared" si="22"/>
        <v>127.17010000000002</v>
      </c>
      <c r="N327">
        <f t="shared" si="23"/>
        <v>161.13100000000003</v>
      </c>
      <c r="O327">
        <f t="shared" si="23"/>
        <v>15.565000000000001</v>
      </c>
    </row>
    <row r="328" spans="1:15" x14ac:dyDescent="0.25">
      <c r="A328" s="1">
        <v>41008</v>
      </c>
      <c r="B328">
        <v>138.22</v>
      </c>
      <c r="C328">
        <v>159.37</v>
      </c>
      <c r="D328">
        <v>18.809999999999999</v>
      </c>
      <c r="E328">
        <v>115.55</v>
      </c>
      <c r="F328">
        <v>2.04</v>
      </c>
      <c r="G328">
        <v>22.13</v>
      </c>
      <c r="H328">
        <v>130.5</v>
      </c>
      <c r="I328">
        <v>38.97</v>
      </c>
      <c r="K328">
        <f t="shared" si="20"/>
        <v>140.17649999999998</v>
      </c>
      <c r="L328">
        <f t="shared" si="21"/>
        <v>137.16799999999995</v>
      </c>
      <c r="M328">
        <f t="shared" si="22"/>
        <v>127.12235000000001</v>
      </c>
      <c r="N328">
        <f t="shared" si="23"/>
        <v>161.48150000000004</v>
      </c>
      <c r="O328">
        <f t="shared" si="23"/>
        <v>15.48</v>
      </c>
    </row>
    <row r="329" spans="1:15" x14ac:dyDescent="0.25">
      <c r="A329" s="1">
        <v>41004</v>
      </c>
      <c r="B329">
        <v>139.79</v>
      </c>
      <c r="C329">
        <v>158.31</v>
      </c>
      <c r="D329">
        <v>16.7</v>
      </c>
      <c r="E329">
        <v>112.91</v>
      </c>
      <c r="F329">
        <v>2.17</v>
      </c>
      <c r="G329">
        <v>22.2</v>
      </c>
      <c r="H329">
        <v>130.04</v>
      </c>
      <c r="I329">
        <v>39.26</v>
      </c>
      <c r="K329">
        <f t="shared" si="20"/>
        <v>140.03899999999999</v>
      </c>
      <c r="L329">
        <f t="shared" si="21"/>
        <v>137.02339999999995</v>
      </c>
      <c r="M329">
        <f t="shared" si="22"/>
        <v>127.07065000000003</v>
      </c>
      <c r="N329">
        <f t="shared" si="23"/>
        <v>161.83000000000007</v>
      </c>
      <c r="O329">
        <f t="shared" si="23"/>
        <v>15.546000000000001</v>
      </c>
    </row>
    <row r="330" spans="1:15" x14ac:dyDescent="0.25">
      <c r="A330" s="1">
        <v>41003</v>
      </c>
      <c r="B330">
        <v>139.86000000000001</v>
      </c>
      <c r="C330">
        <v>157.21</v>
      </c>
      <c r="D330">
        <v>16.420000000000002</v>
      </c>
      <c r="E330">
        <v>112.1</v>
      </c>
      <c r="F330">
        <v>2.2400000000000002</v>
      </c>
      <c r="G330">
        <v>22.13</v>
      </c>
      <c r="H330">
        <v>130.75</v>
      </c>
      <c r="I330">
        <v>38.840000000000003</v>
      </c>
      <c r="K330">
        <f t="shared" si="20"/>
        <v>139.8305</v>
      </c>
      <c r="L330">
        <f t="shared" si="21"/>
        <v>136.85539999999997</v>
      </c>
      <c r="M330">
        <f t="shared" si="22"/>
        <v>127.00985000000003</v>
      </c>
      <c r="N330">
        <f t="shared" si="23"/>
        <v>162.15100000000004</v>
      </c>
      <c r="O330">
        <f t="shared" si="23"/>
        <v>15.6785</v>
      </c>
    </row>
    <row r="331" spans="1:15" x14ac:dyDescent="0.25">
      <c r="A331" s="1">
        <v>41002</v>
      </c>
      <c r="B331">
        <v>141.26</v>
      </c>
      <c r="C331">
        <v>159.88999999999999</v>
      </c>
      <c r="D331">
        <v>15.66</v>
      </c>
      <c r="E331">
        <v>110.58</v>
      </c>
      <c r="F331">
        <v>2.2799999999999998</v>
      </c>
      <c r="G331">
        <v>22.02</v>
      </c>
      <c r="H331">
        <v>131.69999999999999</v>
      </c>
      <c r="I331">
        <v>39.659999999999997</v>
      </c>
      <c r="K331">
        <f t="shared" si="20"/>
        <v>139.50500000000002</v>
      </c>
      <c r="L331">
        <f t="shared" si="21"/>
        <v>136.66239999999999</v>
      </c>
      <c r="M331">
        <f t="shared" si="22"/>
        <v>126.93880000000003</v>
      </c>
      <c r="N331">
        <f t="shared" si="23"/>
        <v>162.29150000000001</v>
      </c>
      <c r="O331">
        <f t="shared" si="23"/>
        <v>15.9375</v>
      </c>
    </row>
    <row r="332" spans="1:15" x14ac:dyDescent="0.25">
      <c r="A332" s="1">
        <v>41001</v>
      </c>
      <c r="B332">
        <v>141.84</v>
      </c>
      <c r="C332">
        <v>162.94</v>
      </c>
      <c r="D332">
        <v>15.64</v>
      </c>
      <c r="E332">
        <v>112.53</v>
      </c>
      <c r="F332">
        <v>2.19</v>
      </c>
      <c r="G332">
        <v>21.86</v>
      </c>
      <c r="H332">
        <v>132.66999999999999</v>
      </c>
      <c r="I332">
        <v>40.03</v>
      </c>
      <c r="K332">
        <f t="shared" si="20"/>
        <v>139.25050000000002</v>
      </c>
      <c r="L332">
        <f t="shared" si="21"/>
        <v>136.46459999999996</v>
      </c>
      <c r="M332">
        <f t="shared" si="22"/>
        <v>126.86610000000002</v>
      </c>
      <c r="N332">
        <f t="shared" si="23"/>
        <v>162.42700000000002</v>
      </c>
      <c r="O332">
        <f t="shared" si="23"/>
        <v>16.058</v>
      </c>
    </row>
    <row r="333" spans="1:15" x14ac:dyDescent="0.25">
      <c r="A333" s="1">
        <v>40998</v>
      </c>
      <c r="B333">
        <v>140.81</v>
      </c>
      <c r="C333">
        <v>162.12</v>
      </c>
      <c r="D333">
        <v>15.5</v>
      </c>
      <c r="E333">
        <v>112.2</v>
      </c>
      <c r="F333">
        <v>2.2200000000000002</v>
      </c>
      <c r="G333">
        <v>21.91</v>
      </c>
      <c r="H333">
        <v>132.72</v>
      </c>
      <c r="I333">
        <v>39.229999999999997</v>
      </c>
      <c r="K333">
        <f t="shared" si="20"/>
        <v>139.07549999999998</v>
      </c>
      <c r="L333">
        <f t="shared" si="21"/>
        <v>136.27759999999995</v>
      </c>
      <c r="M333">
        <f t="shared" si="22"/>
        <v>126.79715</v>
      </c>
      <c r="N333">
        <f t="shared" si="23"/>
        <v>162.63800000000001</v>
      </c>
      <c r="O333">
        <f t="shared" si="23"/>
        <v>16.147500000000001</v>
      </c>
    </row>
    <row r="334" spans="1:15" x14ac:dyDescent="0.25">
      <c r="A334" s="1">
        <v>40997</v>
      </c>
      <c r="B334">
        <v>140.22999999999999</v>
      </c>
      <c r="C334">
        <v>161.28</v>
      </c>
      <c r="D334">
        <v>15.48</v>
      </c>
      <c r="E334">
        <v>114.13</v>
      </c>
      <c r="F334">
        <v>2.16</v>
      </c>
      <c r="G334">
        <v>21.94</v>
      </c>
      <c r="H334">
        <v>132.31</v>
      </c>
      <c r="I334">
        <v>39.29</v>
      </c>
      <c r="K334">
        <f t="shared" si="20"/>
        <v>138.95049999999998</v>
      </c>
      <c r="L334">
        <f t="shared" si="21"/>
        <v>136.08839999999998</v>
      </c>
      <c r="M334">
        <f t="shared" si="22"/>
        <v>126.7426</v>
      </c>
      <c r="N334">
        <f t="shared" si="23"/>
        <v>162.90450000000004</v>
      </c>
      <c r="O334">
        <f t="shared" si="23"/>
        <v>16.236499999999999</v>
      </c>
    </row>
    <row r="335" spans="1:15" x14ac:dyDescent="0.25">
      <c r="A335" s="1">
        <v>40996</v>
      </c>
      <c r="B335">
        <v>140.47</v>
      </c>
      <c r="C335">
        <v>161.51</v>
      </c>
      <c r="D335">
        <v>15.47</v>
      </c>
      <c r="E335">
        <v>113.28</v>
      </c>
      <c r="F335">
        <v>2.2000000000000002</v>
      </c>
      <c r="G335">
        <v>21.95</v>
      </c>
      <c r="H335">
        <v>132.58000000000001</v>
      </c>
      <c r="I335">
        <v>40.19</v>
      </c>
      <c r="K335">
        <f t="shared" si="20"/>
        <v>138.77799999999999</v>
      </c>
      <c r="L335">
        <f t="shared" si="21"/>
        <v>135.86579999999995</v>
      </c>
      <c r="M335">
        <f t="shared" si="22"/>
        <v>126.67874999999999</v>
      </c>
      <c r="N335">
        <f t="shared" si="23"/>
        <v>163.04350000000002</v>
      </c>
      <c r="O335">
        <f t="shared" si="23"/>
        <v>16.384500000000003</v>
      </c>
    </row>
    <row r="336" spans="1:15" x14ac:dyDescent="0.25">
      <c r="A336" s="1">
        <v>40995</v>
      </c>
      <c r="B336">
        <v>141.16999999999999</v>
      </c>
      <c r="C336">
        <v>163.24</v>
      </c>
      <c r="D336">
        <v>15.57</v>
      </c>
      <c r="E336">
        <v>113.44</v>
      </c>
      <c r="F336">
        <v>2.19</v>
      </c>
      <c r="G336">
        <v>21.96</v>
      </c>
      <c r="H336">
        <v>132.6</v>
      </c>
      <c r="I336">
        <v>40.71</v>
      </c>
      <c r="K336">
        <f t="shared" si="20"/>
        <v>138.5975</v>
      </c>
      <c r="L336">
        <f t="shared" si="21"/>
        <v>135.61919999999998</v>
      </c>
      <c r="M336">
        <f t="shared" si="22"/>
        <v>126.61089999999999</v>
      </c>
      <c r="N336">
        <f t="shared" si="23"/>
        <v>163.55599999999998</v>
      </c>
      <c r="O336">
        <f t="shared" si="23"/>
        <v>16.503500000000003</v>
      </c>
    </row>
    <row r="337" spans="1:15" x14ac:dyDescent="0.25">
      <c r="A337" s="1">
        <v>40994</v>
      </c>
      <c r="B337">
        <v>141.61000000000001</v>
      </c>
      <c r="C337">
        <v>164.4</v>
      </c>
      <c r="D337">
        <v>14.26</v>
      </c>
      <c r="E337">
        <v>112.63</v>
      </c>
      <c r="F337">
        <v>2.2400000000000002</v>
      </c>
      <c r="G337">
        <v>21.88</v>
      </c>
      <c r="H337">
        <v>132.96</v>
      </c>
      <c r="I337">
        <v>40.770000000000003</v>
      </c>
      <c r="K337">
        <f t="shared" si="20"/>
        <v>138.375</v>
      </c>
      <c r="L337">
        <f t="shared" si="21"/>
        <v>135.37719999999999</v>
      </c>
      <c r="M337">
        <f t="shared" si="22"/>
        <v>126.54985000000001</v>
      </c>
      <c r="N337">
        <f t="shared" si="23"/>
        <v>163.92099999999999</v>
      </c>
      <c r="O337">
        <f t="shared" si="23"/>
        <v>16.699500000000004</v>
      </c>
    </row>
    <row r="338" spans="1:15" x14ac:dyDescent="0.25">
      <c r="A338" s="1">
        <v>40991</v>
      </c>
      <c r="B338">
        <v>139.65</v>
      </c>
      <c r="C338">
        <v>161.53</v>
      </c>
      <c r="D338">
        <v>14.82</v>
      </c>
      <c r="E338">
        <v>113.21</v>
      </c>
      <c r="F338">
        <v>2.2400000000000002</v>
      </c>
      <c r="G338">
        <v>22.02</v>
      </c>
      <c r="H338">
        <v>132.07</v>
      </c>
      <c r="I338">
        <v>40.69</v>
      </c>
      <c r="K338">
        <f t="shared" si="20"/>
        <v>138.23899999999998</v>
      </c>
      <c r="L338">
        <f t="shared" si="21"/>
        <v>135.16819999999998</v>
      </c>
      <c r="M338">
        <f t="shared" si="22"/>
        <v>126.49369999999999</v>
      </c>
      <c r="N338">
        <f t="shared" si="23"/>
        <v>164.45599999999996</v>
      </c>
      <c r="O338">
        <f t="shared" si="23"/>
        <v>16.824000000000002</v>
      </c>
    </row>
    <row r="339" spans="1:15" x14ac:dyDescent="0.25">
      <c r="A339" s="1">
        <v>40990</v>
      </c>
      <c r="B339">
        <v>139.19999999999999</v>
      </c>
      <c r="C339">
        <v>159.57</v>
      </c>
      <c r="D339">
        <v>15.68</v>
      </c>
      <c r="E339">
        <v>112.15</v>
      </c>
      <c r="F339">
        <v>2.2799999999999998</v>
      </c>
      <c r="G339">
        <v>22.14</v>
      </c>
      <c r="H339">
        <v>131.25</v>
      </c>
      <c r="I339">
        <v>40.14</v>
      </c>
      <c r="K339">
        <f t="shared" si="20"/>
        <v>138.11049999999997</v>
      </c>
      <c r="L339">
        <f t="shared" si="21"/>
        <v>134.96680000000001</v>
      </c>
      <c r="M339">
        <f t="shared" si="22"/>
        <v>126.44249999999998</v>
      </c>
      <c r="N339">
        <f t="shared" si="23"/>
        <v>165.12849999999997</v>
      </c>
      <c r="O339">
        <f t="shared" si="23"/>
        <v>16.881499999999999</v>
      </c>
    </row>
    <row r="340" spans="1:15" x14ac:dyDescent="0.25">
      <c r="A340" s="1">
        <v>40989</v>
      </c>
      <c r="B340">
        <v>140.21</v>
      </c>
      <c r="C340">
        <v>160.21</v>
      </c>
      <c r="D340">
        <v>15.13</v>
      </c>
      <c r="E340">
        <v>111.79</v>
      </c>
      <c r="F340">
        <v>2.29</v>
      </c>
      <c r="G340">
        <v>22.11</v>
      </c>
      <c r="H340">
        <v>131.47</v>
      </c>
      <c r="I340">
        <v>40.659999999999997</v>
      </c>
      <c r="K340">
        <f t="shared" si="20"/>
        <v>137.9015</v>
      </c>
      <c r="L340">
        <f t="shared" si="21"/>
        <v>134.72300000000004</v>
      </c>
      <c r="M340">
        <f t="shared" si="22"/>
        <v>126.38664999999999</v>
      </c>
      <c r="N340">
        <f t="shared" si="23"/>
        <v>165.76499999999999</v>
      </c>
      <c r="O340">
        <f t="shared" si="23"/>
        <v>17.034500000000001</v>
      </c>
    </row>
    <row r="341" spans="1:15" x14ac:dyDescent="0.25">
      <c r="A341" s="1">
        <v>40988</v>
      </c>
      <c r="B341">
        <v>140.44</v>
      </c>
      <c r="C341">
        <v>160.13</v>
      </c>
      <c r="D341">
        <v>15.58</v>
      </c>
      <c r="E341">
        <v>110.54</v>
      </c>
      <c r="F341">
        <v>2.37</v>
      </c>
      <c r="G341">
        <v>22.1</v>
      </c>
      <c r="H341">
        <v>131.63</v>
      </c>
      <c r="I341">
        <v>40.43</v>
      </c>
      <c r="K341">
        <f t="shared" si="20"/>
        <v>137.703</v>
      </c>
      <c r="L341">
        <f t="shared" si="21"/>
        <v>134.46840000000003</v>
      </c>
      <c r="M341">
        <f t="shared" si="22"/>
        <v>126.33654999999999</v>
      </c>
      <c r="N341">
        <f t="shared" si="23"/>
        <v>166.30949999999999</v>
      </c>
      <c r="O341">
        <f t="shared" si="23"/>
        <v>17.164999999999999</v>
      </c>
    </row>
    <row r="342" spans="1:15" x14ac:dyDescent="0.25">
      <c r="A342" s="1">
        <v>40987</v>
      </c>
      <c r="B342">
        <v>140.85</v>
      </c>
      <c r="C342">
        <v>161.59</v>
      </c>
      <c r="D342">
        <v>15.04</v>
      </c>
      <c r="E342">
        <v>110.1</v>
      </c>
      <c r="F342">
        <v>2.38</v>
      </c>
      <c r="G342">
        <v>22.06</v>
      </c>
      <c r="H342">
        <v>131.76</v>
      </c>
      <c r="I342">
        <v>41.29</v>
      </c>
      <c r="K342">
        <f t="shared" si="20"/>
        <v>137.48099999999999</v>
      </c>
      <c r="L342">
        <f t="shared" si="21"/>
        <v>134.21220000000002</v>
      </c>
      <c r="M342">
        <f t="shared" si="22"/>
        <v>126.29094999999998</v>
      </c>
      <c r="N342">
        <f t="shared" si="23"/>
        <v>166.59750000000003</v>
      </c>
      <c r="O342">
        <f t="shared" si="23"/>
        <v>17.302</v>
      </c>
    </row>
    <row r="343" spans="1:15" x14ac:dyDescent="0.25">
      <c r="A343" s="1">
        <v>40984</v>
      </c>
      <c r="B343">
        <v>140.30000000000001</v>
      </c>
      <c r="C343">
        <v>161.30000000000001</v>
      </c>
      <c r="D343">
        <v>14.43</v>
      </c>
      <c r="E343">
        <v>111.43</v>
      </c>
      <c r="F343">
        <v>2.2999999999999998</v>
      </c>
      <c r="G343">
        <v>22.18</v>
      </c>
      <c r="H343">
        <v>131.08000000000001</v>
      </c>
      <c r="I343">
        <v>41.03</v>
      </c>
      <c r="K343">
        <f t="shared" si="20"/>
        <v>137.26849999999999</v>
      </c>
      <c r="L343">
        <f t="shared" si="21"/>
        <v>133.96020000000001</v>
      </c>
      <c r="M343">
        <f t="shared" si="22"/>
        <v>126.24879999999997</v>
      </c>
      <c r="N343">
        <f t="shared" si="23"/>
        <v>166.9325</v>
      </c>
      <c r="O343">
        <f t="shared" si="23"/>
        <v>17.541500000000003</v>
      </c>
    </row>
    <row r="344" spans="1:15" x14ac:dyDescent="0.25">
      <c r="A344" s="1">
        <v>40983</v>
      </c>
      <c r="B344">
        <v>140.72</v>
      </c>
      <c r="C344">
        <v>161.08000000000001</v>
      </c>
      <c r="D344">
        <v>15.43</v>
      </c>
      <c r="E344">
        <v>111.21</v>
      </c>
      <c r="F344">
        <v>2.2799999999999998</v>
      </c>
      <c r="G344">
        <v>22.33</v>
      </c>
      <c r="H344">
        <v>130.24</v>
      </c>
      <c r="I344">
        <v>40.28</v>
      </c>
      <c r="K344">
        <f t="shared" si="20"/>
        <v>136.9605</v>
      </c>
      <c r="L344">
        <f t="shared" si="21"/>
        <v>133.69580000000002</v>
      </c>
      <c r="M344">
        <f t="shared" si="22"/>
        <v>126.21969999999999</v>
      </c>
      <c r="N344">
        <f t="shared" si="23"/>
        <v>167.28399999999999</v>
      </c>
      <c r="O344">
        <f t="shared" si="23"/>
        <v>17.826999999999998</v>
      </c>
    </row>
    <row r="345" spans="1:15" x14ac:dyDescent="0.25">
      <c r="A345" s="1">
        <v>40982</v>
      </c>
      <c r="B345">
        <v>139.91</v>
      </c>
      <c r="C345">
        <v>159.57</v>
      </c>
      <c r="D345">
        <v>15.31</v>
      </c>
      <c r="E345">
        <v>111.04</v>
      </c>
      <c r="F345">
        <v>2.27</v>
      </c>
      <c r="G345">
        <v>22.42</v>
      </c>
      <c r="H345">
        <v>129.68</v>
      </c>
      <c r="I345">
        <v>40.409999999999997</v>
      </c>
      <c r="K345">
        <f t="shared" si="20"/>
        <v>136.72450000000001</v>
      </c>
      <c r="L345">
        <f t="shared" si="21"/>
        <v>133.40760000000003</v>
      </c>
      <c r="M345">
        <f t="shared" si="22"/>
        <v>126.18769999999999</v>
      </c>
      <c r="N345">
        <f t="shared" si="23"/>
        <v>167.66149999999999</v>
      </c>
      <c r="O345">
        <f t="shared" si="23"/>
        <v>18.038500000000003</v>
      </c>
    </row>
    <row r="346" spans="1:15" x14ac:dyDescent="0.25">
      <c r="A346" s="1">
        <v>40981</v>
      </c>
      <c r="B346">
        <v>140.06</v>
      </c>
      <c r="C346">
        <v>162.30000000000001</v>
      </c>
      <c r="D346">
        <v>14.73</v>
      </c>
      <c r="E346">
        <v>113.91</v>
      </c>
      <c r="F346">
        <v>2.11</v>
      </c>
      <c r="G346">
        <v>22.3</v>
      </c>
      <c r="H346">
        <v>130.13999999999999</v>
      </c>
      <c r="I346">
        <v>40.83</v>
      </c>
      <c r="K346">
        <f t="shared" si="20"/>
        <v>136.48949999999999</v>
      </c>
      <c r="L346">
        <f t="shared" si="21"/>
        <v>133.12880000000001</v>
      </c>
      <c r="M346">
        <f t="shared" si="22"/>
        <v>126.1524</v>
      </c>
      <c r="N346">
        <f t="shared" si="23"/>
        <v>167.92199999999997</v>
      </c>
      <c r="O346">
        <f t="shared" si="23"/>
        <v>18.254000000000001</v>
      </c>
    </row>
    <row r="347" spans="1:15" x14ac:dyDescent="0.25">
      <c r="A347" s="1">
        <v>40980</v>
      </c>
      <c r="B347">
        <v>137.58000000000001</v>
      </c>
      <c r="C347">
        <v>165.07</v>
      </c>
      <c r="D347">
        <v>15.64</v>
      </c>
      <c r="E347">
        <v>115.95</v>
      </c>
      <c r="F347">
        <v>2.0299999999999998</v>
      </c>
      <c r="G347">
        <v>22.23</v>
      </c>
      <c r="H347">
        <v>130.91</v>
      </c>
      <c r="I347">
        <v>40.700000000000003</v>
      </c>
      <c r="K347">
        <f t="shared" si="20"/>
        <v>136.32850000000002</v>
      </c>
      <c r="L347">
        <f t="shared" si="21"/>
        <v>132.87380000000002</v>
      </c>
      <c r="M347">
        <f t="shared" si="22"/>
        <v>126.12645000000001</v>
      </c>
      <c r="N347">
        <f t="shared" si="23"/>
        <v>168.02549999999999</v>
      </c>
      <c r="O347">
        <f t="shared" si="23"/>
        <v>18.5105</v>
      </c>
    </row>
    <row r="348" spans="1:15" x14ac:dyDescent="0.25">
      <c r="A348" s="1">
        <v>40977</v>
      </c>
      <c r="B348">
        <v>137.57</v>
      </c>
      <c r="C348">
        <v>166.38</v>
      </c>
      <c r="D348">
        <v>17.11</v>
      </c>
      <c r="E348">
        <v>115.97</v>
      </c>
      <c r="F348">
        <v>2.04</v>
      </c>
      <c r="G348">
        <v>22.26</v>
      </c>
      <c r="H348">
        <v>130.59</v>
      </c>
      <c r="I348">
        <v>41.09</v>
      </c>
      <c r="K348">
        <f t="shared" si="20"/>
        <v>136.21800000000002</v>
      </c>
      <c r="L348">
        <f t="shared" si="21"/>
        <v>132.65220000000002</v>
      </c>
      <c r="M348">
        <f t="shared" si="22"/>
        <v>126.09835000000001</v>
      </c>
      <c r="N348">
        <f t="shared" si="23"/>
        <v>168.10749999999999</v>
      </c>
      <c r="O348">
        <f t="shared" si="23"/>
        <v>18.586500000000001</v>
      </c>
    </row>
    <row r="349" spans="1:15" x14ac:dyDescent="0.25">
      <c r="A349" s="1">
        <v>40976</v>
      </c>
      <c r="B349">
        <v>137.04</v>
      </c>
      <c r="C349">
        <v>165.28</v>
      </c>
      <c r="D349">
        <v>18.02</v>
      </c>
      <c r="E349">
        <v>115.74</v>
      </c>
      <c r="F349">
        <v>2.0099999999999998</v>
      </c>
      <c r="G349">
        <v>22.05</v>
      </c>
      <c r="H349">
        <v>132.08000000000001</v>
      </c>
      <c r="I349">
        <v>40.82</v>
      </c>
      <c r="K349">
        <f t="shared" si="20"/>
        <v>136.12550000000005</v>
      </c>
      <c r="L349">
        <f t="shared" si="21"/>
        <v>132.43920000000003</v>
      </c>
      <c r="M349">
        <f t="shared" si="22"/>
        <v>126.07344999999999</v>
      </c>
      <c r="N349">
        <f t="shared" si="23"/>
        <v>168.26849999999999</v>
      </c>
      <c r="O349">
        <f t="shared" si="23"/>
        <v>18.593499999999999</v>
      </c>
    </row>
    <row r="350" spans="1:15" x14ac:dyDescent="0.25">
      <c r="A350" s="1">
        <v>40975</v>
      </c>
      <c r="B350">
        <v>135.69</v>
      </c>
      <c r="C350">
        <v>163.63</v>
      </c>
      <c r="D350">
        <v>19.07</v>
      </c>
      <c r="E350">
        <v>116.91</v>
      </c>
      <c r="F350">
        <v>1.97</v>
      </c>
      <c r="G350">
        <v>22.2</v>
      </c>
      <c r="H350">
        <v>130.88</v>
      </c>
      <c r="I350">
        <v>40.61</v>
      </c>
      <c r="K350">
        <f t="shared" si="20"/>
        <v>136.0805</v>
      </c>
      <c r="L350">
        <f t="shared" si="21"/>
        <v>132.23080000000002</v>
      </c>
      <c r="M350">
        <f t="shared" si="22"/>
        <v>126.06305</v>
      </c>
      <c r="N350">
        <f t="shared" si="23"/>
        <v>168.57199999999997</v>
      </c>
      <c r="O350">
        <f t="shared" si="23"/>
        <v>18.523500000000002</v>
      </c>
    </row>
    <row r="351" spans="1:15" x14ac:dyDescent="0.25">
      <c r="A351" s="1">
        <v>40974</v>
      </c>
      <c r="B351">
        <v>134.75</v>
      </c>
      <c r="C351">
        <v>162.69999999999999</v>
      </c>
      <c r="D351">
        <v>20.84</v>
      </c>
      <c r="E351">
        <v>117.63</v>
      </c>
      <c r="F351">
        <v>1.94</v>
      </c>
      <c r="G351">
        <v>22.23</v>
      </c>
      <c r="H351">
        <v>130.59</v>
      </c>
      <c r="I351">
        <v>40.130000000000003</v>
      </c>
      <c r="K351">
        <f t="shared" si="20"/>
        <v>136.06549999999999</v>
      </c>
      <c r="L351">
        <f t="shared" si="21"/>
        <v>132.01920000000004</v>
      </c>
      <c r="M351">
        <f t="shared" si="22"/>
        <v>126.06270000000001</v>
      </c>
      <c r="N351">
        <f t="shared" si="23"/>
        <v>168.79599999999999</v>
      </c>
      <c r="O351">
        <f t="shared" si="23"/>
        <v>18.369499999999999</v>
      </c>
    </row>
    <row r="352" spans="1:15" x14ac:dyDescent="0.25">
      <c r="A352" s="1">
        <v>40973</v>
      </c>
      <c r="B352">
        <v>136.75</v>
      </c>
      <c r="C352">
        <v>165.65</v>
      </c>
      <c r="D352">
        <v>18.05</v>
      </c>
      <c r="E352">
        <v>116.22</v>
      </c>
      <c r="F352">
        <v>2.0099999999999998</v>
      </c>
      <c r="G352">
        <v>22.09</v>
      </c>
      <c r="H352">
        <v>131.6</v>
      </c>
      <c r="I352">
        <v>40.97</v>
      </c>
      <c r="K352">
        <f t="shared" si="20"/>
        <v>135.95499999999998</v>
      </c>
      <c r="L352">
        <f t="shared" si="21"/>
        <v>131.76280000000003</v>
      </c>
      <c r="M352">
        <f t="shared" si="22"/>
        <v>126.05075000000001</v>
      </c>
      <c r="N352">
        <f t="shared" si="23"/>
        <v>168.89549999999994</v>
      </c>
      <c r="O352">
        <f t="shared" si="23"/>
        <v>18.321999999999999</v>
      </c>
    </row>
    <row r="353" spans="1:15" x14ac:dyDescent="0.25">
      <c r="A353" s="1">
        <v>40970</v>
      </c>
      <c r="B353">
        <v>137.31</v>
      </c>
      <c r="C353">
        <v>166.34</v>
      </c>
      <c r="D353">
        <v>17.29</v>
      </c>
      <c r="E353">
        <v>117.15</v>
      </c>
      <c r="F353">
        <v>1.99</v>
      </c>
      <c r="G353">
        <v>22.11</v>
      </c>
      <c r="H353">
        <v>131.46</v>
      </c>
      <c r="I353">
        <v>40.770000000000003</v>
      </c>
      <c r="K353">
        <f t="shared" si="20"/>
        <v>135.7235</v>
      </c>
      <c r="L353">
        <f t="shared" si="21"/>
        <v>131.42240000000004</v>
      </c>
      <c r="M353">
        <f t="shared" si="22"/>
        <v>126.03005000000002</v>
      </c>
      <c r="N353">
        <f t="shared" si="23"/>
        <v>169.13099999999994</v>
      </c>
      <c r="O353">
        <f t="shared" si="23"/>
        <v>18.356500000000004</v>
      </c>
    </row>
    <row r="354" spans="1:15" x14ac:dyDescent="0.25">
      <c r="A354" s="1">
        <v>40969</v>
      </c>
      <c r="B354">
        <v>137.72999999999999</v>
      </c>
      <c r="C354">
        <v>166.61</v>
      </c>
      <c r="D354">
        <v>17.260000000000002</v>
      </c>
      <c r="E354">
        <v>116.06</v>
      </c>
      <c r="F354">
        <v>2.04</v>
      </c>
      <c r="G354">
        <v>21.96</v>
      </c>
      <c r="H354">
        <v>132.47999999999999</v>
      </c>
      <c r="I354">
        <v>41.75</v>
      </c>
      <c r="K354">
        <f t="shared" si="20"/>
        <v>135.46049999999997</v>
      </c>
      <c r="L354">
        <f t="shared" si="21"/>
        <v>131.09960000000004</v>
      </c>
      <c r="M354">
        <f t="shared" si="22"/>
        <v>126.00735</v>
      </c>
      <c r="N354">
        <f t="shared" si="23"/>
        <v>169.27849999999995</v>
      </c>
      <c r="O354">
        <f t="shared" si="23"/>
        <v>18.421000000000003</v>
      </c>
    </row>
    <row r="355" spans="1:15" x14ac:dyDescent="0.25">
      <c r="A355" s="1">
        <v>40968</v>
      </c>
      <c r="B355">
        <v>137.02000000000001</v>
      </c>
      <c r="C355">
        <v>164.29</v>
      </c>
      <c r="D355">
        <v>18.43</v>
      </c>
      <c r="E355">
        <v>117.43</v>
      </c>
      <c r="F355">
        <v>1.98</v>
      </c>
      <c r="G355">
        <v>21.96</v>
      </c>
      <c r="H355">
        <v>132.62</v>
      </c>
      <c r="I355">
        <v>40.92</v>
      </c>
      <c r="K355">
        <f t="shared" si="20"/>
        <v>135.1755</v>
      </c>
      <c r="L355">
        <f t="shared" si="21"/>
        <v>130.80280000000002</v>
      </c>
      <c r="M355">
        <f t="shared" si="22"/>
        <v>125.99245000000001</v>
      </c>
      <c r="N355">
        <f t="shared" si="23"/>
        <v>169.52949999999996</v>
      </c>
      <c r="O355">
        <f t="shared" si="23"/>
        <v>18.471499999999999</v>
      </c>
    </row>
    <row r="356" spans="1:15" x14ac:dyDescent="0.25">
      <c r="A356" s="1">
        <v>40967</v>
      </c>
      <c r="B356">
        <v>137.56</v>
      </c>
      <c r="C356">
        <v>173.49</v>
      </c>
      <c r="D356">
        <v>17.95</v>
      </c>
      <c r="E356">
        <v>118.15</v>
      </c>
      <c r="F356">
        <v>1.93</v>
      </c>
      <c r="G356">
        <v>21.78</v>
      </c>
      <c r="H356">
        <v>134.02000000000001</v>
      </c>
      <c r="I356">
        <v>40.79</v>
      </c>
      <c r="K356">
        <f t="shared" si="20"/>
        <v>134.86600000000001</v>
      </c>
      <c r="L356">
        <f t="shared" si="21"/>
        <v>130.48640000000003</v>
      </c>
      <c r="M356">
        <f t="shared" si="22"/>
        <v>125.98005000000003</v>
      </c>
      <c r="N356">
        <f t="shared" si="23"/>
        <v>169.25649999999999</v>
      </c>
      <c r="O356">
        <f t="shared" si="23"/>
        <v>18.544</v>
      </c>
    </row>
    <row r="357" spans="1:15" x14ac:dyDescent="0.25">
      <c r="A357" s="1">
        <v>40966</v>
      </c>
      <c r="B357">
        <v>137.16</v>
      </c>
      <c r="C357">
        <v>171.7</v>
      </c>
      <c r="D357">
        <v>18.18</v>
      </c>
      <c r="E357">
        <v>118.54</v>
      </c>
      <c r="F357">
        <v>1.92</v>
      </c>
      <c r="G357">
        <v>21.88</v>
      </c>
      <c r="H357">
        <v>133.4</v>
      </c>
      <c r="I357">
        <v>41.18</v>
      </c>
      <c r="K357">
        <f t="shared" si="20"/>
        <v>134.59900000000002</v>
      </c>
      <c r="L357">
        <f t="shared" si="21"/>
        <v>130.20420000000004</v>
      </c>
      <c r="M357">
        <f t="shared" si="22"/>
        <v>125.96645000000004</v>
      </c>
      <c r="N357">
        <f t="shared" si="23"/>
        <v>169.11999999999998</v>
      </c>
      <c r="O357">
        <f t="shared" si="23"/>
        <v>18.561500000000002</v>
      </c>
    </row>
    <row r="358" spans="1:15" x14ac:dyDescent="0.25">
      <c r="A358" s="1">
        <v>40963</v>
      </c>
      <c r="B358">
        <v>136.93</v>
      </c>
      <c r="C358">
        <v>172.23</v>
      </c>
      <c r="D358">
        <v>17.309999999999999</v>
      </c>
      <c r="E358">
        <v>117.5</v>
      </c>
      <c r="F358">
        <v>1.98</v>
      </c>
      <c r="G358">
        <v>21.81</v>
      </c>
      <c r="H358">
        <v>134.07</v>
      </c>
      <c r="I358">
        <v>42.01</v>
      </c>
      <c r="K358">
        <f t="shared" si="20"/>
        <v>134.34650000000002</v>
      </c>
      <c r="L358">
        <f t="shared" si="21"/>
        <v>129.94980000000004</v>
      </c>
      <c r="M358">
        <f t="shared" si="22"/>
        <v>125.96115000000003</v>
      </c>
      <c r="N358">
        <f t="shared" si="23"/>
        <v>168.87200000000001</v>
      </c>
      <c r="O358">
        <f t="shared" si="23"/>
        <v>18.624499999999998</v>
      </c>
    </row>
    <row r="359" spans="1:15" x14ac:dyDescent="0.25">
      <c r="A359" s="1">
        <v>40962</v>
      </c>
      <c r="B359">
        <v>136.63</v>
      </c>
      <c r="C359">
        <v>173.02</v>
      </c>
      <c r="D359">
        <v>16.829999999999998</v>
      </c>
      <c r="E359">
        <v>116.74</v>
      </c>
      <c r="F359">
        <v>1.98</v>
      </c>
      <c r="G359">
        <v>21.9</v>
      </c>
      <c r="H359">
        <v>133.13999999999999</v>
      </c>
      <c r="I359">
        <v>41.37</v>
      </c>
      <c r="K359">
        <f t="shared" si="20"/>
        <v>134.143</v>
      </c>
      <c r="L359">
        <f t="shared" si="21"/>
        <v>129.73820000000003</v>
      </c>
      <c r="M359">
        <f t="shared" si="22"/>
        <v>125.95160000000006</v>
      </c>
      <c r="N359">
        <f t="shared" si="23"/>
        <v>168.542</v>
      </c>
      <c r="O359">
        <f t="shared" si="23"/>
        <v>18.698499999999996</v>
      </c>
    </row>
    <row r="360" spans="1:15" x14ac:dyDescent="0.25">
      <c r="A360" s="1">
        <v>40961</v>
      </c>
      <c r="B360">
        <v>136.03</v>
      </c>
      <c r="C360">
        <v>172.94</v>
      </c>
      <c r="D360">
        <v>18.190000000000001</v>
      </c>
      <c r="E360">
        <v>116.74</v>
      </c>
      <c r="F360">
        <v>2.0099999999999998</v>
      </c>
      <c r="G360">
        <v>22.07</v>
      </c>
      <c r="H360">
        <v>131.85</v>
      </c>
      <c r="I360">
        <v>40.590000000000003</v>
      </c>
      <c r="K360">
        <f t="shared" si="20"/>
        <v>133.91450000000003</v>
      </c>
      <c r="L360">
        <f t="shared" si="21"/>
        <v>129.49660000000003</v>
      </c>
      <c r="M360">
        <f t="shared" si="22"/>
        <v>125.94245000000005</v>
      </c>
      <c r="N360">
        <f t="shared" si="23"/>
        <v>167.99549999999999</v>
      </c>
      <c r="O360">
        <f t="shared" si="23"/>
        <v>18.734500000000001</v>
      </c>
    </row>
    <row r="361" spans="1:15" x14ac:dyDescent="0.25">
      <c r="A361" s="1">
        <v>40960</v>
      </c>
      <c r="B361">
        <v>136.47</v>
      </c>
      <c r="C361">
        <v>171.02</v>
      </c>
      <c r="D361">
        <v>18.190000000000001</v>
      </c>
      <c r="E361">
        <v>115.29</v>
      </c>
      <c r="F361">
        <v>2.0499999999999998</v>
      </c>
      <c r="G361">
        <v>22.04</v>
      </c>
      <c r="H361">
        <v>131.82</v>
      </c>
      <c r="I361">
        <v>40.58</v>
      </c>
      <c r="K361">
        <f t="shared" si="20"/>
        <v>133.67150000000001</v>
      </c>
      <c r="L361">
        <f t="shared" si="21"/>
        <v>129.30180000000001</v>
      </c>
      <c r="M361">
        <f t="shared" si="22"/>
        <v>125.92815000000004</v>
      </c>
      <c r="N361">
        <f t="shared" si="23"/>
        <v>167.60250000000002</v>
      </c>
      <c r="O361">
        <f t="shared" si="23"/>
        <v>18.758499999999998</v>
      </c>
    </row>
    <row r="362" spans="1:15" x14ac:dyDescent="0.25">
      <c r="A362" s="1">
        <v>40956</v>
      </c>
      <c r="B362">
        <v>136.41</v>
      </c>
      <c r="C362">
        <v>167.35</v>
      </c>
      <c r="D362">
        <v>17.78</v>
      </c>
      <c r="E362">
        <v>116.58</v>
      </c>
      <c r="F362">
        <v>2.0099999999999998</v>
      </c>
      <c r="G362">
        <v>22.13</v>
      </c>
      <c r="H362">
        <v>131.02000000000001</v>
      </c>
      <c r="I362">
        <v>39.75</v>
      </c>
      <c r="K362">
        <f t="shared" si="20"/>
        <v>133.4485</v>
      </c>
      <c r="L362">
        <f t="shared" si="21"/>
        <v>129.09880000000004</v>
      </c>
      <c r="M362">
        <f t="shared" si="22"/>
        <v>125.92025000000007</v>
      </c>
      <c r="N362">
        <f t="shared" si="23"/>
        <v>167.33850000000001</v>
      </c>
      <c r="O362">
        <f t="shared" si="23"/>
        <v>18.783499999999997</v>
      </c>
    </row>
    <row r="363" spans="1:15" x14ac:dyDescent="0.25">
      <c r="A363" s="1">
        <v>40955</v>
      </c>
      <c r="B363">
        <v>136.05000000000001</v>
      </c>
      <c r="C363">
        <v>168</v>
      </c>
      <c r="D363">
        <v>19.22</v>
      </c>
      <c r="E363">
        <v>116.61</v>
      </c>
      <c r="F363">
        <v>1.99</v>
      </c>
      <c r="G363">
        <v>22.13</v>
      </c>
      <c r="H363">
        <v>130.84</v>
      </c>
      <c r="I363">
        <v>39.28</v>
      </c>
      <c r="K363">
        <f t="shared" si="20"/>
        <v>133.21899999999999</v>
      </c>
      <c r="L363">
        <f t="shared" si="21"/>
        <v>128.90220000000002</v>
      </c>
      <c r="M363">
        <f t="shared" si="22"/>
        <v>125.91865000000006</v>
      </c>
      <c r="N363">
        <f t="shared" si="23"/>
        <v>166.99949999999998</v>
      </c>
      <c r="O363">
        <f t="shared" si="23"/>
        <v>18.816000000000003</v>
      </c>
    </row>
    <row r="364" spans="1:15" x14ac:dyDescent="0.25">
      <c r="A364" s="1">
        <v>40954</v>
      </c>
      <c r="B364">
        <v>134.56</v>
      </c>
      <c r="C364">
        <v>168.11</v>
      </c>
      <c r="D364">
        <v>21.14</v>
      </c>
      <c r="E364">
        <v>117.55</v>
      </c>
      <c r="F364">
        <v>1.93</v>
      </c>
      <c r="G364">
        <v>22.21</v>
      </c>
      <c r="H364">
        <v>130.06</v>
      </c>
      <c r="I364">
        <v>39.18</v>
      </c>
      <c r="K364">
        <f t="shared" si="20"/>
        <v>133.02949999999998</v>
      </c>
      <c r="L364">
        <f t="shared" si="21"/>
        <v>128.70820000000001</v>
      </c>
      <c r="M364">
        <f t="shared" si="22"/>
        <v>125.92695000000008</v>
      </c>
      <c r="N364">
        <f t="shared" si="23"/>
        <v>166.67399999999995</v>
      </c>
      <c r="O364">
        <f t="shared" si="23"/>
        <v>18.803500000000003</v>
      </c>
    </row>
    <row r="365" spans="1:15" x14ac:dyDescent="0.25">
      <c r="A365" s="1">
        <v>40953</v>
      </c>
      <c r="B365">
        <v>135.19</v>
      </c>
      <c r="C365">
        <v>167.12</v>
      </c>
      <c r="D365">
        <v>19.54</v>
      </c>
      <c r="E365">
        <v>117.76</v>
      </c>
      <c r="F365">
        <v>1.92</v>
      </c>
      <c r="G365">
        <v>22.14</v>
      </c>
      <c r="H365">
        <v>130.63999999999999</v>
      </c>
      <c r="I365">
        <v>38.840000000000003</v>
      </c>
      <c r="K365">
        <f t="shared" si="20"/>
        <v>132.73699999999999</v>
      </c>
      <c r="L365">
        <f t="shared" si="21"/>
        <v>128.50380000000004</v>
      </c>
      <c r="M365">
        <f t="shared" si="22"/>
        <v>125.93315000000008</v>
      </c>
      <c r="N365">
        <f t="shared" si="23"/>
        <v>166.34300000000002</v>
      </c>
      <c r="O365">
        <f t="shared" si="23"/>
        <v>18.936499999999999</v>
      </c>
    </row>
    <row r="366" spans="1:15" x14ac:dyDescent="0.25">
      <c r="A366" s="1">
        <v>40952</v>
      </c>
      <c r="B366">
        <v>135.36000000000001</v>
      </c>
      <c r="C366">
        <v>167.51</v>
      </c>
      <c r="D366">
        <v>19.04</v>
      </c>
      <c r="E366">
        <v>117.14</v>
      </c>
      <c r="F366">
        <v>1.99</v>
      </c>
      <c r="G366">
        <v>22.03</v>
      </c>
      <c r="H366">
        <v>131.34</v>
      </c>
      <c r="I366">
        <v>38.69</v>
      </c>
      <c r="K366">
        <f t="shared" si="20"/>
        <v>132.411</v>
      </c>
      <c r="L366">
        <f t="shared" si="21"/>
        <v>128.29640000000003</v>
      </c>
      <c r="M366">
        <f t="shared" si="22"/>
        <v>125.93690000000008</v>
      </c>
      <c r="N366">
        <f t="shared" si="23"/>
        <v>165.93049999999999</v>
      </c>
      <c r="O366">
        <f t="shared" si="23"/>
        <v>19.03</v>
      </c>
    </row>
    <row r="367" spans="1:15" x14ac:dyDescent="0.25">
      <c r="A367" s="1">
        <v>40949</v>
      </c>
      <c r="B367">
        <v>134.36000000000001</v>
      </c>
      <c r="C367">
        <v>167.14</v>
      </c>
      <c r="D367">
        <v>20.77</v>
      </c>
      <c r="E367">
        <v>116.99</v>
      </c>
      <c r="F367">
        <v>1.97</v>
      </c>
      <c r="G367">
        <v>22.06</v>
      </c>
      <c r="H367">
        <v>131.18</v>
      </c>
      <c r="I367">
        <v>38.020000000000003</v>
      </c>
      <c r="K367">
        <f t="shared" si="20"/>
        <v>132.16849999999999</v>
      </c>
      <c r="L367">
        <f t="shared" si="21"/>
        <v>128.0102</v>
      </c>
      <c r="M367">
        <f t="shared" si="22"/>
        <v>125.94345000000007</v>
      </c>
      <c r="N367">
        <f t="shared" si="23"/>
        <v>165.59249999999997</v>
      </c>
      <c r="O367">
        <f t="shared" si="23"/>
        <v>19.015000000000004</v>
      </c>
    </row>
    <row r="368" spans="1:15" x14ac:dyDescent="0.25">
      <c r="A368" s="1">
        <v>40948</v>
      </c>
      <c r="B368">
        <v>135.36000000000001</v>
      </c>
      <c r="C368">
        <v>168.02</v>
      </c>
      <c r="D368">
        <v>18.63</v>
      </c>
      <c r="E368">
        <v>115.49</v>
      </c>
      <c r="F368">
        <v>2.0499999999999998</v>
      </c>
      <c r="G368">
        <v>21.92</v>
      </c>
      <c r="H368">
        <v>132.28</v>
      </c>
      <c r="I368">
        <v>38.33</v>
      </c>
      <c r="K368">
        <f t="shared" si="20"/>
        <v>131.8605</v>
      </c>
      <c r="L368">
        <f t="shared" si="21"/>
        <v>127.69720000000001</v>
      </c>
      <c r="M368">
        <f t="shared" si="22"/>
        <v>125.94060000000009</v>
      </c>
      <c r="N368">
        <f t="shared" si="23"/>
        <v>165.17500000000001</v>
      </c>
      <c r="O368">
        <f t="shared" si="23"/>
        <v>19.136000000000003</v>
      </c>
    </row>
    <row r="369" spans="1:15" x14ac:dyDescent="0.25">
      <c r="A369" s="1">
        <v>40947</v>
      </c>
      <c r="B369">
        <v>135.19</v>
      </c>
      <c r="C369">
        <v>168.5</v>
      </c>
      <c r="D369">
        <v>18.16</v>
      </c>
      <c r="E369">
        <v>116.36</v>
      </c>
      <c r="F369">
        <v>1.98</v>
      </c>
      <c r="G369">
        <v>21.91</v>
      </c>
      <c r="H369">
        <v>132.01</v>
      </c>
      <c r="I369">
        <v>38.04</v>
      </c>
      <c r="K369">
        <f t="shared" si="20"/>
        <v>131.55750000000003</v>
      </c>
      <c r="L369">
        <f t="shared" si="21"/>
        <v>127.3202</v>
      </c>
      <c r="M369">
        <f t="shared" si="22"/>
        <v>125.93285000000007</v>
      </c>
      <c r="N369">
        <f t="shared" si="23"/>
        <v>164.68199999999999</v>
      </c>
      <c r="O369">
        <f t="shared" si="23"/>
        <v>19.262499999999999</v>
      </c>
    </row>
    <row r="370" spans="1:15" x14ac:dyDescent="0.25">
      <c r="A370" s="1">
        <v>40946</v>
      </c>
      <c r="B370">
        <v>134.79</v>
      </c>
      <c r="C370">
        <v>169.7</v>
      </c>
      <c r="D370">
        <v>17.670000000000002</v>
      </c>
      <c r="E370">
        <v>116.27</v>
      </c>
      <c r="F370">
        <v>1.97</v>
      </c>
      <c r="G370">
        <v>21.89</v>
      </c>
      <c r="H370">
        <v>131.97</v>
      </c>
      <c r="I370">
        <v>37.950000000000003</v>
      </c>
      <c r="K370">
        <f t="shared" si="20"/>
        <v>131.21900000000002</v>
      </c>
      <c r="L370">
        <f t="shared" si="21"/>
        <v>126.95560000000002</v>
      </c>
      <c r="M370">
        <f t="shared" si="22"/>
        <v>125.92780000000006</v>
      </c>
      <c r="N370">
        <f t="shared" si="23"/>
        <v>164.02199999999999</v>
      </c>
      <c r="O370">
        <f t="shared" si="23"/>
        <v>19.432500000000001</v>
      </c>
    </row>
    <row r="371" spans="1:15" x14ac:dyDescent="0.25">
      <c r="A371" s="1">
        <v>40945</v>
      </c>
      <c r="B371">
        <v>134.44999999999999</v>
      </c>
      <c r="C371">
        <v>167.18</v>
      </c>
      <c r="D371">
        <v>17.760000000000002</v>
      </c>
      <c r="E371">
        <v>117.73</v>
      </c>
      <c r="F371">
        <v>1.9</v>
      </c>
      <c r="G371">
        <v>22.04</v>
      </c>
      <c r="H371">
        <v>130.72999999999999</v>
      </c>
      <c r="I371">
        <v>37.33</v>
      </c>
      <c r="K371">
        <f t="shared" si="20"/>
        <v>130.88200000000001</v>
      </c>
      <c r="L371">
        <f t="shared" si="21"/>
        <v>126.65039999999999</v>
      </c>
      <c r="M371">
        <f t="shared" si="22"/>
        <v>125.92105000000005</v>
      </c>
      <c r="N371">
        <f t="shared" si="23"/>
        <v>163.52299999999997</v>
      </c>
      <c r="O371">
        <f t="shared" si="23"/>
        <v>19.576000000000001</v>
      </c>
    </row>
    <row r="372" spans="1:15" x14ac:dyDescent="0.25">
      <c r="A372" s="1">
        <v>40942</v>
      </c>
      <c r="B372">
        <v>134.54</v>
      </c>
      <c r="C372">
        <v>167.64</v>
      </c>
      <c r="D372">
        <v>17.100000000000001</v>
      </c>
      <c r="E372">
        <v>116.57</v>
      </c>
      <c r="F372">
        <v>1.95</v>
      </c>
      <c r="G372">
        <v>22.03</v>
      </c>
      <c r="H372">
        <v>130.91999999999999</v>
      </c>
      <c r="I372">
        <v>37.590000000000003</v>
      </c>
      <c r="K372">
        <f t="shared" si="20"/>
        <v>130.55699999999999</v>
      </c>
      <c r="L372">
        <f t="shared" si="21"/>
        <v>126.35279999999999</v>
      </c>
      <c r="M372">
        <f t="shared" si="22"/>
        <v>125.90490000000004</v>
      </c>
      <c r="N372">
        <f t="shared" si="23"/>
        <v>163.03000000000003</v>
      </c>
      <c r="O372">
        <f t="shared" si="23"/>
        <v>19.795000000000002</v>
      </c>
    </row>
    <row r="373" spans="1:15" x14ac:dyDescent="0.25">
      <c r="A373" s="1">
        <v>40941</v>
      </c>
      <c r="B373">
        <v>132.68</v>
      </c>
      <c r="C373">
        <v>171.05</v>
      </c>
      <c r="D373">
        <v>17.98</v>
      </c>
      <c r="E373">
        <v>119.13</v>
      </c>
      <c r="F373">
        <v>1.83</v>
      </c>
      <c r="G373">
        <v>22.03</v>
      </c>
      <c r="H373">
        <v>130.88</v>
      </c>
      <c r="I373">
        <v>37.130000000000003</v>
      </c>
      <c r="K373">
        <f t="shared" si="20"/>
        <v>130.30799999999999</v>
      </c>
      <c r="L373">
        <f t="shared" si="21"/>
        <v>126.13879999999997</v>
      </c>
      <c r="M373">
        <f t="shared" si="22"/>
        <v>125.89430000000004</v>
      </c>
      <c r="N373">
        <f t="shared" si="23"/>
        <v>162.31300000000002</v>
      </c>
      <c r="O373">
        <f t="shared" si="23"/>
        <v>20.006999999999998</v>
      </c>
    </row>
    <row r="374" spans="1:15" x14ac:dyDescent="0.25">
      <c r="A374" s="1">
        <v>40940</v>
      </c>
      <c r="B374">
        <v>132.47</v>
      </c>
      <c r="C374">
        <v>169.56</v>
      </c>
      <c r="D374">
        <v>18.55</v>
      </c>
      <c r="E374">
        <v>119.18</v>
      </c>
      <c r="F374">
        <v>1.85</v>
      </c>
      <c r="G374">
        <v>22.02</v>
      </c>
      <c r="H374">
        <v>130.97</v>
      </c>
      <c r="I374">
        <v>37.380000000000003</v>
      </c>
      <c r="K374">
        <f t="shared" si="20"/>
        <v>130.05949999999999</v>
      </c>
      <c r="L374">
        <f t="shared" si="21"/>
        <v>125.93159999999996</v>
      </c>
      <c r="M374">
        <f t="shared" si="22"/>
        <v>125.89215000000004</v>
      </c>
      <c r="N374">
        <f t="shared" si="23"/>
        <v>161.631</v>
      </c>
      <c r="O374">
        <f t="shared" si="23"/>
        <v>20.228000000000002</v>
      </c>
    </row>
    <row r="375" spans="1:15" x14ac:dyDescent="0.25">
      <c r="A375" s="1">
        <v>40939</v>
      </c>
      <c r="B375">
        <v>131.32</v>
      </c>
      <c r="C375">
        <v>169.31</v>
      </c>
      <c r="D375">
        <v>19.440000000000001</v>
      </c>
      <c r="E375">
        <v>120.85</v>
      </c>
      <c r="F375">
        <v>1.8</v>
      </c>
      <c r="G375">
        <v>22.12</v>
      </c>
      <c r="H375">
        <v>130.27000000000001</v>
      </c>
      <c r="I375">
        <v>37.82</v>
      </c>
      <c r="K375">
        <f t="shared" si="20"/>
        <v>129.76849999999999</v>
      </c>
      <c r="L375">
        <f t="shared" si="21"/>
        <v>125.78679999999997</v>
      </c>
      <c r="M375">
        <f t="shared" si="22"/>
        <v>125.89335000000004</v>
      </c>
      <c r="N375">
        <f t="shared" si="23"/>
        <v>160.76500000000001</v>
      </c>
      <c r="O375">
        <f t="shared" si="23"/>
        <v>20.425999999999998</v>
      </c>
    </row>
    <row r="376" spans="1:15" x14ac:dyDescent="0.25">
      <c r="A376" s="1">
        <v>40938</v>
      </c>
      <c r="B376">
        <v>131.37</v>
      </c>
      <c r="C376">
        <v>168.03</v>
      </c>
      <c r="D376">
        <v>19.399999999999999</v>
      </c>
      <c r="E376">
        <v>119.47</v>
      </c>
      <c r="F376">
        <v>1.84</v>
      </c>
      <c r="G376">
        <v>22.07</v>
      </c>
      <c r="H376">
        <v>130.71</v>
      </c>
      <c r="I376">
        <v>38.01</v>
      </c>
      <c r="K376">
        <f t="shared" si="20"/>
        <v>129.50599999999997</v>
      </c>
      <c r="L376">
        <f t="shared" si="21"/>
        <v>125.68099999999995</v>
      </c>
      <c r="M376">
        <f t="shared" si="22"/>
        <v>125.89380000000004</v>
      </c>
      <c r="N376">
        <f t="shared" si="23"/>
        <v>159.88049999999998</v>
      </c>
      <c r="O376">
        <f t="shared" si="23"/>
        <v>20.5885</v>
      </c>
    </row>
    <row r="377" spans="1:15" x14ac:dyDescent="0.25">
      <c r="A377" s="1">
        <v>40935</v>
      </c>
      <c r="B377">
        <v>131.82</v>
      </c>
      <c r="C377">
        <v>168.97</v>
      </c>
      <c r="D377">
        <v>18.53</v>
      </c>
      <c r="E377">
        <v>118.08</v>
      </c>
      <c r="F377">
        <v>1.9</v>
      </c>
      <c r="G377">
        <v>21.99</v>
      </c>
      <c r="H377">
        <v>131.63</v>
      </c>
      <c r="I377">
        <v>38.299999999999997</v>
      </c>
      <c r="K377">
        <f t="shared" si="20"/>
        <v>129.15649999999999</v>
      </c>
      <c r="L377">
        <f t="shared" si="21"/>
        <v>125.55379999999997</v>
      </c>
      <c r="M377">
        <f t="shared" si="22"/>
        <v>125.89205000000004</v>
      </c>
      <c r="N377">
        <f t="shared" si="23"/>
        <v>158.98350000000002</v>
      </c>
      <c r="O377">
        <f t="shared" si="23"/>
        <v>20.838000000000001</v>
      </c>
    </row>
    <row r="378" spans="1:15" x14ac:dyDescent="0.25">
      <c r="A378" s="1">
        <v>40934</v>
      </c>
      <c r="B378">
        <v>131.88</v>
      </c>
      <c r="C378">
        <v>167.27</v>
      </c>
      <c r="D378">
        <v>18.57</v>
      </c>
      <c r="E378">
        <v>117.71</v>
      </c>
      <c r="F378">
        <v>1.93</v>
      </c>
      <c r="G378">
        <v>22.15</v>
      </c>
      <c r="H378">
        <v>130.47999999999999</v>
      </c>
      <c r="I378">
        <v>38.369999999999997</v>
      </c>
      <c r="K378">
        <f t="shared" si="20"/>
        <v>128.887</v>
      </c>
      <c r="L378">
        <f t="shared" si="21"/>
        <v>125.44939999999997</v>
      </c>
      <c r="M378">
        <f t="shared" si="22"/>
        <v>125.89495000000005</v>
      </c>
      <c r="N378">
        <f t="shared" si="23"/>
        <v>158.3655</v>
      </c>
      <c r="O378">
        <f t="shared" si="23"/>
        <v>21.004999999999999</v>
      </c>
    </row>
    <row r="379" spans="1:15" x14ac:dyDescent="0.25">
      <c r="A379" s="1">
        <v>40933</v>
      </c>
      <c r="B379">
        <v>132.56</v>
      </c>
      <c r="C379">
        <v>166.42</v>
      </c>
      <c r="D379">
        <v>18.309999999999999</v>
      </c>
      <c r="E379">
        <v>116.17</v>
      </c>
      <c r="F379">
        <v>2.0099999999999998</v>
      </c>
      <c r="G379">
        <v>22.17</v>
      </c>
      <c r="H379">
        <v>130.6</v>
      </c>
      <c r="I379">
        <v>38.35</v>
      </c>
      <c r="K379">
        <f t="shared" si="20"/>
        <v>128.57849999999996</v>
      </c>
      <c r="L379">
        <f t="shared" si="21"/>
        <v>125.28459999999995</v>
      </c>
      <c r="M379">
        <f t="shared" si="22"/>
        <v>125.89645000000006</v>
      </c>
      <c r="N379">
        <f t="shared" si="23"/>
        <v>157.85999999999999</v>
      </c>
      <c r="O379">
        <f t="shared" si="23"/>
        <v>21.126000000000001</v>
      </c>
    </row>
    <row r="380" spans="1:15" x14ac:dyDescent="0.25">
      <c r="A380" s="1">
        <v>40932</v>
      </c>
      <c r="B380">
        <v>131.46</v>
      </c>
      <c r="C380">
        <v>162.01</v>
      </c>
      <c r="D380">
        <v>18.91</v>
      </c>
      <c r="E380">
        <v>116.45</v>
      </c>
      <c r="F380">
        <v>2.06</v>
      </c>
      <c r="G380">
        <v>22.27</v>
      </c>
      <c r="H380">
        <v>129.72999999999999</v>
      </c>
      <c r="I380">
        <v>38.1</v>
      </c>
      <c r="K380">
        <f t="shared" si="20"/>
        <v>128.26899999999998</v>
      </c>
      <c r="L380">
        <f t="shared" si="21"/>
        <v>125.11859999999997</v>
      </c>
      <c r="M380">
        <f t="shared" si="22"/>
        <v>125.90575000000007</v>
      </c>
      <c r="N380">
        <f t="shared" si="23"/>
        <v>157.56150000000002</v>
      </c>
      <c r="O380">
        <f t="shared" si="23"/>
        <v>21.238499999999998</v>
      </c>
    </row>
    <row r="381" spans="1:15" x14ac:dyDescent="0.25">
      <c r="A381" s="1">
        <v>40931</v>
      </c>
      <c r="B381">
        <v>131.61000000000001</v>
      </c>
      <c r="C381">
        <v>163.16</v>
      </c>
      <c r="D381">
        <v>18.670000000000002</v>
      </c>
      <c r="E381">
        <v>116.24</v>
      </c>
      <c r="F381">
        <v>2.0699999999999998</v>
      </c>
      <c r="G381">
        <v>22.24</v>
      </c>
      <c r="H381">
        <v>129.83000000000001</v>
      </c>
      <c r="I381">
        <v>38.39</v>
      </c>
      <c r="K381">
        <f t="shared" si="20"/>
        <v>127.89699999999998</v>
      </c>
      <c r="L381">
        <f t="shared" si="21"/>
        <v>125.04399999999995</v>
      </c>
      <c r="M381">
        <f t="shared" si="22"/>
        <v>125.91600000000005</v>
      </c>
      <c r="N381">
        <f t="shared" si="23"/>
        <v>157.26150000000001</v>
      </c>
      <c r="O381">
        <f t="shared" si="23"/>
        <v>21.3765</v>
      </c>
    </row>
    <row r="382" spans="1:15" x14ac:dyDescent="0.25">
      <c r="A382" s="1">
        <v>40928</v>
      </c>
      <c r="B382">
        <v>131.94999999999999</v>
      </c>
      <c r="C382">
        <v>162.07</v>
      </c>
      <c r="D382">
        <v>18.28</v>
      </c>
      <c r="E382">
        <v>116.98</v>
      </c>
      <c r="F382">
        <v>2.0299999999999998</v>
      </c>
      <c r="G382">
        <v>22.37</v>
      </c>
      <c r="H382">
        <v>128.79</v>
      </c>
      <c r="I382">
        <v>37.78</v>
      </c>
      <c r="K382">
        <f t="shared" si="20"/>
        <v>127.49599999999998</v>
      </c>
      <c r="L382">
        <f t="shared" si="21"/>
        <v>124.93019999999997</v>
      </c>
      <c r="M382">
        <f t="shared" si="22"/>
        <v>125.92245000000007</v>
      </c>
      <c r="N382">
        <f t="shared" si="23"/>
        <v>157.00700000000001</v>
      </c>
      <c r="O382">
        <f t="shared" si="23"/>
        <v>21.6235</v>
      </c>
    </row>
    <row r="383" spans="1:15" x14ac:dyDescent="0.25">
      <c r="A383" s="1">
        <v>40927</v>
      </c>
      <c r="B383">
        <v>131.46</v>
      </c>
      <c r="C383">
        <v>161.22</v>
      </c>
      <c r="D383">
        <v>19.87</v>
      </c>
      <c r="E383">
        <v>118.32</v>
      </c>
      <c r="F383">
        <v>1.97</v>
      </c>
      <c r="G383">
        <v>22.35</v>
      </c>
      <c r="H383">
        <v>129.16</v>
      </c>
      <c r="I383">
        <v>38.69</v>
      </c>
      <c r="K383">
        <f t="shared" si="20"/>
        <v>126.9375</v>
      </c>
      <c r="L383">
        <f t="shared" si="21"/>
        <v>124.81059999999998</v>
      </c>
      <c r="M383">
        <f t="shared" si="22"/>
        <v>125.93145000000004</v>
      </c>
      <c r="N383">
        <f t="shared" si="23"/>
        <v>156.68949999999998</v>
      </c>
      <c r="O383">
        <f t="shared" si="23"/>
        <v>21.876000000000001</v>
      </c>
    </row>
    <row r="384" spans="1:15" x14ac:dyDescent="0.25">
      <c r="A384" s="1">
        <v>40926</v>
      </c>
      <c r="B384">
        <v>130.77000000000001</v>
      </c>
      <c r="C384">
        <v>161.6</v>
      </c>
      <c r="D384">
        <v>20.89</v>
      </c>
      <c r="E384">
        <v>119.97</v>
      </c>
      <c r="F384">
        <v>1.9</v>
      </c>
      <c r="G384">
        <v>22.47</v>
      </c>
      <c r="H384">
        <v>128.09</v>
      </c>
      <c r="I384">
        <v>38.83</v>
      </c>
      <c r="K384">
        <f t="shared" si="20"/>
        <v>126.47850000000001</v>
      </c>
      <c r="L384">
        <f t="shared" si="21"/>
        <v>124.72019999999996</v>
      </c>
      <c r="M384">
        <f t="shared" si="22"/>
        <v>125.94335000000002</v>
      </c>
      <c r="N384">
        <f t="shared" si="23"/>
        <v>156.37099999999998</v>
      </c>
      <c r="O384">
        <f t="shared" si="23"/>
        <v>22.046000000000003</v>
      </c>
    </row>
    <row r="385" spans="1:15" x14ac:dyDescent="0.25">
      <c r="A385" s="1">
        <v>40925</v>
      </c>
      <c r="B385">
        <v>129.34</v>
      </c>
      <c r="C385">
        <v>160.5</v>
      </c>
      <c r="D385">
        <v>22.2</v>
      </c>
      <c r="E385">
        <v>121.44</v>
      </c>
      <c r="F385">
        <v>1.85</v>
      </c>
      <c r="G385">
        <v>22.67</v>
      </c>
      <c r="H385">
        <v>126.81</v>
      </c>
      <c r="I385">
        <v>38.79</v>
      </c>
      <c r="K385">
        <f t="shared" si="20"/>
        <v>126.12049999999999</v>
      </c>
      <c r="L385">
        <f t="shared" si="21"/>
        <v>124.61319999999996</v>
      </c>
      <c r="M385">
        <f t="shared" si="22"/>
        <v>125.95960000000002</v>
      </c>
      <c r="N385">
        <f t="shared" si="23"/>
        <v>155.96249999999998</v>
      </c>
      <c r="O385">
        <f t="shared" si="23"/>
        <v>22.191500000000008</v>
      </c>
    </row>
    <row r="386" spans="1:15" x14ac:dyDescent="0.25">
      <c r="A386" s="1">
        <v>40921</v>
      </c>
      <c r="B386">
        <v>128.84</v>
      </c>
      <c r="C386">
        <v>159.26</v>
      </c>
      <c r="D386">
        <v>20.91</v>
      </c>
      <c r="E386">
        <v>120.88</v>
      </c>
      <c r="F386">
        <v>1.85</v>
      </c>
      <c r="G386">
        <v>22.75</v>
      </c>
      <c r="H386">
        <v>126.33</v>
      </c>
      <c r="I386">
        <v>38.159999999999997</v>
      </c>
      <c r="K386">
        <f t="shared" ref="K386:K449" si="24">AVERAGE(B387:B406)</f>
        <v>125.7655</v>
      </c>
      <c r="L386">
        <f t="shared" ref="L386:L449" si="25">AVERAGE(B387:B436)</f>
        <v>124.47639999999996</v>
      </c>
      <c r="M386">
        <f t="shared" ref="M386:M449" si="26">AVERAGE(B387:B586)</f>
        <v>125.97925000000004</v>
      </c>
      <c r="N386">
        <f t="shared" ref="N386:O449" si="27">AVERAGE(C387:C406)</f>
        <v>155.64399999999998</v>
      </c>
      <c r="O386">
        <f t="shared" si="27"/>
        <v>22.448000000000011</v>
      </c>
    </row>
    <row r="387" spans="1:15" x14ac:dyDescent="0.25">
      <c r="A387" s="1">
        <v>40920</v>
      </c>
      <c r="B387">
        <v>129.51</v>
      </c>
      <c r="C387">
        <v>160.38</v>
      </c>
      <c r="D387">
        <v>20.47</v>
      </c>
      <c r="E387">
        <v>119.69</v>
      </c>
      <c r="F387">
        <v>1.93</v>
      </c>
      <c r="G387">
        <v>22.57</v>
      </c>
      <c r="H387">
        <v>127.76</v>
      </c>
      <c r="I387">
        <v>38.06</v>
      </c>
      <c r="K387">
        <f t="shared" si="24"/>
        <v>125.4425</v>
      </c>
      <c r="L387">
        <f t="shared" si="25"/>
        <v>124.39619999999995</v>
      </c>
      <c r="M387">
        <f t="shared" si="26"/>
        <v>125.99100000000004</v>
      </c>
      <c r="N387">
        <f t="shared" si="27"/>
        <v>155.54749999999996</v>
      </c>
      <c r="O387">
        <f t="shared" si="27"/>
        <v>22.695000000000011</v>
      </c>
    </row>
    <row r="388" spans="1:15" x14ac:dyDescent="0.25">
      <c r="A388" s="1">
        <v>40919</v>
      </c>
      <c r="B388">
        <v>129.19999999999999</v>
      </c>
      <c r="C388">
        <v>159.66999999999999</v>
      </c>
      <c r="D388">
        <v>21.05</v>
      </c>
      <c r="E388">
        <v>119.86</v>
      </c>
      <c r="F388">
        <v>1.9</v>
      </c>
      <c r="G388">
        <v>22.72</v>
      </c>
      <c r="H388">
        <v>126.56</v>
      </c>
      <c r="I388">
        <v>38.92</v>
      </c>
      <c r="K388">
        <f t="shared" si="24"/>
        <v>125.19300000000001</v>
      </c>
      <c r="L388">
        <f t="shared" si="25"/>
        <v>124.38419999999996</v>
      </c>
      <c r="M388">
        <f t="shared" si="26"/>
        <v>125.99990000000004</v>
      </c>
      <c r="N388">
        <f t="shared" si="27"/>
        <v>155.66349999999997</v>
      </c>
      <c r="O388">
        <f t="shared" si="27"/>
        <v>22.926000000000009</v>
      </c>
    </row>
    <row r="389" spans="1:15" x14ac:dyDescent="0.25">
      <c r="A389" s="1">
        <v>40918</v>
      </c>
      <c r="B389">
        <v>129.13</v>
      </c>
      <c r="C389">
        <v>158.63999999999999</v>
      </c>
      <c r="D389">
        <v>20.69</v>
      </c>
      <c r="E389">
        <v>118.32</v>
      </c>
      <c r="F389">
        <v>1.97</v>
      </c>
      <c r="G389">
        <v>22.62</v>
      </c>
      <c r="H389">
        <v>127.22</v>
      </c>
      <c r="I389">
        <v>39.340000000000003</v>
      </c>
      <c r="K389">
        <f t="shared" si="24"/>
        <v>125.03900000000003</v>
      </c>
      <c r="L389">
        <f t="shared" si="25"/>
        <v>124.37419999999999</v>
      </c>
      <c r="M389">
        <f t="shared" si="26"/>
        <v>126.01075000000003</v>
      </c>
      <c r="N389">
        <f t="shared" si="27"/>
        <v>156.0515</v>
      </c>
      <c r="O389">
        <f t="shared" si="27"/>
        <v>23.210500000000003</v>
      </c>
    </row>
    <row r="390" spans="1:15" x14ac:dyDescent="0.25">
      <c r="A390" s="1">
        <v>40917</v>
      </c>
      <c r="B390">
        <v>128.02000000000001</v>
      </c>
      <c r="C390">
        <v>156.5</v>
      </c>
      <c r="D390">
        <v>21.07</v>
      </c>
      <c r="E390">
        <v>118.52</v>
      </c>
      <c r="F390">
        <v>1.96</v>
      </c>
      <c r="G390">
        <v>22.64</v>
      </c>
      <c r="H390">
        <v>127.21</v>
      </c>
      <c r="I390">
        <v>39.08</v>
      </c>
      <c r="K390">
        <f t="shared" si="24"/>
        <v>124.83550000000002</v>
      </c>
      <c r="L390">
        <f t="shared" si="25"/>
        <v>124.29979999999999</v>
      </c>
      <c r="M390">
        <f t="shared" si="26"/>
        <v>126.02515000000001</v>
      </c>
      <c r="N390">
        <f t="shared" si="27"/>
        <v>156.52550000000002</v>
      </c>
      <c r="O390">
        <f t="shared" si="27"/>
        <v>23.686500000000002</v>
      </c>
    </row>
    <row r="391" spans="1:15" x14ac:dyDescent="0.25">
      <c r="A391" s="1">
        <v>40914</v>
      </c>
      <c r="B391">
        <v>127.71</v>
      </c>
      <c r="C391">
        <v>157.19999999999999</v>
      </c>
      <c r="D391">
        <v>20.63</v>
      </c>
      <c r="E391">
        <v>118.73</v>
      </c>
      <c r="F391">
        <v>1.96</v>
      </c>
      <c r="G391">
        <v>22.72</v>
      </c>
      <c r="H391">
        <v>126.71</v>
      </c>
      <c r="I391">
        <v>39.22</v>
      </c>
      <c r="K391">
        <f t="shared" si="24"/>
        <v>124.7865</v>
      </c>
      <c r="L391">
        <f t="shared" si="25"/>
        <v>124.20659999999999</v>
      </c>
      <c r="M391">
        <f t="shared" si="26"/>
        <v>126.03490000000004</v>
      </c>
      <c r="N391">
        <f t="shared" si="27"/>
        <v>157.13549999999998</v>
      </c>
      <c r="O391">
        <f t="shared" si="27"/>
        <v>24.088500000000003</v>
      </c>
    </row>
    <row r="392" spans="1:15" x14ac:dyDescent="0.25">
      <c r="A392" s="1">
        <v>40913</v>
      </c>
      <c r="B392">
        <v>128.04</v>
      </c>
      <c r="C392">
        <v>157.78</v>
      </c>
      <c r="D392">
        <v>21.48</v>
      </c>
      <c r="E392">
        <v>117.8</v>
      </c>
      <c r="F392">
        <v>1.99</v>
      </c>
      <c r="G392">
        <v>22.64</v>
      </c>
      <c r="H392">
        <v>127.45</v>
      </c>
      <c r="I392">
        <v>39.17</v>
      </c>
      <c r="K392">
        <f t="shared" si="24"/>
        <v>124.69750000000002</v>
      </c>
      <c r="L392">
        <f t="shared" si="25"/>
        <v>124.15559999999999</v>
      </c>
      <c r="M392">
        <f t="shared" si="26"/>
        <v>126.04115000000003</v>
      </c>
      <c r="N392">
        <f t="shared" si="27"/>
        <v>157.65549999999999</v>
      </c>
      <c r="O392">
        <f t="shared" si="27"/>
        <v>24.421000000000003</v>
      </c>
    </row>
    <row r="393" spans="1:15" x14ac:dyDescent="0.25">
      <c r="A393" s="1">
        <v>40912</v>
      </c>
      <c r="B393">
        <v>127.7</v>
      </c>
      <c r="C393">
        <v>156.71</v>
      </c>
      <c r="D393">
        <v>22.22</v>
      </c>
      <c r="E393">
        <v>118.01</v>
      </c>
      <c r="F393">
        <v>2</v>
      </c>
      <c r="G393">
        <v>22.4</v>
      </c>
      <c r="H393">
        <v>128.96</v>
      </c>
      <c r="I393">
        <v>39.770000000000003</v>
      </c>
      <c r="K393">
        <f t="shared" si="24"/>
        <v>124.62349999999999</v>
      </c>
      <c r="L393">
        <f t="shared" si="25"/>
        <v>124.08099999999999</v>
      </c>
      <c r="M393">
        <f t="shared" si="26"/>
        <v>126.05135000000004</v>
      </c>
      <c r="N393">
        <f t="shared" si="27"/>
        <v>158.18599999999998</v>
      </c>
      <c r="O393">
        <f t="shared" si="27"/>
        <v>24.701999999999998</v>
      </c>
    </row>
    <row r="394" spans="1:15" x14ac:dyDescent="0.25">
      <c r="A394" s="1">
        <v>40911</v>
      </c>
      <c r="B394">
        <v>127.5</v>
      </c>
      <c r="C394">
        <v>155.91999999999999</v>
      </c>
      <c r="D394">
        <v>22.97</v>
      </c>
      <c r="E394">
        <v>119.43</v>
      </c>
      <c r="F394">
        <v>1.96</v>
      </c>
      <c r="G394">
        <v>22.28</v>
      </c>
      <c r="H394">
        <v>130.02000000000001</v>
      </c>
      <c r="I394">
        <v>39.69</v>
      </c>
      <c r="K394">
        <f t="shared" si="24"/>
        <v>124.4915</v>
      </c>
      <c r="L394">
        <f t="shared" si="25"/>
        <v>123.96420000000001</v>
      </c>
      <c r="M394">
        <f t="shared" si="26"/>
        <v>126.05265000000004</v>
      </c>
      <c r="N394">
        <f t="shared" si="27"/>
        <v>158.88100000000003</v>
      </c>
      <c r="O394">
        <f t="shared" si="27"/>
        <v>24.929499999999997</v>
      </c>
    </row>
    <row r="395" spans="1:15" x14ac:dyDescent="0.25">
      <c r="A395" s="1">
        <v>40907</v>
      </c>
      <c r="B395">
        <v>125.5</v>
      </c>
      <c r="C395">
        <v>151.99</v>
      </c>
      <c r="D395">
        <v>23.4</v>
      </c>
      <c r="E395">
        <v>121.25</v>
      </c>
      <c r="F395">
        <v>1.87</v>
      </c>
      <c r="G395">
        <v>22.47</v>
      </c>
      <c r="H395">
        <v>128.91999999999999</v>
      </c>
      <c r="I395">
        <v>38.11</v>
      </c>
      <c r="K395">
        <f t="shared" si="24"/>
        <v>124.46499999999999</v>
      </c>
      <c r="L395">
        <f t="shared" si="25"/>
        <v>123.8768</v>
      </c>
      <c r="M395">
        <f t="shared" si="26"/>
        <v>126.06440000000002</v>
      </c>
      <c r="N395">
        <f t="shared" si="27"/>
        <v>159.76300000000001</v>
      </c>
      <c r="O395">
        <f t="shared" si="27"/>
        <v>25.13</v>
      </c>
    </row>
    <row r="396" spans="1:15" x14ac:dyDescent="0.25">
      <c r="A396" s="1">
        <v>40906</v>
      </c>
      <c r="B396">
        <v>126.12</v>
      </c>
      <c r="C396">
        <v>150.34</v>
      </c>
      <c r="D396">
        <v>22.65</v>
      </c>
      <c r="E396">
        <v>120.86</v>
      </c>
      <c r="F396">
        <v>1.9</v>
      </c>
      <c r="G396">
        <v>22.51</v>
      </c>
      <c r="H396">
        <v>129.15</v>
      </c>
      <c r="I396">
        <v>38.409999999999997</v>
      </c>
      <c r="K396">
        <f t="shared" si="24"/>
        <v>124.40849999999998</v>
      </c>
      <c r="L396">
        <f t="shared" si="25"/>
        <v>123.806</v>
      </c>
      <c r="M396">
        <f t="shared" si="26"/>
        <v>126.06470000000003</v>
      </c>
      <c r="N396">
        <f t="shared" si="27"/>
        <v>160.75250000000003</v>
      </c>
      <c r="O396">
        <f t="shared" si="27"/>
        <v>25.387499999999996</v>
      </c>
    </row>
    <row r="397" spans="1:15" x14ac:dyDescent="0.25">
      <c r="A397" s="1">
        <v>40905</v>
      </c>
      <c r="B397">
        <v>124.83</v>
      </c>
      <c r="C397">
        <v>151.03</v>
      </c>
      <c r="D397">
        <v>23.52</v>
      </c>
      <c r="E397">
        <v>120.64</v>
      </c>
      <c r="F397">
        <v>1.91</v>
      </c>
      <c r="G397">
        <v>22.55</v>
      </c>
      <c r="H397">
        <v>128.87</v>
      </c>
      <c r="I397">
        <v>38.340000000000003</v>
      </c>
      <c r="K397">
        <f t="shared" si="24"/>
        <v>124.1695</v>
      </c>
      <c r="L397">
        <f t="shared" si="25"/>
        <v>123.714</v>
      </c>
      <c r="M397">
        <f t="shared" si="26"/>
        <v>126.08335000000005</v>
      </c>
      <c r="N397">
        <f t="shared" si="27"/>
        <v>161.54500000000002</v>
      </c>
      <c r="O397">
        <f t="shared" si="27"/>
        <v>25.743500000000001</v>
      </c>
    </row>
    <row r="398" spans="1:15" x14ac:dyDescent="0.25">
      <c r="A398" s="1">
        <v>40904</v>
      </c>
      <c r="B398">
        <v>126.49</v>
      </c>
      <c r="C398">
        <v>154.91</v>
      </c>
      <c r="D398">
        <v>21.91</v>
      </c>
      <c r="E398">
        <v>118.45</v>
      </c>
      <c r="F398">
        <v>2.0099999999999998</v>
      </c>
      <c r="G398">
        <v>22.34</v>
      </c>
      <c r="H398">
        <v>130.16999999999999</v>
      </c>
      <c r="I398">
        <v>39.06</v>
      </c>
      <c r="K398">
        <f t="shared" si="24"/>
        <v>123.83049999999999</v>
      </c>
      <c r="L398">
        <f t="shared" si="25"/>
        <v>123.63559999999998</v>
      </c>
      <c r="M398">
        <f t="shared" si="26"/>
        <v>126.10115000000003</v>
      </c>
      <c r="N398">
        <f t="shared" si="27"/>
        <v>162.13100000000003</v>
      </c>
      <c r="O398">
        <f t="shared" si="27"/>
        <v>26.2545</v>
      </c>
    </row>
    <row r="399" spans="1:15" x14ac:dyDescent="0.25">
      <c r="A399" s="1">
        <v>40900</v>
      </c>
      <c r="B399">
        <v>126.39</v>
      </c>
      <c r="C399">
        <v>156.31</v>
      </c>
      <c r="D399">
        <v>20.73</v>
      </c>
      <c r="E399">
        <v>118.27</v>
      </c>
      <c r="F399">
        <v>2.0299999999999998</v>
      </c>
      <c r="G399">
        <v>22.39</v>
      </c>
      <c r="H399">
        <v>129.9</v>
      </c>
      <c r="I399">
        <v>38.49</v>
      </c>
      <c r="K399">
        <f t="shared" si="24"/>
        <v>123.32800000000002</v>
      </c>
      <c r="L399">
        <f t="shared" si="25"/>
        <v>123.51800000000001</v>
      </c>
      <c r="M399">
        <f t="shared" si="26"/>
        <v>126.12340000000003</v>
      </c>
      <c r="N399">
        <f t="shared" si="27"/>
        <v>162.48550000000006</v>
      </c>
      <c r="O399">
        <f t="shared" si="27"/>
        <v>26.941499999999998</v>
      </c>
    </row>
    <row r="400" spans="1:15" x14ac:dyDescent="0.25">
      <c r="A400" s="1">
        <v>40899</v>
      </c>
      <c r="B400">
        <v>125.27</v>
      </c>
      <c r="C400">
        <v>156.04</v>
      </c>
      <c r="D400">
        <v>21.16</v>
      </c>
      <c r="E400">
        <v>119.6</v>
      </c>
      <c r="F400">
        <v>1.95</v>
      </c>
      <c r="G400">
        <v>22.38</v>
      </c>
      <c r="H400">
        <v>129.99</v>
      </c>
      <c r="I400">
        <v>38.28</v>
      </c>
      <c r="K400">
        <f t="shared" si="24"/>
        <v>122.89250000000001</v>
      </c>
      <c r="L400">
        <f t="shared" si="25"/>
        <v>123.4276</v>
      </c>
      <c r="M400">
        <f t="shared" si="26"/>
        <v>126.14675000000005</v>
      </c>
      <c r="N400">
        <f t="shared" si="27"/>
        <v>162.92500000000004</v>
      </c>
      <c r="O400">
        <f t="shared" si="27"/>
        <v>27.5825</v>
      </c>
    </row>
    <row r="401" spans="1:15" x14ac:dyDescent="0.25">
      <c r="A401" s="1">
        <v>40898</v>
      </c>
      <c r="B401">
        <v>124.17</v>
      </c>
      <c r="C401">
        <v>157.16</v>
      </c>
      <c r="D401">
        <v>21.43</v>
      </c>
      <c r="E401">
        <v>119.1</v>
      </c>
      <c r="F401">
        <v>1.97</v>
      </c>
      <c r="G401">
        <v>22.38</v>
      </c>
      <c r="H401">
        <v>129.91</v>
      </c>
      <c r="I401">
        <v>38.11</v>
      </c>
      <c r="K401">
        <f t="shared" si="24"/>
        <v>122.64349999999999</v>
      </c>
      <c r="L401">
        <f t="shared" si="25"/>
        <v>123.3382</v>
      </c>
      <c r="M401">
        <f t="shared" si="26"/>
        <v>126.18785000000004</v>
      </c>
      <c r="N401">
        <f t="shared" si="27"/>
        <v>163.33250000000004</v>
      </c>
      <c r="O401">
        <f t="shared" si="27"/>
        <v>28.109500000000004</v>
      </c>
    </row>
    <row r="402" spans="1:15" x14ac:dyDescent="0.25">
      <c r="A402" s="1">
        <v>40897</v>
      </c>
      <c r="B402">
        <v>123.93</v>
      </c>
      <c r="C402">
        <v>156.97999999999999</v>
      </c>
      <c r="D402">
        <v>23.22</v>
      </c>
      <c r="E402">
        <v>120.78</v>
      </c>
      <c r="F402">
        <v>1.92</v>
      </c>
      <c r="G402">
        <v>22.38</v>
      </c>
      <c r="H402">
        <v>130.27000000000001</v>
      </c>
      <c r="I402">
        <v>37.56</v>
      </c>
      <c r="K402">
        <f t="shared" si="24"/>
        <v>122.42999999999999</v>
      </c>
      <c r="L402">
        <f t="shared" si="25"/>
        <v>123.25119999999998</v>
      </c>
      <c r="M402">
        <f t="shared" si="26"/>
        <v>126.23110000000004</v>
      </c>
      <c r="N402">
        <f t="shared" si="27"/>
        <v>163.65850000000003</v>
      </c>
      <c r="O402">
        <f t="shared" si="27"/>
        <v>28.594000000000001</v>
      </c>
    </row>
    <row r="403" spans="1:15" x14ac:dyDescent="0.25">
      <c r="A403" s="1">
        <v>40896</v>
      </c>
      <c r="B403">
        <v>120.29</v>
      </c>
      <c r="C403">
        <v>154.87</v>
      </c>
      <c r="D403">
        <v>24.92</v>
      </c>
      <c r="E403">
        <v>123.87</v>
      </c>
      <c r="F403">
        <v>1.81</v>
      </c>
      <c r="G403">
        <v>22.57</v>
      </c>
      <c r="H403">
        <v>129.43</v>
      </c>
      <c r="I403">
        <v>36.200000000000003</v>
      </c>
      <c r="K403">
        <f t="shared" si="24"/>
        <v>122.5145</v>
      </c>
      <c r="L403">
        <f t="shared" si="25"/>
        <v>123.15960000000001</v>
      </c>
      <c r="M403">
        <f t="shared" si="26"/>
        <v>126.28680000000006</v>
      </c>
      <c r="N403">
        <f t="shared" si="27"/>
        <v>164.29599999999999</v>
      </c>
      <c r="O403">
        <f t="shared" si="27"/>
        <v>28.948</v>
      </c>
    </row>
    <row r="404" spans="1:15" x14ac:dyDescent="0.25">
      <c r="A404" s="1">
        <v>40893</v>
      </c>
      <c r="B404">
        <v>121.59</v>
      </c>
      <c r="C404">
        <v>155.22999999999999</v>
      </c>
      <c r="D404">
        <v>24.29</v>
      </c>
      <c r="E404">
        <v>122.32</v>
      </c>
      <c r="F404">
        <v>1.85</v>
      </c>
      <c r="G404">
        <v>22.49</v>
      </c>
      <c r="H404">
        <v>129.88</v>
      </c>
      <c r="I404">
        <v>36.270000000000003</v>
      </c>
      <c r="K404">
        <f t="shared" si="24"/>
        <v>122.54049999999999</v>
      </c>
      <c r="L404">
        <f t="shared" si="25"/>
        <v>123.05759999999998</v>
      </c>
      <c r="M404">
        <f t="shared" si="26"/>
        <v>126.34120000000004</v>
      </c>
      <c r="N404">
        <f t="shared" si="27"/>
        <v>164.8895</v>
      </c>
      <c r="O404">
        <f t="shared" si="27"/>
        <v>29.459000000000003</v>
      </c>
    </row>
    <row r="405" spans="1:15" x14ac:dyDescent="0.25">
      <c r="A405" s="1">
        <v>40892</v>
      </c>
      <c r="B405">
        <v>122.18</v>
      </c>
      <c r="C405">
        <v>152.33000000000001</v>
      </c>
      <c r="D405">
        <v>25.11</v>
      </c>
      <c r="E405">
        <v>120.91</v>
      </c>
      <c r="F405">
        <v>1.91</v>
      </c>
      <c r="G405">
        <v>22.56</v>
      </c>
      <c r="H405">
        <v>129.63999999999999</v>
      </c>
      <c r="I405">
        <v>36.130000000000003</v>
      </c>
      <c r="K405">
        <f t="shared" si="24"/>
        <v>122.63550000000001</v>
      </c>
      <c r="L405">
        <f t="shared" si="25"/>
        <v>122.90239999999999</v>
      </c>
      <c r="M405">
        <f t="shared" si="26"/>
        <v>126.39765000000006</v>
      </c>
      <c r="N405">
        <f t="shared" si="27"/>
        <v>165.8485</v>
      </c>
      <c r="O405">
        <f t="shared" si="27"/>
        <v>29.879000000000001</v>
      </c>
    </row>
    <row r="406" spans="1:15" x14ac:dyDescent="0.25">
      <c r="A406" s="1">
        <v>40891</v>
      </c>
      <c r="B406">
        <v>121.74</v>
      </c>
      <c r="C406">
        <v>152.88999999999999</v>
      </c>
      <c r="D406">
        <v>26.04</v>
      </c>
      <c r="E406">
        <v>121.36</v>
      </c>
      <c r="F406">
        <v>1.9</v>
      </c>
      <c r="G406">
        <v>22.62</v>
      </c>
      <c r="H406">
        <v>129.34</v>
      </c>
      <c r="I406">
        <v>36.659999999999997</v>
      </c>
      <c r="K406">
        <f t="shared" si="24"/>
        <v>122.85249999999999</v>
      </c>
      <c r="L406">
        <f t="shared" si="25"/>
        <v>122.71439999999998</v>
      </c>
      <c r="M406">
        <f t="shared" si="26"/>
        <v>126.44500000000005</v>
      </c>
      <c r="N406">
        <f t="shared" si="27"/>
        <v>166.87200000000001</v>
      </c>
      <c r="O406">
        <f t="shared" si="27"/>
        <v>30.137999999999998</v>
      </c>
    </row>
    <row r="407" spans="1:15" x14ac:dyDescent="0.25">
      <c r="A407" s="1">
        <v>40890</v>
      </c>
      <c r="B407">
        <v>123.05</v>
      </c>
      <c r="C407">
        <v>158.44999999999999</v>
      </c>
      <c r="D407">
        <v>25.41</v>
      </c>
      <c r="E407">
        <v>119.11</v>
      </c>
      <c r="F407">
        <v>1.96</v>
      </c>
      <c r="G407">
        <v>22.57</v>
      </c>
      <c r="H407">
        <v>129.80000000000001</v>
      </c>
      <c r="I407">
        <v>38.61</v>
      </c>
      <c r="K407">
        <f t="shared" si="24"/>
        <v>122.973</v>
      </c>
      <c r="L407">
        <f t="shared" si="25"/>
        <v>122.45199999999998</v>
      </c>
      <c r="M407">
        <f t="shared" si="26"/>
        <v>126.48440000000004</v>
      </c>
      <c r="N407">
        <f t="shared" si="27"/>
        <v>167.6095</v>
      </c>
      <c r="O407">
        <f t="shared" si="27"/>
        <v>30.423999999999999</v>
      </c>
    </row>
    <row r="408" spans="1:15" x14ac:dyDescent="0.25">
      <c r="A408" s="1">
        <v>40889</v>
      </c>
      <c r="B408">
        <v>124.21</v>
      </c>
      <c r="C408">
        <v>161.99</v>
      </c>
      <c r="D408">
        <v>25.67</v>
      </c>
      <c r="E408">
        <v>118.01</v>
      </c>
      <c r="F408">
        <v>2.0099999999999998</v>
      </c>
      <c r="G408">
        <v>22.35</v>
      </c>
      <c r="H408">
        <v>131.38999999999999</v>
      </c>
      <c r="I408">
        <v>37.880000000000003</v>
      </c>
      <c r="K408">
        <f t="shared" si="24"/>
        <v>123.09549999999999</v>
      </c>
      <c r="L408">
        <f t="shared" si="25"/>
        <v>122.2308</v>
      </c>
      <c r="M408">
        <f t="shared" si="26"/>
        <v>126.52910000000007</v>
      </c>
      <c r="N408">
        <f t="shared" si="27"/>
        <v>168.20800000000003</v>
      </c>
      <c r="O408">
        <f t="shared" si="27"/>
        <v>30.642500000000002</v>
      </c>
    </row>
    <row r="409" spans="1:15" x14ac:dyDescent="0.25">
      <c r="A409" s="1">
        <v>40886</v>
      </c>
      <c r="B409">
        <v>126.05</v>
      </c>
      <c r="C409">
        <v>166.4</v>
      </c>
      <c r="D409">
        <v>26.38</v>
      </c>
      <c r="E409">
        <v>116.71</v>
      </c>
      <c r="F409">
        <v>2.0499999999999998</v>
      </c>
      <c r="G409">
        <v>22.12</v>
      </c>
      <c r="H409">
        <v>133.19999999999999</v>
      </c>
      <c r="I409">
        <v>38.5</v>
      </c>
      <c r="K409">
        <f t="shared" si="24"/>
        <v>123.00899999999999</v>
      </c>
      <c r="L409">
        <f t="shared" si="25"/>
        <v>122.03079999999999</v>
      </c>
      <c r="M409">
        <f t="shared" si="26"/>
        <v>126.56050000000006</v>
      </c>
      <c r="N409">
        <f t="shared" si="27"/>
        <v>168.44499999999999</v>
      </c>
      <c r="O409">
        <f t="shared" si="27"/>
        <v>30.963999999999999</v>
      </c>
    </row>
    <row r="410" spans="1:15" x14ac:dyDescent="0.25">
      <c r="A410" s="1">
        <v>40885</v>
      </c>
      <c r="B410">
        <v>123.95</v>
      </c>
      <c r="C410">
        <v>165.98</v>
      </c>
      <c r="D410">
        <v>30.59</v>
      </c>
      <c r="E410">
        <v>119.16</v>
      </c>
      <c r="F410">
        <v>1.97</v>
      </c>
      <c r="G410">
        <v>22.19</v>
      </c>
      <c r="H410">
        <v>132.85</v>
      </c>
      <c r="I410">
        <v>37.78</v>
      </c>
      <c r="K410">
        <f t="shared" si="24"/>
        <v>122.9695</v>
      </c>
      <c r="L410">
        <f t="shared" si="25"/>
        <v>121.85459999999999</v>
      </c>
      <c r="M410">
        <f t="shared" si="26"/>
        <v>126.59540000000008</v>
      </c>
      <c r="N410">
        <f t="shared" si="27"/>
        <v>168.74950000000001</v>
      </c>
      <c r="O410">
        <f t="shared" si="27"/>
        <v>31.2425</v>
      </c>
    </row>
    <row r="411" spans="1:15" x14ac:dyDescent="0.25">
      <c r="A411" s="1">
        <v>40884</v>
      </c>
      <c r="B411">
        <v>126.73</v>
      </c>
      <c r="C411">
        <v>169.4</v>
      </c>
      <c r="D411">
        <v>28.67</v>
      </c>
      <c r="E411">
        <v>117.69</v>
      </c>
      <c r="F411">
        <v>2.02</v>
      </c>
      <c r="G411">
        <v>22.07</v>
      </c>
      <c r="H411">
        <v>133.53</v>
      </c>
      <c r="I411">
        <v>38.81</v>
      </c>
      <c r="K411">
        <f t="shared" si="24"/>
        <v>123.027</v>
      </c>
      <c r="L411">
        <f t="shared" si="25"/>
        <v>121.67079999999999</v>
      </c>
      <c r="M411">
        <f t="shared" si="26"/>
        <v>126.61685000000007</v>
      </c>
      <c r="N411">
        <f t="shared" si="27"/>
        <v>168.95599999999999</v>
      </c>
      <c r="O411">
        <f t="shared" si="27"/>
        <v>31.183</v>
      </c>
    </row>
    <row r="412" spans="1:15" x14ac:dyDescent="0.25">
      <c r="A412" s="1">
        <v>40883</v>
      </c>
      <c r="B412">
        <v>126.26</v>
      </c>
      <c r="C412">
        <v>168.18</v>
      </c>
      <c r="D412">
        <v>28.13</v>
      </c>
      <c r="E412">
        <v>117.27</v>
      </c>
      <c r="F412">
        <v>2.09</v>
      </c>
      <c r="G412">
        <v>22.1</v>
      </c>
      <c r="H412">
        <v>133.47999999999999</v>
      </c>
      <c r="I412">
        <v>39</v>
      </c>
      <c r="K412">
        <f t="shared" si="24"/>
        <v>123.02700000000002</v>
      </c>
      <c r="L412">
        <f t="shared" si="25"/>
        <v>121.47039999999998</v>
      </c>
      <c r="M412">
        <f t="shared" si="26"/>
        <v>126.64470000000009</v>
      </c>
      <c r="N412">
        <f t="shared" si="27"/>
        <v>169.29599999999999</v>
      </c>
      <c r="O412">
        <f t="shared" si="27"/>
        <v>31.268999999999998</v>
      </c>
    </row>
    <row r="413" spans="1:15" x14ac:dyDescent="0.25">
      <c r="A413" s="1">
        <v>40882</v>
      </c>
      <c r="B413">
        <v>126.22</v>
      </c>
      <c r="C413">
        <v>167.32</v>
      </c>
      <c r="D413">
        <v>27.84</v>
      </c>
      <c r="E413">
        <v>118.4</v>
      </c>
      <c r="F413">
        <v>2.0499999999999998</v>
      </c>
      <c r="G413">
        <v>22.12</v>
      </c>
      <c r="H413">
        <v>133.44</v>
      </c>
      <c r="I413">
        <v>39.01</v>
      </c>
      <c r="K413">
        <f t="shared" si="24"/>
        <v>122.99000000000001</v>
      </c>
      <c r="L413">
        <f t="shared" si="25"/>
        <v>121.21679999999998</v>
      </c>
      <c r="M413">
        <f t="shared" si="26"/>
        <v>126.68625000000009</v>
      </c>
      <c r="N413">
        <f t="shared" si="27"/>
        <v>169.4725</v>
      </c>
      <c r="O413">
        <f t="shared" si="27"/>
        <v>31.384999999999998</v>
      </c>
    </row>
    <row r="414" spans="1:15" x14ac:dyDescent="0.25">
      <c r="A414" s="1">
        <v>40879</v>
      </c>
      <c r="B414">
        <v>124.86</v>
      </c>
      <c r="C414">
        <v>169.82</v>
      </c>
      <c r="D414">
        <v>27.52</v>
      </c>
      <c r="E414">
        <v>118.64</v>
      </c>
      <c r="F414">
        <v>2.04</v>
      </c>
      <c r="G414">
        <v>22.12</v>
      </c>
      <c r="H414">
        <v>133.55000000000001</v>
      </c>
      <c r="I414">
        <v>39.03</v>
      </c>
      <c r="K414">
        <f t="shared" si="24"/>
        <v>123.0595</v>
      </c>
      <c r="L414">
        <f t="shared" si="25"/>
        <v>120.97679999999998</v>
      </c>
      <c r="M414">
        <f t="shared" si="26"/>
        <v>126.73320000000008</v>
      </c>
      <c r="N414">
        <f t="shared" si="27"/>
        <v>169.56749999999997</v>
      </c>
      <c r="O414">
        <f t="shared" si="27"/>
        <v>31.533999999999999</v>
      </c>
    </row>
    <row r="415" spans="1:15" x14ac:dyDescent="0.25">
      <c r="A415" s="1">
        <v>40878</v>
      </c>
      <c r="B415">
        <v>124.97</v>
      </c>
      <c r="C415">
        <v>169.63</v>
      </c>
      <c r="D415">
        <v>27.41</v>
      </c>
      <c r="E415">
        <v>117</v>
      </c>
      <c r="F415">
        <v>2.12</v>
      </c>
      <c r="G415">
        <v>22.05</v>
      </c>
      <c r="H415">
        <v>134.11000000000001</v>
      </c>
      <c r="I415">
        <v>38.61</v>
      </c>
      <c r="K415">
        <f t="shared" si="24"/>
        <v>123.01050000000001</v>
      </c>
      <c r="L415">
        <f t="shared" si="25"/>
        <v>120.81</v>
      </c>
      <c r="M415">
        <f t="shared" si="26"/>
        <v>126.77760000000008</v>
      </c>
      <c r="N415">
        <f t="shared" si="27"/>
        <v>169.53899999999999</v>
      </c>
      <c r="O415">
        <f t="shared" si="27"/>
        <v>31.8005</v>
      </c>
    </row>
    <row r="416" spans="1:15" x14ac:dyDescent="0.25">
      <c r="A416" s="1">
        <v>40877</v>
      </c>
      <c r="B416">
        <v>124.99</v>
      </c>
      <c r="C416">
        <v>170.13</v>
      </c>
      <c r="D416">
        <v>27.8</v>
      </c>
      <c r="E416">
        <v>117.88</v>
      </c>
      <c r="F416">
        <v>2.0699999999999998</v>
      </c>
      <c r="G416">
        <v>22.06</v>
      </c>
      <c r="H416">
        <v>133.85</v>
      </c>
      <c r="I416">
        <v>38.78</v>
      </c>
      <c r="K416">
        <f t="shared" si="24"/>
        <v>122.86099999999999</v>
      </c>
      <c r="L416">
        <f t="shared" si="25"/>
        <v>120.7136</v>
      </c>
      <c r="M416">
        <f t="shared" si="26"/>
        <v>126.81770000000006</v>
      </c>
      <c r="N416">
        <f t="shared" si="27"/>
        <v>169.4015</v>
      </c>
      <c r="O416">
        <f t="shared" si="27"/>
        <v>32.149000000000001</v>
      </c>
    </row>
    <row r="417" spans="1:15" x14ac:dyDescent="0.25">
      <c r="A417" s="1">
        <v>40876</v>
      </c>
      <c r="B417">
        <v>120.05</v>
      </c>
      <c r="C417">
        <v>166.88</v>
      </c>
      <c r="D417">
        <v>30.64</v>
      </c>
      <c r="E417">
        <v>119.75</v>
      </c>
      <c r="F417">
        <v>2</v>
      </c>
      <c r="G417">
        <v>22.25</v>
      </c>
      <c r="H417">
        <v>132.76</v>
      </c>
      <c r="I417">
        <v>38.549999999999997</v>
      </c>
      <c r="K417">
        <f t="shared" si="24"/>
        <v>123.1335</v>
      </c>
      <c r="L417">
        <f t="shared" si="25"/>
        <v>120.71880000000002</v>
      </c>
      <c r="M417">
        <f t="shared" si="26"/>
        <v>126.88460000000006</v>
      </c>
      <c r="N417">
        <f t="shared" si="27"/>
        <v>169.42450000000002</v>
      </c>
      <c r="O417">
        <f t="shared" si="27"/>
        <v>32.114999999999995</v>
      </c>
    </row>
    <row r="418" spans="1:15" x14ac:dyDescent="0.25">
      <c r="A418" s="1">
        <v>40875</v>
      </c>
      <c r="B418">
        <v>119.71</v>
      </c>
      <c r="C418">
        <v>166.63</v>
      </c>
      <c r="D418">
        <v>32.130000000000003</v>
      </c>
      <c r="E418">
        <v>120.74</v>
      </c>
      <c r="F418">
        <v>1.96</v>
      </c>
      <c r="G418">
        <v>22.33</v>
      </c>
      <c r="H418">
        <v>132.6</v>
      </c>
      <c r="I418">
        <v>37.85</v>
      </c>
      <c r="K418">
        <f t="shared" si="24"/>
        <v>123.578</v>
      </c>
      <c r="L418">
        <f t="shared" si="25"/>
        <v>120.75500000000002</v>
      </c>
      <c r="M418">
        <f t="shared" si="26"/>
        <v>126.95160000000006</v>
      </c>
      <c r="N418">
        <f t="shared" si="27"/>
        <v>169.57400000000001</v>
      </c>
      <c r="O418">
        <f t="shared" si="27"/>
        <v>31.735000000000003</v>
      </c>
    </row>
    <row r="419" spans="1:15" x14ac:dyDescent="0.25">
      <c r="A419" s="1">
        <v>40872</v>
      </c>
      <c r="B419">
        <v>116.34</v>
      </c>
      <c r="C419">
        <v>163.4</v>
      </c>
      <c r="D419">
        <v>34.47</v>
      </c>
      <c r="E419">
        <v>120.8</v>
      </c>
      <c r="F419">
        <v>1.97</v>
      </c>
      <c r="G419">
        <v>22.42</v>
      </c>
      <c r="H419">
        <v>131.9</v>
      </c>
      <c r="I419">
        <v>37.159999999999997</v>
      </c>
      <c r="K419">
        <f t="shared" si="24"/>
        <v>124.19250000000002</v>
      </c>
      <c r="L419">
        <f t="shared" si="25"/>
        <v>120.85680000000002</v>
      </c>
      <c r="M419">
        <f t="shared" si="26"/>
        <v>127.03150000000005</v>
      </c>
      <c r="N419">
        <f t="shared" si="27"/>
        <v>169.88150000000002</v>
      </c>
      <c r="O419">
        <f t="shared" si="27"/>
        <v>31.284500000000008</v>
      </c>
    </row>
    <row r="420" spans="1:15" x14ac:dyDescent="0.25">
      <c r="A420" s="1">
        <v>40870</v>
      </c>
      <c r="B420">
        <v>116.56</v>
      </c>
      <c r="C420">
        <v>164.83</v>
      </c>
      <c r="D420">
        <v>33.979999999999997</v>
      </c>
      <c r="E420">
        <v>122.58</v>
      </c>
      <c r="F420">
        <v>1.88</v>
      </c>
      <c r="G420">
        <v>22.29</v>
      </c>
      <c r="H420">
        <v>132.87</v>
      </c>
      <c r="I420">
        <v>37.159999999999997</v>
      </c>
      <c r="K420">
        <f t="shared" si="24"/>
        <v>124.57950000000001</v>
      </c>
      <c r="L420">
        <f t="shared" si="25"/>
        <v>120.91300000000003</v>
      </c>
      <c r="M420">
        <f t="shared" si="26"/>
        <v>127.11005000000006</v>
      </c>
      <c r="N420">
        <f t="shared" si="27"/>
        <v>170.01</v>
      </c>
      <c r="O420">
        <f t="shared" si="27"/>
        <v>31.078500000000002</v>
      </c>
    </row>
    <row r="421" spans="1:15" x14ac:dyDescent="0.25">
      <c r="A421" s="1">
        <v>40869</v>
      </c>
      <c r="B421">
        <v>119.19</v>
      </c>
      <c r="C421">
        <v>165.31</v>
      </c>
      <c r="D421">
        <v>31.97</v>
      </c>
      <c r="E421">
        <v>121.39</v>
      </c>
      <c r="F421">
        <v>1.94</v>
      </c>
      <c r="G421">
        <v>22.04</v>
      </c>
      <c r="H421">
        <v>134.59</v>
      </c>
      <c r="I421">
        <v>37.82</v>
      </c>
      <c r="K421">
        <f t="shared" si="24"/>
        <v>124.77250000000001</v>
      </c>
      <c r="L421">
        <f t="shared" si="25"/>
        <v>120.88400000000001</v>
      </c>
      <c r="M421">
        <f t="shared" si="26"/>
        <v>127.17695000000008</v>
      </c>
      <c r="N421">
        <f t="shared" si="27"/>
        <v>170.024</v>
      </c>
      <c r="O421">
        <f t="shared" si="27"/>
        <v>31.091000000000001</v>
      </c>
    </row>
    <row r="422" spans="1:15" x14ac:dyDescent="0.25">
      <c r="A422" s="1">
        <v>40868</v>
      </c>
      <c r="B422">
        <v>119.66</v>
      </c>
      <c r="C422">
        <v>163.5</v>
      </c>
      <c r="D422">
        <v>32.909999999999997</v>
      </c>
      <c r="E422">
        <v>120.05</v>
      </c>
      <c r="F422">
        <v>1.96</v>
      </c>
      <c r="G422">
        <v>22.05</v>
      </c>
      <c r="H422">
        <v>134.5</v>
      </c>
      <c r="I422">
        <v>37.590000000000003</v>
      </c>
      <c r="K422">
        <f t="shared" si="24"/>
        <v>125.06400000000001</v>
      </c>
      <c r="L422">
        <f t="shared" si="25"/>
        <v>120.82420000000002</v>
      </c>
      <c r="M422">
        <f t="shared" si="26"/>
        <v>127.23850000000007</v>
      </c>
      <c r="N422">
        <f t="shared" si="27"/>
        <v>169.9</v>
      </c>
      <c r="O422">
        <f t="shared" si="27"/>
        <v>30.908500000000004</v>
      </c>
    </row>
    <row r="423" spans="1:15" x14ac:dyDescent="0.25">
      <c r="A423" s="1">
        <v>40865</v>
      </c>
      <c r="B423">
        <v>121.98</v>
      </c>
      <c r="C423">
        <v>167.62</v>
      </c>
      <c r="D423">
        <v>32</v>
      </c>
      <c r="E423">
        <v>119.34</v>
      </c>
      <c r="F423">
        <v>2.0099999999999998</v>
      </c>
      <c r="G423">
        <v>22.01</v>
      </c>
      <c r="H423">
        <v>134.62</v>
      </c>
      <c r="I423">
        <v>37.82</v>
      </c>
      <c r="K423">
        <f t="shared" si="24"/>
        <v>125.1635</v>
      </c>
      <c r="L423">
        <f t="shared" si="25"/>
        <v>120.70300000000002</v>
      </c>
      <c r="M423">
        <f t="shared" si="26"/>
        <v>127.28435000000009</v>
      </c>
      <c r="N423">
        <f t="shared" si="27"/>
        <v>169.49500000000003</v>
      </c>
      <c r="O423">
        <f t="shared" si="27"/>
        <v>30.874500000000001</v>
      </c>
    </row>
    <row r="424" spans="1:15" x14ac:dyDescent="0.25">
      <c r="A424" s="1">
        <v>40864</v>
      </c>
      <c r="B424">
        <v>122.11</v>
      </c>
      <c r="C424">
        <v>167.1</v>
      </c>
      <c r="D424">
        <v>34.51</v>
      </c>
      <c r="E424">
        <v>119.37</v>
      </c>
      <c r="F424">
        <v>1.96</v>
      </c>
      <c r="G424">
        <v>22.07</v>
      </c>
      <c r="H424">
        <v>134.15</v>
      </c>
      <c r="I424">
        <v>38.229999999999997</v>
      </c>
      <c r="K424">
        <f t="shared" si="24"/>
        <v>125.14099999999996</v>
      </c>
      <c r="L424">
        <f t="shared" si="25"/>
        <v>120.6416</v>
      </c>
      <c r="M424">
        <f t="shared" si="26"/>
        <v>127.32770000000008</v>
      </c>
      <c r="N424">
        <f t="shared" si="27"/>
        <v>169.02850000000001</v>
      </c>
      <c r="O424">
        <f t="shared" si="27"/>
        <v>30.887999999999995</v>
      </c>
    </row>
    <row r="425" spans="1:15" x14ac:dyDescent="0.25">
      <c r="A425" s="1">
        <v>40863</v>
      </c>
      <c r="B425">
        <v>124.08</v>
      </c>
      <c r="C425">
        <v>171.51</v>
      </c>
      <c r="D425">
        <v>33.51</v>
      </c>
      <c r="E425">
        <v>118.42</v>
      </c>
      <c r="F425">
        <v>2.02</v>
      </c>
      <c r="G425">
        <v>22.04</v>
      </c>
      <c r="H425">
        <v>134.22999999999999</v>
      </c>
      <c r="I425">
        <v>39.340000000000003</v>
      </c>
      <c r="K425">
        <f t="shared" si="24"/>
        <v>124.99349999999997</v>
      </c>
      <c r="L425">
        <f t="shared" si="25"/>
        <v>120.5658</v>
      </c>
      <c r="M425">
        <f t="shared" si="26"/>
        <v>127.35975000000008</v>
      </c>
      <c r="N425">
        <f t="shared" si="27"/>
        <v>168.44650000000001</v>
      </c>
      <c r="O425">
        <f t="shared" si="27"/>
        <v>30.934499999999993</v>
      </c>
    </row>
    <row r="426" spans="1:15" x14ac:dyDescent="0.25">
      <c r="A426" s="1">
        <v>40862</v>
      </c>
      <c r="B426">
        <v>126.08</v>
      </c>
      <c r="C426">
        <v>173.36</v>
      </c>
      <c r="D426">
        <v>31.22</v>
      </c>
      <c r="E426">
        <v>117.35</v>
      </c>
      <c r="F426">
        <v>2.06</v>
      </c>
      <c r="G426">
        <v>21.97</v>
      </c>
      <c r="H426">
        <v>134.80000000000001</v>
      </c>
      <c r="I426">
        <v>38.43</v>
      </c>
      <c r="K426">
        <f t="shared" si="24"/>
        <v>124.8185</v>
      </c>
      <c r="L426">
        <f t="shared" si="25"/>
        <v>120.38400000000001</v>
      </c>
      <c r="M426">
        <f t="shared" si="26"/>
        <v>127.3830500000001</v>
      </c>
      <c r="N426">
        <f t="shared" si="27"/>
        <v>167.87050000000002</v>
      </c>
      <c r="O426">
        <f t="shared" si="27"/>
        <v>30.951499999999989</v>
      </c>
    </row>
    <row r="427" spans="1:15" x14ac:dyDescent="0.25">
      <c r="A427" s="1">
        <v>40861</v>
      </c>
      <c r="B427">
        <v>125.46</v>
      </c>
      <c r="C427">
        <v>173.2</v>
      </c>
      <c r="D427">
        <v>31.13</v>
      </c>
      <c r="E427">
        <v>117.51</v>
      </c>
      <c r="F427">
        <v>2.04</v>
      </c>
      <c r="G427">
        <v>21.84</v>
      </c>
      <c r="H427">
        <v>135.72</v>
      </c>
      <c r="I427">
        <v>37.86</v>
      </c>
      <c r="K427">
        <f t="shared" si="24"/>
        <v>124.55699999999999</v>
      </c>
      <c r="L427">
        <f t="shared" si="25"/>
        <v>120.23180000000002</v>
      </c>
      <c r="M427">
        <f t="shared" si="26"/>
        <v>127.39915000000011</v>
      </c>
      <c r="N427">
        <f t="shared" si="27"/>
        <v>167.34150000000002</v>
      </c>
      <c r="O427">
        <f t="shared" si="27"/>
        <v>31.064499999999992</v>
      </c>
    </row>
    <row r="428" spans="1:15" x14ac:dyDescent="0.25">
      <c r="A428" s="1">
        <v>40858</v>
      </c>
      <c r="B428">
        <v>126.66</v>
      </c>
      <c r="C428">
        <v>173.96</v>
      </c>
      <c r="D428">
        <v>30.04</v>
      </c>
      <c r="E428">
        <v>115.65</v>
      </c>
      <c r="F428">
        <v>2.06</v>
      </c>
      <c r="G428">
        <v>21.69</v>
      </c>
      <c r="H428">
        <v>137</v>
      </c>
      <c r="I428">
        <v>38.21</v>
      </c>
      <c r="K428">
        <f t="shared" si="24"/>
        <v>124.35250000000001</v>
      </c>
      <c r="L428">
        <f t="shared" si="25"/>
        <v>120.11740000000002</v>
      </c>
      <c r="M428">
        <f t="shared" si="26"/>
        <v>127.40445000000011</v>
      </c>
      <c r="N428">
        <f t="shared" si="27"/>
        <v>166.8135</v>
      </c>
      <c r="O428">
        <f t="shared" si="27"/>
        <v>30.974499999999995</v>
      </c>
    </row>
    <row r="429" spans="1:15" x14ac:dyDescent="0.25">
      <c r="A429" s="1">
        <v>40857</v>
      </c>
      <c r="B429">
        <v>124.32</v>
      </c>
      <c r="C429">
        <v>171.14</v>
      </c>
      <c r="D429">
        <v>32.81</v>
      </c>
      <c r="E429">
        <v>116.36</v>
      </c>
      <c r="F429">
        <v>2.06</v>
      </c>
      <c r="G429">
        <v>21.91</v>
      </c>
      <c r="H429">
        <v>135.51</v>
      </c>
      <c r="I429">
        <v>37.72</v>
      </c>
      <c r="K429">
        <f t="shared" si="24"/>
        <v>124.16200000000001</v>
      </c>
      <c r="L429">
        <f t="shared" si="25"/>
        <v>120.0754</v>
      </c>
      <c r="M429">
        <f t="shared" si="26"/>
        <v>127.4328000000001</v>
      </c>
      <c r="N429">
        <f t="shared" si="27"/>
        <v>166.37150000000003</v>
      </c>
      <c r="O429">
        <f t="shared" si="27"/>
        <v>30.869000000000007</v>
      </c>
    </row>
    <row r="430" spans="1:15" x14ac:dyDescent="0.25">
      <c r="A430" s="1">
        <v>40856</v>
      </c>
      <c r="B430">
        <v>123.16</v>
      </c>
      <c r="C430">
        <v>172.07</v>
      </c>
      <c r="D430">
        <v>36.159999999999997</v>
      </c>
      <c r="E430">
        <v>118.12</v>
      </c>
      <c r="F430">
        <v>1.96</v>
      </c>
      <c r="G430">
        <v>21.97</v>
      </c>
      <c r="H430">
        <v>135.03</v>
      </c>
      <c r="I430">
        <v>37</v>
      </c>
      <c r="K430">
        <f t="shared" si="24"/>
        <v>124.04150000000001</v>
      </c>
      <c r="L430">
        <f t="shared" si="25"/>
        <v>120.04580000000001</v>
      </c>
      <c r="M430">
        <f t="shared" si="26"/>
        <v>127.46535000000009</v>
      </c>
      <c r="N430">
        <f t="shared" si="27"/>
        <v>165.93099999999998</v>
      </c>
      <c r="O430">
        <f t="shared" si="27"/>
        <v>30.624000000000002</v>
      </c>
    </row>
    <row r="431" spans="1:15" x14ac:dyDescent="0.25">
      <c r="A431" s="1">
        <v>40855</v>
      </c>
      <c r="B431">
        <v>127.88</v>
      </c>
      <c r="C431">
        <v>173.53</v>
      </c>
      <c r="D431">
        <v>27.48</v>
      </c>
      <c r="E431">
        <v>115.72</v>
      </c>
      <c r="F431">
        <v>2.0699999999999998</v>
      </c>
      <c r="G431">
        <v>21.59</v>
      </c>
      <c r="H431">
        <v>137.85</v>
      </c>
      <c r="I431">
        <v>37.43</v>
      </c>
      <c r="K431">
        <f t="shared" si="24"/>
        <v>123.63250000000001</v>
      </c>
      <c r="L431">
        <f t="shared" si="25"/>
        <v>119.91540000000001</v>
      </c>
      <c r="M431">
        <f t="shared" si="26"/>
        <v>127.47180000000009</v>
      </c>
      <c r="N431">
        <f t="shared" si="27"/>
        <v>165.3595</v>
      </c>
      <c r="O431">
        <f t="shared" si="27"/>
        <v>30.893000000000008</v>
      </c>
    </row>
    <row r="432" spans="1:15" x14ac:dyDescent="0.25">
      <c r="A432" s="1">
        <v>40854</v>
      </c>
      <c r="B432">
        <v>126.26</v>
      </c>
      <c r="C432">
        <v>174.98</v>
      </c>
      <c r="D432">
        <v>29.85</v>
      </c>
      <c r="E432">
        <v>117.22</v>
      </c>
      <c r="F432">
        <v>1.99</v>
      </c>
      <c r="G432">
        <v>21.69</v>
      </c>
      <c r="H432">
        <v>137.27000000000001</v>
      </c>
      <c r="I432">
        <v>37.090000000000003</v>
      </c>
      <c r="K432">
        <f t="shared" si="24"/>
        <v>123.29849999999999</v>
      </c>
      <c r="L432">
        <f t="shared" si="25"/>
        <v>119.74960000000002</v>
      </c>
      <c r="M432">
        <f t="shared" si="26"/>
        <v>127.48600000000008</v>
      </c>
      <c r="N432">
        <f t="shared" si="27"/>
        <v>164.77400000000003</v>
      </c>
      <c r="O432">
        <f t="shared" si="27"/>
        <v>31.051500000000004</v>
      </c>
    </row>
    <row r="433" spans="1:15" x14ac:dyDescent="0.25">
      <c r="A433" s="1">
        <v>40851</v>
      </c>
      <c r="B433">
        <v>125.48</v>
      </c>
      <c r="C433">
        <v>170.85</v>
      </c>
      <c r="D433">
        <v>30.16</v>
      </c>
      <c r="E433">
        <v>116.48</v>
      </c>
      <c r="F433">
        <v>2.0499999999999998</v>
      </c>
      <c r="G433">
        <v>21.71</v>
      </c>
      <c r="H433">
        <v>137.13</v>
      </c>
      <c r="I433">
        <v>36.46</v>
      </c>
      <c r="K433">
        <f t="shared" si="24"/>
        <v>122.80999999999999</v>
      </c>
      <c r="L433">
        <f t="shared" si="25"/>
        <v>119.56559999999999</v>
      </c>
      <c r="M433">
        <f t="shared" si="26"/>
        <v>127.50045000000006</v>
      </c>
      <c r="N433">
        <f t="shared" si="27"/>
        <v>164.19049999999999</v>
      </c>
      <c r="O433">
        <f t="shared" si="27"/>
        <v>31.353500000000004</v>
      </c>
    </row>
    <row r="434" spans="1:15" x14ac:dyDescent="0.25">
      <c r="A434" s="1">
        <v>40850</v>
      </c>
      <c r="B434">
        <v>126.25</v>
      </c>
      <c r="C434">
        <v>171.72</v>
      </c>
      <c r="D434">
        <v>30.5</v>
      </c>
      <c r="E434">
        <v>116.34</v>
      </c>
      <c r="F434">
        <v>2.0699999999999998</v>
      </c>
      <c r="G434">
        <v>21.65</v>
      </c>
      <c r="H434">
        <v>137.59</v>
      </c>
      <c r="I434">
        <v>36.32</v>
      </c>
      <c r="K434">
        <f t="shared" si="24"/>
        <v>122.32199999999997</v>
      </c>
      <c r="L434">
        <f t="shared" si="25"/>
        <v>119.40219999999999</v>
      </c>
      <c r="M434">
        <f t="shared" si="26"/>
        <v>127.50960000000006</v>
      </c>
      <c r="N434">
        <f t="shared" si="27"/>
        <v>163.62899999999999</v>
      </c>
      <c r="O434">
        <f t="shared" si="27"/>
        <v>31.641999999999996</v>
      </c>
    </row>
    <row r="435" spans="1:15" x14ac:dyDescent="0.25">
      <c r="A435" s="1">
        <v>40849</v>
      </c>
      <c r="B435">
        <v>123.99</v>
      </c>
      <c r="C435">
        <v>169.06</v>
      </c>
      <c r="D435">
        <v>32.74</v>
      </c>
      <c r="E435">
        <v>117.96</v>
      </c>
      <c r="F435">
        <v>2.0099999999999998</v>
      </c>
      <c r="G435">
        <v>21.75</v>
      </c>
      <c r="H435">
        <v>136.80000000000001</v>
      </c>
      <c r="I435">
        <v>35.67</v>
      </c>
      <c r="K435">
        <f t="shared" si="24"/>
        <v>121.84349999999999</v>
      </c>
      <c r="L435">
        <f t="shared" si="25"/>
        <v>119.25119999999998</v>
      </c>
      <c r="M435">
        <f t="shared" si="26"/>
        <v>127.53090000000006</v>
      </c>
      <c r="N435">
        <f t="shared" si="27"/>
        <v>163.14900000000003</v>
      </c>
      <c r="O435">
        <f t="shared" si="27"/>
        <v>31.895500000000006</v>
      </c>
    </row>
    <row r="436" spans="1:15" x14ac:dyDescent="0.25">
      <c r="A436" s="1">
        <v>40848</v>
      </c>
      <c r="B436">
        <v>122</v>
      </c>
      <c r="C436">
        <v>167.38</v>
      </c>
      <c r="D436">
        <v>34.770000000000003</v>
      </c>
      <c r="E436">
        <v>119.45</v>
      </c>
      <c r="F436">
        <v>2</v>
      </c>
      <c r="G436">
        <v>21.8</v>
      </c>
      <c r="H436">
        <v>136.43</v>
      </c>
      <c r="I436">
        <v>35.200000000000003</v>
      </c>
      <c r="K436">
        <f t="shared" si="24"/>
        <v>121.36049999999997</v>
      </c>
      <c r="L436">
        <f t="shared" si="25"/>
        <v>119.06579999999997</v>
      </c>
      <c r="M436">
        <f t="shared" si="26"/>
        <v>127.56850000000007</v>
      </c>
      <c r="N436">
        <f t="shared" si="27"/>
        <v>162.66200000000001</v>
      </c>
      <c r="O436">
        <f t="shared" si="27"/>
        <v>32.197999999999993</v>
      </c>
    </row>
    <row r="437" spans="1:15" x14ac:dyDescent="0.25">
      <c r="A437" s="1">
        <v>40847</v>
      </c>
      <c r="B437">
        <v>125.5</v>
      </c>
      <c r="C437">
        <v>167.34</v>
      </c>
      <c r="D437">
        <v>29.96</v>
      </c>
      <c r="E437">
        <v>115.88</v>
      </c>
      <c r="F437">
        <v>2.17</v>
      </c>
      <c r="G437">
        <v>21.57</v>
      </c>
      <c r="H437">
        <v>137.87</v>
      </c>
      <c r="I437">
        <v>35.74</v>
      </c>
      <c r="K437">
        <f t="shared" si="24"/>
        <v>120.58199999999999</v>
      </c>
      <c r="L437">
        <f t="shared" si="25"/>
        <v>118.80859999999997</v>
      </c>
      <c r="M437">
        <f t="shared" si="26"/>
        <v>127.58750000000008</v>
      </c>
      <c r="N437">
        <f t="shared" si="27"/>
        <v>162.34300000000002</v>
      </c>
      <c r="O437">
        <f t="shared" si="27"/>
        <v>32.972499999999997</v>
      </c>
    </row>
    <row r="438" spans="1:15" x14ac:dyDescent="0.25">
      <c r="A438" s="1">
        <v>40844</v>
      </c>
      <c r="B438">
        <v>128.6</v>
      </c>
      <c r="C438">
        <v>169.62</v>
      </c>
      <c r="D438">
        <v>24.53</v>
      </c>
      <c r="E438">
        <v>111.46</v>
      </c>
      <c r="F438">
        <v>2.31</v>
      </c>
      <c r="G438">
        <v>21.16</v>
      </c>
      <c r="H438">
        <v>141.05000000000001</v>
      </c>
      <c r="I438">
        <v>36.03</v>
      </c>
      <c r="K438">
        <f t="shared" si="24"/>
        <v>119.8095</v>
      </c>
      <c r="L438">
        <f t="shared" si="25"/>
        <v>118.52679999999998</v>
      </c>
      <c r="M438">
        <f t="shared" si="26"/>
        <v>127.58635000000008</v>
      </c>
      <c r="N438">
        <f t="shared" si="27"/>
        <v>161.76499999999996</v>
      </c>
      <c r="O438">
        <f t="shared" si="27"/>
        <v>33.894000000000005</v>
      </c>
    </row>
    <row r="439" spans="1:15" x14ac:dyDescent="0.25">
      <c r="A439" s="1">
        <v>40843</v>
      </c>
      <c r="B439">
        <v>128.63</v>
      </c>
      <c r="C439">
        <v>169.55</v>
      </c>
      <c r="D439">
        <v>25.46</v>
      </c>
      <c r="E439">
        <v>110.3</v>
      </c>
      <c r="F439">
        <v>2.39</v>
      </c>
      <c r="G439">
        <v>21.15</v>
      </c>
      <c r="H439">
        <v>141.35</v>
      </c>
      <c r="I439">
        <v>36.21</v>
      </c>
      <c r="K439">
        <f t="shared" si="24"/>
        <v>119.18050000000001</v>
      </c>
      <c r="L439">
        <f t="shared" si="25"/>
        <v>118.34759999999999</v>
      </c>
      <c r="M439">
        <f t="shared" si="26"/>
        <v>127.58610000000007</v>
      </c>
      <c r="N439">
        <f t="shared" si="27"/>
        <v>161.17249999999999</v>
      </c>
      <c r="O439">
        <f t="shared" si="27"/>
        <v>34.563000000000002</v>
      </c>
    </row>
    <row r="440" spans="1:15" x14ac:dyDescent="0.25">
      <c r="A440" s="1">
        <v>40842</v>
      </c>
      <c r="B440">
        <v>124.3</v>
      </c>
      <c r="C440">
        <v>167.4</v>
      </c>
      <c r="D440">
        <v>29.86</v>
      </c>
      <c r="E440">
        <v>114.17</v>
      </c>
      <c r="F440">
        <v>2.2000000000000002</v>
      </c>
      <c r="G440">
        <v>21.51</v>
      </c>
      <c r="H440">
        <v>138.54</v>
      </c>
      <c r="I440">
        <v>35.06</v>
      </c>
      <c r="K440">
        <f t="shared" si="24"/>
        <v>118.72250000000001</v>
      </c>
      <c r="L440">
        <f t="shared" si="25"/>
        <v>118.2534</v>
      </c>
      <c r="M440">
        <f t="shared" si="26"/>
        <v>127.6017500000001</v>
      </c>
      <c r="N440">
        <f t="shared" si="27"/>
        <v>160.61349999999996</v>
      </c>
      <c r="O440">
        <f t="shared" si="27"/>
        <v>35.124000000000009</v>
      </c>
    </row>
    <row r="441" spans="1:15" x14ac:dyDescent="0.25">
      <c r="A441" s="1">
        <v>40841</v>
      </c>
      <c r="B441">
        <v>123.05</v>
      </c>
      <c r="C441">
        <v>165.59</v>
      </c>
      <c r="D441">
        <v>32.22</v>
      </c>
      <c r="E441">
        <v>116.2</v>
      </c>
      <c r="F441">
        <v>2.13</v>
      </c>
      <c r="G441">
        <v>21.51</v>
      </c>
      <c r="H441">
        <v>138.49</v>
      </c>
      <c r="I441">
        <v>35.799999999999997</v>
      </c>
      <c r="K441">
        <f t="shared" si="24"/>
        <v>118.447</v>
      </c>
      <c r="L441">
        <f t="shared" si="25"/>
        <v>118.20479999999999</v>
      </c>
      <c r="M441">
        <f t="shared" si="26"/>
        <v>127.62140000000008</v>
      </c>
      <c r="N441">
        <f t="shared" si="27"/>
        <v>160.3655</v>
      </c>
      <c r="O441">
        <f t="shared" si="27"/>
        <v>35.398500000000006</v>
      </c>
    </row>
    <row r="442" spans="1:15" x14ac:dyDescent="0.25">
      <c r="A442" s="1">
        <v>40840</v>
      </c>
      <c r="B442">
        <v>125.49</v>
      </c>
      <c r="C442">
        <v>161.02000000000001</v>
      </c>
      <c r="D442">
        <v>29.26</v>
      </c>
      <c r="E442">
        <v>113.32</v>
      </c>
      <c r="F442">
        <v>2.23</v>
      </c>
      <c r="G442">
        <v>21.49</v>
      </c>
      <c r="H442">
        <v>138.75</v>
      </c>
      <c r="I442">
        <v>35.380000000000003</v>
      </c>
      <c r="K442">
        <f t="shared" si="24"/>
        <v>117.98449999999998</v>
      </c>
      <c r="L442">
        <f t="shared" si="25"/>
        <v>118.05739999999997</v>
      </c>
      <c r="M442">
        <f t="shared" si="26"/>
        <v>127.62965000000007</v>
      </c>
      <c r="N442">
        <f t="shared" si="27"/>
        <v>160.19349999999997</v>
      </c>
      <c r="O442">
        <f t="shared" si="27"/>
        <v>35.886500000000005</v>
      </c>
    </row>
    <row r="443" spans="1:15" x14ac:dyDescent="0.25">
      <c r="A443" s="1">
        <v>40837</v>
      </c>
      <c r="B443">
        <v>123.97</v>
      </c>
      <c r="C443">
        <v>159.52000000000001</v>
      </c>
      <c r="D443">
        <v>31.32</v>
      </c>
      <c r="E443">
        <v>113.13</v>
      </c>
      <c r="F443">
        <v>2.2000000000000002</v>
      </c>
      <c r="G443">
        <v>21.54</v>
      </c>
      <c r="H443">
        <v>138.44</v>
      </c>
      <c r="I443">
        <v>33.85</v>
      </c>
      <c r="K443">
        <f t="shared" si="24"/>
        <v>117.46300000000001</v>
      </c>
      <c r="L443">
        <f t="shared" si="25"/>
        <v>117.9246</v>
      </c>
      <c r="M443">
        <f t="shared" si="26"/>
        <v>127.64675000000007</v>
      </c>
      <c r="N443">
        <f t="shared" si="27"/>
        <v>160.20749999999998</v>
      </c>
      <c r="O443">
        <f t="shared" si="27"/>
        <v>36.383000000000003</v>
      </c>
    </row>
    <row r="444" spans="1:15" x14ac:dyDescent="0.25">
      <c r="A444" s="1">
        <v>40836</v>
      </c>
      <c r="B444">
        <v>121.66</v>
      </c>
      <c r="C444">
        <v>157.77000000000001</v>
      </c>
      <c r="D444">
        <v>34.78</v>
      </c>
      <c r="E444">
        <v>114.34</v>
      </c>
      <c r="F444">
        <v>2.1800000000000002</v>
      </c>
      <c r="G444">
        <v>21.74</v>
      </c>
      <c r="H444">
        <v>137.31</v>
      </c>
      <c r="I444">
        <v>33.33</v>
      </c>
      <c r="K444">
        <f t="shared" si="24"/>
        <v>117.023</v>
      </c>
      <c r="L444">
        <f t="shared" si="25"/>
        <v>117.73719999999997</v>
      </c>
      <c r="M444">
        <f t="shared" si="26"/>
        <v>127.67665000000005</v>
      </c>
      <c r="N444">
        <f t="shared" si="27"/>
        <v>160.7715</v>
      </c>
      <c r="O444">
        <f t="shared" si="27"/>
        <v>36.711500000000001</v>
      </c>
    </row>
    <row r="445" spans="1:15" x14ac:dyDescent="0.25">
      <c r="A445" s="1">
        <v>40835</v>
      </c>
      <c r="B445">
        <v>121.13</v>
      </c>
      <c r="C445">
        <v>159.87</v>
      </c>
      <c r="D445">
        <v>34.44</v>
      </c>
      <c r="E445">
        <v>115.16</v>
      </c>
      <c r="F445">
        <v>2.16</v>
      </c>
      <c r="G445">
        <v>21.78</v>
      </c>
      <c r="H445">
        <v>136.94</v>
      </c>
      <c r="I445">
        <v>33.31</v>
      </c>
      <c r="K445">
        <f t="shared" si="24"/>
        <v>116.79800000000003</v>
      </c>
      <c r="L445">
        <f t="shared" si="25"/>
        <v>117.66419999999997</v>
      </c>
      <c r="M445">
        <f t="shared" si="26"/>
        <v>127.70590000000004</v>
      </c>
      <c r="N445">
        <f t="shared" si="27"/>
        <v>161.45750000000004</v>
      </c>
      <c r="O445">
        <f t="shared" si="27"/>
        <v>36.855500000000006</v>
      </c>
    </row>
    <row r="446" spans="1:15" x14ac:dyDescent="0.25">
      <c r="A446" s="1">
        <v>40834</v>
      </c>
      <c r="B446">
        <v>122.58</v>
      </c>
      <c r="C446">
        <v>161.84</v>
      </c>
      <c r="D446">
        <v>31.56</v>
      </c>
      <c r="E446">
        <v>115.2</v>
      </c>
      <c r="F446">
        <v>2.15</v>
      </c>
      <c r="G446">
        <v>21.76</v>
      </c>
      <c r="H446">
        <v>137.1</v>
      </c>
      <c r="I446">
        <v>34.15</v>
      </c>
      <c r="K446">
        <f t="shared" si="24"/>
        <v>116.67750000000001</v>
      </c>
      <c r="L446">
        <f t="shared" si="25"/>
        <v>117.45779999999996</v>
      </c>
      <c r="M446">
        <f t="shared" si="26"/>
        <v>127.72825000000005</v>
      </c>
      <c r="N446">
        <f t="shared" si="27"/>
        <v>162.15450000000001</v>
      </c>
      <c r="O446">
        <f t="shared" si="27"/>
        <v>36.920499999999997</v>
      </c>
    </row>
    <row r="447" spans="1:15" x14ac:dyDescent="0.25">
      <c r="A447" s="1">
        <v>40833</v>
      </c>
      <c r="B447">
        <v>120.23</v>
      </c>
      <c r="C447">
        <v>162.62</v>
      </c>
      <c r="D447">
        <v>33.39</v>
      </c>
      <c r="E447">
        <v>115.92</v>
      </c>
      <c r="F447">
        <v>2.15</v>
      </c>
      <c r="G447">
        <v>21.79</v>
      </c>
      <c r="H447">
        <v>136.88999999999999</v>
      </c>
      <c r="I447">
        <v>33.43</v>
      </c>
      <c r="K447">
        <f t="shared" si="24"/>
        <v>116.6815</v>
      </c>
      <c r="L447">
        <f t="shared" si="25"/>
        <v>117.45479999999996</v>
      </c>
      <c r="M447">
        <f t="shared" si="26"/>
        <v>127.75585000000002</v>
      </c>
      <c r="N447">
        <f t="shared" si="27"/>
        <v>162.68900000000002</v>
      </c>
      <c r="O447">
        <f t="shared" si="27"/>
        <v>36.887500000000003</v>
      </c>
    </row>
    <row r="448" spans="1:15" x14ac:dyDescent="0.25">
      <c r="A448" s="1">
        <v>40830</v>
      </c>
      <c r="B448">
        <v>122.57</v>
      </c>
      <c r="C448">
        <v>163.4</v>
      </c>
      <c r="D448">
        <v>28.24</v>
      </c>
      <c r="E448">
        <v>113.95</v>
      </c>
      <c r="F448">
        <v>2.23</v>
      </c>
      <c r="G448">
        <v>21.65</v>
      </c>
      <c r="H448">
        <v>138.22</v>
      </c>
      <c r="I448">
        <v>33.869999999999997</v>
      </c>
      <c r="K448">
        <f t="shared" si="24"/>
        <v>116.62899999999999</v>
      </c>
      <c r="L448">
        <f t="shared" si="25"/>
        <v>117.40859999999996</v>
      </c>
      <c r="M448">
        <f t="shared" si="26"/>
        <v>127.77160000000003</v>
      </c>
      <c r="N448">
        <f t="shared" si="27"/>
        <v>163.32050000000004</v>
      </c>
      <c r="O448">
        <f t="shared" si="27"/>
        <v>37.024500000000003</v>
      </c>
    </row>
    <row r="449" spans="1:15" x14ac:dyDescent="0.25">
      <c r="A449" s="1">
        <v>40829</v>
      </c>
      <c r="B449">
        <v>120.51</v>
      </c>
      <c r="C449">
        <v>162.30000000000001</v>
      </c>
      <c r="D449">
        <v>30.7</v>
      </c>
      <c r="E449">
        <v>115.63</v>
      </c>
      <c r="F449">
        <v>2.17</v>
      </c>
      <c r="G449">
        <v>21.75</v>
      </c>
      <c r="H449">
        <v>137.34</v>
      </c>
      <c r="I449">
        <v>32.65</v>
      </c>
      <c r="K449">
        <f t="shared" si="24"/>
        <v>116.67499999999998</v>
      </c>
      <c r="L449">
        <f t="shared" si="25"/>
        <v>117.52179999999997</v>
      </c>
      <c r="M449">
        <f t="shared" si="26"/>
        <v>127.79865000000004</v>
      </c>
      <c r="N449">
        <f t="shared" si="27"/>
        <v>163.92550000000006</v>
      </c>
      <c r="O449">
        <f t="shared" si="27"/>
        <v>37.088000000000008</v>
      </c>
    </row>
    <row r="450" spans="1:15" x14ac:dyDescent="0.25">
      <c r="A450" s="1">
        <v>40828</v>
      </c>
      <c r="B450">
        <v>120.75</v>
      </c>
      <c r="C450">
        <v>163.26</v>
      </c>
      <c r="D450">
        <v>31.26</v>
      </c>
      <c r="E450">
        <v>114.49</v>
      </c>
      <c r="F450">
        <v>2.23</v>
      </c>
      <c r="G450">
        <v>21.76</v>
      </c>
      <c r="H450">
        <v>137.36000000000001</v>
      </c>
      <c r="I450">
        <v>32.92</v>
      </c>
      <c r="K450">
        <f t="shared" ref="K450:K513" si="28">AVERAGE(B451:B470)</f>
        <v>116.60599999999999</v>
      </c>
      <c r="L450">
        <f t="shared" ref="L450:L513" si="29">AVERAGE(B451:B500)</f>
        <v>117.61659999999998</v>
      </c>
      <c r="M450">
        <f t="shared" ref="M450:M513" si="30">AVERAGE(B451:B650)</f>
        <v>127.82405000000004</v>
      </c>
      <c r="N450">
        <f t="shared" ref="N450:O513" si="31">AVERAGE(C451:C470)</f>
        <v>164.62300000000005</v>
      </c>
      <c r="O450">
        <f t="shared" si="31"/>
        <v>37.25500000000001</v>
      </c>
    </row>
    <row r="451" spans="1:15" x14ac:dyDescent="0.25">
      <c r="A451" s="1">
        <v>40827</v>
      </c>
      <c r="B451">
        <v>119.7</v>
      </c>
      <c r="C451">
        <v>162.1</v>
      </c>
      <c r="D451">
        <v>32.86</v>
      </c>
      <c r="E451">
        <v>116.18</v>
      </c>
      <c r="F451">
        <v>2.16</v>
      </c>
      <c r="G451">
        <v>21.9</v>
      </c>
      <c r="H451">
        <v>136.27000000000001</v>
      </c>
      <c r="I451">
        <v>33.01</v>
      </c>
      <c r="K451">
        <f t="shared" si="28"/>
        <v>116.50799999999997</v>
      </c>
      <c r="L451">
        <f t="shared" si="29"/>
        <v>117.79819999999998</v>
      </c>
      <c r="M451">
        <f t="shared" si="30"/>
        <v>127.85380000000005</v>
      </c>
      <c r="N451">
        <f t="shared" si="31"/>
        <v>165.44500000000002</v>
      </c>
      <c r="O451">
        <f t="shared" si="31"/>
        <v>37.457500000000003</v>
      </c>
    </row>
    <row r="452" spans="1:15" x14ac:dyDescent="0.25">
      <c r="A452" s="1">
        <v>40826</v>
      </c>
      <c r="B452">
        <v>119.58</v>
      </c>
      <c r="C452">
        <v>163.27000000000001</v>
      </c>
      <c r="D452">
        <v>33.020000000000003</v>
      </c>
      <c r="E452">
        <v>116.57</v>
      </c>
      <c r="F452">
        <v>2.08</v>
      </c>
      <c r="G452">
        <v>21.92</v>
      </c>
      <c r="H452">
        <v>136.01</v>
      </c>
      <c r="I452">
        <v>33.24</v>
      </c>
      <c r="K452">
        <f t="shared" si="28"/>
        <v>116.3625</v>
      </c>
      <c r="L452">
        <f t="shared" si="29"/>
        <v>117.99319999999997</v>
      </c>
      <c r="M452">
        <f t="shared" si="30"/>
        <v>127.88390000000005</v>
      </c>
      <c r="N452">
        <f t="shared" si="31"/>
        <v>166.11500000000004</v>
      </c>
      <c r="O452">
        <f t="shared" si="31"/>
        <v>37.736000000000004</v>
      </c>
    </row>
    <row r="453" spans="1:15" x14ac:dyDescent="0.25">
      <c r="A453" s="1">
        <v>40823</v>
      </c>
      <c r="B453">
        <v>115.71</v>
      </c>
      <c r="C453">
        <v>159.18</v>
      </c>
      <c r="D453">
        <v>36.200000000000003</v>
      </c>
      <c r="E453">
        <v>118.24</v>
      </c>
      <c r="F453">
        <v>2.0699999999999998</v>
      </c>
      <c r="G453">
        <v>22.27</v>
      </c>
      <c r="H453">
        <v>133.36000000000001</v>
      </c>
      <c r="I453">
        <v>32.04</v>
      </c>
      <c r="K453">
        <f t="shared" si="28"/>
        <v>116.373</v>
      </c>
      <c r="L453">
        <f t="shared" si="29"/>
        <v>118.28339999999999</v>
      </c>
      <c r="M453">
        <f t="shared" si="30"/>
        <v>127.93425000000003</v>
      </c>
      <c r="N453">
        <f t="shared" si="31"/>
        <v>167.191</v>
      </c>
      <c r="O453">
        <f t="shared" si="31"/>
        <v>37.852000000000004</v>
      </c>
    </row>
    <row r="454" spans="1:15" x14ac:dyDescent="0.25">
      <c r="A454" s="1">
        <v>40822</v>
      </c>
      <c r="B454">
        <v>116.49</v>
      </c>
      <c r="C454">
        <v>160.49</v>
      </c>
      <c r="D454">
        <v>36.270000000000003</v>
      </c>
      <c r="E454">
        <v>119.12</v>
      </c>
      <c r="F454">
        <v>1.99</v>
      </c>
      <c r="G454">
        <v>22.21</v>
      </c>
      <c r="H454">
        <v>134</v>
      </c>
      <c r="I454">
        <v>31.98</v>
      </c>
      <c r="K454">
        <f t="shared" si="28"/>
        <v>116.50049999999999</v>
      </c>
      <c r="L454">
        <f t="shared" si="29"/>
        <v>118.56559999999998</v>
      </c>
      <c r="M454">
        <f t="shared" si="30"/>
        <v>127.97875000000003</v>
      </c>
      <c r="N454">
        <f t="shared" si="31"/>
        <v>168.25700000000001</v>
      </c>
      <c r="O454">
        <f t="shared" si="31"/>
        <v>37.7545</v>
      </c>
    </row>
    <row r="455" spans="1:15" x14ac:dyDescent="0.25">
      <c r="A455" s="1">
        <v>40821</v>
      </c>
      <c r="B455">
        <v>114.42</v>
      </c>
      <c r="C455">
        <v>159.46</v>
      </c>
      <c r="D455">
        <v>37.81</v>
      </c>
      <c r="E455">
        <v>121.36</v>
      </c>
      <c r="F455">
        <v>1.9</v>
      </c>
      <c r="G455">
        <v>22.35</v>
      </c>
      <c r="H455">
        <v>132.94</v>
      </c>
      <c r="I455">
        <v>30.84</v>
      </c>
      <c r="K455">
        <f t="shared" si="28"/>
        <v>116.79400000000001</v>
      </c>
      <c r="L455">
        <f t="shared" si="29"/>
        <v>118.9438</v>
      </c>
      <c r="M455">
        <f t="shared" si="30"/>
        <v>128.02965000000003</v>
      </c>
      <c r="N455">
        <f t="shared" si="31"/>
        <v>169.13799999999998</v>
      </c>
      <c r="O455">
        <f t="shared" si="31"/>
        <v>37.533000000000008</v>
      </c>
    </row>
    <row r="456" spans="1:15" x14ac:dyDescent="0.25">
      <c r="A456" s="1">
        <v>40820</v>
      </c>
      <c r="B456">
        <v>112.34</v>
      </c>
      <c r="C456">
        <v>157.63999999999999</v>
      </c>
      <c r="D456">
        <v>40.82</v>
      </c>
      <c r="E456">
        <v>122.24</v>
      </c>
      <c r="F456">
        <v>1.78</v>
      </c>
      <c r="G456">
        <v>22.42</v>
      </c>
      <c r="H456">
        <v>132.69</v>
      </c>
      <c r="I456">
        <v>29.91</v>
      </c>
      <c r="K456">
        <f t="shared" si="28"/>
        <v>117.02650000000001</v>
      </c>
      <c r="L456">
        <f t="shared" si="29"/>
        <v>119.37360000000001</v>
      </c>
      <c r="M456">
        <f t="shared" si="30"/>
        <v>128.08945000000003</v>
      </c>
      <c r="N456">
        <f t="shared" si="31"/>
        <v>170.40099999999998</v>
      </c>
      <c r="O456">
        <f t="shared" si="31"/>
        <v>37.342000000000006</v>
      </c>
    </row>
    <row r="457" spans="1:15" x14ac:dyDescent="0.25">
      <c r="A457" s="1">
        <v>40819</v>
      </c>
      <c r="B457">
        <v>109.93</v>
      </c>
      <c r="C457">
        <v>160.96</v>
      </c>
      <c r="D457">
        <v>45.45</v>
      </c>
      <c r="E457">
        <v>123.81</v>
      </c>
      <c r="F457">
        <v>1.78</v>
      </c>
      <c r="G457">
        <v>22.51</v>
      </c>
      <c r="H457">
        <v>131.55000000000001</v>
      </c>
      <c r="I457">
        <v>29.74</v>
      </c>
      <c r="K457">
        <f t="shared" si="28"/>
        <v>117.42249999999999</v>
      </c>
      <c r="L457">
        <f t="shared" si="29"/>
        <v>119.86660000000001</v>
      </c>
      <c r="M457">
        <f t="shared" si="30"/>
        <v>128.16390000000004</v>
      </c>
      <c r="N457">
        <f t="shared" si="31"/>
        <v>171.51499999999996</v>
      </c>
      <c r="O457">
        <f t="shared" si="31"/>
        <v>36.765500000000003</v>
      </c>
    </row>
    <row r="458" spans="1:15" x14ac:dyDescent="0.25">
      <c r="A458" s="1">
        <v>40816</v>
      </c>
      <c r="B458">
        <v>113.15</v>
      </c>
      <c r="C458">
        <v>158.06</v>
      </c>
      <c r="D458">
        <v>42.96</v>
      </c>
      <c r="E458">
        <v>120.8</v>
      </c>
      <c r="F458">
        <v>1.92</v>
      </c>
      <c r="G458">
        <v>22.31</v>
      </c>
      <c r="H458">
        <v>133.47</v>
      </c>
      <c r="I458">
        <v>30.49</v>
      </c>
      <c r="K458">
        <f t="shared" si="28"/>
        <v>117.81200000000001</v>
      </c>
      <c r="L458">
        <f t="shared" si="29"/>
        <v>120.29340000000001</v>
      </c>
      <c r="M458">
        <f t="shared" si="30"/>
        <v>128.21865000000003</v>
      </c>
      <c r="N458">
        <f t="shared" si="31"/>
        <v>172.50549999999998</v>
      </c>
      <c r="O458">
        <f t="shared" si="31"/>
        <v>36.208500000000001</v>
      </c>
    </row>
    <row r="459" spans="1:15" x14ac:dyDescent="0.25">
      <c r="A459" s="1">
        <v>40815</v>
      </c>
      <c r="B459">
        <v>116.05</v>
      </c>
      <c r="C459">
        <v>157.69999999999999</v>
      </c>
      <c r="D459">
        <v>38.840000000000003</v>
      </c>
      <c r="E459">
        <v>117.84</v>
      </c>
      <c r="F459">
        <v>1.96</v>
      </c>
      <c r="G459">
        <v>22.08</v>
      </c>
      <c r="H459">
        <v>135.41</v>
      </c>
      <c r="I459">
        <v>31.97</v>
      </c>
      <c r="K459">
        <f t="shared" si="28"/>
        <v>118.12049999999999</v>
      </c>
      <c r="L459">
        <f t="shared" si="29"/>
        <v>120.62539999999998</v>
      </c>
      <c r="M459">
        <f t="shared" si="30"/>
        <v>128.26175000000001</v>
      </c>
      <c r="N459">
        <f t="shared" si="31"/>
        <v>173.50649999999999</v>
      </c>
      <c r="O459">
        <f t="shared" si="31"/>
        <v>35.847500000000004</v>
      </c>
    </row>
    <row r="460" spans="1:15" x14ac:dyDescent="0.25">
      <c r="A460" s="1">
        <v>40814</v>
      </c>
      <c r="B460">
        <v>115.14</v>
      </c>
      <c r="C460">
        <v>156.22</v>
      </c>
      <c r="D460">
        <v>41.08</v>
      </c>
      <c r="E460">
        <v>117.03</v>
      </c>
      <c r="F460">
        <v>2</v>
      </c>
      <c r="G460">
        <v>22.13</v>
      </c>
      <c r="H460">
        <v>134.96</v>
      </c>
      <c r="I460">
        <v>31.25</v>
      </c>
      <c r="K460">
        <f t="shared" si="28"/>
        <v>118.44749999999999</v>
      </c>
      <c r="L460">
        <f t="shared" si="29"/>
        <v>120.97719999999998</v>
      </c>
      <c r="M460">
        <f t="shared" si="30"/>
        <v>128.30885000000001</v>
      </c>
      <c r="N460">
        <f t="shared" si="31"/>
        <v>174.65049999999997</v>
      </c>
      <c r="O460">
        <f t="shared" si="31"/>
        <v>35.438000000000002</v>
      </c>
    </row>
    <row r="461" spans="1:15" x14ac:dyDescent="0.25">
      <c r="A461" s="1">
        <v>40813</v>
      </c>
      <c r="B461">
        <v>117.54</v>
      </c>
      <c r="C461">
        <v>160.63</v>
      </c>
      <c r="D461">
        <v>37.71</v>
      </c>
      <c r="E461">
        <v>117.07</v>
      </c>
      <c r="F461">
        <v>2.02</v>
      </c>
      <c r="G461">
        <v>22.05</v>
      </c>
      <c r="H461">
        <v>135.43</v>
      </c>
      <c r="I461">
        <v>32.369999999999997</v>
      </c>
      <c r="K461">
        <f t="shared" si="28"/>
        <v>118.63849999999999</v>
      </c>
      <c r="L461">
        <f t="shared" si="29"/>
        <v>121.23859999999996</v>
      </c>
      <c r="M461">
        <f t="shared" si="30"/>
        <v>128.34355000000002</v>
      </c>
      <c r="N461">
        <f t="shared" si="31"/>
        <v>175.31349999999995</v>
      </c>
      <c r="O461">
        <f t="shared" si="31"/>
        <v>35.166499999999999</v>
      </c>
    </row>
    <row r="462" spans="1:15" x14ac:dyDescent="0.25">
      <c r="A462" s="1">
        <v>40812</v>
      </c>
      <c r="B462">
        <v>116.24</v>
      </c>
      <c r="C462">
        <v>157.58000000000001</v>
      </c>
      <c r="D462">
        <v>39.020000000000003</v>
      </c>
      <c r="E462">
        <v>118.89</v>
      </c>
      <c r="F462">
        <v>1.9</v>
      </c>
      <c r="G462">
        <v>22.18</v>
      </c>
      <c r="H462">
        <v>134.6</v>
      </c>
      <c r="I462">
        <v>31.47</v>
      </c>
      <c r="K462">
        <f t="shared" si="28"/>
        <v>118.72499999999999</v>
      </c>
      <c r="L462">
        <f t="shared" si="29"/>
        <v>121.54759999999999</v>
      </c>
      <c r="M462">
        <f t="shared" si="30"/>
        <v>128.38115000000002</v>
      </c>
      <c r="N462">
        <f t="shared" si="31"/>
        <v>176.30799999999999</v>
      </c>
      <c r="O462">
        <f t="shared" si="31"/>
        <v>34.994999999999997</v>
      </c>
    </row>
    <row r="463" spans="1:15" x14ac:dyDescent="0.25">
      <c r="A463" s="1">
        <v>40809</v>
      </c>
      <c r="B463">
        <v>113.54</v>
      </c>
      <c r="C463">
        <v>159.80000000000001</v>
      </c>
      <c r="D463">
        <v>41.25</v>
      </c>
      <c r="E463">
        <v>120.83</v>
      </c>
      <c r="F463">
        <v>1.81</v>
      </c>
      <c r="G463">
        <v>22.2</v>
      </c>
      <c r="H463">
        <v>134.72999999999999</v>
      </c>
      <c r="I463">
        <v>31.09</v>
      </c>
      <c r="K463">
        <f t="shared" si="28"/>
        <v>118.86200000000001</v>
      </c>
      <c r="L463">
        <f t="shared" si="29"/>
        <v>121.89539999999997</v>
      </c>
      <c r="M463">
        <f t="shared" si="30"/>
        <v>128.42985000000002</v>
      </c>
      <c r="N463">
        <f t="shared" si="31"/>
        <v>176.93599999999998</v>
      </c>
      <c r="O463">
        <f t="shared" si="31"/>
        <v>34.920499999999997</v>
      </c>
    </row>
    <row r="464" spans="1:15" x14ac:dyDescent="0.25">
      <c r="A464" s="1">
        <v>40808</v>
      </c>
      <c r="B464">
        <v>112.86</v>
      </c>
      <c r="C464">
        <v>169.05</v>
      </c>
      <c r="D464">
        <v>41.35</v>
      </c>
      <c r="E464">
        <v>123.12</v>
      </c>
      <c r="F464">
        <v>1.72</v>
      </c>
      <c r="G464">
        <v>22.26</v>
      </c>
      <c r="H464">
        <v>134.24</v>
      </c>
      <c r="I464">
        <v>31.13</v>
      </c>
      <c r="K464">
        <f t="shared" si="28"/>
        <v>119.123</v>
      </c>
      <c r="L464">
        <f t="shared" si="29"/>
        <v>122.27499999999998</v>
      </c>
      <c r="M464">
        <f t="shared" si="30"/>
        <v>128.47969999999998</v>
      </c>
      <c r="N464">
        <f t="shared" si="31"/>
        <v>177.06599999999997</v>
      </c>
      <c r="O464">
        <f t="shared" si="31"/>
        <v>34.647999999999996</v>
      </c>
    </row>
    <row r="465" spans="1:15" x14ac:dyDescent="0.25">
      <c r="A465" s="1">
        <v>40807</v>
      </c>
      <c r="B465">
        <v>116.63</v>
      </c>
      <c r="C465">
        <v>173.59</v>
      </c>
      <c r="D465">
        <v>37.32</v>
      </c>
      <c r="E465">
        <v>118.66</v>
      </c>
      <c r="F465">
        <v>1.88</v>
      </c>
      <c r="G465">
        <v>22.03</v>
      </c>
      <c r="H465">
        <v>135.44999999999999</v>
      </c>
      <c r="I465">
        <v>32.92</v>
      </c>
      <c r="K465">
        <f t="shared" si="28"/>
        <v>119.1135</v>
      </c>
      <c r="L465">
        <f t="shared" si="29"/>
        <v>122.57039999999998</v>
      </c>
      <c r="M465">
        <f t="shared" si="30"/>
        <v>128.51034999999999</v>
      </c>
      <c r="N465">
        <f t="shared" si="31"/>
        <v>177.26999999999998</v>
      </c>
      <c r="O465">
        <f t="shared" si="31"/>
        <v>34.595500000000001</v>
      </c>
    </row>
    <row r="466" spans="1:15" x14ac:dyDescent="0.25">
      <c r="A466" s="1">
        <v>40806</v>
      </c>
      <c r="B466">
        <v>120.17</v>
      </c>
      <c r="C466">
        <v>175.78</v>
      </c>
      <c r="D466">
        <v>32.86</v>
      </c>
      <c r="E466">
        <v>114.86</v>
      </c>
      <c r="F466">
        <v>1.95</v>
      </c>
      <c r="G466">
        <v>21.86</v>
      </c>
      <c r="H466">
        <v>136.19</v>
      </c>
      <c r="I466">
        <v>33.43</v>
      </c>
      <c r="K466">
        <f t="shared" si="28"/>
        <v>118.7415</v>
      </c>
      <c r="L466">
        <f t="shared" si="29"/>
        <v>122.80639999999998</v>
      </c>
      <c r="M466">
        <f t="shared" si="30"/>
        <v>128.52394999999999</v>
      </c>
      <c r="N466">
        <f t="shared" si="31"/>
        <v>177.7105</v>
      </c>
      <c r="O466">
        <f t="shared" si="31"/>
        <v>35.0745</v>
      </c>
    </row>
    <row r="467" spans="1:15" x14ac:dyDescent="0.25">
      <c r="A467" s="1">
        <v>40805</v>
      </c>
      <c r="B467">
        <v>120.31</v>
      </c>
      <c r="C467">
        <v>173.31</v>
      </c>
      <c r="D467">
        <v>32.729999999999997</v>
      </c>
      <c r="E467">
        <v>114.38</v>
      </c>
      <c r="F467">
        <v>1.94</v>
      </c>
      <c r="G467">
        <v>21.86</v>
      </c>
      <c r="H467">
        <v>136.38</v>
      </c>
      <c r="I467">
        <v>33.29</v>
      </c>
      <c r="K467">
        <f t="shared" si="28"/>
        <v>118.35799999999998</v>
      </c>
      <c r="L467">
        <f t="shared" si="29"/>
        <v>123.08819999999997</v>
      </c>
      <c r="M467">
        <f t="shared" si="30"/>
        <v>128.5352</v>
      </c>
      <c r="N467">
        <f t="shared" si="31"/>
        <v>178.04249999999996</v>
      </c>
      <c r="O467">
        <f t="shared" si="31"/>
        <v>35.590499999999999</v>
      </c>
    </row>
    <row r="468" spans="1:15" x14ac:dyDescent="0.25">
      <c r="A468" s="1">
        <v>40802</v>
      </c>
      <c r="B468">
        <v>121.52</v>
      </c>
      <c r="C468">
        <v>176.03</v>
      </c>
      <c r="D468">
        <v>30.98</v>
      </c>
      <c r="E468">
        <v>112.24</v>
      </c>
      <c r="F468">
        <v>2.08</v>
      </c>
      <c r="G468">
        <v>21.74</v>
      </c>
      <c r="H468">
        <v>137.46</v>
      </c>
      <c r="I468">
        <v>34.14</v>
      </c>
      <c r="K468">
        <f t="shared" si="28"/>
        <v>118.00750000000001</v>
      </c>
      <c r="L468">
        <f t="shared" si="29"/>
        <v>123.36499999999997</v>
      </c>
      <c r="M468">
        <f t="shared" si="30"/>
        <v>128.53264999999999</v>
      </c>
      <c r="N468">
        <f t="shared" si="31"/>
        <v>178.12700000000001</v>
      </c>
      <c r="O468">
        <f t="shared" si="31"/>
        <v>36.174999999999997</v>
      </c>
    </row>
    <row r="469" spans="1:15" x14ac:dyDescent="0.25">
      <c r="A469" s="1">
        <v>40801</v>
      </c>
      <c r="B469">
        <v>121.43</v>
      </c>
      <c r="C469">
        <v>174.4</v>
      </c>
      <c r="D469">
        <v>31.97</v>
      </c>
      <c r="E469">
        <v>111.43</v>
      </c>
      <c r="F469">
        <v>2.09</v>
      </c>
      <c r="G469">
        <v>21.66</v>
      </c>
      <c r="H469">
        <v>138.35</v>
      </c>
      <c r="I469">
        <v>34.6</v>
      </c>
      <c r="K469">
        <f t="shared" si="28"/>
        <v>117.91950000000001</v>
      </c>
      <c r="L469">
        <f t="shared" si="29"/>
        <v>123.61579999999996</v>
      </c>
      <c r="M469">
        <f t="shared" si="30"/>
        <v>128.51795000000001</v>
      </c>
      <c r="N469">
        <f t="shared" si="31"/>
        <v>178.12799999999999</v>
      </c>
      <c r="O469">
        <f t="shared" si="31"/>
        <v>36.155499999999996</v>
      </c>
    </row>
    <row r="470" spans="1:15" x14ac:dyDescent="0.25">
      <c r="A470" s="1">
        <v>40800</v>
      </c>
      <c r="B470">
        <v>119.37</v>
      </c>
      <c r="C470">
        <v>177.21</v>
      </c>
      <c r="D470">
        <v>34.6</v>
      </c>
      <c r="E470">
        <v>113.16</v>
      </c>
      <c r="F470">
        <v>2.0099999999999998</v>
      </c>
      <c r="G470">
        <v>21.79</v>
      </c>
      <c r="H470">
        <v>136.99</v>
      </c>
      <c r="I470">
        <v>34.340000000000003</v>
      </c>
      <c r="K470">
        <f t="shared" si="28"/>
        <v>117.93050000000002</v>
      </c>
      <c r="L470">
        <f t="shared" si="29"/>
        <v>123.90459999999997</v>
      </c>
      <c r="M470">
        <f t="shared" si="30"/>
        <v>128.51689999999999</v>
      </c>
      <c r="N470">
        <f t="shared" si="31"/>
        <v>177.96350000000001</v>
      </c>
      <c r="O470">
        <f t="shared" si="31"/>
        <v>36.067999999999998</v>
      </c>
    </row>
    <row r="471" spans="1:15" x14ac:dyDescent="0.25">
      <c r="A471" s="1">
        <v>40799</v>
      </c>
      <c r="B471">
        <v>117.74</v>
      </c>
      <c r="C471">
        <v>178.54</v>
      </c>
      <c r="D471">
        <v>36.909999999999997</v>
      </c>
      <c r="E471">
        <v>112.21</v>
      </c>
      <c r="F471">
        <v>1.99</v>
      </c>
      <c r="G471">
        <v>21.85</v>
      </c>
      <c r="H471">
        <v>136.41999999999999</v>
      </c>
      <c r="I471">
        <v>34.85</v>
      </c>
      <c r="K471">
        <f t="shared" si="28"/>
        <v>118.07450000000001</v>
      </c>
      <c r="L471">
        <f t="shared" si="29"/>
        <v>124.22819999999997</v>
      </c>
      <c r="M471">
        <f t="shared" si="30"/>
        <v>128.5222</v>
      </c>
      <c r="N471">
        <f t="shared" si="31"/>
        <v>177.62650000000002</v>
      </c>
      <c r="O471">
        <f t="shared" si="31"/>
        <v>35.815999999999995</v>
      </c>
    </row>
    <row r="472" spans="1:15" x14ac:dyDescent="0.25">
      <c r="A472" s="1">
        <v>40798</v>
      </c>
      <c r="B472">
        <v>116.67</v>
      </c>
      <c r="C472">
        <v>176.67</v>
      </c>
      <c r="D472">
        <v>38.590000000000003</v>
      </c>
      <c r="E472">
        <v>113.83</v>
      </c>
      <c r="F472">
        <v>1.93</v>
      </c>
      <c r="G472">
        <v>21.92</v>
      </c>
      <c r="H472">
        <v>136.13</v>
      </c>
      <c r="I472">
        <v>34.42</v>
      </c>
      <c r="K472">
        <f t="shared" si="28"/>
        <v>118.14700000000001</v>
      </c>
      <c r="L472">
        <f t="shared" si="29"/>
        <v>124.53419999999998</v>
      </c>
      <c r="M472">
        <f t="shared" si="30"/>
        <v>128.53985</v>
      </c>
      <c r="N472">
        <f t="shared" si="31"/>
        <v>177.29149999999998</v>
      </c>
      <c r="O472">
        <f t="shared" si="31"/>
        <v>35.704500000000003</v>
      </c>
    </row>
    <row r="473" spans="1:15" x14ac:dyDescent="0.25">
      <c r="A473" s="1">
        <v>40795</v>
      </c>
      <c r="B473">
        <v>115.92</v>
      </c>
      <c r="C473">
        <v>180.7</v>
      </c>
      <c r="D473">
        <v>38.520000000000003</v>
      </c>
      <c r="E473">
        <v>113.71</v>
      </c>
      <c r="F473">
        <v>1.91</v>
      </c>
      <c r="G473">
        <v>21.91</v>
      </c>
      <c r="H473">
        <v>136.09</v>
      </c>
      <c r="I473">
        <v>33.85</v>
      </c>
      <c r="K473">
        <f t="shared" si="28"/>
        <v>118.2175</v>
      </c>
      <c r="L473">
        <f t="shared" si="29"/>
        <v>124.83019999999999</v>
      </c>
      <c r="M473">
        <f t="shared" si="30"/>
        <v>128.55250000000001</v>
      </c>
      <c r="N473">
        <f t="shared" si="31"/>
        <v>176.79399999999998</v>
      </c>
      <c r="O473">
        <f t="shared" si="31"/>
        <v>35.728500000000004</v>
      </c>
    </row>
    <row r="474" spans="1:15" x14ac:dyDescent="0.25">
      <c r="A474" s="1">
        <v>40794</v>
      </c>
      <c r="B474">
        <v>119.04</v>
      </c>
      <c r="C474">
        <v>181.81</v>
      </c>
      <c r="D474">
        <v>34.32</v>
      </c>
      <c r="E474">
        <v>112.51</v>
      </c>
      <c r="F474">
        <v>1.99</v>
      </c>
      <c r="G474">
        <v>21.65</v>
      </c>
      <c r="H474">
        <v>138.34</v>
      </c>
      <c r="I474">
        <v>34.46</v>
      </c>
      <c r="K474">
        <f t="shared" si="28"/>
        <v>117.88</v>
      </c>
      <c r="L474">
        <f t="shared" si="29"/>
        <v>125.04159999999997</v>
      </c>
      <c r="M474">
        <f t="shared" si="30"/>
        <v>128.55825000000002</v>
      </c>
      <c r="N474">
        <f t="shared" si="31"/>
        <v>176.4325</v>
      </c>
      <c r="O474">
        <f t="shared" si="31"/>
        <v>36.161999999999999</v>
      </c>
    </row>
    <row r="475" spans="1:15" x14ac:dyDescent="0.25">
      <c r="A475" s="1">
        <v>40793</v>
      </c>
      <c r="B475">
        <v>120.29</v>
      </c>
      <c r="C475">
        <v>177.08</v>
      </c>
      <c r="D475">
        <v>33.380000000000003</v>
      </c>
      <c r="E475">
        <v>111.51</v>
      </c>
      <c r="F475">
        <v>2.04</v>
      </c>
      <c r="G475">
        <v>21.43</v>
      </c>
      <c r="H475">
        <v>140.5</v>
      </c>
      <c r="I475">
        <v>34.69</v>
      </c>
      <c r="K475">
        <f t="shared" si="28"/>
        <v>117.73949999999999</v>
      </c>
      <c r="L475">
        <f t="shared" si="29"/>
        <v>125.19459999999998</v>
      </c>
      <c r="M475">
        <f t="shared" si="30"/>
        <v>128.55825000000002</v>
      </c>
      <c r="N475">
        <f t="shared" si="31"/>
        <v>176.00900000000001</v>
      </c>
      <c r="O475">
        <f t="shared" si="31"/>
        <v>36.246000000000002</v>
      </c>
    </row>
    <row r="476" spans="1:15" x14ac:dyDescent="0.25">
      <c r="A476" s="1">
        <v>40792</v>
      </c>
      <c r="B476">
        <v>116.99</v>
      </c>
      <c r="C476">
        <v>182.9</v>
      </c>
      <c r="D476">
        <v>37</v>
      </c>
      <c r="E476">
        <v>113.68</v>
      </c>
      <c r="F476">
        <v>1.98</v>
      </c>
      <c r="G476">
        <v>21.55</v>
      </c>
      <c r="H476">
        <v>139.46</v>
      </c>
      <c r="I476">
        <v>33.590000000000003</v>
      </c>
      <c r="K476">
        <f t="shared" si="28"/>
        <v>117.503</v>
      </c>
      <c r="L476">
        <f t="shared" si="29"/>
        <v>125.39099999999999</v>
      </c>
      <c r="M476">
        <f t="shared" si="30"/>
        <v>128.57309999999998</v>
      </c>
      <c r="N476">
        <f t="shared" si="31"/>
        <v>175.22</v>
      </c>
      <c r="O476">
        <f t="shared" si="31"/>
        <v>36.796000000000006</v>
      </c>
    </row>
    <row r="477" spans="1:15" x14ac:dyDescent="0.25">
      <c r="A477" s="1">
        <v>40788</v>
      </c>
      <c r="B477">
        <v>117.85</v>
      </c>
      <c r="C477">
        <v>183.24</v>
      </c>
      <c r="D477">
        <v>33.92</v>
      </c>
      <c r="E477">
        <v>112.51</v>
      </c>
      <c r="F477">
        <v>2</v>
      </c>
      <c r="G477">
        <v>21.22</v>
      </c>
      <c r="H477">
        <v>141.38999999999999</v>
      </c>
      <c r="I477">
        <v>33.64</v>
      </c>
      <c r="K477">
        <f t="shared" si="28"/>
        <v>117.61449999999999</v>
      </c>
      <c r="L477">
        <f t="shared" si="29"/>
        <v>125.6</v>
      </c>
      <c r="M477">
        <f t="shared" si="30"/>
        <v>128.57495</v>
      </c>
      <c r="N477">
        <f t="shared" si="31"/>
        <v>174.14550000000003</v>
      </c>
      <c r="O477">
        <f t="shared" si="31"/>
        <v>36.700000000000003</v>
      </c>
    </row>
    <row r="478" spans="1:15" x14ac:dyDescent="0.25">
      <c r="A478" s="1">
        <v>40787</v>
      </c>
      <c r="B478">
        <v>120.94</v>
      </c>
      <c r="C478">
        <v>177.87</v>
      </c>
      <c r="D478">
        <v>31.82</v>
      </c>
      <c r="E478">
        <v>108.97</v>
      </c>
      <c r="F478">
        <v>2.15</v>
      </c>
      <c r="G478">
        <v>21.16</v>
      </c>
      <c r="H478">
        <v>142.15</v>
      </c>
      <c r="I478">
        <v>34.47</v>
      </c>
      <c r="K478">
        <f t="shared" si="28"/>
        <v>117.5805</v>
      </c>
      <c r="L478">
        <f t="shared" si="29"/>
        <v>125.75460000000001</v>
      </c>
      <c r="M478">
        <f t="shared" si="30"/>
        <v>128.56104999999999</v>
      </c>
      <c r="N478">
        <f t="shared" si="31"/>
        <v>173.28399999999999</v>
      </c>
      <c r="O478">
        <f t="shared" si="31"/>
        <v>36.692</v>
      </c>
    </row>
    <row r="479" spans="1:15" x14ac:dyDescent="0.25">
      <c r="A479" s="1">
        <v>40786</v>
      </c>
      <c r="B479">
        <v>122.22</v>
      </c>
      <c r="C479">
        <v>177.72</v>
      </c>
      <c r="D479">
        <v>31.62</v>
      </c>
      <c r="E479">
        <v>107.03</v>
      </c>
      <c r="F479">
        <v>2.2200000000000002</v>
      </c>
      <c r="G479">
        <v>21.07</v>
      </c>
      <c r="H479">
        <v>143.12</v>
      </c>
      <c r="I479">
        <v>34.51</v>
      </c>
      <c r="K479">
        <f t="shared" si="28"/>
        <v>117.77800000000002</v>
      </c>
      <c r="L479">
        <f t="shared" si="29"/>
        <v>125.89920000000002</v>
      </c>
      <c r="M479">
        <f t="shared" si="30"/>
        <v>128.55009999999999</v>
      </c>
      <c r="N479">
        <f t="shared" si="31"/>
        <v>172.4725</v>
      </c>
      <c r="O479">
        <f t="shared" si="31"/>
        <v>36.279999999999994</v>
      </c>
    </row>
    <row r="480" spans="1:15" x14ac:dyDescent="0.25">
      <c r="A480" s="1">
        <v>40785</v>
      </c>
      <c r="B480">
        <v>121.68</v>
      </c>
      <c r="C480">
        <v>179.1</v>
      </c>
      <c r="D480">
        <v>32.89</v>
      </c>
      <c r="E480">
        <v>108.71</v>
      </c>
      <c r="F480">
        <v>2.1800000000000002</v>
      </c>
      <c r="G480">
        <v>21.01</v>
      </c>
      <c r="H480">
        <v>143.99</v>
      </c>
      <c r="I480">
        <v>34.44</v>
      </c>
      <c r="K480">
        <f t="shared" si="28"/>
        <v>117.96849999999998</v>
      </c>
      <c r="L480">
        <f t="shared" si="29"/>
        <v>126.01959999999997</v>
      </c>
      <c r="M480">
        <f t="shared" si="30"/>
        <v>128.54269999999997</v>
      </c>
      <c r="N480">
        <f t="shared" si="31"/>
        <v>171.59349999999998</v>
      </c>
      <c r="O480">
        <f t="shared" si="31"/>
        <v>35.875</v>
      </c>
    </row>
    <row r="481" spans="1:15" x14ac:dyDescent="0.25">
      <c r="A481" s="1">
        <v>40784</v>
      </c>
      <c r="B481">
        <v>121.36</v>
      </c>
      <c r="C481">
        <v>173.89</v>
      </c>
      <c r="D481">
        <v>32.28</v>
      </c>
      <c r="E481">
        <v>106.99</v>
      </c>
      <c r="F481">
        <v>2.27</v>
      </c>
      <c r="G481">
        <v>20.93</v>
      </c>
      <c r="H481">
        <v>144.59</v>
      </c>
      <c r="I481">
        <v>33.96</v>
      </c>
      <c r="K481">
        <f t="shared" si="28"/>
        <v>118.33949999999997</v>
      </c>
      <c r="L481">
        <f t="shared" si="29"/>
        <v>126.13339999999999</v>
      </c>
      <c r="M481">
        <f t="shared" si="30"/>
        <v>128.54409999999999</v>
      </c>
      <c r="N481">
        <f t="shared" si="31"/>
        <v>170.785</v>
      </c>
      <c r="O481">
        <f t="shared" si="31"/>
        <v>35.444000000000003</v>
      </c>
    </row>
    <row r="482" spans="1:15" x14ac:dyDescent="0.25">
      <c r="A482" s="1">
        <v>40781</v>
      </c>
      <c r="B482">
        <v>117.97</v>
      </c>
      <c r="C482">
        <v>177.47</v>
      </c>
      <c r="D482">
        <v>35.590000000000003</v>
      </c>
      <c r="E482">
        <v>108.49</v>
      </c>
      <c r="F482">
        <v>2.19</v>
      </c>
      <c r="G482">
        <v>20.96</v>
      </c>
      <c r="H482">
        <v>144.43</v>
      </c>
      <c r="I482">
        <v>33.15</v>
      </c>
      <c r="K482">
        <f t="shared" si="28"/>
        <v>118.90749999999998</v>
      </c>
      <c r="L482">
        <f t="shared" si="29"/>
        <v>126.32</v>
      </c>
      <c r="M482">
        <f t="shared" si="30"/>
        <v>128.56474999999995</v>
      </c>
      <c r="N482">
        <f t="shared" si="31"/>
        <v>169.82599999999996</v>
      </c>
      <c r="O482">
        <f t="shared" si="31"/>
        <v>34.927</v>
      </c>
    </row>
    <row r="483" spans="1:15" x14ac:dyDescent="0.25">
      <c r="A483" s="1">
        <v>40780</v>
      </c>
      <c r="B483">
        <v>116.28</v>
      </c>
      <c r="C483">
        <v>172.36</v>
      </c>
      <c r="D483">
        <v>39.76</v>
      </c>
      <c r="E483">
        <v>107.43</v>
      </c>
      <c r="F483">
        <v>2.2200000000000002</v>
      </c>
      <c r="G483">
        <v>21.08</v>
      </c>
      <c r="H483">
        <v>143.32</v>
      </c>
      <c r="I483">
        <v>32.97</v>
      </c>
      <c r="K483">
        <f t="shared" si="28"/>
        <v>119.60449999999999</v>
      </c>
      <c r="L483">
        <f t="shared" si="29"/>
        <v>126.53480000000002</v>
      </c>
      <c r="M483">
        <f t="shared" si="30"/>
        <v>128.59139999999996</v>
      </c>
      <c r="N483">
        <f t="shared" si="31"/>
        <v>169.07400000000001</v>
      </c>
      <c r="O483">
        <f t="shared" si="31"/>
        <v>34.125999999999991</v>
      </c>
    </row>
    <row r="484" spans="1:15" x14ac:dyDescent="0.25">
      <c r="A484" s="1">
        <v>40779</v>
      </c>
      <c r="B484">
        <v>118.08</v>
      </c>
      <c r="C484">
        <v>171.65</v>
      </c>
      <c r="D484">
        <v>35.9</v>
      </c>
      <c r="E484">
        <v>106.28</v>
      </c>
      <c r="F484">
        <v>2.2599999999999998</v>
      </c>
      <c r="G484">
        <v>21.02</v>
      </c>
      <c r="H484">
        <v>143.65</v>
      </c>
      <c r="I484">
        <v>33.08</v>
      </c>
      <c r="K484">
        <f t="shared" si="28"/>
        <v>120.23049999999998</v>
      </c>
      <c r="L484">
        <f t="shared" si="29"/>
        <v>126.75960000000001</v>
      </c>
      <c r="M484">
        <f t="shared" si="30"/>
        <v>128.61344999999994</v>
      </c>
      <c r="N484">
        <f t="shared" si="31"/>
        <v>168.35099999999997</v>
      </c>
      <c r="O484">
        <f t="shared" si="31"/>
        <v>33.479999999999997</v>
      </c>
    </row>
    <row r="485" spans="1:15" x14ac:dyDescent="0.25">
      <c r="A485" s="1">
        <v>40778</v>
      </c>
      <c r="B485">
        <v>116.44</v>
      </c>
      <c r="C485">
        <v>177.67</v>
      </c>
      <c r="D485">
        <v>36.270000000000003</v>
      </c>
      <c r="E485">
        <v>109.39</v>
      </c>
      <c r="F485">
        <v>2.14</v>
      </c>
      <c r="G485">
        <v>20.98</v>
      </c>
      <c r="H485">
        <v>143.88999999999999</v>
      </c>
      <c r="I485">
        <v>33.42</v>
      </c>
      <c r="K485">
        <f t="shared" si="28"/>
        <v>121.07499999999997</v>
      </c>
      <c r="L485">
        <f t="shared" si="29"/>
        <v>126.98480000000001</v>
      </c>
      <c r="M485">
        <f t="shared" si="30"/>
        <v>128.64484999999996</v>
      </c>
      <c r="N485">
        <f t="shared" si="31"/>
        <v>167.35599999999997</v>
      </c>
      <c r="O485">
        <f t="shared" si="31"/>
        <v>32.678000000000004</v>
      </c>
    </row>
    <row r="486" spans="1:15" x14ac:dyDescent="0.25">
      <c r="A486" s="1">
        <v>40777</v>
      </c>
      <c r="B486">
        <v>112.73</v>
      </c>
      <c r="C486">
        <v>184.59</v>
      </c>
      <c r="D486">
        <v>42.44</v>
      </c>
      <c r="E486">
        <v>110.92</v>
      </c>
      <c r="F486">
        <v>2.09</v>
      </c>
      <c r="G486">
        <v>21.07</v>
      </c>
      <c r="H486">
        <v>143.11000000000001</v>
      </c>
      <c r="I486">
        <v>32.72</v>
      </c>
      <c r="K486">
        <f t="shared" si="28"/>
        <v>122.13</v>
      </c>
      <c r="L486">
        <f t="shared" si="29"/>
        <v>127.28220000000003</v>
      </c>
      <c r="M486">
        <f t="shared" si="30"/>
        <v>128.69249999999997</v>
      </c>
      <c r="N486">
        <f t="shared" si="31"/>
        <v>165.99349999999998</v>
      </c>
      <c r="O486">
        <f t="shared" si="31"/>
        <v>31.523500000000006</v>
      </c>
    </row>
    <row r="487" spans="1:15" x14ac:dyDescent="0.25">
      <c r="A487" s="1">
        <v>40774</v>
      </c>
      <c r="B487">
        <v>112.64</v>
      </c>
      <c r="C487">
        <v>179.95</v>
      </c>
      <c r="D487">
        <v>43.05</v>
      </c>
      <c r="E487">
        <v>111.2</v>
      </c>
      <c r="F487">
        <v>2.0699999999999998</v>
      </c>
      <c r="G487">
        <v>21.03</v>
      </c>
      <c r="H487">
        <v>143.4</v>
      </c>
      <c r="I487">
        <v>32.119999999999997</v>
      </c>
      <c r="K487">
        <f t="shared" si="28"/>
        <v>123.227</v>
      </c>
      <c r="L487">
        <f t="shared" si="29"/>
        <v>127.61740000000002</v>
      </c>
      <c r="M487">
        <f t="shared" si="30"/>
        <v>128.72904999999994</v>
      </c>
      <c r="N487">
        <f t="shared" si="31"/>
        <v>164.80199999999999</v>
      </c>
      <c r="O487">
        <f t="shared" si="31"/>
        <v>30.247000000000003</v>
      </c>
    </row>
    <row r="488" spans="1:15" x14ac:dyDescent="0.25">
      <c r="A488" s="1">
        <v>40773</v>
      </c>
      <c r="B488">
        <v>114.51</v>
      </c>
      <c r="C488">
        <v>177.72</v>
      </c>
      <c r="D488">
        <v>42.67</v>
      </c>
      <c r="E488">
        <v>110.31</v>
      </c>
      <c r="F488">
        <v>2.08</v>
      </c>
      <c r="G488">
        <v>21.08</v>
      </c>
      <c r="H488">
        <v>142.83000000000001</v>
      </c>
      <c r="I488">
        <v>31.72</v>
      </c>
      <c r="K488">
        <f t="shared" si="28"/>
        <v>124.22599999999997</v>
      </c>
      <c r="L488">
        <f t="shared" si="29"/>
        <v>127.8956</v>
      </c>
      <c r="M488">
        <f t="shared" si="30"/>
        <v>128.75384999999997</v>
      </c>
      <c r="N488">
        <f t="shared" si="31"/>
        <v>163.6575</v>
      </c>
      <c r="O488">
        <f t="shared" si="31"/>
        <v>28.991500000000002</v>
      </c>
    </row>
    <row r="489" spans="1:15" x14ac:dyDescent="0.25">
      <c r="A489" s="1">
        <v>40772</v>
      </c>
      <c r="B489">
        <v>119.67</v>
      </c>
      <c r="C489">
        <v>174.42</v>
      </c>
      <c r="D489">
        <v>31.58</v>
      </c>
      <c r="E489">
        <v>108.09</v>
      </c>
      <c r="F489">
        <v>2.16</v>
      </c>
      <c r="G489">
        <v>20.96</v>
      </c>
      <c r="H489">
        <v>143.81</v>
      </c>
      <c r="I489">
        <v>34.01</v>
      </c>
      <c r="K489">
        <f t="shared" si="28"/>
        <v>124.87500000000003</v>
      </c>
      <c r="L489">
        <f t="shared" si="29"/>
        <v>128.0814</v>
      </c>
      <c r="M489">
        <f t="shared" si="30"/>
        <v>128.74814999999998</v>
      </c>
      <c r="N489">
        <f t="shared" si="31"/>
        <v>162.73750000000001</v>
      </c>
      <c r="O489">
        <f t="shared" si="31"/>
        <v>28.367000000000001</v>
      </c>
    </row>
    <row r="490" spans="1:15" x14ac:dyDescent="0.25">
      <c r="A490" s="1">
        <v>40771</v>
      </c>
      <c r="B490">
        <v>119.59</v>
      </c>
      <c r="C490">
        <v>173.92</v>
      </c>
      <c r="D490">
        <v>32.85</v>
      </c>
      <c r="E490">
        <v>106.23</v>
      </c>
      <c r="F490">
        <v>2.21</v>
      </c>
      <c r="G490">
        <v>21.01</v>
      </c>
      <c r="H490">
        <v>143.53</v>
      </c>
      <c r="I490">
        <v>33.83</v>
      </c>
      <c r="K490">
        <f t="shared" si="28"/>
        <v>125.53200000000001</v>
      </c>
      <c r="L490">
        <f t="shared" si="29"/>
        <v>128.2704</v>
      </c>
      <c r="M490">
        <f t="shared" si="30"/>
        <v>128.74264999999997</v>
      </c>
      <c r="N490">
        <f t="shared" si="31"/>
        <v>161.77449999999999</v>
      </c>
      <c r="O490">
        <f t="shared" si="31"/>
        <v>27.685000000000009</v>
      </c>
    </row>
    <row r="491" spans="1:15" x14ac:dyDescent="0.25">
      <c r="A491" s="1">
        <v>40770</v>
      </c>
      <c r="B491">
        <v>120.62</v>
      </c>
      <c r="C491">
        <v>171.8</v>
      </c>
      <c r="D491">
        <v>31.87</v>
      </c>
      <c r="E491">
        <v>104.5</v>
      </c>
      <c r="F491">
        <v>2.29</v>
      </c>
      <c r="G491">
        <v>21</v>
      </c>
      <c r="H491">
        <v>143.84</v>
      </c>
      <c r="I491">
        <v>34.22</v>
      </c>
      <c r="K491">
        <f t="shared" si="28"/>
        <v>126.03149999999998</v>
      </c>
      <c r="L491">
        <f t="shared" si="29"/>
        <v>128.46639999999999</v>
      </c>
      <c r="M491">
        <f t="shared" si="30"/>
        <v>128.73154999999997</v>
      </c>
      <c r="N491">
        <f t="shared" si="31"/>
        <v>161.01299999999998</v>
      </c>
      <c r="O491">
        <f t="shared" si="31"/>
        <v>27.139000000000003</v>
      </c>
    </row>
    <row r="492" spans="1:15" x14ac:dyDescent="0.25">
      <c r="A492" s="1">
        <v>40767</v>
      </c>
      <c r="B492">
        <v>118.12</v>
      </c>
      <c r="C492">
        <v>169.97</v>
      </c>
      <c r="D492">
        <v>36.36</v>
      </c>
      <c r="E492">
        <v>105.57</v>
      </c>
      <c r="F492">
        <v>2.2400000000000002</v>
      </c>
      <c r="G492">
        <v>21.22</v>
      </c>
      <c r="H492">
        <v>141.96</v>
      </c>
      <c r="I492">
        <v>33.229999999999997</v>
      </c>
      <c r="K492">
        <f t="shared" si="28"/>
        <v>126.71</v>
      </c>
      <c r="L492">
        <f t="shared" si="29"/>
        <v>128.73859999999999</v>
      </c>
      <c r="M492">
        <f t="shared" si="30"/>
        <v>128.73284999999998</v>
      </c>
      <c r="N492">
        <f t="shared" si="31"/>
        <v>160.27449999999999</v>
      </c>
      <c r="O492">
        <f t="shared" si="31"/>
        <v>26.297500000000003</v>
      </c>
    </row>
    <row r="493" spans="1:15" x14ac:dyDescent="0.25">
      <c r="A493" s="1">
        <v>40766</v>
      </c>
      <c r="B493">
        <v>117.33</v>
      </c>
      <c r="C493">
        <v>170.75</v>
      </c>
      <c r="D493">
        <v>39</v>
      </c>
      <c r="E493">
        <v>103.52</v>
      </c>
      <c r="F493">
        <v>2.34</v>
      </c>
      <c r="G493">
        <v>21.22</v>
      </c>
      <c r="H493">
        <v>141.72</v>
      </c>
      <c r="I493">
        <v>33.299999999999997</v>
      </c>
      <c r="K493">
        <f t="shared" si="28"/>
        <v>127.38999999999999</v>
      </c>
      <c r="L493">
        <f t="shared" si="29"/>
        <v>129.02939999999998</v>
      </c>
      <c r="M493">
        <f t="shared" si="30"/>
        <v>128.73979999999997</v>
      </c>
      <c r="N493">
        <f t="shared" si="31"/>
        <v>159.464</v>
      </c>
      <c r="O493">
        <f t="shared" si="31"/>
        <v>25.387500000000003</v>
      </c>
    </row>
    <row r="494" spans="1:15" x14ac:dyDescent="0.25">
      <c r="A494" s="1">
        <v>40765</v>
      </c>
      <c r="B494">
        <v>112.29</v>
      </c>
      <c r="C494">
        <v>174.58</v>
      </c>
      <c r="D494">
        <v>42.99</v>
      </c>
      <c r="E494">
        <v>109.02</v>
      </c>
      <c r="F494">
        <v>2.14</v>
      </c>
      <c r="G494">
        <v>21.25</v>
      </c>
      <c r="H494">
        <v>141.28</v>
      </c>
      <c r="I494">
        <v>31.78</v>
      </c>
      <c r="K494">
        <f t="shared" si="28"/>
        <v>128.36750000000001</v>
      </c>
      <c r="L494">
        <f t="shared" si="29"/>
        <v>129.48159999999999</v>
      </c>
      <c r="M494">
        <f t="shared" si="30"/>
        <v>128.77185</v>
      </c>
      <c r="N494">
        <f t="shared" si="31"/>
        <v>158.44199999999995</v>
      </c>
      <c r="O494">
        <f t="shared" si="31"/>
        <v>24.233499999999999</v>
      </c>
    </row>
    <row r="495" spans="1:15" x14ac:dyDescent="0.25">
      <c r="A495" s="1">
        <v>40764</v>
      </c>
      <c r="B495">
        <v>117.48</v>
      </c>
      <c r="C495">
        <v>168.61</v>
      </c>
      <c r="D495">
        <v>35.06</v>
      </c>
      <c r="E495">
        <v>105.87</v>
      </c>
      <c r="F495">
        <v>2.1800000000000002</v>
      </c>
      <c r="G495">
        <v>21.07</v>
      </c>
      <c r="H495">
        <v>142.82</v>
      </c>
      <c r="I495">
        <v>31.62</v>
      </c>
      <c r="K495">
        <f t="shared" si="28"/>
        <v>129.0635</v>
      </c>
      <c r="L495">
        <f t="shared" si="29"/>
        <v>129.80219999999997</v>
      </c>
      <c r="M495">
        <f t="shared" si="30"/>
        <v>128.77619999999996</v>
      </c>
      <c r="N495">
        <f t="shared" si="31"/>
        <v>157.64999999999998</v>
      </c>
      <c r="O495">
        <f t="shared" si="31"/>
        <v>23.474</v>
      </c>
    </row>
    <row r="496" spans="1:15" x14ac:dyDescent="0.25">
      <c r="A496" s="1">
        <v>40763</v>
      </c>
      <c r="B496">
        <v>112.26</v>
      </c>
      <c r="C496">
        <v>167.12</v>
      </c>
      <c r="D496">
        <v>48</v>
      </c>
      <c r="E496">
        <v>105.55</v>
      </c>
      <c r="F496">
        <v>2.34</v>
      </c>
      <c r="G496">
        <v>21.25</v>
      </c>
      <c r="H496">
        <v>141.56</v>
      </c>
      <c r="I496">
        <v>31.51</v>
      </c>
      <c r="K496">
        <f t="shared" si="28"/>
        <v>130.04900000000001</v>
      </c>
      <c r="L496">
        <f t="shared" si="29"/>
        <v>130.21699999999998</v>
      </c>
      <c r="M496">
        <f t="shared" si="30"/>
        <v>128.80554999999998</v>
      </c>
      <c r="N496">
        <f t="shared" si="31"/>
        <v>156.87349999999998</v>
      </c>
      <c r="O496">
        <f t="shared" si="31"/>
        <v>21.993499999999994</v>
      </c>
    </row>
    <row r="497" spans="1:15" x14ac:dyDescent="0.25">
      <c r="A497" s="1">
        <v>40760</v>
      </c>
      <c r="B497">
        <v>120.08</v>
      </c>
      <c r="C497">
        <v>161.75</v>
      </c>
      <c r="D497">
        <v>32</v>
      </c>
      <c r="E497">
        <v>102.32</v>
      </c>
      <c r="F497">
        <v>2.56</v>
      </c>
      <c r="G497">
        <v>21.22</v>
      </c>
      <c r="H497">
        <v>142.25</v>
      </c>
      <c r="I497">
        <v>33.950000000000003</v>
      </c>
      <c r="K497">
        <f t="shared" si="28"/>
        <v>130.76500000000001</v>
      </c>
      <c r="L497">
        <f t="shared" si="29"/>
        <v>130.4632</v>
      </c>
      <c r="M497">
        <f t="shared" si="30"/>
        <v>128.79449999999997</v>
      </c>
      <c r="N497">
        <f t="shared" si="31"/>
        <v>156.29849999999999</v>
      </c>
      <c r="O497">
        <f t="shared" si="31"/>
        <v>21.190999999999999</v>
      </c>
    </row>
    <row r="498" spans="1:15" x14ac:dyDescent="0.25">
      <c r="A498" s="1">
        <v>40759</v>
      </c>
      <c r="B498">
        <v>120.26</v>
      </c>
      <c r="C498">
        <v>160.63999999999999</v>
      </c>
      <c r="D498">
        <v>31.66</v>
      </c>
      <c r="E498">
        <v>105.36</v>
      </c>
      <c r="F498">
        <v>2.46</v>
      </c>
      <c r="G498">
        <v>21.4</v>
      </c>
      <c r="H498">
        <v>140.66</v>
      </c>
      <c r="I498">
        <v>33.729999999999997</v>
      </c>
      <c r="K498">
        <f t="shared" si="28"/>
        <v>131.52000000000001</v>
      </c>
      <c r="L498">
        <f t="shared" si="29"/>
        <v>130.697</v>
      </c>
      <c r="M498">
        <f t="shared" si="30"/>
        <v>128.77684999999997</v>
      </c>
      <c r="N498">
        <f t="shared" si="31"/>
        <v>155.72399999999999</v>
      </c>
      <c r="O498">
        <f t="shared" si="31"/>
        <v>20.4055</v>
      </c>
    </row>
    <row r="499" spans="1:15" x14ac:dyDescent="0.25">
      <c r="A499" s="1">
        <v>40758</v>
      </c>
      <c r="B499">
        <v>126.17</v>
      </c>
      <c r="C499">
        <v>161.49</v>
      </c>
      <c r="D499">
        <v>23.38</v>
      </c>
      <c r="E499">
        <v>101.74</v>
      </c>
      <c r="F499">
        <v>2.6</v>
      </c>
      <c r="G499">
        <v>21.07</v>
      </c>
      <c r="H499">
        <v>142.62</v>
      </c>
      <c r="I499">
        <v>35.86</v>
      </c>
      <c r="K499">
        <f t="shared" si="28"/>
        <v>131.91000000000003</v>
      </c>
      <c r="L499">
        <f t="shared" si="29"/>
        <v>130.81479999999999</v>
      </c>
      <c r="M499">
        <f t="shared" si="30"/>
        <v>128.73739999999995</v>
      </c>
      <c r="N499">
        <f t="shared" si="31"/>
        <v>155.095</v>
      </c>
      <c r="O499">
        <f t="shared" si="31"/>
        <v>20.0535</v>
      </c>
    </row>
    <row r="500" spans="1:15" x14ac:dyDescent="0.25">
      <c r="A500" s="1">
        <v>40757</v>
      </c>
      <c r="B500">
        <v>125.49</v>
      </c>
      <c r="C500">
        <v>161.52000000000001</v>
      </c>
      <c r="D500">
        <v>24.79</v>
      </c>
      <c r="E500">
        <v>101.54</v>
      </c>
      <c r="F500">
        <v>2.62</v>
      </c>
      <c r="G500">
        <v>21.17</v>
      </c>
      <c r="H500">
        <v>141.53</v>
      </c>
      <c r="I500">
        <v>36.4</v>
      </c>
      <c r="K500">
        <f t="shared" si="28"/>
        <v>132.32600000000002</v>
      </c>
      <c r="L500">
        <f t="shared" si="29"/>
        <v>130.97719999999998</v>
      </c>
      <c r="M500">
        <f t="shared" si="30"/>
        <v>128.69844999999995</v>
      </c>
      <c r="N500">
        <f t="shared" si="31"/>
        <v>154.40050000000002</v>
      </c>
      <c r="O500">
        <f t="shared" si="31"/>
        <v>19.616999999999997</v>
      </c>
    </row>
    <row r="501" spans="1:15" x14ac:dyDescent="0.25">
      <c r="A501" s="1">
        <v>40756</v>
      </c>
      <c r="B501">
        <v>128.78</v>
      </c>
      <c r="C501">
        <v>157.72</v>
      </c>
      <c r="D501">
        <v>23.66</v>
      </c>
      <c r="E501">
        <v>98.58</v>
      </c>
      <c r="F501">
        <v>2.74</v>
      </c>
      <c r="G501">
        <v>21.14</v>
      </c>
      <c r="H501">
        <v>142</v>
      </c>
      <c r="I501">
        <v>37.200000000000003</v>
      </c>
      <c r="K501">
        <f t="shared" si="28"/>
        <v>132.58300000000003</v>
      </c>
      <c r="L501">
        <f t="shared" si="29"/>
        <v>131.09520000000001</v>
      </c>
      <c r="M501">
        <f t="shared" si="30"/>
        <v>128.64184999999995</v>
      </c>
      <c r="N501">
        <f t="shared" si="31"/>
        <v>153.76100000000002</v>
      </c>
      <c r="O501">
        <f t="shared" si="31"/>
        <v>19.227499999999999</v>
      </c>
    </row>
    <row r="502" spans="1:15" x14ac:dyDescent="0.25">
      <c r="A502" s="1">
        <v>40753</v>
      </c>
      <c r="B502">
        <v>129.33000000000001</v>
      </c>
      <c r="C502">
        <v>158.29</v>
      </c>
      <c r="D502">
        <v>25.25</v>
      </c>
      <c r="E502">
        <v>97.92</v>
      </c>
      <c r="F502">
        <v>2.81</v>
      </c>
      <c r="G502">
        <v>21.03</v>
      </c>
      <c r="H502">
        <v>143.13999999999999</v>
      </c>
      <c r="I502">
        <v>37.42</v>
      </c>
      <c r="K502">
        <f t="shared" si="28"/>
        <v>132.71499999999997</v>
      </c>
      <c r="L502">
        <f t="shared" si="29"/>
        <v>131.19579999999999</v>
      </c>
      <c r="M502">
        <f t="shared" si="30"/>
        <v>128.58479999999992</v>
      </c>
      <c r="N502">
        <f t="shared" si="31"/>
        <v>153.1465</v>
      </c>
      <c r="O502">
        <f t="shared" si="31"/>
        <v>18.790999999999997</v>
      </c>
    </row>
    <row r="503" spans="1:15" x14ac:dyDescent="0.25">
      <c r="A503" s="1">
        <v>40752</v>
      </c>
      <c r="B503">
        <v>130.22</v>
      </c>
      <c r="C503">
        <v>157.32</v>
      </c>
      <c r="D503">
        <v>23.74</v>
      </c>
      <c r="E503">
        <v>96.02</v>
      </c>
      <c r="F503">
        <v>2.95</v>
      </c>
      <c r="G503">
        <v>21.13</v>
      </c>
      <c r="H503">
        <v>142.54</v>
      </c>
      <c r="I503">
        <v>37.909999999999997</v>
      </c>
      <c r="K503">
        <f t="shared" si="28"/>
        <v>132.73999999999998</v>
      </c>
      <c r="L503">
        <f t="shared" si="29"/>
        <v>131.25479999999999</v>
      </c>
      <c r="M503">
        <f t="shared" si="30"/>
        <v>128.51874999999993</v>
      </c>
      <c r="N503">
        <f t="shared" si="31"/>
        <v>152.63949999999997</v>
      </c>
      <c r="O503">
        <f t="shared" si="31"/>
        <v>18.467499999999994</v>
      </c>
    </row>
    <row r="504" spans="1:15" x14ac:dyDescent="0.25">
      <c r="A504" s="1">
        <v>40751</v>
      </c>
      <c r="B504">
        <v>130.6</v>
      </c>
      <c r="C504">
        <v>157.19</v>
      </c>
      <c r="D504">
        <v>22.98</v>
      </c>
      <c r="E504">
        <v>95.66</v>
      </c>
      <c r="F504">
        <v>2.98</v>
      </c>
      <c r="G504">
        <v>21.09</v>
      </c>
      <c r="H504">
        <v>143.22999999999999</v>
      </c>
      <c r="I504">
        <v>37.97</v>
      </c>
      <c r="K504">
        <f t="shared" si="28"/>
        <v>132.69050000000001</v>
      </c>
      <c r="L504">
        <f t="shared" si="29"/>
        <v>131.3066</v>
      </c>
      <c r="M504">
        <f t="shared" si="30"/>
        <v>128.44899999999993</v>
      </c>
      <c r="N504">
        <f t="shared" si="31"/>
        <v>152.09199999999996</v>
      </c>
      <c r="O504">
        <f t="shared" si="31"/>
        <v>18.276999999999997</v>
      </c>
    </row>
    <row r="505" spans="1:15" x14ac:dyDescent="0.25">
      <c r="A505" s="1">
        <v>40750</v>
      </c>
      <c r="B505">
        <v>133.33000000000001</v>
      </c>
      <c r="C505">
        <v>157.77000000000001</v>
      </c>
      <c r="D505">
        <v>20.23</v>
      </c>
      <c r="E505">
        <v>95.65</v>
      </c>
      <c r="F505">
        <v>2.95</v>
      </c>
      <c r="G505">
        <v>20.93</v>
      </c>
      <c r="H505">
        <v>144.61000000000001</v>
      </c>
      <c r="I505">
        <v>38.81</v>
      </c>
      <c r="K505">
        <f t="shared" si="28"/>
        <v>132.42099999999999</v>
      </c>
      <c r="L505">
        <f t="shared" si="29"/>
        <v>131.32079999999999</v>
      </c>
      <c r="M505">
        <f t="shared" si="30"/>
        <v>128.36504999999991</v>
      </c>
      <c r="N505">
        <f t="shared" si="31"/>
        <v>151.48999999999998</v>
      </c>
      <c r="O505">
        <f t="shared" si="31"/>
        <v>18.293500000000002</v>
      </c>
    </row>
    <row r="506" spans="1:15" x14ac:dyDescent="0.25">
      <c r="A506" s="1">
        <v>40749</v>
      </c>
      <c r="B506">
        <v>133.83000000000001</v>
      </c>
      <c r="C506">
        <v>157.34</v>
      </c>
      <c r="D506">
        <v>19.350000000000001</v>
      </c>
      <c r="E506">
        <v>95</v>
      </c>
      <c r="F506">
        <v>3</v>
      </c>
      <c r="G506">
        <v>21.11</v>
      </c>
      <c r="H506">
        <v>143.19999999999999</v>
      </c>
      <c r="I506">
        <v>38.68</v>
      </c>
      <c r="K506">
        <f t="shared" si="28"/>
        <v>132.07</v>
      </c>
      <c r="L506">
        <f t="shared" si="29"/>
        <v>131.34579999999997</v>
      </c>
      <c r="M506">
        <f t="shared" si="30"/>
        <v>128.27534999999992</v>
      </c>
      <c r="N506">
        <f t="shared" si="31"/>
        <v>150.93599999999998</v>
      </c>
      <c r="O506">
        <f t="shared" si="31"/>
        <v>18.380999999999997</v>
      </c>
    </row>
    <row r="507" spans="1:15" x14ac:dyDescent="0.25">
      <c r="A507" s="1">
        <v>40746</v>
      </c>
      <c r="B507">
        <v>134.58000000000001</v>
      </c>
      <c r="C507">
        <v>156.12</v>
      </c>
      <c r="D507">
        <v>17.52</v>
      </c>
      <c r="E507">
        <v>96.05</v>
      </c>
      <c r="F507">
        <v>2.96</v>
      </c>
      <c r="G507">
        <v>21.13</v>
      </c>
      <c r="H507">
        <v>143.15</v>
      </c>
      <c r="I507">
        <v>38.93</v>
      </c>
      <c r="K507">
        <f t="shared" si="28"/>
        <v>131.75600000000003</v>
      </c>
      <c r="L507">
        <f t="shared" si="29"/>
        <v>131.34299999999996</v>
      </c>
      <c r="M507">
        <f t="shared" si="30"/>
        <v>128.18259999999992</v>
      </c>
      <c r="N507">
        <f t="shared" si="31"/>
        <v>150.54699999999997</v>
      </c>
      <c r="O507">
        <f t="shared" si="31"/>
        <v>18.469500000000004</v>
      </c>
    </row>
    <row r="508" spans="1:15" x14ac:dyDescent="0.25">
      <c r="A508" s="1">
        <v>40745</v>
      </c>
      <c r="B508">
        <v>134.49</v>
      </c>
      <c r="C508">
        <v>154.83000000000001</v>
      </c>
      <c r="D508">
        <v>17.559999999999999</v>
      </c>
      <c r="E508">
        <v>95.33</v>
      </c>
      <c r="F508">
        <v>3.01</v>
      </c>
      <c r="G508">
        <v>21.13</v>
      </c>
      <c r="H508">
        <v>143.22</v>
      </c>
      <c r="I508">
        <v>38.72</v>
      </c>
      <c r="K508">
        <f t="shared" si="28"/>
        <v>131.46500000000003</v>
      </c>
      <c r="L508">
        <f t="shared" si="29"/>
        <v>131.3706</v>
      </c>
      <c r="M508">
        <f t="shared" si="30"/>
        <v>128.09034999999994</v>
      </c>
      <c r="N508">
        <f t="shared" si="31"/>
        <v>150.35500000000002</v>
      </c>
      <c r="O508">
        <f t="shared" si="31"/>
        <v>18.517500000000002</v>
      </c>
    </row>
    <row r="509" spans="1:15" x14ac:dyDescent="0.25">
      <c r="A509" s="1">
        <v>40744</v>
      </c>
      <c r="B509">
        <v>132.65</v>
      </c>
      <c r="C509">
        <v>156.02000000000001</v>
      </c>
      <c r="D509">
        <v>19.09</v>
      </c>
      <c r="E509">
        <v>96.07</v>
      </c>
      <c r="F509">
        <v>2.93</v>
      </c>
      <c r="G509">
        <v>21.33</v>
      </c>
      <c r="H509">
        <v>141.72</v>
      </c>
      <c r="I509">
        <v>38.4</v>
      </c>
      <c r="K509">
        <f t="shared" si="28"/>
        <v>131.30500000000001</v>
      </c>
      <c r="L509">
        <f t="shared" si="29"/>
        <v>131.41199999999998</v>
      </c>
      <c r="M509">
        <f t="shared" si="30"/>
        <v>127.99584999999993</v>
      </c>
      <c r="N509">
        <f t="shared" si="31"/>
        <v>150.09200000000001</v>
      </c>
      <c r="O509">
        <f t="shared" si="31"/>
        <v>18.506000000000004</v>
      </c>
    </row>
    <row r="510" spans="1:15" x14ac:dyDescent="0.25">
      <c r="A510" s="1">
        <v>40743</v>
      </c>
      <c r="B510">
        <v>132.72999999999999</v>
      </c>
      <c r="C510">
        <v>154.66</v>
      </c>
      <c r="D510">
        <v>19.21</v>
      </c>
      <c r="E510">
        <v>97.22</v>
      </c>
      <c r="F510">
        <v>2.89</v>
      </c>
      <c r="G510">
        <v>21.43</v>
      </c>
      <c r="H510">
        <v>140.86000000000001</v>
      </c>
      <c r="I510">
        <v>38.25</v>
      </c>
      <c r="K510">
        <f t="shared" si="28"/>
        <v>131.05350000000001</v>
      </c>
      <c r="L510">
        <f t="shared" si="29"/>
        <v>131.44139999999999</v>
      </c>
      <c r="M510">
        <f t="shared" si="30"/>
        <v>127.90524999999994</v>
      </c>
      <c r="N510">
        <f t="shared" si="31"/>
        <v>149.86050000000003</v>
      </c>
      <c r="O510">
        <f t="shared" si="31"/>
        <v>18.545000000000005</v>
      </c>
    </row>
    <row r="511" spans="1:15" x14ac:dyDescent="0.25">
      <c r="A511" s="1">
        <v>40742</v>
      </c>
      <c r="B511">
        <v>130.61000000000001</v>
      </c>
      <c r="C511">
        <v>156.57</v>
      </c>
      <c r="D511">
        <v>20.95</v>
      </c>
      <c r="E511">
        <v>95.24</v>
      </c>
      <c r="F511">
        <v>2.91</v>
      </c>
      <c r="G511">
        <v>21.48</v>
      </c>
      <c r="H511">
        <v>140.59</v>
      </c>
      <c r="I511">
        <v>37.590000000000003</v>
      </c>
      <c r="K511">
        <f t="shared" si="28"/>
        <v>130.87550000000002</v>
      </c>
      <c r="L511">
        <f t="shared" si="29"/>
        <v>131.50139999999999</v>
      </c>
      <c r="M511">
        <f t="shared" si="30"/>
        <v>127.82284999999995</v>
      </c>
      <c r="N511">
        <f t="shared" si="31"/>
        <v>149.52900000000005</v>
      </c>
      <c r="O511">
        <f t="shared" si="31"/>
        <v>18.590000000000007</v>
      </c>
    </row>
    <row r="512" spans="1:15" x14ac:dyDescent="0.25">
      <c r="A512" s="1">
        <v>40739</v>
      </c>
      <c r="B512">
        <v>131.69</v>
      </c>
      <c r="C512">
        <v>155.19999999999999</v>
      </c>
      <c r="D512">
        <v>19.53</v>
      </c>
      <c r="E512">
        <v>96.17</v>
      </c>
      <c r="F512">
        <v>2.91</v>
      </c>
      <c r="G512">
        <v>21.43</v>
      </c>
      <c r="H512">
        <v>140.94999999999999</v>
      </c>
      <c r="I512">
        <v>38.130000000000003</v>
      </c>
      <c r="K512">
        <f t="shared" si="28"/>
        <v>130.65600000000001</v>
      </c>
      <c r="L512">
        <f t="shared" si="29"/>
        <v>131.56419999999997</v>
      </c>
      <c r="M512">
        <f t="shared" si="30"/>
        <v>127.73674999999996</v>
      </c>
      <c r="N512">
        <f t="shared" si="31"/>
        <v>149.21750000000003</v>
      </c>
      <c r="O512">
        <f t="shared" si="31"/>
        <v>18.750000000000004</v>
      </c>
    </row>
    <row r="513" spans="1:15" x14ac:dyDescent="0.25">
      <c r="A513" s="1">
        <v>40738</v>
      </c>
      <c r="B513">
        <v>130.93</v>
      </c>
      <c r="C513">
        <v>154.54</v>
      </c>
      <c r="D513">
        <v>20.8</v>
      </c>
      <c r="E513">
        <v>96.01</v>
      </c>
      <c r="F513">
        <v>2.94</v>
      </c>
      <c r="G513">
        <v>21.47</v>
      </c>
      <c r="H513">
        <v>140.77000000000001</v>
      </c>
      <c r="I513">
        <v>37.549999999999997</v>
      </c>
      <c r="K513">
        <f t="shared" si="28"/>
        <v>130.46050000000002</v>
      </c>
      <c r="L513">
        <f t="shared" si="29"/>
        <v>131.66019999999997</v>
      </c>
      <c r="M513">
        <f t="shared" si="30"/>
        <v>127.65544999999996</v>
      </c>
      <c r="N513">
        <f t="shared" si="31"/>
        <v>148.94650000000004</v>
      </c>
      <c r="O513">
        <f t="shared" si="31"/>
        <v>18.776000000000003</v>
      </c>
    </row>
    <row r="514" spans="1:15" x14ac:dyDescent="0.25">
      <c r="A514" s="1">
        <v>40737</v>
      </c>
      <c r="B514">
        <v>131.84</v>
      </c>
      <c r="C514">
        <v>154.13999999999999</v>
      </c>
      <c r="D514">
        <v>19.91</v>
      </c>
      <c r="E514">
        <v>97.4</v>
      </c>
      <c r="F514">
        <v>2.89</v>
      </c>
      <c r="G514">
        <v>21.47</v>
      </c>
      <c r="H514">
        <v>140.86000000000001</v>
      </c>
      <c r="I514">
        <v>38.35</v>
      </c>
      <c r="K514">
        <f t="shared" ref="K514:K577" si="32">AVERAGE(B515:B534)</f>
        <v>130.33450000000002</v>
      </c>
      <c r="L514">
        <f t="shared" ref="L514:L577" si="33">AVERAGE(B515:B564)</f>
        <v>131.74779999999998</v>
      </c>
      <c r="M514">
        <f t="shared" ref="M514:M577" si="34">AVERAGE(B515:B714)</f>
        <v>127.56759999999997</v>
      </c>
      <c r="N514">
        <f t="shared" ref="N514:O577" si="35">AVERAGE(C515:C534)</f>
        <v>148.67300000000003</v>
      </c>
      <c r="O514">
        <f t="shared" si="35"/>
        <v>18.693500000000004</v>
      </c>
    </row>
    <row r="515" spans="1:15" x14ac:dyDescent="0.25">
      <c r="A515" s="1">
        <v>40736</v>
      </c>
      <c r="B515">
        <v>131.4</v>
      </c>
      <c r="C515">
        <v>152.77000000000001</v>
      </c>
      <c r="D515">
        <v>19.87</v>
      </c>
      <c r="E515">
        <v>97.13</v>
      </c>
      <c r="F515">
        <v>2.91</v>
      </c>
      <c r="G515">
        <v>21.7</v>
      </c>
      <c r="H515">
        <v>139.19</v>
      </c>
      <c r="I515">
        <v>37.93</v>
      </c>
      <c r="K515">
        <f t="shared" si="32"/>
        <v>130.14950000000002</v>
      </c>
      <c r="L515">
        <f t="shared" si="33"/>
        <v>131.84839999999997</v>
      </c>
      <c r="M515">
        <f t="shared" si="34"/>
        <v>127.48469999999996</v>
      </c>
      <c r="N515">
        <f t="shared" si="35"/>
        <v>148.423</v>
      </c>
      <c r="O515">
        <f t="shared" si="35"/>
        <v>18.680500000000002</v>
      </c>
    </row>
    <row r="516" spans="1:15" x14ac:dyDescent="0.25">
      <c r="A516" s="1">
        <v>40735</v>
      </c>
      <c r="B516">
        <v>131.97</v>
      </c>
      <c r="C516">
        <v>151.59</v>
      </c>
      <c r="D516">
        <v>18.39</v>
      </c>
      <c r="E516">
        <v>96.8</v>
      </c>
      <c r="F516">
        <v>2.92</v>
      </c>
      <c r="G516">
        <v>21.71</v>
      </c>
      <c r="H516">
        <v>139.57</v>
      </c>
      <c r="I516">
        <v>37.29</v>
      </c>
      <c r="K516">
        <f t="shared" si="32"/>
        <v>129.93099999999998</v>
      </c>
      <c r="L516">
        <f t="shared" si="33"/>
        <v>131.93119999999996</v>
      </c>
      <c r="M516">
        <f t="shared" si="34"/>
        <v>127.38734999999997</v>
      </c>
      <c r="N516">
        <f t="shared" si="35"/>
        <v>148.30549999999999</v>
      </c>
      <c r="O516">
        <f t="shared" si="35"/>
        <v>18.704000000000001</v>
      </c>
    </row>
    <row r="517" spans="1:15" x14ac:dyDescent="0.25">
      <c r="A517" s="1">
        <v>40732</v>
      </c>
      <c r="B517">
        <v>134.4</v>
      </c>
      <c r="C517">
        <v>150.25</v>
      </c>
      <c r="D517">
        <v>15.95</v>
      </c>
      <c r="E517">
        <v>95.37</v>
      </c>
      <c r="F517">
        <v>3.02</v>
      </c>
      <c r="G517">
        <v>21.42</v>
      </c>
      <c r="H517">
        <v>142.04</v>
      </c>
      <c r="I517">
        <v>37.799999999999997</v>
      </c>
      <c r="K517">
        <f t="shared" si="32"/>
        <v>129.68100000000001</v>
      </c>
      <c r="L517">
        <f t="shared" si="33"/>
        <v>131.95659999999995</v>
      </c>
      <c r="M517">
        <f t="shared" si="34"/>
        <v>127.28244999999995</v>
      </c>
      <c r="N517">
        <f t="shared" si="35"/>
        <v>148.32099999999997</v>
      </c>
      <c r="O517">
        <f t="shared" si="35"/>
        <v>18.795000000000002</v>
      </c>
    </row>
    <row r="518" spans="1:15" x14ac:dyDescent="0.25">
      <c r="A518" s="1">
        <v>40731</v>
      </c>
      <c r="B518">
        <v>135.36000000000001</v>
      </c>
      <c r="C518">
        <v>149.15</v>
      </c>
      <c r="D518">
        <v>15.95</v>
      </c>
      <c r="E518">
        <v>94.04</v>
      </c>
      <c r="F518">
        <v>3.15</v>
      </c>
      <c r="G518">
        <v>21.37</v>
      </c>
      <c r="H518">
        <v>142.97</v>
      </c>
      <c r="I518">
        <v>38.61</v>
      </c>
      <c r="K518">
        <f t="shared" si="32"/>
        <v>129.334</v>
      </c>
      <c r="L518">
        <f t="shared" si="33"/>
        <v>131.94519999999994</v>
      </c>
      <c r="M518">
        <f t="shared" si="34"/>
        <v>127.17554999999994</v>
      </c>
      <c r="N518">
        <f t="shared" si="35"/>
        <v>148.35399999999998</v>
      </c>
      <c r="O518">
        <f t="shared" si="35"/>
        <v>18.937000000000001</v>
      </c>
    </row>
    <row r="519" spans="1:15" x14ac:dyDescent="0.25">
      <c r="A519" s="1">
        <v>40730</v>
      </c>
      <c r="B519">
        <v>133.97</v>
      </c>
      <c r="C519">
        <v>148.91</v>
      </c>
      <c r="D519">
        <v>16.34</v>
      </c>
      <c r="E519">
        <v>94.32</v>
      </c>
      <c r="F519">
        <v>3.1</v>
      </c>
      <c r="G519">
        <v>21.41</v>
      </c>
      <c r="H519">
        <v>142.55000000000001</v>
      </c>
      <c r="I519">
        <v>37.89</v>
      </c>
      <c r="K519">
        <f t="shared" si="32"/>
        <v>129.08350000000002</v>
      </c>
      <c r="L519">
        <f t="shared" si="33"/>
        <v>131.93859999999998</v>
      </c>
      <c r="M519">
        <f t="shared" si="34"/>
        <v>127.07674999999996</v>
      </c>
      <c r="N519">
        <f t="shared" si="35"/>
        <v>148.42950000000002</v>
      </c>
      <c r="O519">
        <f t="shared" si="35"/>
        <v>19.023500000000002</v>
      </c>
    </row>
    <row r="520" spans="1:15" x14ac:dyDescent="0.25">
      <c r="A520" s="1">
        <v>40729</v>
      </c>
      <c r="B520">
        <v>133.81</v>
      </c>
      <c r="C520">
        <v>147.63</v>
      </c>
      <c r="D520">
        <v>16.059999999999999</v>
      </c>
      <c r="E520">
        <v>93.84</v>
      </c>
      <c r="F520">
        <v>3.14</v>
      </c>
      <c r="G520">
        <v>21.28</v>
      </c>
      <c r="H520">
        <v>143.68</v>
      </c>
      <c r="I520">
        <v>37.96</v>
      </c>
      <c r="K520">
        <f t="shared" si="32"/>
        <v>128.845</v>
      </c>
      <c r="L520">
        <f t="shared" si="33"/>
        <v>131.93799999999996</v>
      </c>
      <c r="M520">
        <f t="shared" si="34"/>
        <v>126.97014999999996</v>
      </c>
      <c r="N520">
        <f t="shared" si="35"/>
        <v>148.572</v>
      </c>
      <c r="O520">
        <f t="shared" si="35"/>
        <v>19.145000000000003</v>
      </c>
    </row>
    <row r="521" spans="1:15" x14ac:dyDescent="0.25">
      <c r="A521" s="1">
        <v>40725</v>
      </c>
      <c r="B521">
        <v>133.91999999999999</v>
      </c>
      <c r="C521">
        <v>144.93</v>
      </c>
      <c r="D521">
        <v>15.87</v>
      </c>
      <c r="E521">
        <v>93.63</v>
      </c>
      <c r="F521">
        <v>3.2</v>
      </c>
      <c r="G521">
        <v>21.2</v>
      </c>
      <c r="H521">
        <v>144.74</v>
      </c>
      <c r="I521">
        <v>37.15</v>
      </c>
      <c r="K521">
        <f t="shared" si="32"/>
        <v>128.66999999999999</v>
      </c>
      <c r="L521">
        <f t="shared" si="33"/>
        <v>131.92159999999996</v>
      </c>
      <c r="M521">
        <f t="shared" si="34"/>
        <v>126.86579999999995</v>
      </c>
      <c r="N521">
        <f t="shared" si="35"/>
        <v>148.83649999999997</v>
      </c>
      <c r="O521">
        <f t="shared" si="35"/>
        <v>19.249000000000002</v>
      </c>
    </row>
    <row r="522" spans="1:15" x14ac:dyDescent="0.25">
      <c r="A522" s="1">
        <v>40724</v>
      </c>
      <c r="B522">
        <v>131.97</v>
      </c>
      <c r="C522">
        <v>146</v>
      </c>
      <c r="D522">
        <v>16.52</v>
      </c>
      <c r="E522">
        <v>94.1</v>
      </c>
      <c r="F522">
        <v>3.16</v>
      </c>
      <c r="G522">
        <v>21.22</v>
      </c>
      <c r="H522">
        <v>144.47999999999999</v>
      </c>
      <c r="I522">
        <v>37.24</v>
      </c>
      <c r="K522">
        <f t="shared" si="32"/>
        <v>128.65799999999999</v>
      </c>
      <c r="L522">
        <f t="shared" si="33"/>
        <v>131.90839999999997</v>
      </c>
      <c r="M522">
        <f t="shared" si="34"/>
        <v>126.77134999999997</v>
      </c>
      <c r="N522">
        <f t="shared" si="35"/>
        <v>149.01149999999998</v>
      </c>
      <c r="O522">
        <f t="shared" si="35"/>
        <v>19.327499999999997</v>
      </c>
    </row>
    <row r="523" spans="1:15" x14ac:dyDescent="0.25">
      <c r="A523" s="1">
        <v>40723</v>
      </c>
      <c r="B523">
        <v>130.72</v>
      </c>
      <c r="C523">
        <v>147.18</v>
      </c>
      <c r="D523">
        <v>17.27</v>
      </c>
      <c r="E523">
        <v>94.25</v>
      </c>
      <c r="F523">
        <v>3.11</v>
      </c>
      <c r="G523">
        <v>21.32</v>
      </c>
      <c r="H523">
        <v>143.81</v>
      </c>
      <c r="I523">
        <v>37.229999999999997</v>
      </c>
      <c r="K523">
        <f t="shared" si="32"/>
        <v>128.71549999999999</v>
      </c>
      <c r="L523">
        <f t="shared" si="33"/>
        <v>131.90520000000001</v>
      </c>
      <c r="M523">
        <f t="shared" si="34"/>
        <v>126.68099999999997</v>
      </c>
      <c r="N523">
        <f t="shared" si="35"/>
        <v>149.148</v>
      </c>
      <c r="O523">
        <f t="shared" si="35"/>
        <v>19.378999999999998</v>
      </c>
    </row>
    <row r="524" spans="1:15" x14ac:dyDescent="0.25">
      <c r="A524" s="1">
        <v>40722</v>
      </c>
      <c r="B524">
        <v>129.61000000000001</v>
      </c>
      <c r="C524">
        <v>146.24</v>
      </c>
      <c r="D524">
        <v>19.170000000000002</v>
      </c>
      <c r="E524">
        <v>94.88</v>
      </c>
      <c r="F524">
        <v>3.05</v>
      </c>
      <c r="G524">
        <v>21.45</v>
      </c>
      <c r="H524">
        <v>143.1</v>
      </c>
      <c r="I524">
        <v>36.42</v>
      </c>
      <c r="K524">
        <f t="shared" si="32"/>
        <v>128.98000000000002</v>
      </c>
      <c r="L524">
        <f t="shared" si="33"/>
        <v>131.9538</v>
      </c>
      <c r="M524">
        <f t="shared" si="34"/>
        <v>126.59654999999997</v>
      </c>
      <c r="N524">
        <f t="shared" si="35"/>
        <v>149.31799999999998</v>
      </c>
      <c r="O524">
        <f t="shared" si="35"/>
        <v>19.192999999999998</v>
      </c>
    </row>
    <row r="525" spans="1:15" x14ac:dyDescent="0.25">
      <c r="A525" s="1">
        <v>40721</v>
      </c>
      <c r="B525">
        <v>127.94</v>
      </c>
      <c r="C525">
        <v>145.72999999999999</v>
      </c>
      <c r="D525">
        <v>20.56</v>
      </c>
      <c r="E525">
        <v>95.65</v>
      </c>
      <c r="F525">
        <v>2.93</v>
      </c>
      <c r="G525">
        <v>21.53</v>
      </c>
      <c r="H525">
        <v>142.28</v>
      </c>
      <c r="I525">
        <v>35.64</v>
      </c>
      <c r="K525">
        <f t="shared" si="32"/>
        <v>129.2585</v>
      </c>
      <c r="L525">
        <f t="shared" si="33"/>
        <v>132.02620000000002</v>
      </c>
      <c r="M525">
        <f t="shared" si="34"/>
        <v>126.51424999999996</v>
      </c>
      <c r="N525">
        <f t="shared" si="35"/>
        <v>149.51649999999995</v>
      </c>
      <c r="O525">
        <f t="shared" si="35"/>
        <v>18.963999999999999</v>
      </c>
    </row>
    <row r="526" spans="1:15" x14ac:dyDescent="0.25">
      <c r="A526" s="1">
        <v>40718</v>
      </c>
      <c r="B526">
        <v>126.81</v>
      </c>
      <c r="C526">
        <v>146.26</v>
      </c>
      <c r="D526">
        <v>21.1</v>
      </c>
      <c r="E526">
        <v>96.98</v>
      </c>
      <c r="F526">
        <v>2.87</v>
      </c>
      <c r="G526">
        <v>21.63</v>
      </c>
      <c r="H526">
        <v>141.32</v>
      </c>
      <c r="I526">
        <v>35.81</v>
      </c>
      <c r="K526">
        <f t="shared" si="32"/>
        <v>129.56799999999998</v>
      </c>
      <c r="L526">
        <f t="shared" si="33"/>
        <v>132.11920000000001</v>
      </c>
      <c r="M526">
        <f t="shared" si="34"/>
        <v>126.43479999999994</v>
      </c>
      <c r="N526">
        <f t="shared" si="35"/>
        <v>149.61449999999996</v>
      </c>
      <c r="O526">
        <f t="shared" si="35"/>
        <v>18.7135</v>
      </c>
    </row>
    <row r="527" spans="1:15" x14ac:dyDescent="0.25">
      <c r="A527" s="1">
        <v>40717</v>
      </c>
      <c r="B527">
        <v>128.30000000000001</v>
      </c>
      <c r="C527">
        <v>148.34</v>
      </c>
      <c r="D527">
        <v>19.29</v>
      </c>
      <c r="E527">
        <v>97.39</v>
      </c>
      <c r="F527">
        <v>2.91</v>
      </c>
      <c r="G527">
        <v>21.5</v>
      </c>
      <c r="H527">
        <v>142.1</v>
      </c>
      <c r="I527">
        <v>36.01</v>
      </c>
      <c r="K527">
        <f t="shared" si="32"/>
        <v>129.77250000000001</v>
      </c>
      <c r="L527">
        <f t="shared" si="33"/>
        <v>132.18260000000001</v>
      </c>
      <c r="M527">
        <f t="shared" si="34"/>
        <v>126.34534999999997</v>
      </c>
      <c r="N527">
        <f t="shared" si="35"/>
        <v>149.62649999999996</v>
      </c>
      <c r="O527">
        <f t="shared" si="35"/>
        <v>18.602499999999999</v>
      </c>
    </row>
    <row r="528" spans="1:15" x14ac:dyDescent="0.25">
      <c r="A528" s="1">
        <v>40716</v>
      </c>
      <c r="B528">
        <v>128.66999999999999</v>
      </c>
      <c r="C528">
        <v>150.99</v>
      </c>
      <c r="D528">
        <v>18.52</v>
      </c>
      <c r="E528">
        <v>96.65</v>
      </c>
      <c r="F528">
        <v>2.99</v>
      </c>
      <c r="G528">
        <v>21.39</v>
      </c>
      <c r="H528">
        <v>143.04</v>
      </c>
      <c r="I528">
        <v>37.1</v>
      </c>
      <c r="K528">
        <f t="shared" si="32"/>
        <v>129.9365</v>
      </c>
      <c r="L528">
        <f t="shared" si="33"/>
        <v>132.25840000000002</v>
      </c>
      <c r="M528">
        <f t="shared" si="34"/>
        <v>126.25019999999996</v>
      </c>
      <c r="N528">
        <f t="shared" si="35"/>
        <v>149.50649999999996</v>
      </c>
      <c r="O528">
        <f t="shared" si="35"/>
        <v>18.567499999999999</v>
      </c>
    </row>
    <row r="529" spans="1:15" x14ac:dyDescent="0.25">
      <c r="A529" s="1">
        <v>40715</v>
      </c>
      <c r="B529">
        <v>129.44999999999999</v>
      </c>
      <c r="C529">
        <v>150.76</v>
      </c>
      <c r="D529">
        <v>18.86</v>
      </c>
      <c r="E529">
        <v>96.59</v>
      </c>
      <c r="F529">
        <v>2.98</v>
      </c>
      <c r="G529">
        <v>21.31</v>
      </c>
      <c r="H529">
        <v>143.51</v>
      </c>
      <c r="I529">
        <v>36.79</v>
      </c>
      <c r="K529">
        <f t="shared" si="32"/>
        <v>130.06700000000001</v>
      </c>
      <c r="L529">
        <f t="shared" si="33"/>
        <v>132.32660000000001</v>
      </c>
      <c r="M529">
        <f t="shared" si="34"/>
        <v>126.15739999999997</v>
      </c>
      <c r="N529">
        <f t="shared" si="35"/>
        <v>149.35999999999996</v>
      </c>
      <c r="O529">
        <f t="shared" si="35"/>
        <v>18.537999999999997</v>
      </c>
    </row>
    <row r="530" spans="1:15" x14ac:dyDescent="0.25">
      <c r="A530" s="1">
        <v>40714</v>
      </c>
      <c r="B530">
        <v>127.7</v>
      </c>
      <c r="C530">
        <v>150.03</v>
      </c>
      <c r="D530">
        <v>19.989999999999998</v>
      </c>
      <c r="E530">
        <v>97.02</v>
      </c>
      <c r="F530">
        <v>2.96</v>
      </c>
      <c r="G530">
        <v>21.45</v>
      </c>
      <c r="H530">
        <v>142.47</v>
      </c>
      <c r="I530">
        <v>36.72</v>
      </c>
      <c r="K530">
        <f t="shared" si="32"/>
        <v>130.36249999999998</v>
      </c>
      <c r="L530">
        <f t="shared" si="33"/>
        <v>132.43900000000002</v>
      </c>
      <c r="M530">
        <f t="shared" si="34"/>
        <v>126.06624999999998</v>
      </c>
      <c r="N530">
        <f t="shared" si="35"/>
        <v>149.233</v>
      </c>
      <c r="O530">
        <f t="shared" si="35"/>
        <v>18.41</v>
      </c>
    </row>
    <row r="531" spans="1:15" x14ac:dyDescent="0.25">
      <c r="A531" s="1">
        <v>40711</v>
      </c>
      <c r="B531">
        <v>127.05</v>
      </c>
      <c r="C531">
        <v>149.94</v>
      </c>
      <c r="D531">
        <v>21.85</v>
      </c>
      <c r="E531">
        <v>96.9</v>
      </c>
      <c r="F531">
        <v>2.94</v>
      </c>
      <c r="G531">
        <v>21.45</v>
      </c>
      <c r="H531">
        <v>142.54</v>
      </c>
      <c r="I531">
        <v>36.630000000000003</v>
      </c>
      <c r="K531">
        <f t="shared" si="32"/>
        <v>130.74399999999997</v>
      </c>
      <c r="L531">
        <f t="shared" si="33"/>
        <v>132.5712</v>
      </c>
      <c r="M531">
        <f t="shared" si="34"/>
        <v>125.97329999999997</v>
      </c>
      <c r="N531">
        <f t="shared" si="35"/>
        <v>149.01849999999996</v>
      </c>
      <c r="O531">
        <f t="shared" si="35"/>
        <v>18.093499999999999</v>
      </c>
    </row>
    <row r="532" spans="1:15" x14ac:dyDescent="0.25">
      <c r="A532" s="1">
        <v>40710</v>
      </c>
      <c r="B532">
        <v>127.3</v>
      </c>
      <c r="C532">
        <v>148.97</v>
      </c>
      <c r="D532">
        <v>22.73</v>
      </c>
      <c r="E532">
        <v>97.36</v>
      </c>
      <c r="F532">
        <v>2.91</v>
      </c>
      <c r="G532">
        <v>21.59</v>
      </c>
      <c r="H532">
        <v>141.28</v>
      </c>
      <c r="I532">
        <v>37.42</v>
      </c>
      <c r="K532">
        <f t="shared" si="32"/>
        <v>131.09700000000001</v>
      </c>
      <c r="L532">
        <f t="shared" si="33"/>
        <v>132.69000000000003</v>
      </c>
      <c r="M532">
        <f t="shared" si="34"/>
        <v>125.86334999999997</v>
      </c>
      <c r="N532">
        <f t="shared" si="35"/>
        <v>148.85</v>
      </c>
      <c r="O532">
        <f t="shared" si="35"/>
        <v>17.768499999999996</v>
      </c>
    </row>
    <row r="533" spans="1:15" x14ac:dyDescent="0.25">
      <c r="A533" s="1">
        <v>40709</v>
      </c>
      <c r="B533">
        <v>127.02</v>
      </c>
      <c r="C533">
        <v>149.12</v>
      </c>
      <c r="D533">
        <v>21.32</v>
      </c>
      <c r="E533">
        <v>96.92</v>
      </c>
      <c r="F533">
        <v>2.97</v>
      </c>
      <c r="G533">
        <v>21.6</v>
      </c>
      <c r="H533">
        <v>141.16</v>
      </c>
      <c r="I533">
        <v>37.58</v>
      </c>
      <c r="K533">
        <f t="shared" si="32"/>
        <v>131.40450000000004</v>
      </c>
      <c r="L533">
        <f t="shared" si="33"/>
        <v>132.81480000000002</v>
      </c>
      <c r="M533">
        <f t="shared" si="34"/>
        <v>125.75479999999999</v>
      </c>
      <c r="N533">
        <f t="shared" si="35"/>
        <v>148.631</v>
      </c>
      <c r="O533">
        <f t="shared" si="35"/>
        <v>17.579999999999998</v>
      </c>
    </row>
    <row r="534" spans="1:15" x14ac:dyDescent="0.25">
      <c r="A534" s="1">
        <v>40708</v>
      </c>
      <c r="B534">
        <v>129.32</v>
      </c>
      <c r="C534">
        <v>148.66999999999999</v>
      </c>
      <c r="D534">
        <v>18.260000000000002</v>
      </c>
      <c r="E534">
        <v>95.19</v>
      </c>
      <c r="F534">
        <v>3.1</v>
      </c>
      <c r="G534">
        <v>21.26</v>
      </c>
      <c r="H534">
        <v>143.91999999999999</v>
      </c>
      <c r="I534">
        <v>39.1</v>
      </c>
      <c r="K534">
        <f t="shared" si="32"/>
        <v>131.59800000000001</v>
      </c>
      <c r="L534">
        <f t="shared" si="33"/>
        <v>132.8914</v>
      </c>
      <c r="M534">
        <f t="shared" si="34"/>
        <v>125.64249999999998</v>
      </c>
      <c r="N534">
        <f t="shared" si="35"/>
        <v>148.46599999999998</v>
      </c>
      <c r="O534">
        <f t="shared" si="35"/>
        <v>17.579000000000001</v>
      </c>
    </row>
    <row r="535" spans="1:15" x14ac:dyDescent="0.25">
      <c r="A535" s="1">
        <v>40707</v>
      </c>
      <c r="B535">
        <v>127.7</v>
      </c>
      <c r="C535">
        <v>147.77000000000001</v>
      </c>
      <c r="D535">
        <v>19.61</v>
      </c>
      <c r="E535">
        <v>96.65</v>
      </c>
      <c r="F535">
        <v>2.99</v>
      </c>
      <c r="G535">
        <v>21.29</v>
      </c>
      <c r="H535">
        <v>143.57</v>
      </c>
      <c r="I535">
        <v>38.26</v>
      </c>
      <c r="K535">
        <f t="shared" si="32"/>
        <v>131.91500000000002</v>
      </c>
      <c r="L535">
        <f t="shared" si="33"/>
        <v>132.98920000000001</v>
      </c>
      <c r="M535">
        <f t="shared" si="34"/>
        <v>125.53014999999999</v>
      </c>
      <c r="N535">
        <f t="shared" si="35"/>
        <v>148.35900000000001</v>
      </c>
      <c r="O535">
        <f t="shared" si="35"/>
        <v>17.451999999999998</v>
      </c>
    </row>
    <row r="536" spans="1:15" x14ac:dyDescent="0.25">
      <c r="A536" s="1">
        <v>40704</v>
      </c>
      <c r="B536">
        <v>127.6</v>
      </c>
      <c r="C536">
        <v>149.24</v>
      </c>
      <c r="D536">
        <v>18.86</v>
      </c>
      <c r="E536">
        <v>97.14</v>
      </c>
      <c r="F536">
        <v>2.97</v>
      </c>
      <c r="G536">
        <v>21.4</v>
      </c>
      <c r="H536">
        <v>142.79</v>
      </c>
      <c r="I536">
        <v>39.07</v>
      </c>
      <c r="K536">
        <f t="shared" si="32"/>
        <v>132.28899999999999</v>
      </c>
      <c r="L536">
        <f t="shared" si="33"/>
        <v>133.0926</v>
      </c>
      <c r="M536">
        <f t="shared" si="34"/>
        <v>125.42184999999999</v>
      </c>
      <c r="N536">
        <f t="shared" si="35"/>
        <v>148.22649999999999</v>
      </c>
      <c r="O536">
        <f t="shared" si="35"/>
        <v>17.310500000000001</v>
      </c>
    </row>
    <row r="537" spans="1:15" x14ac:dyDescent="0.25">
      <c r="A537" s="1">
        <v>40703</v>
      </c>
      <c r="B537">
        <v>129.4</v>
      </c>
      <c r="C537">
        <v>150.56</v>
      </c>
      <c r="D537">
        <v>17.77</v>
      </c>
      <c r="E537">
        <v>96.4</v>
      </c>
      <c r="F537">
        <v>3</v>
      </c>
      <c r="G537">
        <v>21.2</v>
      </c>
      <c r="H537">
        <v>144.53</v>
      </c>
      <c r="I537">
        <v>40.14</v>
      </c>
      <c r="K537">
        <f t="shared" si="32"/>
        <v>132.541</v>
      </c>
      <c r="L537">
        <f t="shared" si="33"/>
        <v>133.14179999999999</v>
      </c>
      <c r="M537">
        <f t="shared" si="34"/>
        <v>125.30249999999999</v>
      </c>
      <c r="N537">
        <f t="shared" si="35"/>
        <v>148.02550000000002</v>
      </c>
      <c r="O537">
        <f t="shared" si="35"/>
        <v>17.269500000000001</v>
      </c>
    </row>
    <row r="538" spans="1:15" x14ac:dyDescent="0.25">
      <c r="A538" s="1">
        <v>40702</v>
      </c>
      <c r="B538">
        <v>128.41999999999999</v>
      </c>
      <c r="C538">
        <v>149.81</v>
      </c>
      <c r="D538">
        <v>18.79</v>
      </c>
      <c r="E538">
        <v>96.79</v>
      </c>
      <c r="F538">
        <v>2.96</v>
      </c>
      <c r="G538">
        <v>21.13</v>
      </c>
      <c r="H538">
        <v>145.13999999999999</v>
      </c>
      <c r="I538">
        <v>39.85</v>
      </c>
      <c r="K538">
        <f t="shared" si="32"/>
        <v>132.91349999999997</v>
      </c>
      <c r="L538">
        <f t="shared" si="33"/>
        <v>133.19299999999998</v>
      </c>
      <c r="M538">
        <f t="shared" si="34"/>
        <v>125.19599999999998</v>
      </c>
      <c r="N538">
        <f t="shared" si="35"/>
        <v>147.93</v>
      </c>
      <c r="O538">
        <f t="shared" si="35"/>
        <v>17.125499999999999</v>
      </c>
    </row>
    <row r="539" spans="1:15" x14ac:dyDescent="0.25">
      <c r="A539" s="1">
        <v>40701</v>
      </c>
      <c r="B539">
        <v>128.96</v>
      </c>
      <c r="C539">
        <v>150.41999999999999</v>
      </c>
      <c r="D539">
        <v>18.07</v>
      </c>
      <c r="E539">
        <v>96.04</v>
      </c>
      <c r="F539">
        <v>3.01</v>
      </c>
      <c r="G539">
        <v>21.03</v>
      </c>
      <c r="H539">
        <v>146.24</v>
      </c>
      <c r="I539">
        <v>39.049999999999997</v>
      </c>
      <c r="K539">
        <f t="shared" si="32"/>
        <v>133.20149999999998</v>
      </c>
      <c r="L539">
        <f t="shared" si="33"/>
        <v>133.2398</v>
      </c>
      <c r="M539">
        <f t="shared" si="34"/>
        <v>125.08884999999998</v>
      </c>
      <c r="N539">
        <f t="shared" si="35"/>
        <v>147.77799999999999</v>
      </c>
      <c r="O539">
        <f t="shared" si="35"/>
        <v>17.080000000000005</v>
      </c>
    </row>
    <row r="540" spans="1:15" x14ac:dyDescent="0.25">
      <c r="A540" s="1">
        <v>40700</v>
      </c>
      <c r="B540">
        <v>129.04</v>
      </c>
      <c r="C540">
        <v>150.47999999999999</v>
      </c>
      <c r="D540">
        <v>18.489999999999998</v>
      </c>
      <c r="E540">
        <v>95.6</v>
      </c>
      <c r="F540">
        <v>3</v>
      </c>
      <c r="G540">
        <v>21.15</v>
      </c>
      <c r="H540">
        <v>145.05000000000001</v>
      </c>
      <c r="I540">
        <v>39</v>
      </c>
      <c r="K540">
        <f t="shared" si="32"/>
        <v>133.45949999999999</v>
      </c>
      <c r="L540">
        <f t="shared" si="33"/>
        <v>133.27699999999999</v>
      </c>
      <c r="M540">
        <f t="shared" si="34"/>
        <v>124.98305000000001</v>
      </c>
      <c r="N540">
        <f t="shared" si="35"/>
        <v>147.51900000000003</v>
      </c>
      <c r="O540">
        <f t="shared" si="35"/>
        <v>17.075500000000002</v>
      </c>
    </row>
    <row r="541" spans="1:15" x14ac:dyDescent="0.25">
      <c r="A541" s="1">
        <v>40697</v>
      </c>
      <c r="B541">
        <v>130.41999999999999</v>
      </c>
      <c r="C541">
        <v>150.22</v>
      </c>
      <c r="D541">
        <v>17.95</v>
      </c>
      <c r="E541">
        <v>96.33</v>
      </c>
      <c r="F541">
        <v>3</v>
      </c>
      <c r="G541">
        <v>21.09</v>
      </c>
      <c r="H541">
        <v>145.74</v>
      </c>
      <c r="I541">
        <v>39.659999999999997</v>
      </c>
      <c r="K541">
        <f t="shared" si="32"/>
        <v>133.61899999999997</v>
      </c>
      <c r="L541">
        <f t="shared" si="33"/>
        <v>133.26179999999999</v>
      </c>
      <c r="M541">
        <f t="shared" si="34"/>
        <v>124.87989999999999</v>
      </c>
      <c r="N541">
        <f t="shared" si="35"/>
        <v>147.18150000000003</v>
      </c>
      <c r="O541">
        <f t="shared" si="35"/>
        <v>17.088000000000001</v>
      </c>
    </row>
    <row r="542" spans="1:15" x14ac:dyDescent="0.25">
      <c r="A542" s="1">
        <v>40696</v>
      </c>
      <c r="B542">
        <v>131.72999999999999</v>
      </c>
      <c r="C542">
        <v>149.5</v>
      </c>
      <c r="D542">
        <v>18.09</v>
      </c>
      <c r="E542">
        <v>95.78</v>
      </c>
      <c r="F542">
        <v>3.03</v>
      </c>
      <c r="G542">
        <v>21.25</v>
      </c>
      <c r="H542">
        <v>144.34</v>
      </c>
      <c r="I542">
        <v>39.68</v>
      </c>
      <c r="K542">
        <f t="shared" si="32"/>
        <v>133.77399999999997</v>
      </c>
      <c r="L542">
        <f t="shared" si="33"/>
        <v>133.21299999999997</v>
      </c>
      <c r="M542">
        <f t="shared" si="34"/>
        <v>124.7692</v>
      </c>
      <c r="N542">
        <f t="shared" si="35"/>
        <v>147.09300000000002</v>
      </c>
      <c r="O542">
        <f t="shared" si="35"/>
        <v>17.037500000000001</v>
      </c>
    </row>
    <row r="543" spans="1:15" x14ac:dyDescent="0.25">
      <c r="A543" s="1">
        <v>40695</v>
      </c>
      <c r="B543">
        <v>131.87</v>
      </c>
      <c r="C543">
        <v>149.91</v>
      </c>
      <c r="D543">
        <v>18.3</v>
      </c>
      <c r="E543">
        <v>97.64</v>
      </c>
      <c r="F543">
        <v>2.97</v>
      </c>
      <c r="G543">
        <v>21.39</v>
      </c>
      <c r="H543">
        <v>142.81</v>
      </c>
      <c r="I543">
        <v>39.520000000000003</v>
      </c>
      <c r="K543">
        <f t="shared" si="32"/>
        <v>133.96699999999998</v>
      </c>
      <c r="L543">
        <f t="shared" si="33"/>
        <v>133.17039999999997</v>
      </c>
      <c r="M543">
        <f t="shared" si="34"/>
        <v>124.65115</v>
      </c>
      <c r="N543">
        <f t="shared" si="35"/>
        <v>147.09150000000005</v>
      </c>
      <c r="O543">
        <f t="shared" si="35"/>
        <v>16.957499999999996</v>
      </c>
    </row>
    <row r="544" spans="1:15" x14ac:dyDescent="0.25">
      <c r="A544" s="1">
        <v>40694</v>
      </c>
      <c r="B544">
        <v>134.9</v>
      </c>
      <c r="C544">
        <v>149.63999999999999</v>
      </c>
      <c r="D544">
        <v>15.45</v>
      </c>
      <c r="E544">
        <v>96.69</v>
      </c>
      <c r="F544">
        <v>3.05</v>
      </c>
      <c r="G544">
        <v>21.34</v>
      </c>
      <c r="H544">
        <v>143.38</v>
      </c>
      <c r="I544">
        <v>40.5</v>
      </c>
      <c r="K544">
        <f t="shared" si="32"/>
        <v>134.03299999999999</v>
      </c>
      <c r="L544">
        <f t="shared" si="33"/>
        <v>133.02759999999998</v>
      </c>
      <c r="M544">
        <f t="shared" si="34"/>
        <v>124.51819999999999</v>
      </c>
      <c r="N544">
        <f t="shared" si="35"/>
        <v>147.13</v>
      </c>
      <c r="O544">
        <f t="shared" si="35"/>
        <v>16.984499999999997</v>
      </c>
    </row>
    <row r="545" spans="1:15" x14ac:dyDescent="0.25">
      <c r="A545" s="1">
        <v>40690</v>
      </c>
      <c r="B545">
        <v>133.51</v>
      </c>
      <c r="C545">
        <v>149.69999999999999</v>
      </c>
      <c r="D545">
        <v>15.98</v>
      </c>
      <c r="E545">
        <v>96.47</v>
      </c>
      <c r="F545">
        <v>3.06</v>
      </c>
      <c r="G545">
        <v>21.44</v>
      </c>
      <c r="H545">
        <v>142.35</v>
      </c>
      <c r="I545">
        <v>39.71</v>
      </c>
      <c r="K545">
        <f t="shared" si="32"/>
        <v>134.179</v>
      </c>
      <c r="L545">
        <f t="shared" si="33"/>
        <v>132.91439999999997</v>
      </c>
      <c r="M545">
        <f t="shared" si="34"/>
        <v>124.39380000000001</v>
      </c>
      <c r="N545">
        <f t="shared" si="35"/>
        <v>147.26349999999999</v>
      </c>
      <c r="O545">
        <f t="shared" si="35"/>
        <v>16.922999999999998</v>
      </c>
    </row>
    <row r="546" spans="1:15" x14ac:dyDescent="0.25">
      <c r="A546" s="1">
        <v>40689</v>
      </c>
      <c r="B546">
        <v>133</v>
      </c>
      <c r="C546">
        <v>148.22</v>
      </c>
      <c r="D546">
        <v>16.09</v>
      </c>
      <c r="E546">
        <v>96.51</v>
      </c>
      <c r="F546">
        <v>3.06</v>
      </c>
      <c r="G546">
        <v>21.62</v>
      </c>
      <c r="H546">
        <v>140.85</v>
      </c>
      <c r="I546">
        <v>39.6</v>
      </c>
      <c r="K546">
        <f t="shared" si="32"/>
        <v>134.33449999999999</v>
      </c>
      <c r="L546">
        <f t="shared" si="33"/>
        <v>132.77799999999996</v>
      </c>
      <c r="M546">
        <f t="shared" si="34"/>
        <v>124.27529999999999</v>
      </c>
      <c r="N546">
        <f t="shared" si="35"/>
        <v>147.34350000000001</v>
      </c>
      <c r="O546">
        <f t="shared" si="35"/>
        <v>16.849499999999999</v>
      </c>
    </row>
    <row r="547" spans="1:15" x14ac:dyDescent="0.25">
      <c r="A547" s="1">
        <v>40688</v>
      </c>
      <c r="B547">
        <v>132.38999999999999</v>
      </c>
      <c r="C547">
        <v>148.58000000000001</v>
      </c>
      <c r="D547">
        <v>17.07</v>
      </c>
      <c r="E547">
        <v>95.69</v>
      </c>
      <c r="F547">
        <v>3.13</v>
      </c>
      <c r="G547">
        <v>21.71</v>
      </c>
      <c r="H547">
        <v>140.33000000000001</v>
      </c>
      <c r="I547">
        <v>39.93</v>
      </c>
      <c r="K547">
        <f t="shared" si="32"/>
        <v>134.49849999999998</v>
      </c>
      <c r="L547">
        <f t="shared" si="33"/>
        <v>132.70139999999998</v>
      </c>
      <c r="M547">
        <f t="shared" si="34"/>
        <v>124.17525000000002</v>
      </c>
      <c r="N547">
        <f t="shared" si="35"/>
        <v>147.37449999999998</v>
      </c>
      <c r="O547">
        <f t="shared" si="35"/>
        <v>16.763500000000001</v>
      </c>
    </row>
    <row r="548" spans="1:15" x14ac:dyDescent="0.25">
      <c r="A548" s="1">
        <v>40687</v>
      </c>
      <c r="B548">
        <v>131.94999999999999</v>
      </c>
      <c r="C548">
        <v>148.59</v>
      </c>
      <c r="D548">
        <v>17.82</v>
      </c>
      <c r="E548">
        <v>96.14</v>
      </c>
      <c r="F548">
        <v>3.12</v>
      </c>
      <c r="G548">
        <v>21.73</v>
      </c>
      <c r="H548">
        <v>140.54</v>
      </c>
      <c r="I548">
        <v>39.28</v>
      </c>
      <c r="K548">
        <f t="shared" si="32"/>
        <v>134.6405</v>
      </c>
      <c r="L548">
        <f t="shared" si="33"/>
        <v>132.6634</v>
      </c>
      <c r="M548">
        <f t="shared" si="34"/>
        <v>124.08045000000001</v>
      </c>
      <c r="N548">
        <f t="shared" si="35"/>
        <v>147.26400000000001</v>
      </c>
      <c r="O548">
        <f t="shared" si="35"/>
        <v>16.653500000000001</v>
      </c>
    </row>
    <row r="549" spans="1:15" x14ac:dyDescent="0.25">
      <c r="A549" s="1">
        <v>40686</v>
      </c>
      <c r="B549">
        <v>132.06</v>
      </c>
      <c r="C549">
        <v>147.83000000000001</v>
      </c>
      <c r="D549">
        <v>18.27</v>
      </c>
      <c r="E549">
        <v>95.78</v>
      </c>
      <c r="F549">
        <v>3.13</v>
      </c>
      <c r="G549">
        <v>21.79</v>
      </c>
      <c r="H549">
        <v>139.94</v>
      </c>
      <c r="I549">
        <v>38.47</v>
      </c>
      <c r="K549">
        <f t="shared" si="32"/>
        <v>134.71950000000001</v>
      </c>
      <c r="L549">
        <f t="shared" si="33"/>
        <v>132.63900000000001</v>
      </c>
      <c r="M549">
        <f t="shared" si="34"/>
        <v>123.98210000000003</v>
      </c>
      <c r="N549">
        <f t="shared" si="35"/>
        <v>147.21600000000001</v>
      </c>
      <c r="O549">
        <f t="shared" si="35"/>
        <v>16.528500000000001</v>
      </c>
    </row>
    <row r="550" spans="1:15" x14ac:dyDescent="0.25">
      <c r="A550" s="1">
        <v>40683</v>
      </c>
      <c r="B550">
        <v>133.61000000000001</v>
      </c>
      <c r="C550">
        <v>147.49</v>
      </c>
      <c r="D550">
        <v>17.43</v>
      </c>
      <c r="E550">
        <v>95.32</v>
      </c>
      <c r="F550">
        <v>3.15</v>
      </c>
      <c r="G550">
        <v>21.65</v>
      </c>
      <c r="H550">
        <v>141.03</v>
      </c>
      <c r="I550">
        <v>39.47</v>
      </c>
      <c r="K550">
        <f t="shared" si="32"/>
        <v>134.72800000000001</v>
      </c>
      <c r="L550">
        <f t="shared" si="33"/>
        <v>132.56560000000002</v>
      </c>
      <c r="M550">
        <f t="shared" si="34"/>
        <v>123.87830000000002</v>
      </c>
      <c r="N550">
        <f t="shared" si="35"/>
        <v>147.17849999999999</v>
      </c>
      <c r="O550">
        <f t="shared" si="35"/>
        <v>16.391500000000001</v>
      </c>
    </row>
    <row r="551" spans="1:15" x14ac:dyDescent="0.25">
      <c r="A551" s="1">
        <v>40682</v>
      </c>
      <c r="B551">
        <v>134.68</v>
      </c>
      <c r="C551">
        <v>145.65</v>
      </c>
      <c r="D551">
        <v>15.52</v>
      </c>
      <c r="E551">
        <v>95.27</v>
      </c>
      <c r="F551">
        <v>3.17</v>
      </c>
      <c r="G551">
        <v>21.5</v>
      </c>
      <c r="H551">
        <v>142.56</v>
      </c>
      <c r="I551">
        <v>39.07</v>
      </c>
      <c r="K551">
        <f t="shared" si="32"/>
        <v>134.649</v>
      </c>
      <c r="L551">
        <f t="shared" si="33"/>
        <v>132.5198</v>
      </c>
      <c r="M551">
        <f t="shared" si="34"/>
        <v>123.76975000000002</v>
      </c>
      <c r="N551">
        <f t="shared" si="35"/>
        <v>147.221</v>
      </c>
      <c r="O551">
        <f t="shared" si="35"/>
        <v>16.369</v>
      </c>
    </row>
    <row r="552" spans="1:15" x14ac:dyDescent="0.25">
      <c r="A552" s="1">
        <v>40681</v>
      </c>
      <c r="B552">
        <v>134.36000000000001</v>
      </c>
      <c r="C552">
        <v>145.6</v>
      </c>
      <c r="D552">
        <v>16.23</v>
      </c>
      <c r="E552">
        <v>95.31</v>
      </c>
      <c r="F552">
        <v>3.17</v>
      </c>
      <c r="G552">
        <v>21.59</v>
      </c>
      <c r="H552">
        <v>141.85</v>
      </c>
      <c r="I552">
        <v>39.5</v>
      </c>
      <c r="K552">
        <f t="shared" si="32"/>
        <v>134.49650000000003</v>
      </c>
      <c r="L552">
        <f t="shared" si="33"/>
        <v>132.48420000000002</v>
      </c>
      <c r="M552">
        <f t="shared" si="34"/>
        <v>123.65905000000002</v>
      </c>
      <c r="N552">
        <f t="shared" si="35"/>
        <v>147.23750000000001</v>
      </c>
      <c r="O552">
        <f t="shared" si="35"/>
        <v>16.348999999999997</v>
      </c>
    </row>
    <row r="553" spans="1:15" x14ac:dyDescent="0.25">
      <c r="A553" s="1">
        <v>40680</v>
      </c>
      <c r="B553">
        <v>133.16999999999999</v>
      </c>
      <c r="C553">
        <v>144.74</v>
      </c>
      <c r="D553">
        <v>17.55</v>
      </c>
      <c r="E553">
        <v>96.59</v>
      </c>
      <c r="F553">
        <v>3.12</v>
      </c>
      <c r="G553">
        <v>21.6</v>
      </c>
      <c r="H553">
        <v>141.69</v>
      </c>
      <c r="I553">
        <v>38.549999999999997</v>
      </c>
      <c r="K553">
        <f t="shared" si="32"/>
        <v>134.36600000000001</v>
      </c>
      <c r="L553">
        <f t="shared" si="33"/>
        <v>132.44940000000003</v>
      </c>
      <c r="M553">
        <f t="shared" si="34"/>
        <v>123.557</v>
      </c>
      <c r="N553">
        <f t="shared" si="35"/>
        <v>147.29699999999997</v>
      </c>
      <c r="O553">
        <f t="shared" si="35"/>
        <v>16.319499999999998</v>
      </c>
    </row>
    <row r="554" spans="1:15" x14ac:dyDescent="0.25">
      <c r="A554" s="1">
        <v>40679</v>
      </c>
      <c r="B554">
        <v>133.19</v>
      </c>
      <c r="C554">
        <v>145.37</v>
      </c>
      <c r="D554">
        <v>18.239999999999998</v>
      </c>
      <c r="E554">
        <v>95.61</v>
      </c>
      <c r="F554">
        <v>3.15</v>
      </c>
      <c r="G554">
        <v>21.62</v>
      </c>
      <c r="H554">
        <v>141.26</v>
      </c>
      <c r="I554">
        <v>38.51</v>
      </c>
      <c r="K554">
        <f t="shared" si="32"/>
        <v>134.30850000000001</v>
      </c>
      <c r="L554">
        <f t="shared" si="33"/>
        <v>132.43500000000003</v>
      </c>
      <c r="M554">
        <f t="shared" si="34"/>
        <v>123.44240000000002</v>
      </c>
      <c r="N554">
        <f t="shared" si="35"/>
        <v>147.28100000000001</v>
      </c>
      <c r="O554">
        <f t="shared" si="35"/>
        <v>16.173499999999997</v>
      </c>
    </row>
    <row r="555" spans="1:15" x14ac:dyDescent="0.25">
      <c r="A555" s="1">
        <v>40676</v>
      </c>
      <c r="B555">
        <v>134.04</v>
      </c>
      <c r="C555">
        <v>145.63</v>
      </c>
      <c r="D555">
        <v>17.07</v>
      </c>
      <c r="E555">
        <v>95.08</v>
      </c>
      <c r="F555">
        <v>3.19</v>
      </c>
      <c r="G555">
        <v>21.69</v>
      </c>
      <c r="H555">
        <v>140.52000000000001</v>
      </c>
      <c r="I555">
        <v>39.44</v>
      </c>
      <c r="K555">
        <f t="shared" si="32"/>
        <v>134.18450000000001</v>
      </c>
      <c r="L555">
        <f t="shared" si="33"/>
        <v>132.42360000000002</v>
      </c>
      <c r="M555">
        <f t="shared" si="34"/>
        <v>123.32365000000001</v>
      </c>
      <c r="N555">
        <f t="shared" si="35"/>
        <v>147.19</v>
      </c>
      <c r="O555">
        <f t="shared" si="35"/>
        <v>16.133499999999998</v>
      </c>
    </row>
    <row r="556" spans="1:15" x14ac:dyDescent="0.25">
      <c r="A556" s="1">
        <v>40675</v>
      </c>
      <c r="B556">
        <v>135.08000000000001</v>
      </c>
      <c r="C556">
        <v>146.59</v>
      </c>
      <c r="D556">
        <v>16.03</v>
      </c>
      <c r="E556">
        <v>94.23</v>
      </c>
      <c r="F556">
        <v>3.23</v>
      </c>
      <c r="G556">
        <v>21.54</v>
      </c>
      <c r="H556">
        <v>141.84</v>
      </c>
      <c r="I556">
        <v>39.28</v>
      </c>
      <c r="K556">
        <f t="shared" si="32"/>
        <v>134.0035</v>
      </c>
      <c r="L556">
        <f t="shared" si="33"/>
        <v>132.34620000000004</v>
      </c>
      <c r="M556">
        <f t="shared" si="34"/>
        <v>123.20240000000004</v>
      </c>
      <c r="N556">
        <f t="shared" si="35"/>
        <v>146.95549999999997</v>
      </c>
      <c r="O556">
        <f t="shared" si="35"/>
        <v>16.177999999999997</v>
      </c>
    </row>
    <row r="557" spans="1:15" x14ac:dyDescent="0.25">
      <c r="A557" s="1">
        <v>40674</v>
      </c>
      <c r="B557">
        <v>134.44</v>
      </c>
      <c r="C557">
        <v>146.54</v>
      </c>
      <c r="D557">
        <v>16.95</v>
      </c>
      <c r="E557">
        <v>94.83</v>
      </c>
      <c r="F557">
        <v>3.16</v>
      </c>
      <c r="G557">
        <v>21.58</v>
      </c>
      <c r="H557">
        <v>141.49</v>
      </c>
      <c r="I557">
        <v>39.35</v>
      </c>
      <c r="K557">
        <f t="shared" si="32"/>
        <v>133.85499999999999</v>
      </c>
      <c r="L557">
        <f t="shared" si="33"/>
        <v>132.27600000000007</v>
      </c>
      <c r="M557">
        <f t="shared" si="34"/>
        <v>123.08795000000002</v>
      </c>
      <c r="N557">
        <f t="shared" si="35"/>
        <v>146.709</v>
      </c>
      <c r="O557">
        <f t="shared" si="35"/>
        <v>16.184999999999999</v>
      </c>
    </row>
    <row r="558" spans="1:15" x14ac:dyDescent="0.25">
      <c r="A558" s="1">
        <v>40673</v>
      </c>
      <c r="B558">
        <v>135.87</v>
      </c>
      <c r="C558">
        <v>147.9</v>
      </c>
      <c r="D558">
        <v>15.91</v>
      </c>
      <c r="E558">
        <v>94.29</v>
      </c>
      <c r="F558">
        <v>3.19</v>
      </c>
      <c r="G558">
        <v>21.38</v>
      </c>
      <c r="H558">
        <v>143.44</v>
      </c>
      <c r="I558">
        <v>41.08</v>
      </c>
      <c r="K558">
        <f t="shared" si="32"/>
        <v>133.68449999999999</v>
      </c>
      <c r="L558">
        <f t="shared" si="33"/>
        <v>132.22160000000002</v>
      </c>
      <c r="M558">
        <f t="shared" si="34"/>
        <v>122.96640000000004</v>
      </c>
      <c r="N558">
        <f t="shared" si="35"/>
        <v>146.446</v>
      </c>
      <c r="O558">
        <f t="shared" si="35"/>
        <v>16.219000000000001</v>
      </c>
    </row>
    <row r="559" spans="1:15" x14ac:dyDescent="0.25">
      <c r="A559" s="1">
        <v>40672</v>
      </c>
      <c r="B559">
        <v>134.72</v>
      </c>
      <c r="C559">
        <v>147.38</v>
      </c>
      <c r="D559">
        <v>17.16</v>
      </c>
      <c r="E559">
        <v>94.97</v>
      </c>
      <c r="F559">
        <v>3.14</v>
      </c>
      <c r="G559">
        <v>21.4</v>
      </c>
      <c r="H559">
        <v>142.94999999999999</v>
      </c>
      <c r="I559">
        <v>40.869999999999997</v>
      </c>
      <c r="K559">
        <f t="shared" si="32"/>
        <v>133.5915</v>
      </c>
      <c r="L559">
        <f t="shared" si="33"/>
        <v>132.17380000000006</v>
      </c>
      <c r="M559">
        <f t="shared" si="34"/>
        <v>122.84485000000002</v>
      </c>
      <c r="N559">
        <f t="shared" si="35"/>
        <v>146.26</v>
      </c>
      <c r="O559">
        <f t="shared" si="35"/>
        <v>16.2545</v>
      </c>
    </row>
    <row r="560" spans="1:15" x14ac:dyDescent="0.25">
      <c r="A560" s="1">
        <v>40669</v>
      </c>
      <c r="B560">
        <v>134.19999999999999</v>
      </c>
      <c r="C560">
        <v>145.30000000000001</v>
      </c>
      <c r="D560">
        <v>18.399999999999999</v>
      </c>
      <c r="E560">
        <v>95.07</v>
      </c>
      <c r="F560">
        <v>3.16</v>
      </c>
      <c r="G560">
        <v>21.43</v>
      </c>
      <c r="H560">
        <v>143</v>
      </c>
      <c r="I560">
        <v>38.869999999999997</v>
      </c>
      <c r="K560">
        <f t="shared" si="32"/>
        <v>133.54749999999999</v>
      </c>
      <c r="L560">
        <f t="shared" si="33"/>
        <v>132.10840000000005</v>
      </c>
      <c r="M560">
        <f t="shared" si="34"/>
        <v>122.72115000000004</v>
      </c>
      <c r="N560">
        <f t="shared" si="35"/>
        <v>146.12049999999999</v>
      </c>
      <c r="O560">
        <f t="shared" si="35"/>
        <v>16.190000000000001</v>
      </c>
    </row>
    <row r="561" spans="1:15" x14ac:dyDescent="0.25">
      <c r="A561" s="1">
        <v>40668</v>
      </c>
      <c r="B561">
        <v>133.61000000000001</v>
      </c>
      <c r="C561">
        <v>143.47</v>
      </c>
      <c r="D561">
        <v>18.2</v>
      </c>
      <c r="E561">
        <v>95.49</v>
      </c>
      <c r="F561">
        <v>3.17</v>
      </c>
      <c r="G561">
        <v>21.27</v>
      </c>
      <c r="H561">
        <v>144.69</v>
      </c>
      <c r="I561">
        <v>39.32</v>
      </c>
      <c r="K561">
        <f t="shared" si="32"/>
        <v>133.55000000000001</v>
      </c>
      <c r="L561">
        <f t="shared" si="33"/>
        <v>132.05660000000006</v>
      </c>
      <c r="M561">
        <f t="shared" si="34"/>
        <v>122.58845000000002</v>
      </c>
      <c r="N561">
        <f t="shared" si="35"/>
        <v>146.06599999999997</v>
      </c>
      <c r="O561">
        <f t="shared" si="35"/>
        <v>16.125000000000004</v>
      </c>
    </row>
    <row r="562" spans="1:15" x14ac:dyDescent="0.25">
      <c r="A562" s="1">
        <v>40667</v>
      </c>
      <c r="B562">
        <v>134.83000000000001</v>
      </c>
      <c r="C562">
        <v>147.72999999999999</v>
      </c>
      <c r="D562">
        <v>17.079999999999998</v>
      </c>
      <c r="E562">
        <v>94.59</v>
      </c>
      <c r="F562">
        <v>3.22</v>
      </c>
      <c r="G562">
        <v>20.96</v>
      </c>
      <c r="H562">
        <v>147.72</v>
      </c>
      <c r="I562">
        <v>43.26</v>
      </c>
      <c r="K562">
        <f t="shared" si="32"/>
        <v>133.47049999999999</v>
      </c>
      <c r="L562">
        <f t="shared" si="33"/>
        <v>131.99660000000006</v>
      </c>
      <c r="M562">
        <f t="shared" si="34"/>
        <v>122.45670000000001</v>
      </c>
      <c r="N562">
        <f t="shared" si="35"/>
        <v>145.78200000000001</v>
      </c>
      <c r="O562">
        <f t="shared" si="35"/>
        <v>16.133500000000002</v>
      </c>
    </row>
    <row r="563" spans="1:15" x14ac:dyDescent="0.25">
      <c r="A563" s="1">
        <v>40666</v>
      </c>
      <c r="B563">
        <v>135.72999999999999</v>
      </c>
      <c r="C563">
        <v>149.88</v>
      </c>
      <c r="D563">
        <v>16.7</v>
      </c>
      <c r="E563">
        <v>94.17</v>
      </c>
      <c r="F563">
        <v>3.26</v>
      </c>
      <c r="G563">
        <v>20.97</v>
      </c>
      <c r="H563">
        <v>147.74</v>
      </c>
      <c r="I563">
        <v>44.08</v>
      </c>
      <c r="K563">
        <f t="shared" si="32"/>
        <v>133.34699999999998</v>
      </c>
      <c r="L563">
        <f t="shared" si="33"/>
        <v>131.97260000000006</v>
      </c>
      <c r="M563">
        <f t="shared" si="34"/>
        <v>122.31450000000001</v>
      </c>
      <c r="N563">
        <f t="shared" si="35"/>
        <v>145.28000000000003</v>
      </c>
      <c r="O563">
        <f t="shared" si="35"/>
        <v>16.173500000000001</v>
      </c>
    </row>
    <row r="564" spans="1:15" x14ac:dyDescent="0.25">
      <c r="A564" s="1">
        <v>40665</v>
      </c>
      <c r="B564">
        <v>136.22</v>
      </c>
      <c r="C564">
        <v>150.41</v>
      </c>
      <c r="D564">
        <v>15.99</v>
      </c>
      <c r="E564">
        <v>93.64</v>
      </c>
      <c r="F564">
        <v>3.29</v>
      </c>
      <c r="G564">
        <v>20.97</v>
      </c>
      <c r="H564">
        <v>147.74</v>
      </c>
      <c r="I564">
        <v>44.93</v>
      </c>
      <c r="K564">
        <f t="shared" si="32"/>
        <v>133.19350000000003</v>
      </c>
      <c r="L564">
        <f t="shared" si="33"/>
        <v>131.93320000000006</v>
      </c>
      <c r="M564">
        <f t="shared" si="34"/>
        <v>122.16670000000001</v>
      </c>
      <c r="N564">
        <f t="shared" si="35"/>
        <v>144.71950000000001</v>
      </c>
      <c r="O564">
        <f t="shared" si="35"/>
        <v>16.244</v>
      </c>
    </row>
    <row r="565" spans="1:15" x14ac:dyDescent="0.25">
      <c r="A565" s="1">
        <v>40662</v>
      </c>
      <c r="B565">
        <v>136.43</v>
      </c>
      <c r="C565">
        <v>152.37</v>
      </c>
      <c r="D565">
        <v>14.75</v>
      </c>
      <c r="E565">
        <v>93.89</v>
      </c>
      <c r="F565">
        <v>3.3</v>
      </c>
      <c r="G565">
        <v>20.95</v>
      </c>
      <c r="H565">
        <v>147.54</v>
      </c>
      <c r="I565">
        <v>45.15</v>
      </c>
      <c r="K565">
        <f t="shared" si="32"/>
        <v>133.00150000000002</v>
      </c>
      <c r="L565">
        <f t="shared" si="33"/>
        <v>131.88160000000005</v>
      </c>
      <c r="M565">
        <f t="shared" si="34"/>
        <v>122.03294999999999</v>
      </c>
      <c r="N565">
        <f t="shared" si="35"/>
        <v>144.09400000000002</v>
      </c>
      <c r="O565">
        <f t="shared" si="35"/>
        <v>16.3935</v>
      </c>
    </row>
    <row r="566" spans="1:15" x14ac:dyDescent="0.25">
      <c r="A566" s="1">
        <v>40661</v>
      </c>
      <c r="B566">
        <v>136.11000000000001</v>
      </c>
      <c r="C566">
        <v>149.82</v>
      </c>
      <c r="D566">
        <v>14.62</v>
      </c>
      <c r="E566">
        <v>93.6</v>
      </c>
      <c r="F566">
        <v>3.31</v>
      </c>
      <c r="G566">
        <v>20.96</v>
      </c>
      <c r="H566">
        <v>147.65</v>
      </c>
      <c r="I566">
        <v>44.83</v>
      </c>
      <c r="K566">
        <f t="shared" si="32"/>
        <v>132.83450000000002</v>
      </c>
      <c r="L566">
        <f t="shared" si="33"/>
        <v>131.81960000000004</v>
      </c>
      <c r="M566">
        <f t="shared" si="34"/>
        <v>121.90065</v>
      </c>
      <c r="N566">
        <f t="shared" si="35"/>
        <v>143.53650000000002</v>
      </c>
      <c r="O566">
        <f t="shared" si="35"/>
        <v>16.547999999999998</v>
      </c>
    </row>
    <row r="567" spans="1:15" x14ac:dyDescent="0.25">
      <c r="A567" s="1">
        <v>40660</v>
      </c>
      <c r="B567">
        <v>135.66999999999999</v>
      </c>
      <c r="C567">
        <v>149.19999999999999</v>
      </c>
      <c r="D567">
        <v>15.35</v>
      </c>
      <c r="E567">
        <v>92.89</v>
      </c>
      <c r="F567">
        <v>3.37</v>
      </c>
      <c r="G567">
        <v>21.02</v>
      </c>
      <c r="H567">
        <v>147.41</v>
      </c>
      <c r="I567">
        <v>45.02</v>
      </c>
      <c r="K567">
        <f t="shared" si="32"/>
        <v>132.64400000000001</v>
      </c>
      <c r="L567">
        <f t="shared" si="33"/>
        <v>131.77480000000003</v>
      </c>
      <c r="M567">
        <f t="shared" si="34"/>
        <v>121.7706</v>
      </c>
      <c r="N567">
        <f t="shared" si="35"/>
        <v>142.98700000000002</v>
      </c>
      <c r="O567">
        <f t="shared" si="35"/>
        <v>16.688499999999998</v>
      </c>
    </row>
    <row r="568" spans="1:15" x14ac:dyDescent="0.25">
      <c r="A568" s="1">
        <v>40659</v>
      </c>
      <c r="B568">
        <v>134.79</v>
      </c>
      <c r="C568">
        <v>146.38</v>
      </c>
      <c r="D568">
        <v>15.62</v>
      </c>
      <c r="E568">
        <v>93.85</v>
      </c>
      <c r="F568">
        <v>3.32</v>
      </c>
      <c r="G568">
        <v>21.16</v>
      </c>
      <c r="H568">
        <v>145.86000000000001</v>
      </c>
      <c r="I568">
        <v>44.48</v>
      </c>
      <c r="K568">
        <f t="shared" si="32"/>
        <v>132.45350000000002</v>
      </c>
      <c r="L568">
        <f t="shared" si="33"/>
        <v>131.74120000000005</v>
      </c>
      <c r="M568">
        <f t="shared" si="34"/>
        <v>121.63680000000001</v>
      </c>
      <c r="N568">
        <f t="shared" si="35"/>
        <v>142.595</v>
      </c>
      <c r="O568">
        <f t="shared" si="35"/>
        <v>16.8795</v>
      </c>
    </row>
    <row r="569" spans="1:15" x14ac:dyDescent="0.25">
      <c r="A569" s="1">
        <v>40658</v>
      </c>
      <c r="B569">
        <v>133.63999999999999</v>
      </c>
      <c r="C569">
        <v>146.87</v>
      </c>
      <c r="D569">
        <v>15.77</v>
      </c>
      <c r="E569">
        <v>92.95</v>
      </c>
      <c r="F569">
        <v>3.36</v>
      </c>
      <c r="G569">
        <v>21.21</v>
      </c>
      <c r="H569">
        <v>145.27000000000001</v>
      </c>
      <c r="I569">
        <v>44.53</v>
      </c>
      <c r="K569">
        <f t="shared" si="32"/>
        <v>132.33650000000003</v>
      </c>
      <c r="L569">
        <f t="shared" si="33"/>
        <v>131.71480000000005</v>
      </c>
      <c r="M569">
        <f t="shared" si="34"/>
        <v>121.50839999999999</v>
      </c>
      <c r="N569">
        <f t="shared" si="35"/>
        <v>142.21449999999999</v>
      </c>
      <c r="O569">
        <f t="shared" si="35"/>
        <v>16.986500000000003</v>
      </c>
    </row>
    <row r="570" spans="1:15" x14ac:dyDescent="0.25">
      <c r="A570" s="1">
        <v>40654</v>
      </c>
      <c r="B570">
        <v>133.78</v>
      </c>
      <c r="C570">
        <v>146.74</v>
      </c>
      <c r="D570">
        <v>14.69</v>
      </c>
      <c r="E570">
        <v>92.6</v>
      </c>
      <c r="F570">
        <v>3.4</v>
      </c>
      <c r="G570">
        <v>21.24</v>
      </c>
      <c r="H570">
        <v>145.01</v>
      </c>
      <c r="I570">
        <v>44.57</v>
      </c>
      <c r="K570">
        <f t="shared" si="32"/>
        <v>132.19250000000005</v>
      </c>
      <c r="L570">
        <f t="shared" si="33"/>
        <v>131.68460000000007</v>
      </c>
      <c r="M570">
        <f t="shared" si="34"/>
        <v>121.37530000000001</v>
      </c>
      <c r="N570">
        <f t="shared" si="35"/>
        <v>141.83850000000001</v>
      </c>
      <c r="O570">
        <f t="shared" si="35"/>
        <v>17.152000000000005</v>
      </c>
    </row>
    <row r="571" spans="1:15" x14ac:dyDescent="0.25">
      <c r="A571" s="1">
        <v>40653</v>
      </c>
      <c r="B571">
        <v>133.1</v>
      </c>
      <c r="C571">
        <v>146.5</v>
      </c>
      <c r="D571">
        <v>15.07</v>
      </c>
      <c r="E571">
        <v>92.68</v>
      </c>
      <c r="F571">
        <v>3.4</v>
      </c>
      <c r="G571">
        <v>21.32</v>
      </c>
      <c r="H571">
        <v>144.57</v>
      </c>
      <c r="I571">
        <v>44.22</v>
      </c>
      <c r="K571">
        <f t="shared" si="32"/>
        <v>132.02050000000003</v>
      </c>
      <c r="L571">
        <f t="shared" si="33"/>
        <v>131.67400000000004</v>
      </c>
      <c r="M571">
        <f t="shared" si="34"/>
        <v>121.24035000000002</v>
      </c>
      <c r="N571">
        <f t="shared" si="35"/>
        <v>141.53050000000002</v>
      </c>
      <c r="O571">
        <f t="shared" si="35"/>
        <v>17.357000000000003</v>
      </c>
    </row>
    <row r="572" spans="1:15" x14ac:dyDescent="0.25">
      <c r="A572" s="1">
        <v>40652</v>
      </c>
      <c r="B572">
        <v>131.31</v>
      </c>
      <c r="C572">
        <v>145.93</v>
      </c>
      <c r="D572">
        <v>15.83</v>
      </c>
      <c r="E572">
        <v>93.28</v>
      </c>
      <c r="F572">
        <v>3.36</v>
      </c>
      <c r="G572">
        <v>21.53</v>
      </c>
      <c r="H572">
        <v>142.75</v>
      </c>
      <c r="I572">
        <v>42.95</v>
      </c>
      <c r="K572">
        <f t="shared" si="32"/>
        <v>131.91950000000003</v>
      </c>
      <c r="L572">
        <f t="shared" si="33"/>
        <v>131.68720000000002</v>
      </c>
      <c r="M572">
        <f t="shared" si="34"/>
        <v>121.09815</v>
      </c>
      <c r="N572">
        <f t="shared" si="35"/>
        <v>141.1865</v>
      </c>
      <c r="O572">
        <f t="shared" si="35"/>
        <v>17.576000000000001</v>
      </c>
    </row>
    <row r="573" spans="1:15" x14ac:dyDescent="0.25">
      <c r="A573" s="1">
        <v>40651</v>
      </c>
      <c r="B573">
        <v>130.56</v>
      </c>
      <c r="C573">
        <v>145.93</v>
      </c>
      <c r="D573">
        <v>16.96</v>
      </c>
      <c r="E573">
        <v>92.88</v>
      </c>
      <c r="F573">
        <v>3.37</v>
      </c>
      <c r="G573">
        <v>21.66</v>
      </c>
      <c r="H573">
        <v>141.76</v>
      </c>
      <c r="I573">
        <v>42.88</v>
      </c>
      <c r="K573">
        <f t="shared" si="32"/>
        <v>131.87850000000003</v>
      </c>
      <c r="L573">
        <f t="shared" si="33"/>
        <v>131.69900000000001</v>
      </c>
      <c r="M573">
        <f t="shared" si="34"/>
        <v>120.95635</v>
      </c>
      <c r="N573">
        <f t="shared" si="35"/>
        <v>140.84699999999998</v>
      </c>
      <c r="O573">
        <f t="shared" si="35"/>
        <v>17.758500000000005</v>
      </c>
    </row>
    <row r="574" spans="1:15" x14ac:dyDescent="0.25">
      <c r="A574" s="1">
        <v>40648</v>
      </c>
      <c r="B574">
        <v>132.04</v>
      </c>
      <c r="C574">
        <v>145.05000000000001</v>
      </c>
      <c r="D574">
        <v>15.32</v>
      </c>
      <c r="E574">
        <v>92.67</v>
      </c>
      <c r="F574">
        <v>3.41</v>
      </c>
      <c r="G574">
        <v>21.46</v>
      </c>
      <c r="H574">
        <v>143.69</v>
      </c>
      <c r="I574">
        <v>43.71</v>
      </c>
      <c r="K574">
        <f t="shared" si="32"/>
        <v>131.6645</v>
      </c>
      <c r="L574">
        <f t="shared" si="33"/>
        <v>131.6738</v>
      </c>
      <c r="M574">
        <f t="shared" si="34"/>
        <v>120.80995000000001</v>
      </c>
      <c r="N574">
        <f t="shared" si="35"/>
        <v>140.51300000000001</v>
      </c>
      <c r="O574">
        <f t="shared" si="35"/>
        <v>18.214500000000001</v>
      </c>
    </row>
    <row r="575" spans="1:15" x14ac:dyDescent="0.25">
      <c r="A575" s="1">
        <v>40647</v>
      </c>
      <c r="B575">
        <v>131.56</v>
      </c>
      <c r="C575">
        <v>143.81</v>
      </c>
      <c r="D575">
        <v>16.27</v>
      </c>
      <c r="E575">
        <v>91.43</v>
      </c>
      <c r="F575">
        <v>3.48</v>
      </c>
      <c r="G575">
        <v>21.42</v>
      </c>
      <c r="H575">
        <v>144.38999999999999</v>
      </c>
      <c r="I575">
        <v>43.28</v>
      </c>
      <c r="K575">
        <f t="shared" si="32"/>
        <v>131.47900000000001</v>
      </c>
      <c r="L575">
        <f t="shared" si="33"/>
        <v>131.6524</v>
      </c>
      <c r="M575">
        <f t="shared" si="34"/>
        <v>120.66825</v>
      </c>
      <c r="N575">
        <f t="shared" si="35"/>
        <v>140.17099999999999</v>
      </c>
      <c r="O575">
        <f t="shared" si="35"/>
        <v>18.719500000000004</v>
      </c>
    </row>
    <row r="576" spans="1:15" x14ac:dyDescent="0.25">
      <c r="A576" s="1">
        <v>40646</v>
      </c>
      <c r="B576">
        <v>131.46</v>
      </c>
      <c r="C576">
        <v>141.9</v>
      </c>
      <c r="D576">
        <v>16.920000000000002</v>
      </c>
      <c r="E576">
        <v>91.5</v>
      </c>
      <c r="F576">
        <v>3.47</v>
      </c>
      <c r="G576">
        <v>21.5</v>
      </c>
      <c r="H576">
        <v>143.88999999999999</v>
      </c>
      <c r="I576">
        <v>42.75</v>
      </c>
      <c r="K576">
        <f t="shared" si="32"/>
        <v>131.215</v>
      </c>
      <c r="L576">
        <f t="shared" si="33"/>
        <v>131.63800000000001</v>
      </c>
      <c r="M576">
        <f t="shared" si="34"/>
        <v>120.53200000000001</v>
      </c>
      <c r="N576">
        <f t="shared" si="35"/>
        <v>139.88800000000001</v>
      </c>
      <c r="O576">
        <f t="shared" si="35"/>
        <v>19.343499999999999</v>
      </c>
    </row>
    <row r="577" spans="1:15" x14ac:dyDescent="0.25">
      <c r="A577" s="1">
        <v>40645</v>
      </c>
      <c r="B577">
        <v>131.47</v>
      </c>
      <c r="C577">
        <v>141.61000000000001</v>
      </c>
      <c r="D577">
        <v>17.09</v>
      </c>
      <c r="E577">
        <v>90.93</v>
      </c>
      <c r="F577">
        <v>3.5</v>
      </c>
      <c r="G577">
        <v>21.48</v>
      </c>
      <c r="H577">
        <v>144.19999999999999</v>
      </c>
      <c r="I577">
        <v>42.3</v>
      </c>
      <c r="K577">
        <f t="shared" si="32"/>
        <v>131.06950000000001</v>
      </c>
      <c r="L577">
        <f t="shared" si="33"/>
        <v>131.5822</v>
      </c>
      <c r="M577">
        <f t="shared" si="34"/>
        <v>120.4123</v>
      </c>
      <c r="N577">
        <f t="shared" si="35"/>
        <v>139.62099999999998</v>
      </c>
      <c r="O577">
        <f t="shared" si="35"/>
        <v>19.704999999999998</v>
      </c>
    </row>
    <row r="578" spans="1:15" x14ac:dyDescent="0.25">
      <c r="A578" s="1">
        <v>40644</v>
      </c>
      <c r="B578">
        <v>132.46</v>
      </c>
      <c r="C578">
        <v>142.63999999999999</v>
      </c>
      <c r="D578">
        <v>16.59</v>
      </c>
      <c r="E578">
        <v>89.96</v>
      </c>
      <c r="F578">
        <v>3.57</v>
      </c>
      <c r="G578">
        <v>21.53</v>
      </c>
      <c r="H578">
        <v>143.71</v>
      </c>
      <c r="I578">
        <v>43.64</v>
      </c>
      <c r="K578">
        <f t="shared" ref="K578:K641" si="36">AVERAGE(B579:B598)</f>
        <v>130.94900000000001</v>
      </c>
      <c r="L578">
        <f t="shared" ref="L578:L641" si="37">AVERAGE(B579:B628)</f>
        <v>131.48740000000001</v>
      </c>
      <c r="M578">
        <f t="shared" ref="M578:M641" si="38">AVERAGE(B579:B778)</f>
        <v>120.28935</v>
      </c>
      <c r="N578">
        <f t="shared" ref="N578:O641" si="39">AVERAGE(C579:C598)</f>
        <v>139.43199999999996</v>
      </c>
      <c r="O578">
        <f t="shared" si="39"/>
        <v>19.931999999999995</v>
      </c>
    </row>
    <row r="579" spans="1:15" x14ac:dyDescent="0.25">
      <c r="A579" s="1">
        <v>40641</v>
      </c>
      <c r="B579">
        <v>132.86000000000001</v>
      </c>
      <c r="C579">
        <v>143.66</v>
      </c>
      <c r="D579">
        <v>17.87</v>
      </c>
      <c r="E579">
        <v>89.88</v>
      </c>
      <c r="F579">
        <v>3.57</v>
      </c>
      <c r="G579">
        <v>21.5</v>
      </c>
      <c r="H579">
        <v>144</v>
      </c>
      <c r="I579">
        <v>45.15</v>
      </c>
      <c r="K579">
        <f t="shared" si="36"/>
        <v>130.84800000000001</v>
      </c>
      <c r="L579">
        <f t="shared" si="37"/>
        <v>131.42999999999998</v>
      </c>
      <c r="M579">
        <f t="shared" si="38"/>
        <v>120.16214999999998</v>
      </c>
      <c r="N579">
        <f t="shared" si="39"/>
        <v>139.15999999999997</v>
      </c>
      <c r="O579">
        <f t="shared" si="39"/>
        <v>20.042499999999997</v>
      </c>
    </row>
    <row r="580" spans="1:15" x14ac:dyDescent="0.25">
      <c r="A580" s="1">
        <v>40640</v>
      </c>
      <c r="B580">
        <v>133.32</v>
      </c>
      <c r="C580">
        <v>142.51</v>
      </c>
      <c r="D580">
        <v>17.11</v>
      </c>
      <c r="E580">
        <v>90.36</v>
      </c>
      <c r="F580">
        <v>3.56</v>
      </c>
      <c r="G580">
        <v>21.67</v>
      </c>
      <c r="H580">
        <v>142.47</v>
      </c>
      <c r="I580">
        <v>43.99</v>
      </c>
      <c r="K580">
        <f t="shared" si="36"/>
        <v>130.67900000000003</v>
      </c>
      <c r="L580">
        <f t="shared" si="37"/>
        <v>131.357</v>
      </c>
      <c r="M580">
        <f t="shared" si="38"/>
        <v>120.04169999999998</v>
      </c>
      <c r="N580">
        <f t="shared" si="39"/>
        <v>138.92299999999994</v>
      </c>
      <c r="O580">
        <f t="shared" si="39"/>
        <v>20.276499999999999</v>
      </c>
    </row>
    <row r="581" spans="1:15" x14ac:dyDescent="0.25">
      <c r="A581" s="1">
        <v>40639</v>
      </c>
      <c r="B581">
        <v>133.66</v>
      </c>
      <c r="C581">
        <v>142.38</v>
      </c>
      <c r="D581">
        <v>16.899999999999999</v>
      </c>
      <c r="E581">
        <v>90.54</v>
      </c>
      <c r="F581">
        <v>3.55</v>
      </c>
      <c r="G581">
        <v>21.66</v>
      </c>
      <c r="H581">
        <v>142.74</v>
      </c>
      <c r="I581">
        <v>43.37</v>
      </c>
      <c r="K581">
        <f t="shared" si="36"/>
        <v>130.61550000000003</v>
      </c>
      <c r="L581">
        <f t="shared" si="37"/>
        <v>131.2672</v>
      </c>
      <c r="M581">
        <f t="shared" si="38"/>
        <v>119.92124999999999</v>
      </c>
      <c r="N581">
        <f t="shared" si="39"/>
        <v>138.77449999999999</v>
      </c>
      <c r="O581">
        <f t="shared" si="39"/>
        <v>20.442499999999995</v>
      </c>
    </row>
    <row r="582" spans="1:15" x14ac:dyDescent="0.25">
      <c r="A582" s="1">
        <v>40638</v>
      </c>
      <c r="B582">
        <v>133.24</v>
      </c>
      <c r="C582">
        <v>142.05000000000001</v>
      </c>
      <c r="D582">
        <v>17.25</v>
      </c>
      <c r="E582">
        <v>91.92</v>
      </c>
      <c r="F582">
        <v>3.49</v>
      </c>
      <c r="G582">
        <v>21.78</v>
      </c>
      <c r="H582">
        <v>141.66999999999999</v>
      </c>
      <c r="I582">
        <v>43.1</v>
      </c>
      <c r="K582">
        <f t="shared" si="36"/>
        <v>130.58250000000001</v>
      </c>
      <c r="L582">
        <f t="shared" si="37"/>
        <v>131.18439999999998</v>
      </c>
      <c r="M582">
        <f t="shared" si="38"/>
        <v>119.81209999999997</v>
      </c>
      <c r="N582">
        <f t="shared" si="39"/>
        <v>138.63999999999999</v>
      </c>
      <c r="O582">
        <f t="shared" si="39"/>
        <v>20.570999999999994</v>
      </c>
    </row>
    <row r="583" spans="1:15" x14ac:dyDescent="0.25">
      <c r="A583" s="1">
        <v>40637</v>
      </c>
      <c r="B583">
        <v>133.26</v>
      </c>
      <c r="C583">
        <v>139.84</v>
      </c>
      <c r="D583">
        <v>17.5</v>
      </c>
      <c r="E583">
        <v>92.29</v>
      </c>
      <c r="F583">
        <v>3.43</v>
      </c>
      <c r="G583">
        <v>21.77</v>
      </c>
      <c r="H583">
        <v>141.63</v>
      </c>
      <c r="I583">
        <v>43.26</v>
      </c>
      <c r="K583">
        <f t="shared" si="36"/>
        <v>130.49099999999999</v>
      </c>
      <c r="L583">
        <f t="shared" si="37"/>
        <v>131.08659999999998</v>
      </c>
      <c r="M583">
        <f t="shared" si="38"/>
        <v>119.70444999999998</v>
      </c>
      <c r="N583">
        <f t="shared" si="39"/>
        <v>138.63399999999996</v>
      </c>
      <c r="O583">
        <f t="shared" si="39"/>
        <v>20.729000000000003</v>
      </c>
    </row>
    <row r="584" spans="1:15" x14ac:dyDescent="0.25">
      <c r="A584" s="1">
        <v>40634</v>
      </c>
      <c r="B584">
        <v>133.15</v>
      </c>
      <c r="C584">
        <v>139.19999999999999</v>
      </c>
      <c r="D584">
        <v>17.399999999999999</v>
      </c>
      <c r="E584">
        <v>92.19</v>
      </c>
      <c r="F584">
        <v>3.45</v>
      </c>
      <c r="G584">
        <v>21.77</v>
      </c>
      <c r="H584">
        <v>141.66</v>
      </c>
      <c r="I584">
        <v>43.17</v>
      </c>
      <c r="K584">
        <f t="shared" si="36"/>
        <v>130.45699999999994</v>
      </c>
      <c r="L584">
        <f t="shared" si="37"/>
        <v>130.98519999999996</v>
      </c>
      <c r="M584">
        <f t="shared" si="38"/>
        <v>119.59939999999999</v>
      </c>
      <c r="N584">
        <f t="shared" si="39"/>
        <v>138.64149999999998</v>
      </c>
      <c r="O584">
        <f t="shared" si="39"/>
        <v>20.812000000000005</v>
      </c>
    </row>
    <row r="585" spans="1:15" x14ac:dyDescent="0.25">
      <c r="A585" s="1">
        <v>40633</v>
      </c>
      <c r="B585">
        <v>132.59</v>
      </c>
      <c r="C585">
        <v>139.86000000000001</v>
      </c>
      <c r="D585">
        <v>17.739999999999998</v>
      </c>
      <c r="E585">
        <v>92.13</v>
      </c>
      <c r="F585">
        <v>3.45</v>
      </c>
      <c r="G585">
        <v>21.79</v>
      </c>
      <c r="H585">
        <v>141.16</v>
      </c>
      <c r="I585">
        <v>42.6</v>
      </c>
      <c r="K585">
        <f t="shared" si="36"/>
        <v>130.50099999999995</v>
      </c>
      <c r="L585">
        <f t="shared" si="37"/>
        <v>130.89839999999995</v>
      </c>
      <c r="M585">
        <f t="shared" si="38"/>
        <v>119.49624999999997</v>
      </c>
      <c r="N585">
        <f t="shared" si="39"/>
        <v>138.553</v>
      </c>
      <c r="O585">
        <f t="shared" si="39"/>
        <v>20.855000000000004</v>
      </c>
    </row>
    <row r="586" spans="1:15" x14ac:dyDescent="0.25">
      <c r="A586" s="1">
        <v>40632</v>
      </c>
      <c r="B586">
        <v>132.77000000000001</v>
      </c>
      <c r="C586">
        <v>138.66999999999999</v>
      </c>
      <c r="D586">
        <v>17.71</v>
      </c>
      <c r="E586">
        <v>92.32</v>
      </c>
      <c r="F586">
        <v>3.45</v>
      </c>
      <c r="G586">
        <v>21.83</v>
      </c>
      <c r="H586">
        <v>140.69</v>
      </c>
      <c r="I586">
        <v>41.66</v>
      </c>
      <c r="K586">
        <f t="shared" si="36"/>
        <v>130.42299999999994</v>
      </c>
      <c r="L586">
        <f t="shared" si="37"/>
        <v>130.83339999999998</v>
      </c>
      <c r="M586">
        <f t="shared" si="38"/>
        <v>119.39239999999999</v>
      </c>
      <c r="N586">
        <f t="shared" si="39"/>
        <v>138.61550000000003</v>
      </c>
      <c r="O586">
        <f t="shared" si="39"/>
        <v>21.0045</v>
      </c>
    </row>
    <row r="587" spans="1:15" x14ac:dyDescent="0.25">
      <c r="A587" s="1">
        <v>40631</v>
      </c>
      <c r="B587">
        <v>131.86000000000001</v>
      </c>
      <c r="C587">
        <v>138.21</v>
      </c>
      <c r="D587">
        <v>18.16</v>
      </c>
      <c r="E587">
        <v>91.59</v>
      </c>
      <c r="F587">
        <v>3.49</v>
      </c>
      <c r="G587">
        <v>21.85</v>
      </c>
      <c r="H587">
        <v>140.49</v>
      </c>
      <c r="I587">
        <v>41.83</v>
      </c>
      <c r="K587">
        <f t="shared" si="36"/>
        <v>130.37649999999994</v>
      </c>
      <c r="L587">
        <f t="shared" si="37"/>
        <v>130.78219999999999</v>
      </c>
      <c r="M587">
        <f t="shared" si="38"/>
        <v>119.28064999999998</v>
      </c>
      <c r="N587">
        <f t="shared" si="39"/>
        <v>138.70650000000003</v>
      </c>
      <c r="O587">
        <f t="shared" si="39"/>
        <v>21.147000000000002</v>
      </c>
    </row>
    <row r="588" spans="1:15" x14ac:dyDescent="0.25">
      <c r="A588" s="1">
        <v>40630</v>
      </c>
      <c r="B588">
        <v>130.97999999999999</v>
      </c>
      <c r="C588">
        <v>138.54</v>
      </c>
      <c r="D588">
        <v>19.440000000000001</v>
      </c>
      <c r="E588">
        <v>92.3</v>
      </c>
      <c r="F588">
        <v>3.45</v>
      </c>
      <c r="G588">
        <v>21.86</v>
      </c>
      <c r="H588">
        <v>140.36000000000001</v>
      </c>
      <c r="I588">
        <v>41.42</v>
      </c>
      <c r="K588">
        <f t="shared" si="36"/>
        <v>130.48499999999999</v>
      </c>
      <c r="L588">
        <f t="shared" si="37"/>
        <v>130.72999999999999</v>
      </c>
      <c r="M588">
        <f t="shared" si="38"/>
        <v>119.17414999999997</v>
      </c>
      <c r="N588">
        <f t="shared" si="39"/>
        <v>138.66250000000002</v>
      </c>
      <c r="O588">
        <f t="shared" si="39"/>
        <v>21.092500000000001</v>
      </c>
    </row>
    <row r="589" spans="1:15" x14ac:dyDescent="0.25">
      <c r="A589" s="1">
        <v>40627</v>
      </c>
      <c r="B589">
        <v>131.30000000000001</v>
      </c>
      <c r="C589">
        <v>139.26</v>
      </c>
      <c r="D589">
        <v>17.91</v>
      </c>
      <c r="E589">
        <v>92.17</v>
      </c>
      <c r="F589">
        <v>3.44</v>
      </c>
      <c r="G589">
        <v>21.88</v>
      </c>
      <c r="H589">
        <v>140.16999999999999</v>
      </c>
      <c r="I589">
        <v>42.18</v>
      </c>
      <c r="K589">
        <f t="shared" si="36"/>
        <v>130.53649999999999</v>
      </c>
      <c r="L589">
        <f t="shared" si="37"/>
        <v>130.6756</v>
      </c>
      <c r="M589">
        <f t="shared" si="38"/>
        <v>119.06339999999999</v>
      </c>
      <c r="N589">
        <f t="shared" si="39"/>
        <v>138.56850000000003</v>
      </c>
      <c r="O589">
        <f t="shared" si="39"/>
        <v>21.158000000000005</v>
      </c>
    </row>
    <row r="590" spans="1:15" x14ac:dyDescent="0.25">
      <c r="A590" s="1">
        <v>40626</v>
      </c>
      <c r="B590">
        <v>130.9</v>
      </c>
      <c r="C590">
        <v>139.22</v>
      </c>
      <c r="D590">
        <v>18</v>
      </c>
      <c r="E590">
        <v>92.4</v>
      </c>
      <c r="F590">
        <v>3.4</v>
      </c>
      <c r="G590">
        <v>21.73</v>
      </c>
      <c r="H590">
        <v>141.13</v>
      </c>
      <c r="I590">
        <v>42.05</v>
      </c>
      <c r="K590">
        <f t="shared" si="36"/>
        <v>130.53799999999995</v>
      </c>
      <c r="L590">
        <f t="shared" si="37"/>
        <v>130.6062</v>
      </c>
      <c r="M590">
        <f t="shared" si="38"/>
        <v>118.93914999999996</v>
      </c>
      <c r="N590">
        <f t="shared" si="39"/>
        <v>138.4315</v>
      </c>
      <c r="O590">
        <f t="shared" si="39"/>
        <v>21.324000000000005</v>
      </c>
    </row>
    <row r="591" spans="1:15" x14ac:dyDescent="0.25">
      <c r="A591" s="1">
        <v>40625</v>
      </c>
      <c r="B591">
        <v>129.66</v>
      </c>
      <c r="C591">
        <v>140.34</v>
      </c>
      <c r="D591">
        <v>19.170000000000002</v>
      </c>
      <c r="E591">
        <v>93.1</v>
      </c>
      <c r="F591">
        <v>3.35</v>
      </c>
      <c r="G591">
        <v>21.78</v>
      </c>
      <c r="H591">
        <v>140.46</v>
      </c>
      <c r="I591">
        <v>42.11</v>
      </c>
      <c r="K591">
        <f t="shared" si="36"/>
        <v>130.60599999999999</v>
      </c>
      <c r="L591">
        <f t="shared" si="37"/>
        <v>130.55260000000001</v>
      </c>
      <c r="M591">
        <f t="shared" si="38"/>
        <v>118.82394999999995</v>
      </c>
      <c r="N591">
        <f t="shared" si="39"/>
        <v>138.29000000000002</v>
      </c>
      <c r="O591">
        <f t="shared" si="39"/>
        <v>21.472000000000001</v>
      </c>
    </row>
    <row r="592" spans="1:15" x14ac:dyDescent="0.25">
      <c r="A592" s="1">
        <v>40624</v>
      </c>
      <c r="B592">
        <v>129.29</v>
      </c>
      <c r="C592">
        <v>139.05000000000001</v>
      </c>
      <c r="D592">
        <v>20.21</v>
      </c>
      <c r="E592">
        <v>93.22</v>
      </c>
      <c r="F592">
        <v>3.33</v>
      </c>
      <c r="G592">
        <v>21.66</v>
      </c>
      <c r="H592">
        <v>141.4</v>
      </c>
      <c r="I592">
        <v>41.93</v>
      </c>
      <c r="K592">
        <f t="shared" si="36"/>
        <v>130.733</v>
      </c>
      <c r="L592">
        <f t="shared" si="37"/>
        <v>130.50960000000003</v>
      </c>
      <c r="M592">
        <f t="shared" si="38"/>
        <v>118.70494999999997</v>
      </c>
      <c r="N592">
        <f t="shared" si="39"/>
        <v>138.15199999999999</v>
      </c>
      <c r="O592">
        <f t="shared" si="39"/>
        <v>21.5015</v>
      </c>
    </row>
    <row r="593" spans="1:15" x14ac:dyDescent="0.25">
      <c r="A593" s="1">
        <v>40623</v>
      </c>
      <c r="B593">
        <v>129.74</v>
      </c>
      <c r="C593">
        <v>139.13999999999999</v>
      </c>
      <c r="D593">
        <v>20.61</v>
      </c>
      <c r="E593">
        <v>92.91</v>
      </c>
      <c r="F593">
        <v>3.32</v>
      </c>
      <c r="G593">
        <v>21.65</v>
      </c>
      <c r="H593">
        <v>141.63999999999999</v>
      </c>
      <c r="I593">
        <v>41.13</v>
      </c>
      <c r="K593">
        <f t="shared" si="36"/>
        <v>130.97250000000003</v>
      </c>
      <c r="L593">
        <f t="shared" si="37"/>
        <v>130.46260000000004</v>
      </c>
      <c r="M593">
        <f t="shared" si="38"/>
        <v>118.59034999999999</v>
      </c>
      <c r="N593">
        <f t="shared" si="39"/>
        <v>137.96550000000002</v>
      </c>
      <c r="O593">
        <f t="shared" si="39"/>
        <v>21.292499999999997</v>
      </c>
    </row>
    <row r="594" spans="1:15" x14ac:dyDescent="0.25">
      <c r="A594" s="1">
        <v>40620</v>
      </c>
      <c r="B594">
        <v>127.76</v>
      </c>
      <c r="C594">
        <v>138.37</v>
      </c>
      <c r="D594">
        <v>24.44</v>
      </c>
      <c r="E594">
        <v>93.46</v>
      </c>
      <c r="F594">
        <v>3.28</v>
      </c>
      <c r="G594">
        <v>21.72</v>
      </c>
      <c r="H594">
        <v>141.13999999999999</v>
      </c>
      <c r="I594">
        <v>40.97</v>
      </c>
      <c r="K594">
        <f t="shared" si="36"/>
        <v>131.29700000000003</v>
      </c>
      <c r="L594">
        <f t="shared" si="37"/>
        <v>130.46020000000004</v>
      </c>
      <c r="M594">
        <f t="shared" si="38"/>
        <v>118.50509999999997</v>
      </c>
      <c r="N594">
        <f t="shared" si="39"/>
        <v>137.79899999999998</v>
      </c>
      <c r="O594">
        <f t="shared" si="39"/>
        <v>20.9</v>
      </c>
    </row>
    <row r="595" spans="1:15" x14ac:dyDescent="0.25">
      <c r="A595" s="1">
        <v>40619</v>
      </c>
      <c r="B595">
        <v>127.85</v>
      </c>
      <c r="C595">
        <v>136.97</v>
      </c>
      <c r="D595">
        <v>26.37</v>
      </c>
      <c r="E595">
        <v>93.21</v>
      </c>
      <c r="F595">
        <v>3.25</v>
      </c>
      <c r="G595">
        <v>21.82</v>
      </c>
      <c r="H595">
        <v>139.63</v>
      </c>
      <c r="I595">
        <v>40.69</v>
      </c>
      <c r="K595">
        <f t="shared" si="36"/>
        <v>131.59700000000004</v>
      </c>
      <c r="L595">
        <f t="shared" si="37"/>
        <v>130.44280000000003</v>
      </c>
      <c r="M595">
        <f t="shared" si="38"/>
        <v>118.41749999999998</v>
      </c>
      <c r="N595">
        <f t="shared" si="39"/>
        <v>137.65549999999996</v>
      </c>
      <c r="O595">
        <f t="shared" si="39"/>
        <v>20.4175</v>
      </c>
    </row>
    <row r="596" spans="1:15" x14ac:dyDescent="0.25">
      <c r="A596" s="1">
        <v>40618</v>
      </c>
      <c r="B596">
        <v>126.18</v>
      </c>
      <c r="C596">
        <v>136.24</v>
      </c>
      <c r="D596">
        <v>29.4</v>
      </c>
      <c r="E596">
        <v>93.93</v>
      </c>
      <c r="F596">
        <v>3.21</v>
      </c>
      <c r="G596">
        <v>22.01</v>
      </c>
      <c r="H596">
        <v>138.32</v>
      </c>
      <c r="I596">
        <v>39.68</v>
      </c>
      <c r="K596">
        <f t="shared" si="36"/>
        <v>131.93850000000003</v>
      </c>
      <c r="L596">
        <f t="shared" si="37"/>
        <v>130.46020000000001</v>
      </c>
      <c r="M596">
        <f t="shared" si="38"/>
        <v>118.32424999999998</v>
      </c>
      <c r="N596">
        <f t="shared" si="39"/>
        <v>137.54199999999997</v>
      </c>
      <c r="O596">
        <f t="shared" si="39"/>
        <v>19.765999999999998</v>
      </c>
    </row>
    <row r="597" spans="1:15" x14ac:dyDescent="0.25">
      <c r="A597" s="1">
        <v>40617</v>
      </c>
      <c r="B597">
        <v>128.56</v>
      </c>
      <c r="C597">
        <v>136.27000000000001</v>
      </c>
      <c r="D597">
        <v>24.32</v>
      </c>
      <c r="E597">
        <v>92.88</v>
      </c>
      <c r="F597">
        <v>3.32</v>
      </c>
      <c r="G597">
        <v>21.94</v>
      </c>
      <c r="H597">
        <v>139.41</v>
      </c>
      <c r="I597">
        <v>39.39</v>
      </c>
      <c r="K597">
        <f t="shared" si="36"/>
        <v>132.18199999999999</v>
      </c>
      <c r="L597">
        <f t="shared" si="37"/>
        <v>130.40400000000002</v>
      </c>
      <c r="M597">
        <f t="shared" si="38"/>
        <v>118.22829999999996</v>
      </c>
      <c r="N597">
        <f t="shared" si="39"/>
        <v>137.37599999999998</v>
      </c>
      <c r="O597">
        <f t="shared" si="39"/>
        <v>19.3475</v>
      </c>
    </row>
    <row r="598" spans="1:15" x14ac:dyDescent="0.25">
      <c r="A598" s="1">
        <v>40616</v>
      </c>
      <c r="B598">
        <v>130.05000000000001</v>
      </c>
      <c r="C598">
        <v>138.86000000000001</v>
      </c>
      <c r="D598">
        <v>21.13</v>
      </c>
      <c r="E598">
        <v>91.51</v>
      </c>
      <c r="F598">
        <v>3.35</v>
      </c>
      <c r="G598">
        <v>21.92</v>
      </c>
      <c r="H598">
        <v>139.44</v>
      </c>
      <c r="I598">
        <v>40.909999999999997</v>
      </c>
      <c r="K598">
        <f t="shared" si="36"/>
        <v>132.33499999999998</v>
      </c>
      <c r="L598">
        <f t="shared" si="37"/>
        <v>130.31740000000002</v>
      </c>
      <c r="M598">
        <f t="shared" si="38"/>
        <v>118.13184999999994</v>
      </c>
      <c r="N598">
        <f t="shared" si="39"/>
        <v>137.04900000000001</v>
      </c>
      <c r="O598">
        <f t="shared" si="39"/>
        <v>19.075499999999998</v>
      </c>
    </row>
    <row r="599" spans="1:15" x14ac:dyDescent="0.25">
      <c r="A599" s="1">
        <v>40613</v>
      </c>
      <c r="B599">
        <v>130.84</v>
      </c>
      <c r="C599">
        <v>138.22</v>
      </c>
      <c r="D599">
        <v>20.079999999999998</v>
      </c>
      <c r="E599">
        <v>91.55</v>
      </c>
      <c r="F599">
        <v>3.39</v>
      </c>
      <c r="G599">
        <v>22.03</v>
      </c>
      <c r="H599">
        <v>138.47</v>
      </c>
      <c r="I599">
        <v>40.69</v>
      </c>
      <c r="K599">
        <f t="shared" si="36"/>
        <v>132.40899999999999</v>
      </c>
      <c r="L599">
        <f t="shared" si="37"/>
        <v>130.21900000000002</v>
      </c>
      <c r="M599">
        <f t="shared" si="38"/>
        <v>118.01349999999994</v>
      </c>
      <c r="N599">
        <f t="shared" si="39"/>
        <v>136.78049999999999</v>
      </c>
      <c r="O599">
        <f t="shared" si="39"/>
        <v>18.875999999999998</v>
      </c>
    </row>
    <row r="600" spans="1:15" x14ac:dyDescent="0.25">
      <c r="A600" s="1">
        <v>40612</v>
      </c>
      <c r="B600">
        <v>129.94</v>
      </c>
      <c r="C600">
        <v>137.77000000000001</v>
      </c>
      <c r="D600">
        <v>21.79</v>
      </c>
      <c r="E600">
        <v>92.07</v>
      </c>
      <c r="F600">
        <v>3.39</v>
      </c>
      <c r="G600">
        <v>22.19</v>
      </c>
      <c r="H600">
        <v>137.33000000000001</v>
      </c>
      <c r="I600">
        <v>41.4</v>
      </c>
      <c r="K600">
        <f t="shared" si="36"/>
        <v>132.52550000000002</v>
      </c>
      <c r="L600">
        <f t="shared" si="37"/>
        <v>130.13680000000002</v>
      </c>
      <c r="M600">
        <f t="shared" si="38"/>
        <v>117.90289999999992</v>
      </c>
      <c r="N600">
        <f t="shared" si="39"/>
        <v>136.5455</v>
      </c>
      <c r="O600">
        <f t="shared" si="39"/>
        <v>18.579999999999998</v>
      </c>
    </row>
    <row r="601" spans="1:15" x14ac:dyDescent="0.25">
      <c r="A601" s="1">
        <v>40611</v>
      </c>
      <c r="B601">
        <v>132.38999999999999</v>
      </c>
      <c r="C601">
        <v>139.41</v>
      </c>
      <c r="D601">
        <v>20.22</v>
      </c>
      <c r="E601">
        <v>90.55</v>
      </c>
      <c r="F601">
        <v>3.47</v>
      </c>
      <c r="G601">
        <v>22.02</v>
      </c>
      <c r="H601">
        <v>138.47</v>
      </c>
      <c r="I601">
        <v>42.05</v>
      </c>
      <c r="K601">
        <f t="shared" si="36"/>
        <v>132.53450000000004</v>
      </c>
      <c r="L601">
        <f t="shared" si="37"/>
        <v>130.00200000000004</v>
      </c>
      <c r="M601">
        <f t="shared" si="38"/>
        <v>117.77949999999991</v>
      </c>
      <c r="N601">
        <f t="shared" si="39"/>
        <v>136.232</v>
      </c>
      <c r="O601">
        <f t="shared" si="39"/>
        <v>18.359500000000001</v>
      </c>
    </row>
    <row r="602" spans="1:15" x14ac:dyDescent="0.25">
      <c r="A602" s="1">
        <v>40610</v>
      </c>
      <c r="B602">
        <v>132.58000000000001</v>
      </c>
      <c r="C602">
        <v>139.36000000000001</v>
      </c>
      <c r="D602">
        <v>19.82</v>
      </c>
      <c r="E602">
        <v>89.68</v>
      </c>
      <c r="F602">
        <v>3.54</v>
      </c>
      <c r="G602">
        <v>22.06</v>
      </c>
      <c r="H602">
        <v>138.41999999999999</v>
      </c>
      <c r="I602">
        <v>42.31</v>
      </c>
      <c r="K602">
        <f t="shared" si="36"/>
        <v>132.50399999999999</v>
      </c>
      <c r="L602">
        <f t="shared" si="37"/>
        <v>129.86240000000001</v>
      </c>
      <c r="M602">
        <f t="shared" si="38"/>
        <v>117.66214999999993</v>
      </c>
      <c r="N602">
        <f t="shared" si="39"/>
        <v>135.84799999999998</v>
      </c>
      <c r="O602">
        <f t="shared" si="39"/>
        <v>18.182499999999997</v>
      </c>
    </row>
    <row r="603" spans="1:15" x14ac:dyDescent="0.25">
      <c r="A603" s="1">
        <v>40609</v>
      </c>
      <c r="B603">
        <v>131.43</v>
      </c>
      <c r="C603">
        <v>139.72</v>
      </c>
      <c r="D603">
        <v>20.66</v>
      </c>
      <c r="E603">
        <v>90.23</v>
      </c>
      <c r="F603">
        <v>3.5</v>
      </c>
      <c r="G603">
        <v>21.96</v>
      </c>
      <c r="H603">
        <v>139.18</v>
      </c>
      <c r="I603">
        <v>42.37</v>
      </c>
      <c r="K603">
        <f t="shared" si="36"/>
        <v>132.49</v>
      </c>
      <c r="L603">
        <f t="shared" si="37"/>
        <v>129.74940000000004</v>
      </c>
      <c r="M603">
        <f t="shared" si="38"/>
        <v>117.54269999999995</v>
      </c>
      <c r="N603">
        <f t="shared" si="39"/>
        <v>135.44499999999999</v>
      </c>
      <c r="O603">
        <f t="shared" si="39"/>
        <v>17.946000000000002</v>
      </c>
    </row>
    <row r="604" spans="1:15" x14ac:dyDescent="0.25">
      <c r="A604" s="1">
        <v>40606</v>
      </c>
      <c r="B604">
        <v>132.47</v>
      </c>
      <c r="C604">
        <v>139.35</v>
      </c>
      <c r="D604">
        <v>19.059999999999999</v>
      </c>
      <c r="E604">
        <v>90.81</v>
      </c>
      <c r="F604">
        <v>3.49</v>
      </c>
      <c r="G604">
        <v>21.94</v>
      </c>
      <c r="H604">
        <v>139.28</v>
      </c>
      <c r="I604">
        <v>42.33</v>
      </c>
      <c r="K604">
        <f t="shared" si="36"/>
        <v>132.40550000000002</v>
      </c>
      <c r="L604">
        <f t="shared" si="37"/>
        <v>129.6078</v>
      </c>
      <c r="M604">
        <f t="shared" si="38"/>
        <v>117.43914999999996</v>
      </c>
      <c r="N604">
        <f t="shared" si="39"/>
        <v>135.08749999999995</v>
      </c>
      <c r="O604">
        <f t="shared" si="39"/>
        <v>17.827499999999997</v>
      </c>
    </row>
    <row r="605" spans="1:15" x14ac:dyDescent="0.25">
      <c r="A605" s="1">
        <v>40605</v>
      </c>
      <c r="B605">
        <v>133.47</v>
      </c>
      <c r="C605">
        <v>138.09</v>
      </c>
      <c r="D605">
        <v>18.600000000000001</v>
      </c>
      <c r="E605">
        <v>90.06</v>
      </c>
      <c r="F605">
        <v>3.57</v>
      </c>
      <c r="G605">
        <v>21.97</v>
      </c>
      <c r="H605">
        <v>139.04</v>
      </c>
      <c r="I605">
        <v>41.18</v>
      </c>
      <c r="K605">
        <f t="shared" si="36"/>
        <v>132.25650000000002</v>
      </c>
      <c r="L605">
        <f t="shared" si="37"/>
        <v>129.43040000000002</v>
      </c>
      <c r="M605">
        <f t="shared" si="38"/>
        <v>117.33379999999995</v>
      </c>
      <c r="N605">
        <f t="shared" si="39"/>
        <v>134.70549999999997</v>
      </c>
      <c r="O605">
        <f t="shared" si="39"/>
        <v>17.762500000000003</v>
      </c>
    </row>
    <row r="606" spans="1:15" x14ac:dyDescent="0.25">
      <c r="A606" s="1">
        <v>40604</v>
      </c>
      <c r="B606">
        <v>131.21</v>
      </c>
      <c r="C606">
        <v>139.91999999999999</v>
      </c>
      <c r="D606">
        <v>20.7</v>
      </c>
      <c r="E606">
        <v>90.95</v>
      </c>
      <c r="F606">
        <v>3.46</v>
      </c>
      <c r="G606">
        <v>22</v>
      </c>
      <c r="H606">
        <v>138.09</v>
      </c>
      <c r="I606">
        <v>41.39</v>
      </c>
      <c r="K606">
        <f t="shared" si="36"/>
        <v>132.233</v>
      </c>
      <c r="L606">
        <f t="shared" si="37"/>
        <v>129.29220000000001</v>
      </c>
      <c r="M606">
        <f t="shared" si="38"/>
        <v>117.24749999999995</v>
      </c>
      <c r="N606">
        <f t="shared" si="39"/>
        <v>134.24949999999995</v>
      </c>
      <c r="O606">
        <f t="shared" si="39"/>
        <v>17.609000000000002</v>
      </c>
    </row>
    <row r="607" spans="1:15" x14ac:dyDescent="0.25">
      <c r="A607" s="1">
        <v>40603</v>
      </c>
      <c r="B607">
        <v>130.93</v>
      </c>
      <c r="C607">
        <v>140.03</v>
      </c>
      <c r="D607">
        <v>21.01</v>
      </c>
      <c r="E607">
        <v>92.37</v>
      </c>
      <c r="F607">
        <v>3.41</v>
      </c>
      <c r="G607">
        <v>22.12</v>
      </c>
      <c r="H607">
        <v>137.16</v>
      </c>
      <c r="I607">
        <v>40.479999999999997</v>
      </c>
      <c r="K607">
        <f t="shared" si="36"/>
        <v>132.12049999999996</v>
      </c>
      <c r="L607">
        <f t="shared" si="37"/>
        <v>129.16999999999999</v>
      </c>
      <c r="M607">
        <f t="shared" si="38"/>
        <v>117.16229999999996</v>
      </c>
      <c r="N607">
        <f t="shared" si="39"/>
        <v>133.74149999999997</v>
      </c>
      <c r="O607">
        <f t="shared" si="39"/>
        <v>17.535000000000004</v>
      </c>
    </row>
    <row r="608" spans="1:15" x14ac:dyDescent="0.25">
      <c r="A608" s="1">
        <v>40602</v>
      </c>
      <c r="B608">
        <v>133.15</v>
      </c>
      <c r="C608">
        <v>137.66</v>
      </c>
      <c r="D608">
        <v>18.350000000000001</v>
      </c>
      <c r="E608">
        <v>92.4</v>
      </c>
      <c r="F608">
        <v>3.41</v>
      </c>
      <c r="G608">
        <v>22.09</v>
      </c>
      <c r="H608">
        <v>137.43</v>
      </c>
      <c r="I608">
        <v>39.19</v>
      </c>
      <c r="K608">
        <f t="shared" si="36"/>
        <v>131.84899999999999</v>
      </c>
      <c r="L608">
        <f t="shared" si="37"/>
        <v>128.989</v>
      </c>
      <c r="M608">
        <f t="shared" si="38"/>
        <v>117.07649999999995</v>
      </c>
      <c r="N608">
        <f t="shared" si="39"/>
        <v>133.3725</v>
      </c>
      <c r="O608">
        <f t="shared" si="39"/>
        <v>17.619500000000002</v>
      </c>
    </row>
    <row r="609" spans="1:15" x14ac:dyDescent="0.25">
      <c r="A609" s="1">
        <v>40599</v>
      </c>
      <c r="B609">
        <v>132.33000000000001</v>
      </c>
      <c r="C609">
        <v>137.38</v>
      </c>
      <c r="D609">
        <v>19.22</v>
      </c>
      <c r="E609">
        <v>92.28</v>
      </c>
      <c r="F609">
        <v>3.42</v>
      </c>
      <c r="G609">
        <v>22.19</v>
      </c>
      <c r="H609">
        <v>136.97999999999999</v>
      </c>
      <c r="I609">
        <v>39.68</v>
      </c>
      <c r="K609">
        <f t="shared" si="36"/>
        <v>131.73199999999997</v>
      </c>
      <c r="L609">
        <f t="shared" si="37"/>
        <v>128.83580000000001</v>
      </c>
      <c r="M609">
        <f t="shared" si="38"/>
        <v>117.00209999999996</v>
      </c>
      <c r="N609">
        <f t="shared" si="39"/>
        <v>132.9</v>
      </c>
      <c r="O609">
        <f t="shared" si="39"/>
        <v>17.466000000000001</v>
      </c>
    </row>
    <row r="610" spans="1:15" x14ac:dyDescent="0.25">
      <c r="A610" s="1">
        <v>40598</v>
      </c>
      <c r="B610">
        <v>130.93</v>
      </c>
      <c r="C610">
        <v>136.47999999999999</v>
      </c>
      <c r="D610">
        <v>21.32</v>
      </c>
      <c r="E610">
        <v>91.74</v>
      </c>
      <c r="F610">
        <v>3.44</v>
      </c>
      <c r="G610">
        <v>22.15</v>
      </c>
      <c r="H610">
        <v>137.47</v>
      </c>
      <c r="I610">
        <v>38.97</v>
      </c>
      <c r="K610">
        <f t="shared" si="36"/>
        <v>131.66900000000001</v>
      </c>
      <c r="L610">
        <f t="shared" si="37"/>
        <v>128.70840000000004</v>
      </c>
      <c r="M610">
        <f t="shared" si="38"/>
        <v>116.92659999999995</v>
      </c>
      <c r="N610">
        <f t="shared" si="39"/>
        <v>132.63399999999999</v>
      </c>
      <c r="O610">
        <f t="shared" si="39"/>
        <v>17.232000000000003</v>
      </c>
    </row>
    <row r="611" spans="1:15" x14ac:dyDescent="0.25">
      <c r="A611" s="1">
        <v>40597</v>
      </c>
      <c r="B611">
        <v>131.02000000000001</v>
      </c>
      <c r="C611">
        <v>137.51</v>
      </c>
      <c r="D611">
        <v>22.13</v>
      </c>
      <c r="E611">
        <v>91.16</v>
      </c>
      <c r="F611">
        <v>3.49</v>
      </c>
      <c r="G611">
        <v>22.23</v>
      </c>
      <c r="H611">
        <v>136.91</v>
      </c>
      <c r="I611">
        <v>39.799999999999997</v>
      </c>
      <c r="K611">
        <f t="shared" si="36"/>
        <v>131.57649999999998</v>
      </c>
      <c r="L611">
        <f t="shared" si="37"/>
        <v>128.57759999999999</v>
      </c>
      <c r="M611">
        <f t="shared" si="38"/>
        <v>116.85229999999994</v>
      </c>
      <c r="N611">
        <f t="shared" si="39"/>
        <v>132.26349999999999</v>
      </c>
      <c r="O611">
        <f t="shared" si="39"/>
        <v>17.005000000000003</v>
      </c>
    </row>
    <row r="612" spans="1:15" x14ac:dyDescent="0.25">
      <c r="A612" s="1">
        <v>40596</v>
      </c>
      <c r="B612">
        <v>131.83000000000001</v>
      </c>
      <c r="C612">
        <v>136.29</v>
      </c>
      <c r="D612">
        <v>20.8</v>
      </c>
      <c r="E612">
        <v>90.83</v>
      </c>
      <c r="F612">
        <v>3.46</v>
      </c>
      <c r="G612">
        <v>22.36</v>
      </c>
      <c r="H612">
        <v>135.97999999999999</v>
      </c>
      <c r="I612">
        <v>38.49</v>
      </c>
      <c r="K612">
        <f t="shared" si="36"/>
        <v>131.44</v>
      </c>
      <c r="L612">
        <f t="shared" si="37"/>
        <v>128.4162</v>
      </c>
      <c r="M612">
        <f t="shared" si="38"/>
        <v>116.74944999999992</v>
      </c>
      <c r="N612">
        <f t="shared" si="39"/>
        <v>131.96700000000001</v>
      </c>
      <c r="O612">
        <f t="shared" si="39"/>
        <v>16.847499999999997</v>
      </c>
    </row>
    <row r="613" spans="1:15" x14ac:dyDescent="0.25">
      <c r="A613" s="1">
        <v>40592</v>
      </c>
      <c r="B613">
        <v>134.53</v>
      </c>
      <c r="C613">
        <v>135.41</v>
      </c>
      <c r="D613">
        <v>16.43</v>
      </c>
      <c r="E613">
        <v>89.49</v>
      </c>
      <c r="F613">
        <v>3.59</v>
      </c>
      <c r="G613">
        <v>22.3</v>
      </c>
      <c r="H613">
        <v>136.32</v>
      </c>
      <c r="I613">
        <v>36.36</v>
      </c>
      <c r="K613">
        <f t="shared" si="36"/>
        <v>131.13200000000001</v>
      </c>
      <c r="L613">
        <f t="shared" si="37"/>
        <v>128.19120000000001</v>
      </c>
      <c r="M613">
        <f t="shared" si="38"/>
        <v>116.64149999999992</v>
      </c>
      <c r="N613">
        <f t="shared" si="39"/>
        <v>131.74800000000002</v>
      </c>
      <c r="O613">
        <f t="shared" si="39"/>
        <v>16.949499999999993</v>
      </c>
    </row>
    <row r="614" spans="1:15" x14ac:dyDescent="0.25">
      <c r="A614" s="1">
        <v>40591</v>
      </c>
      <c r="B614">
        <v>134.25</v>
      </c>
      <c r="C614">
        <v>135.04</v>
      </c>
      <c r="D614">
        <v>16.59</v>
      </c>
      <c r="E614">
        <v>89.77</v>
      </c>
      <c r="F614">
        <v>3.57</v>
      </c>
      <c r="G614">
        <v>22.41</v>
      </c>
      <c r="H614">
        <v>135.53</v>
      </c>
      <c r="I614">
        <v>36.06</v>
      </c>
      <c r="K614">
        <f t="shared" si="36"/>
        <v>130.8235</v>
      </c>
      <c r="L614">
        <f t="shared" si="37"/>
        <v>127.9628</v>
      </c>
      <c r="M614">
        <f t="shared" si="38"/>
        <v>116.55434999999993</v>
      </c>
      <c r="N614">
        <f t="shared" si="39"/>
        <v>131.55599999999998</v>
      </c>
      <c r="O614">
        <f t="shared" si="39"/>
        <v>17.019500000000001</v>
      </c>
    </row>
    <row r="615" spans="1:15" x14ac:dyDescent="0.25">
      <c r="A615" s="1">
        <v>40590</v>
      </c>
      <c r="B615">
        <v>133.85</v>
      </c>
      <c r="C615">
        <v>134.1</v>
      </c>
      <c r="D615">
        <v>16.72</v>
      </c>
      <c r="E615">
        <v>89.63</v>
      </c>
      <c r="F615">
        <v>3.62</v>
      </c>
      <c r="G615">
        <v>22.47</v>
      </c>
      <c r="H615">
        <v>135.16999999999999</v>
      </c>
      <c r="I615">
        <v>35.53</v>
      </c>
      <c r="K615">
        <f t="shared" si="36"/>
        <v>130.54349999999999</v>
      </c>
      <c r="L615">
        <f t="shared" si="37"/>
        <v>127.74100000000003</v>
      </c>
      <c r="M615">
        <f t="shared" si="38"/>
        <v>116.47269999999992</v>
      </c>
      <c r="N615">
        <f t="shared" si="39"/>
        <v>131.53700000000001</v>
      </c>
      <c r="O615">
        <f t="shared" si="39"/>
        <v>17.048999999999999</v>
      </c>
    </row>
    <row r="616" spans="1:15" x14ac:dyDescent="0.25">
      <c r="A616" s="1">
        <v>40589</v>
      </c>
      <c r="B616">
        <v>133.01</v>
      </c>
      <c r="C616">
        <v>133.97</v>
      </c>
      <c r="D616">
        <v>16.37</v>
      </c>
      <c r="E616">
        <v>89.92</v>
      </c>
      <c r="F616">
        <v>3.62</v>
      </c>
      <c r="G616">
        <v>22.6</v>
      </c>
      <c r="H616">
        <v>134.29</v>
      </c>
      <c r="I616">
        <v>35.39</v>
      </c>
      <c r="K616">
        <f t="shared" si="36"/>
        <v>130.369</v>
      </c>
      <c r="L616">
        <f t="shared" si="37"/>
        <v>127.53860000000003</v>
      </c>
      <c r="M616">
        <f t="shared" si="38"/>
        <v>116.40939999999992</v>
      </c>
      <c r="N616">
        <f t="shared" si="39"/>
        <v>131.50999999999996</v>
      </c>
      <c r="O616">
        <f t="shared" si="39"/>
        <v>17.024000000000004</v>
      </c>
    </row>
    <row r="617" spans="1:15" x14ac:dyDescent="0.25">
      <c r="A617" s="1">
        <v>40588</v>
      </c>
      <c r="B617">
        <v>133.43</v>
      </c>
      <c r="C617">
        <v>132.94999999999999</v>
      </c>
      <c r="D617">
        <v>15.95</v>
      </c>
      <c r="E617">
        <v>89.52</v>
      </c>
      <c r="F617">
        <v>3.61</v>
      </c>
      <c r="G617">
        <v>22.58</v>
      </c>
      <c r="H617">
        <v>134.34</v>
      </c>
      <c r="I617">
        <v>35.880000000000003</v>
      </c>
      <c r="K617">
        <f t="shared" si="36"/>
        <v>130.16249999999999</v>
      </c>
      <c r="L617">
        <f t="shared" si="37"/>
        <v>127.3212</v>
      </c>
      <c r="M617">
        <f t="shared" si="38"/>
        <v>116.33629999999989</v>
      </c>
      <c r="N617">
        <f t="shared" si="39"/>
        <v>131.49699999999999</v>
      </c>
      <c r="O617">
        <f t="shared" si="39"/>
        <v>16.999500000000001</v>
      </c>
    </row>
    <row r="618" spans="1:15" x14ac:dyDescent="0.25">
      <c r="A618" s="1">
        <v>40585</v>
      </c>
      <c r="B618">
        <v>133.11000000000001</v>
      </c>
      <c r="C618">
        <v>132.32</v>
      </c>
      <c r="D618">
        <v>15.69</v>
      </c>
      <c r="E618">
        <v>89.46</v>
      </c>
      <c r="F618">
        <v>3.65</v>
      </c>
      <c r="G618">
        <v>22.55</v>
      </c>
      <c r="H618">
        <v>134.97</v>
      </c>
      <c r="I618">
        <v>36.049999999999997</v>
      </c>
      <c r="K618">
        <f t="shared" si="36"/>
        <v>129.9255</v>
      </c>
      <c r="L618">
        <f t="shared" si="37"/>
        <v>127.07920000000004</v>
      </c>
      <c r="M618">
        <f t="shared" si="38"/>
        <v>116.27504999999992</v>
      </c>
      <c r="N618">
        <f t="shared" si="39"/>
        <v>131.58349999999999</v>
      </c>
      <c r="O618">
        <f t="shared" si="39"/>
        <v>17.034500000000001</v>
      </c>
    </row>
    <row r="619" spans="1:15" x14ac:dyDescent="0.25">
      <c r="A619" s="1">
        <v>40584</v>
      </c>
      <c r="B619">
        <v>132.32</v>
      </c>
      <c r="C619">
        <v>132.85</v>
      </c>
      <c r="D619">
        <v>16.09</v>
      </c>
      <c r="E619">
        <v>88.19</v>
      </c>
      <c r="F619">
        <v>3.71</v>
      </c>
      <c r="G619">
        <v>22.49</v>
      </c>
      <c r="H619">
        <v>135.43</v>
      </c>
      <c r="I619">
        <v>36.54</v>
      </c>
      <c r="K619">
        <f t="shared" si="36"/>
        <v>129.73849999999999</v>
      </c>
      <c r="L619">
        <f t="shared" si="37"/>
        <v>126.80260000000003</v>
      </c>
      <c r="M619">
        <f t="shared" si="38"/>
        <v>116.21034999999992</v>
      </c>
      <c r="N619">
        <f t="shared" si="39"/>
        <v>131.714</v>
      </c>
      <c r="O619">
        <f t="shared" si="39"/>
        <v>17.041999999999998</v>
      </c>
    </row>
    <row r="620" spans="1:15" x14ac:dyDescent="0.25">
      <c r="A620" s="1">
        <v>40583</v>
      </c>
      <c r="B620">
        <v>132.27000000000001</v>
      </c>
      <c r="C620">
        <v>133.07</v>
      </c>
      <c r="D620">
        <v>15.87</v>
      </c>
      <c r="E620">
        <v>89.22</v>
      </c>
      <c r="F620">
        <v>3.64</v>
      </c>
      <c r="G620">
        <v>22.31</v>
      </c>
      <c r="H620">
        <v>136.79</v>
      </c>
      <c r="I620">
        <v>36.5</v>
      </c>
      <c r="K620">
        <f t="shared" si="36"/>
        <v>129.4965</v>
      </c>
      <c r="L620">
        <f t="shared" si="37"/>
        <v>126.54040000000003</v>
      </c>
      <c r="M620">
        <f t="shared" si="38"/>
        <v>116.1413999999999</v>
      </c>
      <c r="N620">
        <f t="shared" si="39"/>
        <v>131.80600000000001</v>
      </c>
      <c r="O620">
        <f t="shared" si="39"/>
        <v>17.092999999999996</v>
      </c>
    </row>
    <row r="621" spans="1:15" x14ac:dyDescent="0.25">
      <c r="A621" s="1">
        <v>40582</v>
      </c>
      <c r="B621">
        <v>132.57</v>
      </c>
      <c r="C621">
        <v>133.13999999999999</v>
      </c>
      <c r="D621">
        <v>15.81</v>
      </c>
      <c r="E621">
        <v>88.45</v>
      </c>
      <c r="F621">
        <v>3.72</v>
      </c>
      <c r="G621">
        <v>22.41</v>
      </c>
      <c r="H621">
        <v>135.80000000000001</v>
      </c>
      <c r="I621">
        <v>36.64</v>
      </c>
      <c r="K621">
        <f t="shared" si="36"/>
        <v>129.21699999999998</v>
      </c>
      <c r="L621">
        <f t="shared" si="37"/>
        <v>126.26500000000001</v>
      </c>
      <c r="M621">
        <f t="shared" si="38"/>
        <v>116.0852999999999</v>
      </c>
      <c r="N621">
        <f t="shared" si="39"/>
        <v>131.85499999999999</v>
      </c>
      <c r="O621">
        <f t="shared" si="39"/>
        <v>17.179499999999997</v>
      </c>
    </row>
    <row r="622" spans="1:15" x14ac:dyDescent="0.25">
      <c r="A622" s="1">
        <v>40581</v>
      </c>
      <c r="B622">
        <v>131.97</v>
      </c>
      <c r="C622">
        <v>131.68</v>
      </c>
      <c r="D622">
        <v>16.28</v>
      </c>
      <c r="E622">
        <v>89.27</v>
      </c>
      <c r="F622">
        <v>3.64</v>
      </c>
      <c r="G622">
        <v>22.43</v>
      </c>
      <c r="H622">
        <v>135.34</v>
      </c>
      <c r="I622">
        <v>36.659999999999997</v>
      </c>
      <c r="K622">
        <f t="shared" si="36"/>
        <v>128.97549999999998</v>
      </c>
      <c r="L622">
        <f t="shared" si="37"/>
        <v>126.02960000000002</v>
      </c>
      <c r="M622">
        <f t="shared" si="38"/>
        <v>116.03449999999989</v>
      </c>
      <c r="N622">
        <f t="shared" si="39"/>
        <v>131.94999999999999</v>
      </c>
      <c r="O622">
        <f t="shared" si="39"/>
        <v>17.222500000000004</v>
      </c>
    </row>
    <row r="623" spans="1:15" x14ac:dyDescent="0.25">
      <c r="A623" s="1">
        <v>40578</v>
      </c>
      <c r="B623">
        <v>131.15</v>
      </c>
      <c r="C623">
        <v>131.66</v>
      </c>
      <c r="D623">
        <v>15.93</v>
      </c>
      <c r="E623">
        <v>88.81</v>
      </c>
      <c r="F623">
        <v>3.65</v>
      </c>
      <c r="G623">
        <v>22.43</v>
      </c>
      <c r="H623">
        <v>135.36000000000001</v>
      </c>
      <c r="I623">
        <v>37.340000000000003</v>
      </c>
      <c r="K623">
        <f t="shared" si="36"/>
        <v>128.78749999999997</v>
      </c>
      <c r="L623">
        <f t="shared" si="37"/>
        <v>125.7756</v>
      </c>
      <c r="M623">
        <f t="shared" si="38"/>
        <v>115.9838499999999</v>
      </c>
      <c r="N623">
        <f t="shared" si="39"/>
        <v>132.05849999999998</v>
      </c>
      <c r="O623">
        <f t="shared" si="39"/>
        <v>17.295999999999999</v>
      </c>
    </row>
    <row r="624" spans="1:15" x14ac:dyDescent="0.25">
      <c r="A624" s="1">
        <v>40577</v>
      </c>
      <c r="B624">
        <v>130.78</v>
      </c>
      <c r="C624">
        <v>132.19999999999999</v>
      </c>
      <c r="D624">
        <v>16.690000000000001</v>
      </c>
      <c r="E624">
        <v>89.72</v>
      </c>
      <c r="F624">
        <v>3.54</v>
      </c>
      <c r="G624">
        <v>22.36</v>
      </c>
      <c r="H624">
        <v>135.80000000000001</v>
      </c>
      <c r="I624">
        <v>38.090000000000003</v>
      </c>
      <c r="K624">
        <f t="shared" si="36"/>
        <v>128.63049999999996</v>
      </c>
      <c r="L624">
        <f t="shared" si="37"/>
        <v>125.56379999999999</v>
      </c>
      <c r="M624">
        <f t="shared" si="38"/>
        <v>115.9332499999999</v>
      </c>
      <c r="N624">
        <f t="shared" si="39"/>
        <v>132.16699999999997</v>
      </c>
      <c r="O624">
        <f t="shared" si="39"/>
        <v>17.3125</v>
      </c>
    </row>
    <row r="625" spans="1:15" x14ac:dyDescent="0.25">
      <c r="A625" s="1">
        <v>40576</v>
      </c>
      <c r="B625">
        <v>130.49</v>
      </c>
      <c r="C625">
        <v>130.44999999999999</v>
      </c>
      <c r="D625">
        <v>17.3</v>
      </c>
      <c r="E625">
        <v>90.47</v>
      </c>
      <c r="F625">
        <v>3.49</v>
      </c>
      <c r="G625">
        <v>22.18</v>
      </c>
      <c r="H625">
        <v>137.55000000000001</v>
      </c>
      <c r="I625">
        <v>38.18</v>
      </c>
      <c r="K625">
        <f t="shared" si="36"/>
        <v>128.45499999999998</v>
      </c>
      <c r="L625">
        <f t="shared" si="37"/>
        <v>125.35979999999999</v>
      </c>
      <c r="M625">
        <f t="shared" si="38"/>
        <v>115.8851999999999</v>
      </c>
      <c r="N625">
        <f t="shared" si="39"/>
        <v>132.38200000000001</v>
      </c>
      <c r="O625">
        <f t="shared" si="39"/>
        <v>17.316499999999998</v>
      </c>
    </row>
    <row r="626" spans="1:15" x14ac:dyDescent="0.25">
      <c r="A626" s="1">
        <v>40575</v>
      </c>
      <c r="B626">
        <v>130.74</v>
      </c>
      <c r="C626">
        <v>130.80000000000001</v>
      </c>
      <c r="D626">
        <v>17.63</v>
      </c>
      <c r="E626">
        <v>90.45</v>
      </c>
      <c r="F626">
        <v>3.44</v>
      </c>
      <c r="G626">
        <v>22.14</v>
      </c>
      <c r="H626">
        <v>137.78</v>
      </c>
      <c r="I626">
        <v>38.07</v>
      </c>
      <c r="K626">
        <f t="shared" si="36"/>
        <v>128.2705</v>
      </c>
      <c r="L626">
        <f t="shared" si="37"/>
        <v>125.1442</v>
      </c>
      <c r="M626">
        <f t="shared" si="38"/>
        <v>115.83054999999992</v>
      </c>
      <c r="N626">
        <f t="shared" si="39"/>
        <v>132.74200000000002</v>
      </c>
      <c r="O626">
        <f t="shared" si="39"/>
        <v>17.3155</v>
      </c>
    </row>
    <row r="627" spans="1:15" x14ac:dyDescent="0.25">
      <c r="A627" s="1">
        <v>40574</v>
      </c>
      <c r="B627">
        <v>128.68</v>
      </c>
      <c r="C627">
        <v>129.87</v>
      </c>
      <c r="D627">
        <v>19.53</v>
      </c>
      <c r="E627">
        <v>91.22</v>
      </c>
      <c r="F627">
        <v>3.38</v>
      </c>
      <c r="G627">
        <v>22.36</v>
      </c>
      <c r="H627">
        <v>136.38</v>
      </c>
      <c r="I627">
        <v>38.61</v>
      </c>
      <c r="K627">
        <f t="shared" si="36"/>
        <v>128.124</v>
      </c>
      <c r="L627">
        <f t="shared" si="37"/>
        <v>124.935</v>
      </c>
      <c r="M627">
        <f t="shared" si="38"/>
        <v>115.78394999999992</v>
      </c>
      <c r="N627">
        <f t="shared" si="39"/>
        <v>133.18449999999999</v>
      </c>
      <c r="O627">
        <f t="shared" si="39"/>
        <v>17.226499999999998</v>
      </c>
    </row>
    <row r="628" spans="1:15" x14ac:dyDescent="0.25">
      <c r="A628" s="1">
        <v>40571</v>
      </c>
      <c r="B628">
        <v>127.72</v>
      </c>
      <c r="C628">
        <v>130.28</v>
      </c>
      <c r="D628">
        <v>20.04</v>
      </c>
      <c r="E628">
        <v>91.92</v>
      </c>
      <c r="F628">
        <v>3.33</v>
      </c>
      <c r="G628">
        <v>22.49</v>
      </c>
      <c r="H628">
        <v>135.57</v>
      </c>
      <c r="I628">
        <v>37.58</v>
      </c>
      <c r="K628">
        <f t="shared" si="36"/>
        <v>128.02400000000003</v>
      </c>
      <c r="L628">
        <f t="shared" si="37"/>
        <v>124.74380000000001</v>
      </c>
      <c r="M628">
        <f t="shared" si="38"/>
        <v>115.75179999999992</v>
      </c>
      <c r="N628">
        <f t="shared" si="39"/>
        <v>133.52199999999999</v>
      </c>
      <c r="O628">
        <f t="shared" si="39"/>
        <v>17.1005</v>
      </c>
    </row>
    <row r="629" spans="1:15" x14ac:dyDescent="0.25">
      <c r="A629" s="1">
        <v>40570</v>
      </c>
      <c r="B629">
        <v>129.99</v>
      </c>
      <c r="C629">
        <v>127.93</v>
      </c>
      <c r="D629">
        <v>16.149999999999999</v>
      </c>
      <c r="E629">
        <v>91.44</v>
      </c>
      <c r="F629">
        <v>3.38</v>
      </c>
      <c r="G629">
        <v>22.35</v>
      </c>
      <c r="H629">
        <v>136.86000000000001</v>
      </c>
      <c r="I629">
        <v>35.94</v>
      </c>
      <c r="K629">
        <f t="shared" si="36"/>
        <v>127.82050000000001</v>
      </c>
      <c r="L629">
        <f t="shared" si="37"/>
        <v>124.5446</v>
      </c>
      <c r="M629">
        <f t="shared" si="38"/>
        <v>115.70779999999993</v>
      </c>
      <c r="N629">
        <f t="shared" si="39"/>
        <v>134.011</v>
      </c>
      <c r="O629">
        <f t="shared" si="39"/>
        <v>17.157</v>
      </c>
    </row>
    <row r="630" spans="1:15" x14ac:dyDescent="0.25">
      <c r="A630" s="1">
        <v>40569</v>
      </c>
      <c r="B630">
        <v>129.66999999999999</v>
      </c>
      <c r="C630">
        <v>131.16</v>
      </c>
      <c r="D630">
        <v>16.64</v>
      </c>
      <c r="E630">
        <v>91.03</v>
      </c>
      <c r="F630">
        <v>3.43</v>
      </c>
      <c r="G630">
        <v>22.39</v>
      </c>
      <c r="H630">
        <v>136.35</v>
      </c>
      <c r="I630">
        <v>36.85</v>
      </c>
      <c r="K630">
        <f t="shared" si="36"/>
        <v>127.6285</v>
      </c>
      <c r="L630">
        <f t="shared" si="37"/>
        <v>124.35520000000001</v>
      </c>
      <c r="M630">
        <f t="shared" si="38"/>
        <v>115.65859999999994</v>
      </c>
      <c r="N630">
        <f t="shared" si="39"/>
        <v>134.31399999999999</v>
      </c>
      <c r="O630">
        <f t="shared" si="39"/>
        <v>17.201000000000001</v>
      </c>
    </row>
    <row r="631" spans="1:15" x14ac:dyDescent="0.25">
      <c r="A631" s="1">
        <v>40568</v>
      </c>
      <c r="B631">
        <v>129.16999999999999</v>
      </c>
      <c r="C631">
        <v>130.1</v>
      </c>
      <c r="D631">
        <v>17.59</v>
      </c>
      <c r="E631">
        <v>92.43</v>
      </c>
      <c r="F631">
        <v>3.32</v>
      </c>
      <c r="G631">
        <v>22.43</v>
      </c>
      <c r="H631">
        <v>136.28</v>
      </c>
      <c r="I631">
        <v>36.270000000000003</v>
      </c>
      <c r="K631">
        <f t="shared" si="36"/>
        <v>127.45250000000003</v>
      </c>
      <c r="L631">
        <f t="shared" si="37"/>
        <v>124.20460000000003</v>
      </c>
      <c r="M631">
        <f t="shared" si="38"/>
        <v>115.61144999999995</v>
      </c>
      <c r="N631">
        <f t="shared" si="39"/>
        <v>134.56</v>
      </c>
      <c r="O631">
        <f t="shared" si="39"/>
        <v>17.204999999999998</v>
      </c>
    </row>
    <row r="632" spans="1:15" x14ac:dyDescent="0.25">
      <c r="A632" s="1">
        <v>40567</v>
      </c>
      <c r="B632">
        <v>129.1</v>
      </c>
      <c r="C632">
        <v>130.36000000000001</v>
      </c>
      <c r="D632">
        <v>17.649999999999999</v>
      </c>
      <c r="E632">
        <v>91.56</v>
      </c>
      <c r="F632">
        <v>3.41</v>
      </c>
      <c r="G632">
        <v>22.44</v>
      </c>
      <c r="H632">
        <v>135.91999999999999</v>
      </c>
      <c r="I632">
        <v>36.93</v>
      </c>
      <c r="K632">
        <f t="shared" si="36"/>
        <v>127.2775</v>
      </c>
      <c r="L632">
        <f t="shared" si="37"/>
        <v>124.06460000000003</v>
      </c>
      <c r="M632">
        <f t="shared" si="38"/>
        <v>115.56369999999994</v>
      </c>
      <c r="N632">
        <f t="shared" si="39"/>
        <v>134.77499999999998</v>
      </c>
      <c r="O632">
        <f t="shared" si="39"/>
        <v>17.145999999999997</v>
      </c>
    </row>
    <row r="633" spans="1:15" x14ac:dyDescent="0.25">
      <c r="A633" s="1">
        <v>40564</v>
      </c>
      <c r="B633">
        <v>128.37</v>
      </c>
      <c r="C633">
        <v>131.03</v>
      </c>
      <c r="D633">
        <v>18.47</v>
      </c>
      <c r="E633">
        <v>91.52</v>
      </c>
      <c r="F633">
        <v>3.42</v>
      </c>
      <c r="G633">
        <v>22.49</v>
      </c>
      <c r="H633">
        <v>135.63</v>
      </c>
      <c r="I633">
        <v>37.51</v>
      </c>
      <c r="K633">
        <f t="shared" si="36"/>
        <v>127.14800000000005</v>
      </c>
      <c r="L633">
        <f t="shared" si="37"/>
        <v>123.92940000000003</v>
      </c>
      <c r="M633">
        <f t="shared" si="38"/>
        <v>115.51569999999994</v>
      </c>
      <c r="N633">
        <f t="shared" si="39"/>
        <v>134.97599999999997</v>
      </c>
      <c r="O633">
        <f t="shared" si="39"/>
        <v>16.995000000000001</v>
      </c>
    </row>
    <row r="634" spans="1:15" x14ac:dyDescent="0.25">
      <c r="A634" s="1">
        <v>40563</v>
      </c>
      <c r="B634">
        <v>128.08000000000001</v>
      </c>
      <c r="C634">
        <v>131.19999999999999</v>
      </c>
      <c r="D634">
        <v>17.989999999999998</v>
      </c>
      <c r="E634">
        <v>90.8</v>
      </c>
      <c r="F634">
        <v>3.46</v>
      </c>
      <c r="G634">
        <v>22.68</v>
      </c>
      <c r="H634">
        <v>134.21</v>
      </c>
      <c r="I634">
        <v>37.57</v>
      </c>
      <c r="K634">
        <f t="shared" si="36"/>
        <v>127.01350000000002</v>
      </c>
      <c r="L634">
        <f t="shared" si="37"/>
        <v>123.8176</v>
      </c>
      <c r="M634">
        <f t="shared" si="38"/>
        <v>115.46709999999993</v>
      </c>
      <c r="N634">
        <f t="shared" si="39"/>
        <v>135.18199999999999</v>
      </c>
      <c r="O634">
        <f t="shared" si="39"/>
        <v>16.920000000000002</v>
      </c>
    </row>
    <row r="635" spans="1:15" x14ac:dyDescent="0.25">
      <c r="A635" s="1">
        <v>40562</v>
      </c>
      <c r="B635">
        <v>128.25</v>
      </c>
      <c r="C635">
        <v>133.72</v>
      </c>
      <c r="D635">
        <v>17.309999999999999</v>
      </c>
      <c r="E635">
        <v>92.07</v>
      </c>
      <c r="F635">
        <v>3.34</v>
      </c>
      <c r="G635">
        <v>22.61</v>
      </c>
      <c r="H635">
        <v>134.16999999999999</v>
      </c>
      <c r="I635">
        <v>38.54</v>
      </c>
      <c r="K635">
        <f t="shared" si="36"/>
        <v>126.83100000000002</v>
      </c>
      <c r="L635">
        <f t="shared" si="37"/>
        <v>123.70700000000001</v>
      </c>
      <c r="M635">
        <f t="shared" si="38"/>
        <v>115.42104999999994</v>
      </c>
      <c r="N635">
        <f t="shared" si="39"/>
        <v>135.25150000000002</v>
      </c>
      <c r="O635">
        <f t="shared" si="39"/>
        <v>16.875</v>
      </c>
    </row>
    <row r="636" spans="1:15" x14ac:dyDescent="0.25">
      <c r="A636" s="1">
        <v>40561</v>
      </c>
      <c r="B636">
        <v>129.52000000000001</v>
      </c>
      <c r="C636">
        <v>133.43</v>
      </c>
      <c r="D636">
        <v>15.87</v>
      </c>
      <c r="E636">
        <v>91.41</v>
      </c>
      <c r="F636">
        <v>3.36</v>
      </c>
      <c r="G636">
        <v>22.75</v>
      </c>
      <c r="H636">
        <v>133.29</v>
      </c>
      <c r="I636">
        <v>38.729999999999997</v>
      </c>
      <c r="K636">
        <f t="shared" si="36"/>
        <v>126.57000000000001</v>
      </c>
      <c r="L636">
        <f t="shared" si="37"/>
        <v>123.56180000000001</v>
      </c>
      <c r="M636">
        <f t="shared" si="38"/>
        <v>115.36724999999996</v>
      </c>
      <c r="N636">
        <f t="shared" si="39"/>
        <v>135.29000000000002</v>
      </c>
      <c r="O636">
        <f t="shared" si="39"/>
        <v>16.887</v>
      </c>
    </row>
    <row r="637" spans="1:15" x14ac:dyDescent="0.25">
      <c r="A637" s="1">
        <v>40557</v>
      </c>
      <c r="B637">
        <v>129.30000000000001</v>
      </c>
      <c r="C637">
        <v>132.69</v>
      </c>
      <c r="D637">
        <v>15.46</v>
      </c>
      <c r="E637">
        <v>91.84</v>
      </c>
      <c r="F637">
        <v>3.33</v>
      </c>
      <c r="G637">
        <v>22.77</v>
      </c>
      <c r="H637">
        <v>133.19999999999999</v>
      </c>
      <c r="I637">
        <v>38.92</v>
      </c>
      <c r="K637">
        <f t="shared" si="36"/>
        <v>126.34600000000003</v>
      </c>
      <c r="L637">
        <f t="shared" si="37"/>
        <v>123.37480000000001</v>
      </c>
      <c r="M637">
        <f t="shared" si="38"/>
        <v>115.30974999999995</v>
      </c>
      <c r="N637">
        <f t="shared" si="39"/>
        <v>135.34600000000003</v>
      </c>
      <c r="O637">
        <f t="shared" si="39"/>
        <v>16.983500000000003</v>
      </c>
    </row>
    <row r="638" spans="1:15" x14ac:dyDescent="0.25">
      <c r="A638" s="1">
        <v>40556</v>
      </c>
      <c r="B638">
        <v>128.37</v>
      </c>
      <c r="C638">
        <v>134.05000000000001</v>
      </c>
      <c r="D638">
        <v>16.39</v>
      </c>
      <c r="E638">
        <v>92.43</v>
      </c>
      <c r="F638">
        <v>3.3</v>
      </c>
      <c r="G638">
        <v>22.8</v>
      </c>
      <c r="H638">
        <v>132.96</v>
      </c>
      <c r="I638">
        <v>38.65</v>
      </c>
      <c r="K638">
        <f t="shared" si="36"/>
        <v>126.13250000000002</v>
      </c>
      <c r="L638">
        <f t="shared" si="37"/>
        <v>123.1968</v>
      </c>
      <c r="M638">
        <f t="shared" si="38"/>
        <v>115.25289999999995</v>
      </c>
      <c r="N638">
        <f t="shared" si="39"/>
        <v>135.37849999999997</v>
      </c>
      <c r="O638">
        <f t="shared" si="39"/>
        <v>17.061000000000003</v>
      </c>
    </row>
    <row r="639" spans="1:15" x14ac:dyDescent="0.25">
      <c r="A639" s="1">
        <v>40555</v>
      </c>
      <c r="B639">
        <v>128.58000000000001</v>
      </c>
      <c r="C639">
        <v>135.46</v>
      </c>
      <c r="D639">
        <v>16.239999999999998</v>
      </c>
      <c r="E639">
        <v>91.61</v>
      </c>
      <c r="F639">
        <v>3.36</v>
      </c>
      <c r="G639">
        <v>23.04</v>
      </c>
      <c r="H639">
        <v>130.78</v>
      </c>
      <c r="I639">
        <v>38.99</v>
      </c>
      <c r="K639">
        <f t="shared" si="36"/>
        <v>125.93700000000001</v>
      </c>
      <c r="L639">
        <f t="shared" si="37"/>
        <v>122.9958</v>
      </c>
      <c r="M639">
        <f t="shared" si="38"/>
        <v>115.19699999999997</v>
      </c>
      <c r="N639">
        <f t="shared" si="39"/>
        <v>135.41449999999998</v>
      </c>
      <c r="O639">
        <f t="shared" si="39"/>
        <v>17.1295</v>
      </c>
    </row>
    <row r="640" spans="1:15" x14ac:dyDescent="0.25">
      <c r="A640" s="1">
        <v>40554</v>
      </c>
      <c r="B640">
        <v>127.43</v>
      </c>
      <c r="C640">
        <v>134.91</v>
      </c>
      <c r="D640">
        <v>16.89</v>
      </c>
      <c r="E640">
        <v>92.33</v>
      </c>
      <c r="F640">
        <v>3.34</v>
      </c>
      <c r="G640">
        <v>23.27</v>
      </c>
      <c r="H640">
        <v>129.28</v>
      </c>
      <c r="I640">
        <v>38.880000000000003</v>
      </c>
      <c r="K640">
        <f t="shared" si="36"/>
        <v>125.79349999999999</v>
      </c>
      <c r="L640">
        <f t="shared" si="37"/>
        <v>122.81699999999999</v>
      </c>
      <c r="M640">
        <f t="shared" si="38"/>
        <v>115.14644999999997</v>
      </c>
      <c r="N640">
        <f t="shared" si="39"/>
        <v>135.47149999999999</v>
      </c>
      <c r="O640">
        <f t="shared" si="39"/>
        <v>17.162500000000001</v>
      </c>
    </row>
    <row r="641" spans="1:15" x14ac:dyDescent="0.25">
      <c r="A641" s="1">
        <v>40553</v>
      </c>
      <c r="B641">
        <v>126.98</v>
      </c>
      <c r="C641">
        <v>134.12</v>
      </c>
      <c r="D641">
        <v>17.54</v>
      </c>
      <c r="E641">
        <v>92.85</v>
      </c>
      <c r="F641">
        <v>3.3</v>
      </c>
      <c r="G641">
        <v>23.28</v>
      </c>
      <c r="H641">
        <v>129.04</v>
      </c>
      <c r="I641">
        <v>38.17</v>
      </c>
      <c r="K641">
        <f t="shared" si="36"/>
        <v>125.66849999999999</v>
      </c>
      <c r="L641">
        <f t="shared" si="37"/>
        <v>122.6454</v>
      </c>
      <c r="M641">
        <f t="shared" si="38"/>
        <v>115.09444999999997</v>
      </c>
      <c r="N641">
        <f t="shared" si="39"/>
        <v>135.536</v>
      </c>
      <c r="O641">
        <f t="shared" si="39"/>
        <v>17.166000000000004</v>
      </c>
    </row>
    <row r="642" spans="1:15" x14ac:dyDescent="0.25">
      <c r="A642" s="1">
        <v>40550</v>
      </c>
      <c r="B642">
        <v>127.14</v>
      </c>
      <c r="C642">
        <v>133.58000000000001</v>
      </c>
      <c r="D642">
        <v>17.14</v>
      </c>
      <c r="E642">
        <v>92.35</v>
      </c>
      <c r="F642">
        <v>3.33</v>
      </c>
      <c r="G642">
        <v>23.36</v>
      </c>
      <c r="H642">
        <v>128.59</v>
      </c>
      <c r="I642">
        <v>37.67</v>
      </c>
      <c r="K642">
        <f t="shared" ref="K642:K705" si="40">AVERAGE(B643:B662)</f>
        <v>125.49949999999998</v>
      </c>
      <c r="L642">
        <f t="shared" ref="L642:L705" si="41">AVERAGE(B643:B692)</f>
        <v>122.47019999999999</v>
      </c>
      <c r="M642">
        <f t="shared" ref="M642:M705" si="42">AVERAGE(B643:B842)</f>
        <v>115.04199999999997</v>
      </c>
      <c r="N642">
        <f t="shared" ref="N642:O705" si="43">AVERAGE(C643:C662)</f>
        <v>135.62549999999999</v>
      </c>
      <c r="O642">
        <f t="shared" si="43"/>
        <v>17.171500000000002</v>
      </c>
    </row>
    <row r="643" spans="1:15" x14ac:dyDescent="0.25">
      <c r="A643" s="1">
        <v>40549</v>
      </c>
      <c r="B643">
        <v>127.39</v>
      </c>
      <c r="C643">
        <v>133.83000000000001</v>
      </c>
      <c r="D643">
        <v>17.399999999999999</v>
      </c>
      <c r="E643">
        <v>91.86</v>
      </c>
      <c r="F643">
        <v>3.42</v>
      </c>
      <c r="G643">
        <v>23.29</v>
      </c>
      <c r="H643">
        <v>129.63999999999999</v>
      </c>
      <c r="I643">
        <v>37.68</v>
      </c>
      <c r="K643">
        <f t="shared" si="40"/>
        <v>125.29400000000001</v>
      </c>
      <c r="L643">
        <f t="shared" si="41"/>
        <v>122.29679999999999</v>
      </c>
      <c r="M643">
        <f t="shared" si="42"/>
        <v>114.98924999999997</v>
      </c>
      <c r="N643">
        <f t="shared" si="43"/>
        <v>135.67349999999999</v>
      </c>
      <c r="O643">
        <f t="shared" si="43"/>
        <v>17.188500000000001</v>
      </c>
    </row>
    <row r="644" spans="1:15" x14ac:dyDescent="0.25">
      <c r="A644" s="1">
        <v>40548</v>
      </c>
      <c r="B644">
        <v>127.64</v>
      </c>
      <c r="C644">
        <v>134.37</v>
      </c>
      <c r="D644">
        <v>17.02</v>
      </c>
      <c r="E644">
        <v>91.46</v>
      </c>
      <c r="F644">
        <v>3.48</v>
      </c>
      <c r="G644">
        <v>23.11</v>
      </c>
      <c r="H644">
        <v>131.04</v>
      </c>
      <c r="I644">
        <v>38.520000000000003</v>
      </c>
      <c r="K644">
        <f t="shared" si="40"/>
        <v>125.05350000000001</v>
      </c>
      <c r="L644">
        <f t="shared" si="41"/>
        <v>122.11799999999999</v>
      </c>
      <c r="M644">
        <f t="shared" si="42"/>
        <v>114.93809999999998</v>
      </c>
      <c r="N644">
        <f t="shared" si="43"/>
        <v>135.78</v>
      </c>
      <c r="O644">
        <f t="shared" si="43"/>
        <v>17.237000000000002</v>
      </c>
    </row>
    <row r="645" spans="1:15" x14ac:dyDescent="0.25">
      <c r="A645" s="1">
        <v>40547</v>
      </c>
      <c r="B645">
        <v>126.98</v>
      </c>
      <c r="C645">
        <v>134.75</v>
      </c>
      <c r="D645">
        <v>17.38</v>
      </c>
      <c r="E645">
        <v>93.52</v>
      </c>
      <c r="F645">
        <v>3.35</v>
      </c>
      <c r="G645">
        <v>22.88</v>
      </c>
      <c r="H645">
        <v>132.44999999999999</v>
      </c>
      <c r="I645">
        <v>38.08</v>
      </c>
      <c r="K645">
        <f t="shared" si="40"/>
        <v>124.84250000000002</v>
      </c>
      <c r="L645">
        <f t="shared" si="41"/>
        <v>121.94539999999999</v>
      </c>
      <c r="M645">
        <f t="shared" si="42"/>
        <v>114.88614999999999</v>
      </c>
      <c r="N645">
        <f t="shared" si="43"/>
        <v>135.99799999999999</v>
      </c>
      <c r="O645">
        <f t="shared" si="43"/>
        <v>17.268999999999998</v>
      </c>
    </row>
    <row r="646" spans="1:15" x14ac:dyDescent="0.25">
      <c r="A646" s="1">
        <v>40546</v>
      </c>
      <c r="B646">
        <v>127.05</v>
      </c>
      <c r="C646">
        <v>138</v>
      </c>
      <c r="D646">
        <v>17.61</v>
      </c>
      <c r="E646">
        <v>93.41</v>
      </c>
      <c r="F646">
        <v>3.34</v>
      </c>
      <c r="G646">
        <v>22.82</v>
      </c>
      <c r="H646">
        <v>132.97</v>
      </c>
      <c r="I646">
        <v>39.049999999999997</v>
      </c>
      <c r="K646">
        <f t="shared" si="40"/>
        <v>124.6345</v>
      </c>
      <c r="L646">
        <f t="shared" si="41"/>
        <v>121.76700000000001</v>
      </c>
      <c r="M646">
        <f t="shared" si="42"/>
        <v>114.83074999999999</v>
      </c>
      <c r="N646">
        <f t="shared" si="43"/>
        <v>136.00150000000002</v>
      </c>
      <c r="O646">
        <f t="shared" si="43"/>
        <v>17.289000000000001</v>
      </c>
    </row>
    <row r="647" spans="1:15" x14ac:dyDescent="0.25">
      <c r="A647" s="1">
        <v>40543</v>
      </c>
      <c r="B647">
        <v>125.75</v>
      </c>
      <c r="C647">
        <v>138.72</v>
      </c>
      <c r="D647">
        <v>17.75</v>
      </c>
      <c r="E647">
        <v>94.12</v>
      </c>
      <c r="F647">
        <v>3.31</v>
      </c>
      <c r="G647">
        <v>22.71</v>
      </c>
      <c r="H647">
        <v>133.09</v>
      </c>
      <c r="I647">
        <v>39</v>
      </c>
      <c r="K647">
        <f t="shared" si="40"/>
        <v>124.47499999999999</v>
      </c>
      <c r="L647">
        <f t="shared" si="41"/>
        <v>121.60939999999999</v>
      </c>
      <c r="M647">
        <f t="shared" si="42"/>
        <v>114.7872</v>
      </c>
      <c r="N647">
        <f t="shared" si="43"/>
        <v>135.82550000000001</v>
      </c>
      <c r="O647">
        <f t="shared" si="43"/>
        <v>17.371000000000002</v>
      </c>
    </row>
    <row r="648" spans="1:15" x14ac:dyDescent="0.25">
      <c r="A648" s="1">
        <v>40542</v>
      </c>
      <c r="B648">
        <v>125.72</v>
      </c>
      <c r="C648">
        <v>137.03</v>
      </c>
      <c r="D648">
        <v>17.52</v>
      </c>
      <c r="E648">
        <v>93.09</v>
      </c>
      <c r="F648">
        <v>3.37</v>
      </c>
      <c r="G648">
        <v>22.92</v>
      </c>
      <c r="H648">
        <v>132.35</v>
      </c>
      <c r="I648">
        <v>38.119999999999997</v>
      </c>
      <c r="K648">
        <f t="shared" si="40"/>
        <v>124.23949999999999</v>
      </c>
      <c r="L648">
        <f t="shared" si="41"/>
        <v>121.42959999999998</v>
      </c>
      <c r="M648">
        <f t="shared" si="42"/>
        <v>114.74409999999997</v>
      </c>
      <c r="N648">
        <f t="shared" si="43"/>
        <v>135.74299999999999</v>
      </c>
      <c r="O648">
        <f t="shared" si="43"/>
        <v>17.562999999999999</v>
      </c>
    </row>
    <row r="649" spans="1:15" x14ac:dyDescent="0.25">
      <c r="A649" s="1">
        <v>40541</v>
      </c>
      <c r="B649">
        <v>125.92</v>
      </c>
      <c r="C649">
        <v>137.71</v>
      </c>
      <c r="D649">
        <v>17.28</v>
      </c>
      <c r="E649">
        <v>93.16</v>
      </c>
      <c r="F649">
        <v>3.34</v>
      </c>
      <c r="G649">
        <v>23</v>
      </c>
      <c r="H649">
        <v>131.71</v>
      </c>
      <c r="I649">
        <v>38.82</v>
      </c>
      <c r="K649">
        <f t="shared" si="40"/>
        <v>123.86799999999998</v>
      </c>
      <c r="L649">
        <f t="shared" si="41"/>
        <v>121.27679999999997</v>
      </c>
      <c r="M649">
        <f t="shared" si="42"/>
        <v>114.69654999999999</v>
      </c>
      <c r="N649">
        <f t="shared" si="43"/>
        <v>135.6285</v>
      </c>
      <c r="O649">
        <f t="shared" si="43"/>
        <v>17.876000000000001</v>
      </c>
    </row>
    <row r="650" spans="1:15" x14ac:dyDescent="0.25">
      <c r="A650" s="1">
        <v>40540</v>
      </c>
      <c r="B650">
        <v>125.83</v>
      </c>
      <c r="C650">
        <v>137.22</v>
      </c>
      <c r="D650">
        <v>17.52</v>
      </c>
      <c r="E650">
        <v>91.61</v>
      </c>
      <c r="F650">
        <v>3.48</v>
      </c>
      <c r="G650">
        <v>23.16</v>
      </c>
      <c r="H650">
        <v>130.66999999999999</v>
      </c>
      <c r="I650">
        <v>38.909999999999997</v>
      </c>
      <c r="K650">
        <f t="shared" si="40"/>
        <v>123.53449999999998</v>
      </c>
      <c r="L650">
        <f t="shared" si="41"/>
        <v>121.11419999999997</v>
      </c>
      <c r="M650">
        <f t="shared" si="42"/>
        <v>114.64484999999999</v>
      </c>
      <c r="N650">
        <f t="shared" si="43"/>
        <v>135.44300000000004</v>
      </c>
      <c r="O650">
        <f t="shared" si="43"/>
        <v>18.076500000000003</v>
      </c>
    </row>
    <row r="651" spans="1:15" x14ac:dyDescent="0.25">
      <c r="A651" s="1">
        <v>40539</v>
      </c>
      <c r="B651">
        <v>125.65</v>
      </c>
      <c r="C651">
        <v>135.02000000000001</v>
      </c>
      <c r="D651">
        <v>17.670000000000002</v>
      </c>
      <c r="E651">
        <v>93.76</v>
      </c>
      <c r="F651">
        <v>3.35</v>
      </c>
      <c r="G651">
        <v>23.15</v>
      </c>
      <c r="H651">
        <v>131.08000000000001</v>
      </c>
      <c r="I651">
        <v>38.71</v>
      </c>
      <c r="K651">
        <f t="shared" si="40"/>
        <v>123.19199999999998</v>
      </c>
      <c r="L651">
        <f t="shared" si="41"/>
        <v>120.95039999999996</v>
      </c>
      <c r="M651">
        <f t="shared" si="42"/>
        <v>114.59389999999998</v>
      </c>
      <c r="N651">
        <f t="shared" si="43"/>
        <v>135.34750000000003</v>
      </c>
      <c r="O651">
        <f t="shared" si="43"/>
        <v>18.304000000000009</v>
      </c>
    </row>
    <row r="652" spans="1:15" x14ac:dyDescent="0.25">
      <c r="A652" s="1">
        <v>40535</v>
      </c>
      <c r="B652">
        <v>125.6</v>
      </c>
      <c r="C652">
        <v>134.66</v>
      </c>
      <c r="D652">
        <v>16.47</v>
      </c>
      <c r="E652">
        <v>92.93</v>
      </c>
      <c r="F652">
        <v>3.39</v>
      </c>
      <c r="G652">
        <v>23.2</v>
      </c>
      <c r="H652">
        <v>130.66999999999999</v>
      </c>
      <c r="I652">
        <v>38.979999999999997</v>
      </c>
      <c r="K652">
        <f t="shared" si="40"/>
        <v>122.92199999999998</v>
      </c>
      <c r="L652">
        <f t="shared" si="41"/>
        <v>120.79679999999995</v>
      </c>
      <c r="M652">
        <f t="shared" si="42"/>
        <v>114.54314999999998</v>
      </c>
      <c r="N652">
        <f t="shared" si="43"/>
        <v>135.32350000000002</v>
      </c>
      <c r="O652">
        <f t="shared" si="43"/>
        <v>18.458500000000008</v>
      </c>
    </row>
    <row r="653" spans="1:15" x14ac:dyDescent="0.25">
      <c r="A653" s="1">
        <v>40534</v>
      </c>
      <c r="B653">
        <v>125.78</v>
      </c>
      <c r="C653">
        <v>135.05000000000001</v>
      </c>
      <c r="D653">
        <v>15.45</v>
      </c>
      <c r="E653">
        <v>93.12</v>
      </c>
      <c r="F653">
        <v>3.35</v>
      </c>
      <c r="G653">
        <v>23.27</v>
      </c>
      <c r="H653">
        <v>130.47</v>
      </c>
      <c r="I653">
        <v>38.64</v>
      </c>
      <c r="K653">
        <f t="shared" si="40"/>
        <v>122.55549999999998</v>
      </c>
      <c r="L653">
        <f t="shared" si="41"/>
        <v>120.62139999999998</v>
      </c>
      <c r="M653">
        <f t="shared" si="42"/>
        <v>114.48910000000002</v>
      </c>
      <c r="N653">
        <f t="shared" si="43"/>
        <v>135.29149999999998</v>
      </c>
      <c r="O653">
        <f t="shared" si="43"/>
        <v>18.717500000000005</v>
      </c>
    </row>
    <row r="654" spans="1:15" x14ac:dyDescent="0.25">
      <c r="A654" s="1">
        <v>40533</v>
      </c>
      <c r="B654">
        <v>125.39</v>
      </c>
      <c r="C654">
        <v>135.32</v>
      </c>
      <c r="D654">
        <v>16.489999999999998</v>
      </c>
      <c r="E654">
        <v>93.79</v>
      </c>
      <c r="F654">
        <v>3.33</v>
      </c>
      <c r="G654">
        <v>23.29</v>
      </c>
      <c r="H654">
        <v>130.44</v>
      </c>
      <c r="I654">
        <v>38.29</v>
      </c>
      <c r="K654">
        <f t="shared" si="40"/>
        <v>122.29549999999999</v>
      </c>
      <c r="L654">
        <f t="shared" si="41"/>
        <v>120.44659999999996</v>
      </c>
      <c r="M654">
        <f t="shared" si="42"/>
        <v>114.43445000000001</v>
      </c>
      <c r="N654">
        <f t="shared" si="43"/>
        <v>135.1995</v>
      </c>
      <c r="O654">
        <f t="shared" si="43"/>
        <v>18.811500000000002</v>
      </c>
    </row>
    <row r="655" spans="1:15" x14ac:dyDescent="0.25">
      <c r="A655" s="1">
        <v>40532</v>
      </c>
      <c r="B655">
        <v>124.6</v>
      </c>
      <c r="C655">
        <v>135.11000000000001</v>
      </c>
      <c r="D655">
        <v>16.41</v>
      </c>
      <c r="E655">
        <v>93.14</v>
      </c>
      <c r="F655">
        <v>3.35</v>
      </c>
      <c r="G655">
        <v>23.24</v>
      </c>
      <c r="H655">
        <v>130.72999999999999</v>
      </c>
      <c r="I655">
        <v>38.049999999999997</v>
      </c>
      <c r="K655">
        <f t="shared" si="40"/>
        <v>122.08</v>
      </c>
      <c r="L655">
        <f t="shared" si="41"/>
        <v>120.28539999999995</v>
      </c>
      <c r="M655">
        <f t="shared" si="42"/>
        <v>114.38280000000003</v>
      </c>
      <c r="N655">
        <f t="shared" si="43"/>
        <v>135.05399999999997</v>
      </c>
      <c r="O655">
        <f t="shared" si="43"/>
        <v>18.893000000000008</v>
      </c>
    </row>
    <row r="656" spans="1:15" x14ac:dyDescent="0.25">
      <c r="A656" s="1">
        <v>40529</v>
      </c>
      <c r="B656">
        <v>124.3</v>
      </c>
      <c r="C656">
        <v>134.19999999999999</v>
      </c>
      <c r="D656">
        <v>16.11</v>
      </c>
      <c r="E656">
        <v>93.24</v>
      </c>
      <c r="F656">
        <v>3.33</v>
      </c>
      <c r="G656">
        <v>23.19</v>
      </c>
      <c r="H656">
        <v>131.36000000000001</v>
      </c>
      <c r="I656">
        <v>37.81</v>
      </c>
      <c r="K656">
        <f t="shared" si="40"/>
        <v>121.86300000000001</v>
      </c>
      <c r="L656">
        <f t="shared" si="41"/>
        <v>120.11719999999997</v>
      </c>
      <c r="M656">
        <f t="shared" si="42"/>
        <v>114.33255000000003</v>
      </c>
      <c r="N656">
        <f t="shared" si="43"/>
        <v>134.9485</v>
      </c>
      <c r="O656">
        <f t="shared" si="43"/>
        <v>19.024999999999999</v>
      </c>
    </row>
    <row r="657" spans="1:15" x14ac:dyDescent="0.25">
      <c r="A657" s="1">
        <v>40528</v>
      </c>
      <c r="B657">
        <v>124.82</v>
      </c>
      <c r="C657">
        <v>133.81</v>
      </c>
      <c r="D657">
        <v>17.39</v>
      </c>
      <c r="E657">
        <v>91.57</v>
      </c>
      <c r="F657">
        <v>3.48</v>
      </c>
      <c r="G657">
        <v>23.09</v>
      </c>
      <c r="H657">
        <v>131.88</v>
      </c>
      <c r="I657">
        <v>37.770000000000003</v>
      </c>
      <c r="K657">
        <f t="shared" si="40"/>
        <v>121.53299999999999</v>
      </c>
      <c r="L657">
        <f t="shared" si="41"/>
        <v>119.94139999999997</v>
      </c>
      <c r="M657">
        <f t="shared" si="42"/>
        <v>114.27165000000002</v>
      </c>
      <c r="N657">
        <f t="shared" si="43"/>
        <v>134.77700000000002</v>
      </c>
      <c r="O657">
        <f t="shared" si="43"/>
        <v>19.243500000000001</v>
      </c>
    </row>
    <row r="658" spans="1:15" x14ac:dyDescent="0.25">
      <c r="A658" s="1">
        <v>40527</v>
      </c>
      <c r="B658">
        <v>124.1</v>
      </c>
      <c r="C658">
        <v>134.69999999999999</v>
      </c>
      <c r="D658">
        <v>17.940000000000001</v>
      </c>
      <c r="E658">
        <v>90.94</v>
      </c>
      <c r="F658">
        <v>3.52</v>
      </c>
      <c r="G658">
        <v>23.15</v>
      </c>
      <c r="H658">
        <v>131.69</v>
      </c>
      <c r="I658">
        <v>37.99</v>
      </c>
      <c r="K658">
        <f t="shared" si="40"/>
        <v>121.23599999999999</v>
      </c>
      <c r="L658">
        <f t="shared" si="41"/>
        <v>119.78019999999997</v>
      </c>
      <c r="M658">
        <f t="shared" si="42"/>
        <v>114.21265000000001</v>
      </c>
      <c r="N658">
        <f t="shared" si="43"/>
        <v>134.59049999999999</v>
      </c>
      <c r="O658">
        <f t="shared" si="43"/>
        <v>19.475499999999997</v>
      </c>
    </row>
    <row r="659" spans="1:15" x14ac:dyDescent="0.25">
      <c r="A659" s="1">
        <v>40526</v>
      </c>
      <c r="B659">
        <v>124.67</v>
      </c>
      <c r="C659">
        <v>136.18</v>
      </c>
      <c r="D659">
        <v>17.61</v>
      </c>
      <c r="E659">
        <v>92.14</v>
      </c>
      <c r="F659">
        <v>3.45</v>
      </c>
      <c r="G659">
        <v>22.91</v>
      </c>
      <c r="H659">
        <v>133.30000000000001</v>
      </c>
      <c r="I659">
        <v>37.9</v>
      </c>
      <c r="K659">
        <f t="shared" si="40"/>
        <v>121.00399999999999</v>
      </c>
      <c r="L659">
        <f t="shared" si="41"/>
        <v>119.56179999999996</v>
      </c>
      <c r="M659">
        <f t="shared" si="42"/>
        <v>114.15030000000004</v>
      </c>
      <c r="N659">
        <f t="shared" si="43"/>
        <v>134.4025</v>
      </c>
      <c r="O659">
        <f t="shared" si="43"/>
        <v>19.605</v>
      </c>
    </row>
    <row r="660" spans="1:15" x14ac:dyDescent="0.25">
      <c r="A660" s="1">
        <v>40525</v>
      </c>
      <c r="B660">
        <v>124.56</v>
      </c>
      <c r="C660">
        <v>136.05000000000001</v>
      </c>
      <c r="D660">
        <v>17.55</v>
      </c>
      <c r="E660">
        <v>93.5</v>
      </c>
      <c r="F660">
        <v>3.28</v>
      </c>
      <c r="G660">
        <v>22.87</v>
      </c>
      <c r="H660">
        <v>133.41999999999999</v>
      </c>
      <c r="I660">
        <v>37.89</v>
      </c>
      <c r="K660">
        <f t="shared" si="40"/>
        <v>120.78599999999999</v>
      </c>
      <c r="L660">
        <f t="shared" si="41"/>
        <v>119.36279999999996</v>
      </c>
      <c r="M660">
        <f t="shared" si="42"/>
        <v>114.08695000000003</v>
      </c>
      <c r="N660">
        <f t="shared" si="43"/>
        <v>134.28450000000001</v>
      </c>
      <c r="O660">
        <f t="shared" si="43"/>
        <v>19.757999999999999</v>
      </c>
    </row>
    <row r="661" spans="1:15" x14ac:dyDescent="0.25">
      <c r="A661" s="1">
        <v>40522</v>
      </c>
      <c r="B661">
        <v>124.48</v>
      </c>
      <c r="C661">
        <v>135.41</v>
      </c>
      <c r="D661">
        <v>17.61</v>
      </c>
      <c r="E661">
        <v>93.15</v>
      </c>
      <c r="F661">
        <v>3.3</v>
      </c>
      <c r="G661">
        <v>23.12</v>
      </c>
      <c r="H661">
        <v>131.79</v>
      </c>
      <c r="I661">
        <v>37.659999999999997</v>
      </c>
      <c r="K661">
        <f t="shared" si="40"/>
        <v>120.64400000000001</v>
      </c>
      <c r="L661">
        <f t="shared" si="41"/>
        <v>119.15579999999996</v>
      </c>
      <c r="M661">
        <f t="shared" si="42"/>
        <v>114.01825000000004</v>
      </c>
      <c r="N661">
        <f t="shared" si="43"/>
        <v>134.39699999999999</v>
      </c>
      <c r="O661">
        <f t="shared" si="43"/>
        <v>19.809499999999996</v>
      </c>
    </row>
    <row r="662" spans="1:15" x14ac:dyDescent="0.25">
      <c r="A662" s="1">
        <v>40521</v>
      </c>
      <c r="B662">
        <v>123.76</v>
      </c>
      <c r="C662">
        <v>135.37</v>
      </c>
      <c r="D662">
        <v>17.25</v>
      </c>
      <c r="E662">
        <v>93.72</v>
      </c>
      <c r="F662">
        <v>3.22</v>
      </c>
      <c r="G662">
        <v>23.12</v>
      </c>
      <c r="H662">
        <v>131.9</v>
      </c>
      <c r="I662">
        <v>37.94</v>
      </c>
      <c r="K662">
        <f t="shared" si="40"/>
        <v>120.56099999999999</v>
      </c>
      <c r="L662">
        <f t="shared" si="41"/>
        <v>118.96999999999997</v>
      </c>
      <c r="M662">
        <f t="shared" si="42"/>
        <v>113.95280000000004</v>
      </c>
      <c r="N662">
        <f t="shared" si="43"/>
        <v>134.49050000000003</v>
      </c>
      <c r="O662">
        <f t="shared" si="43"/>
        <v>19.8705</v>
      </c>
    </row>
    <row r="663" spans="1:15" x14ac:dyDescent="0.25">
      <c r="A663" s="1">
        <v>40520</v>
      </c>
      <c r="B663">
        <v>123.28</v>
      </c>
      <c r="C663">
        <v>134.79</v>
      </c>
      <c r="D663">
        <v>17.739999999999998</v>
      </c>
      <c r="E663">
        <v>93.26</v>
      </c>
      <c r="F663">
        <v>3.24</v>
      </c>
      <c r="G663">
        <v>23.1</v>
      </c>
      <c r="H663">
        <v>132.13</v>
      </c>
      <c r="I663">
        <v>37.96</v>
      </c>
      <c r="K663">
        <f t="shared" si="40"/>
        <v>120.47750000000001</v>
      </c>
      <c r="L663">
        <f t="shared" si="41"/>
        <v>118.79779999999997</v>
      </c>
      <c r="M663">
        <f t="shared" si="42"/>
        <v>113.89050000000003</v>
      </c>
      <c r="N663">
        <f t="shared" si="43"/>
        <v>134.53049999999999</v>
      </c>
      <c r="O663">
        <f t="shared" si="43"/>
        <v>19.937499999999996</v>
      </c>
    </row>
    <row r="664" spans="1:15" x14ac:dyDescent="0.25">
      <c r="A664" s="1">
        <v>40519</v>
      </c>
      <c r="B664">
        <v>122.83</v>
      </c>
      <c r="C664">
        <v>136.5</v>
      </c>
      <c r="D664">
        <v>17.989999999999998</v>
      </c>
      <c r="E664">
        <v>94.17</v>
      </c>
      <c r="F664">
        <v>3.16</v>
      </c>
      <c r="G664">
        <v>23.09</v>
      </c>
      <c r="H664">
        <v>132.22999999999999</v>
      </c>
      <c r="I664">
        <v>37.799999999999997</v>
      </c>
      <c r="K664">
        <f t="shared" si="40"/>
        <v>120.4605</v>
      </c>
      <c r="L664">
        <f t="shared" si="41"/>
        <v>118.6266</v>
      </c>
      <c r="M664">
        <f t="shared" si="42"/>
        <v>113.82540000000004</v>
      </c>
      <c r="N664">
        <f t="shared" si="43"/>
        <v>134.59449999999998</v>
      </c>
      <c r="O664">
        <f t="shared" si="43"/>
        <v>19.952499999999997</v>
      </c>
    </row>
    <row r="665" spans="1:15" x14ac:dyDescent="0.25">
      <c r="A665" s="1">
        <v>40518</v>
      </c>
      <c r="B665">
        <v>122.76</v>
      </c>
      <c r="C665">
        <v>139.11000000000001</v>
      </c>
      <c r="D665">
        <v>18.02</v>
      </c>
      <c r="E665">
        <v>96.23</v>
      </c>
      <c r="F665">
        <v>2.94</v>
      </c>
      <c r="G665">
        <v>22.99</v>
      </c>
      <c r="H665">
        <v>132.63999999999999</v>
      </c>
      <c r="I665">
        <v>38.22</v>
      </c>
      <c r="K665">
        <f t="shared" si="40"/>
        <v>120.45849999999999</v>
      </c>
      <c r="L665">
        <f t="shared" si="41"/>
        <v>118.46779999999998</v>
      </c>
      <c r="M665">
        <f t="shared" si="42"/>
        <v>113.76740000000004</v>
      </c>
      <c r="N665">
        <f t="shared" si="43"/>
        <v>134.45800000000003</v>
      </c>
      <c r="O665">
        <f t="shared" si="43"/>
        <v>19.964499999999997</v>
      </c>
    </row>
    <row r="666" spans="1:15" x14ac:dyDescent="0.25">
      <c r="A666" s="1">
        <v>40515</v>
      </c>
      <c r="B666">
        <v>122.89</v>
      </c>
      <c r="C666">
        <v>138.07</v>
      </c>
      <c r="D666">
        <v>18.010000000000002</v>
      </c>
      <c r="E666">
        <v>94.89</v>
      </c>
      <c r="F666">
        <v>3.02</v>
      </c>
      <c r="G666">
        <v>22.88</v>
      </c>
      <c r="H666">
        <v>133.58000000000001</v>
      </c>
      <c r="I666">
        <v>38.31</v>
      </c>
      <c r="K666">
        <f t="shared" si="40"/>
        <v>120.42699999999999</v>
      </c>
      <c r="L666">
        <f t="shared" si="41"/>
        <v>118.25999999999998</v>
      </c>
      <c r="M666">
        <f t="shared" si="42"/>
        <v>113.70865000000003</v>
      </c>
      <c r="N666">
        <f t="shared" si="43"/>
        <v>134.35600000000005</v>
      </c>
      <c r="O666">
        <f t="shared" si="43"/>
        <v>19.989999999999998</v>
      </c>
    </row>
    <row r="667" spans="1:15" x14ac:dyDescent="0.25">
      <c r="A667" s="1">
        <v>40514</v>
      </c>
      <c r="B667">
        <v>122.56</v>
      </c>
      <c r="C667">
        <v>135.19999999999999</v>
      </c>
      <c r="D667">
        <v>19.39</v>
      </c>
      <c r="E667">
        <v>95.64</v>
      </c>
      <c r="F667">
        <v>3</v>
      </c>
      <c r="G667">
        <v>23.16</v>
      </c>
      <c r="H667">
        <v>131.77000000000001</v>
      </c>
      <c r="I667">
        <v>37.770000000000003</v>
      </c>
      <c r="K667">
        <f t="shared" si="40"/>
        <v>120.29649999999999</v>
      </c>
      <c r="L667">
        <f t="shared" si="41"/>
        <v>118.07719999999999</v>
      </c>
      <c r="M667">
        <f t="shared" si="42"/>
        <v>113.65040000000003</v>
      </c>
      <c r="N667">
        <f t="shared" si="43"/>
        <v>134.17450000000002</v>
      </c>
      <c r="O667">
        <f t="shared" si="43"/>
        <v>19.9985</v>
      </c>
    </row>
    <row r="668" spans="1:15" x14ac:dyDescent="0.25">
      <c r="A668" s="1">
        <v>40513</v>
      </c>
      <c r="B668">
        <v>121.01</v>
      </c>
      <c r="C668">
        <v>135.38</v>
      </c>
      <c r="D668">
        <v>21.36</v>
      </c>
      <c r="E668">
        <v>95.89</v>
      </c>
      <c r="F668">
        <v>2.96</v>
      </c>
      <c r="G668">
        <v>23.3</v>
      </c>
      <c r="H668">
        <v>130.87</v>
      </c>
      <c r="I668">
        <v>37.200000000000003</v>
      </c>
      <c r="K668">
        <f t="shared" si="40"/>
        <v>120.2195</v>
      </c>
      <c r="L668">
        <f t="shared" si="41"/>
        <v>117.93659999999998</v>
      </c>
      <c r="M668">
        <f t="shared" si="42"/>
        <v>113.59665000000003</v>
      </c>
      <c r="N668">
        <f t="shared" si="43"/>
        <v>134.03000000000003</v>
      </c>
      <c r="O668">
        <f t="shared" si="43"/>
        <v>20.008999999999997</v>
      </c>
    </row>
    <row r="669" spans="1:15" x14ac:dyDescent="0.25">
      <c r="A669" s="1">
        <v>40512</v>
      </c>
      <c r="B669">
        <v>118.49</v>
      </c>
      <c r="C669">
        <v>135.41999999999999</v>
      </c>
      <c r="D669">
        <v>23.54</v>
      </c>
      <c r="E669">
        <v>98.41</v>
      </c>
      <c r="F669">
        <v>2.8</v>
      </c>
      <c r="G669">
        <v>23.5</v>
      </c>
      <c r="H669">
        <v>129.30000000000001</v>
      </c>
      <c r="I669">
        <v>36.04</v>
      </c>
      <c r="K669">
        <f t="shared" si="40"/>
        <v>120.22149999999999</v>
      </c>
      <c r="L669">
        <f t="shared" si="41"/>
        <v>117.85099999999998</v>
      </c>
      <c r="M669">
        <f t="shared" si="42"/>
        <v>113.55290000000002</v>
      </c>
      <c r="N669">
        <f t="shared" si="43"/>
        <v>133.85500000000002</v>
      </c>
      <c r="O669">
        <f t="shared" si="43"/>
        <v>19.923499999999997</v>
      </c>
    </row>
    <row r="670" spans="1:15" x14ac:dyDescent="0.25">
      <c r="A670" s="1">
        <v>40511</v>
      </c>
      <c r="B670">
        <v>119.16</v>
      </c>
      <c r="C670">
        <v>133.51</v>
      </c>
      <c r="D670">
        <v>21.53</v>
      </c>
      <c r="E670">
        <v>97.9</v>
      </c>
      <c r="F670">
        <v>2.82</v>
      </c>
      <c r="G670">
        <v>23.35</v>
      </c>
      <c r="H670">
        <v>130.72999999999999</v>
      </c>
      <c r="I670">
        <v>36.78</v>
      </c>
      <c r="K670">
        <f t="shared" si="40"/>
        <v>120.18799999999999</v>
      </c>
      <c r="L670">
        <f t="shared" si="41"/>
        <v>117.7176</v>
      </c>
      <c r="M670">
        <f t="shared" si="42"/>
        <v>113.49730000000005</v>
      </c>
      <c r="N670">
        <f t="shared" si="43"/>
        <v>133.81050000000005</v>
      </c>
      <c r="O670">
        <f t="shared" si="43"/>
        <v>19.906999999999996</v>
      </c>
    </row>
    <row r="671" spans="1:15" x14ac:dyDescent="0.25">
      <c r="A671" s="1">
        <v>40508</v>
      </c>
      <c r="B671">
        <v>118.8</v>
      </c>
      <c r="C671">
        <v>133.11000000000001</v>
      </c>
      <c r="D671">
        <v>22.22</v>
      </c>
      <c r="E671">
        <v>97.07</v>
      </c>
      <c r="F671">
        <v>2.86</v>
      </c>
      <c r="G671">
        <v>23.21</v>
      </c>
      <c r="H671">
        <v>131.97999999999999</v>
      </c>
      <c r="I671">
        <v>35.97</v>
      </c>
      <c r="K671">
        <f t="shared" si="40"/>
        <v>120.16800000000001</v>
      </c>
      <c r="L671">
        <f t="shared" si="41"/>
        <v>117.6026</v>
      </c>
      <c r="M671">
        <f t="shared" si="42"/>
        <v>113.44395000000004</v>
      </c>
      <c r="N671">
        <f t="shared" si="43"/>
        <v>133.71700000000001</v>
      </c>
      <c r="O671">
        <f t="shared" si="43"/>
        <v>19.839999999999996</v>
      </c>
    </row>
    <row r="672" spans="1:15" x14ac:dyDescent="0.25">
      <c r="A672" s="1">
        <v>40506</v>
      </c>
      <c r="B672">
        <v>120.2</v>
      </c>
      <c r="C672">
        <v>134.18</v>
      </c>
      <c r="D672">
        <v>19.559999999999999</v>
      </c>
      <c r="E672">
        <v>95.74</v>
      </c>
      <c r="F672">
        <v>2.91</v>
      </c>
      <c r="G672">
        <v>23.07</v>
      </c>
      <c r="H672">
        <v>132.76</v>
      </c>
      <c r="I672">
        <v>36.08</v>
      </c>
      <c r="K672">
        <f t="shared" si="40"/>
        <v>120.077</v>
      </c>
      <c r="L672">
        <f t="shared" si="41"/>
        <v>117.46019999999999</v>
      </c>
      <c r="M672">
        <f t="shared" si="42"/>
        <v>113.37800000000003</v>
      </c>
      <c r="N672">
        <f t="shared" si="43"/>
        <v>133.48399999999998</v>
      </c>
      <c r="O672">
        <f t="shared" si="43"/>
        <v>19.897499999999997</v>
      </c>
    </row>
    <row r="673" spans="1:15" x14ac:dyDescent="0.25">
      <c r="A673" s="1">
        <v>40505</v>
      </c>
      <c r="B673">
        <v>118.45</v>
      </c>
      <c r="C673">
        <v>134.41</v>
      </c>
      <c r="D673">
        <v>20.63</v>
      </c>
      <c r="E673">
        <v>97.48</v>
      </c>
      <c r="F673">
        <v>2.76</v>
      </c>
      <c r="G673">
        <v>23.04</v>
      </c>
      <c r="H673">
        <v>133.22999999999999</v>
      </c>
      <c r="I673">
        <v>34.950000000000003</v>
      </c>
      <c r="K673">
        <f t="shared" si="40"/>
        <v>120.09049999999999</v>
      </c>
      <c r="L673">
        <f t="shared" si="41"/>
        <v>117.3442</v>
      </c>
      <c r="M673">
        <f t="shared" si="42"/>
        <v>113.32185000000005</v>
      </c>
      <c r="N673">
        <f t="shared" si="43"/>
        <v>133.3075</v>
      </c>
      <c r="O673">
        <f t="shared" si="43"/>
        <v>19.876999999999999</v>
      </c>
    </row>
    <row r="674" spans="1:15" x14ac:dyDescent="0.25">
      <c r="A674" s="1">
        <v>40504</v>
      </c>
      <c r="B674">
        <v>120.19</v>
      </c>
      <c r="C674">
        <v>133.47999999999999</v>
      </c>
      <c r="D674">
        <v>18.37</v>
      </c>
      <c r="E674">
        <v>97</v>
      </c>
      <c r="F674">
        <v>2.81</v>
      </c>
      <c r="G674">
        <v>22.74</v>
      </c>
      <c r="H674">
        <v>135.71</v>
      </c>
      <c r="I674">
        <v>35.049999999999997</v>
      </c>
      <c r="K674">
        <f t="shared" si="40"/>
        <v>120.01599999999999</v>
      </c>
      <c r="L674">
        <f t="shared" si="41"/>
        <v>117.1948</v>
      </c>
      <c r="M674">
        <f t="shared" si="42"/>
        <v>113.25035000000005</v>
      </c>
      <c r="N674">
        <f t="shared" si="43"/>
        <v>133.17600000000002</v>
      </c>
      <c r="O674">
        <f t="shared" si="43"/>
        <v>19.951000000000001</v>
      </c>
    </row>
    <row r="675" spans="1:15" x14ac:dyDescent="0.25">
      <c r="A675" s="1">
        <v>40501</v>
      </c>
      <c r="B675">
        <v>120.29</v>
      </c>
      <c r="C675">
        <v>132.19999999999999</v>
      </c>
      <c r="D675">
        <v>18.04</v>
      </c>
      <c r="E675">
        <v>96.59</v>
      </c>
      <c r="F675">
        <v>2.88</v>
      </c>
      <c r="G675">
        <v>22.67</v>
      </c>
      <c r="H675">
        <v>136.36000000000001</v>
      </c>
      <c r="I675">
        <v>35.22</v>
      </c>
      <c r="K675">
        <f t="shared" si="40"/>
        <v>119.91899999999998</v>
      </c>
      <c r="L675">
        <f t="shared" si="41"/>
        <v>117.01859999999999</v>
      </c>
      <c r="M675">
        <f t="shared" si="42"/>
        <v>113.18220000000005</v>
      </c>
      <c r="N675">
        <f t="shared" si="43"/>
        <v>133.05249999999998</v>
      </c>
      <c r="O675">
        <f t="shared" si="43"/>
        <v>19.987999999999992</v>
      </c>
    </row>
    <row r="676" spans="1:15" x14ac:dyDescent="0.25">
      <c r="A676" s="1">
        <v>40500</v>
      </c>
      <c r="B676">
        <v>119.96</v>
      </c>
      <c r="C676">
        <v>132.09</v>
      </c>
      <c r="D676">
        <v>18.75</v>
      </c>
      <c r="E676">
        <v>96</v>
      </c>
      <c r="F676">
        <v>2.9</v>
      </c>
      <c r="G676">
        <v>22.74</v>
      </c>
      <c r="H676">
        <v>135.78</v>
      </c>
      <c r="I676">
        <v>35.5</v>
      </c>
      <c r="K676">
        <f t="shared" si="40"/>
        <v>119.82750000000001</v>
      </c>
      <c r="L676">
        <f t="shared" si="41"/>
        <v>116.8378</v>
      </c>
      <c r="M676">
        <f t="shared" si="42"/>
        <v>113.11460000000005</v>
      </c>
      <c r="N676">
        <f t="shared" si="43"/>
        <v>132.92150000000001</v>
      </c>
      <c r="O676">
        <f t="shared" si="43"/>
        <v>20.013999999999999</v>
      </c>
    </row>
    <row r="677" spans="1:15" x14ac:dyDescent="0.25">
      <c r="A677" s="1">
        <v>40499</v>
      </c>
      <c r="B677">
        <v>118.22</v>
      </c>
      <c r="C677">
        <v>130.38</v>
      </c>
      <c r="D677">
        <v>21.76</v>
      </c>
      <c r="E677">
        <v>95.61</v>
      </c>
      <c r="F677">
        <v>2.86</v>
      </c>
      <c r="G677">
        <v>22.9</v>
      </c>
      <c r="H677">
        <v>134.65</v>
      </c>
      <c r="I677">
        <v>34.729999999999997</v>
      </c>
      <c r="K677">
        <f t="shared" si="40"/>
        <v>119.81000000000002</v>
      </c>
      <c r="L677">
        <f t="shared" si="41"/>
        <v>116.6816</v>
      </c>
      <c r="M677">
        <f t="shared" si="42"/>
        <v>113.07265000000005</v>
      </c>
      <c r="N677">
        <f t="shared" si="43"/>
        <v>132.96850000000001</v>
      </c>
      <c r="O677">
        <f t="shared" si="43"/>
        <v>19.915500000000002</v>
      </c>
    </row>
    <row r="678" spans="1:15" x14ac:dyDescent="0.25">
      <c r="A678" s="1">
        <v>40498</v>
      </c>
      <c r="B678">
        <v>118.16</v>
      </c>
      <c r="C678">
        <v>130.97</v>
      </c>
      <c r="D678">
        <v>22.58</v>
      </c>
      <c r="E678">
        <v>96.14</v>
      </c>
      <c r="F678">
        <v>2.85</v>
      </c>
      <c r="G678">
        <v>22.92</v>
      </c>
      <c r="H678">
        <v>134.35</v>
      </c>
      <c r="I678">
        <v>35.450000000000003</v>
      </c>
      <c r="K678">
        <f t="shared" si="40"/>
        <v>119.7385</v>
      </c>
      <c r="L678">
        <f t="shared" si="41"/>
        <v>116.51119999999999</v>
      </c>
      <c r="M678">
        <f t="shared" si="42"/>
        <v>113.03375000000005</v>
      </c>
      <c r="N678">
        <f t="shared" si="43"/>
        <v>132.9255</v>
      </c>
      <c r="O678">
        <f t="shared" si="43"/>
        <v>19.817999999999998</v>
      </c>
    </row>
    <row r="679" spans="1:15" x14ac:dyDescent="0.25">
      <c r="A679" s="1">
        <v>40497</v>
      </c>
      <c r="B679">
        <v>120.03</v>
      </c>
      <c r="C679">
        <v>132.41999999999999</v>
      </c>
      <c r="D679">
        <v>20.2</v>
      </c>
      <c r="E679">
        <v>93.81</v>
      </c>
      <c r="F679">
        <v>2.91</v>
      </c>
      <c r="G679">
        <v>22.79</v>
      </c>
      <c r="H679">
        <v>135.18</v>
      </c>
      <c r="I679">
        <v>36.5</v>
      </c>
      <c r="K679">
        <f t="shared" si="40"/>
        <v>119.65100000000002</v>
      </c>
      <c r="L679">
        <f t="shared" si="41"/>
        <v>116.3284</v>
      </c>
      <c r="M679">
        <f t="shared" si="42"/>
        <v>112.97890000000007</v>
      </c>
      <c r="N679">
        <f t="shared" si="43"/>
        <v>133.01850000000002</v>
      </c>
      <c r="O679">
        <f t="shared" si="43"/>
        <v>19.762499999999996</v>
      </c>
    </row>
    <row r="680" spans="1:15" x14ac:dyDescent="0.25">
      <c r="A680" s="1">
        <v>40494</v>
      </c>
      <c r="B680">
        <v>120.2</v>
      </c>
      <c r="C680">
        <v>133.69</v>
      </c>
      <c r="D680">
        <v>20.61</v>
      </c>
      <c r="E680">
        <v>95.81</v>
      </c>
      <c r="F680">
        <v>2.76</v>
      </c>
      <c r="G680">
        <v>22.61</v>
      </c>
      <c r="H680">
        <v>136.4</v>
      </c>
      <c r="I680">
        <v>36.47</v>
      </c>
      <c r="K680">
        <f t="shared" si="40"/>
        <v>119.52600000000002</v>
      </c>
      <c r="L680">
        <f t="shared" si="41"/>
        <v>116.11380000000001</v>
      </c>
      <c r="M680">
        <f t="shared" si="42"/>
        <v>112.91485000000006</v>
      </c>
      <c r="N680">
        <f t="shared" si="43"/>
        <v>133.018</v>
      </c>
      <c r="O680">
        <f t="shared" si="43"/>
        <v>19.683499999999999</v>
      </c>
    </row>
    <row r="681" spans="1:15" x14ac:dyDescent="0.25">
      <c r="A681" s="1">
        <v>40493</v>
      </c>
      <c r="B681">
        <v>121.64</v>
      </c>
      <c r="C681">
        <v>137.66</v>
      </c>
      <c r="D681">
        <v>18.64</v>
      </c>
      <c r="E681">
        <v>96.33</v>
      </c>
      <c r="F681">
        <v>2.65</v>
      </c>
      <c r="G681">
        <v>22.64</v>
      </c>
      <c r="H681">
        <v>136.07</v>
      </c>
      <c r="I681">
        <v>37.840000000000003</v>
      </c>
      <c r="K681">
        <f t="shared" si="40"/>
        <v>119.31700000000001</v>
      </c>
      <c r="L681">
        <f t="shared" si="41"/>
        <v>115.85020000000003</v>
      </c>
      <c r="M681">
        <f t="shared" si="42"/>
        <v>112.84950000000005</v>
      </c>
      <c r="N681">
        <f t="shared" si="43"/>
        <v>132.8725</v>
      </c>
      <c r="O681">
        <f t="shared" si="43"/>
        <v>19.7455</v>
      </c>
    </row>
    <row r="682" spans="1:15" x14ac:dyDescent="0.25">
      <c r="A682" s="1">
        <v>40492</v>
      </c>
      <c r="B682">
        <v>122.1</v>
      </c>
      <c r="C682">
        <v>137.24</v>
      </c>
      <c r="D682">
        <v>18.47</v>
      </c>
      <c r="E682">
        <v>96.38</v>
      </c>
      <c r="F682">
        <v>2.65</v>
      </c>
      <c r="G682">
        <v>22.48</v>
      </c>
      <c r="H682">
        <v>137.24</v>
      </c>
      <c r="I682">
        <v>38.04</v>
      </c>
      <c r="K682">
        <f t="shared" si="40"/>
        <v>119.10800000000002</v>
      </c>
      <c r="L682">
        <f t="shared" si="41"/>
        <v>115.51440000000002</v>
      </c>
      <c r="M682">
        <f t="shared" si="42"/>
        <v>112.78815000000006</v>
      </c>
      <c r="N682">
        <f t="shared" si="43"/>
        <v>132.714</v>
      </c>
      <c r="O682">
        <f t="shared" si="43"/>
        <v>19.775499999999997</v>
      </c>
    </row>
    <row r="683" spans="1:15" x14ac:dyDescent="0.25">
      <c r="A683" s="1">
        <v>40491</v>
      </c>
      <c r="B683">
        <v>121.61</v>
      </c>
      <c r="C683">
        <v>135.59</v>
      </c>
      <c r="D683">
        <v>19.079999999999998</v>
      </c>
      <c r="E683">
        <v>96.25</v>
      </c>
      <c r="F683">
        <v>2.66</v>
      </c>
      <c r="G683">
        <v>22.5</v>
      </c>
      <c r="H683">
        <v>137.27000000000001</v>
      </c>
      <c r="I683">
        <v>37.049999999999997</v>
      </c>
      <c r="K683">
        <f t="shared" si="40"/>
        <v>118.87800000000001</v>
      </c>
      <c r="L683">
        <f t="shared" si="41"/>
        <v>115.18840000000004</v>
      </c>
      <c r="M683">
        <f t="shared" si="42"/>
        <v>112.72665000000008</v>
      </c>
      <c r="N683">
        <f t="shared" si="43"/>
        <v>132.5325</v>
      </c>
      <c r="O683">
        <f t="shared" si="43"/>
        <v>19.768000000000001</v>
      </c>
    </row>
    <row r="684" spans="1:15" x14ac:dyDescent="0.25">
      <c r="A684" s="1">
        <v>40490</v>
      </c>
      <c r="B684">
        <v>122.49</v>
      </c>
      <c r="C684">
        <v>137.78</v>
      </c>
      <c r="D684">
        <v>18.29</v>
      </c>
      <c r="E684">
        <v>98.42</v>
      </c>
      <c r="F684">
        <v>2.56</v>
      </c>
      <c r="G684">
        <v>22.31</v>
      </c>
      <c r="H684">
        <v>138.66999999999999</v>
      </c>
      <c r="I684">
        <v>37.53</v>
      </c>
      <c r="K684">
        <f t="shared" si="40"/>
        <v>118.58600000000001</v>
      </c>
      <c r="L684">
        <f t="shared" si="41"/>
        <v>114.87580000000004</v>
      </c>
      <c r="M684">
        <f t="shared" si="42"/>
        <v>112.66305000000007</v>
      </c>
      <c r="N684">
        <f t="shared" si="43"/>
        <v>132.25800000000001</v>
      </c>
      <c r="O684">
        <f t="shared" si="43"/>
        <v>19.801499999999997</v>
      </c>
    </row>
    <row r="685" spans="1:15" x14ac:dyDescent="0.25">
      <c r="A685" s="1">
        <v>40487</v>
      </c>
      <c r="B685">
        <v>122.72</v>
      </c>
      <c r="C685">
        <v>136.38</v>
      </c>
      <c r="D685">
        <v>18.260000000000002</v>
      </c>
      <c r="E685">
        <v>97.98</v>
      </c>
      <c r="F685">
        <v>2.54</v>
      </c>
      <c r="G685">
        <v>22.18</v>
      </c>
      <c r="H685">
        <v>139.83000000000001</v>
      </c>
      <c r="I685">
        <v>37.65</v>
      </c>
      <c r="K685">
        <f t="shared" si="40"/>
        <v>118.27700000000002</v>
      </c>
      <c r="L685">
        <f t="shared" si="41"/>
        <v>114.52600000000002</v>
      </c>
      <c r="M685">
        <f t="shared" si="42"/>
        <v>112.59550000000007</v>
      </c>
      <c r="N685">
        <f t="shared" si="43"/>
        <v>132.02199999999999</v>
      </c>
      <c r="O685">
        <f t="shared" si="43"/>
        <v>19.923999999999996</v>
      </c>
    </row>
    <row r="686" spans="1:15" x14ac:dyDescent="0.25">
      <c r="A686" s="1">
        <v>40486</v>
      </c>
      <c r="B686">
        <v>122.26</v>
      </c>
      <c r="C686">
        <v>136.03</v>
      </c>
      <c r="D686">
        <v>18.52</v>
      </c>
      <c r="E686">
        <v>99.69</v>
      </c>
      <c r="F686">
        <v>2.48</v>
      </c>
      <c r="G686">
        <v>21.97</v>
      </c>
      <c r="H686">
        <v>141.5</v>
      </c>
      <c r="I686">
        <v>37.49</v>
      </c>
      <c r="K686">
        <f t="shared" si="40"/>
        <v>117.95849999999999</v>
      </c>
      <c r="L686">
        <f t="shared" si="41"/>
        <v>114.1996</v>
      </c>
      <c r="M686">
        <f t="shared" si="42"/>
        <v>112.54270000000008</v>
      </c>
      <c r="N686">
        <f t="shared" si="43"/>
        <v>131.73899999999998</v>
      </c>
      <c r="O686">
        <f t="shared" si="43"/>
        <v>20.075999999999997</v>
      </c>
    </row>
    <row r="687" spans="1:15" x14ac:dyDescent="0.25">
      <c r="A687" s="1">
        <v>40485</v>
      </c>
      <c r="B687">
        <v>119.95</v>
      </c>
      <c r="C687">
        <v>131.57</v>
      </c>
      <c r="D687">
        <v>19.559999999999999</v>
      </c>
      <c r="E687">
        <v>98.92</v>
      </c>
      <c r="F687">
        <v>2.62</v>
      </c>
      <c r="G687">
        <v>22.14</v>
      </c>
      <c r="H687">
        <v>140.69999999999999</v>
      </c>
      <c r="I687">
        <v>36.74</v>
      </c>
      <c r="K687">
        <f t="shared" si="40"/>
        <v>117.76250000000002</v>
      </c>
      <c r="L687">
        <f t="shared" si="41"/>
        <v>113.91120000000001</v>
      </c>
      <c r="M687">
        <f t="shared" si="42"/>
        <v>112.51240000000007</v>
      </c>
      <c r="N687">
        <f t="shared" si="43"/>
        <v>131.75099999999998</v>
      </c>
      <c r="O687">
        <f t="shared" si="43"/>
        <v>20.172499999999999</v>
      </c>
    </row>
    <row r="688" spans="1:15" x14ac:dyDescent="0.25">
      <c r="A688" s="1">
        <v>40484</v>
      </c>
      <c r="B688">
        <v>119.47</v>
      </c>
      <c r="C688">
        <v>132.49</v>
      </c>
      <c r="D688">
        <v>21.57</v>
      </c>
      <c r="E688">
        <v>100.98</v>
      </c>
      <c r="F688">
        <v>2.59</v>
      </c>
      <c r="G688">
        <v>22.25</v>
      </c>
      <c r="H688">
        <v>139.76</v>
      </c>
      <c r="I688">
        <v>36.270000000000003</v>
      </c>
      <c r="K688">
        <f t="shared" si="40"/>
        <v>117.59100000000004</v>
      </c>
      <c r="L688">
        <f t="shared" si="41"/>
        <v>113.66420000000002</v>
      </c>
      <c r="M688">
        <f t="shared" si="42"/>
        <v>112.49035000000008</v>
      </c>
      <c r="N688">
        <f t="shared" si="43"/>
        <v>131.67599999999999</v>
      </c>
      <c r="O688">
        <f t="shared" si="43"/>
        <v>20.181999999999999</v>
      </c>
    </row>
    <row r="689" spans="1:15" x14ac:dyDescent="0.25">
      <c r="A689" s="1">
        <v>40483</v>
      </c>
      <c r="B689">
        <v>118.53</v>
      </c>
      <c r="C689">
        <v>131.91999999999999</v>
      </c>
      <c r="D689">
        <v>21.83</v>
      </c>
      <c r="E689">
        <v>99.67</v>
      </c>
      <c r="F689">
        <v>2.63</v>
      </c>
      <c r="G689">
        <v>22.41</v>
      </c>
      <c r="H689">
        <v>138.36000000000001</v>
      </c>
      <c r="I689">
        <v>35.81</v>
      </c>
      <c r="K689">
        <f t="shared" si="40"/>
        <v>117.35200000000002</v>
      </c>
      <c r="L689">
        <f t="shared" si="41"/>
        <v>113.4442</v>
      </c>
      <c r="M689">
        <f t="shared" si="42"/>
        <v>112.46590000000008</v>
      </c>
      <c r="N689">
        <f t="shared" si="43"/>
        <v>131.50300000000001</v>
      </c>
      <c r="O689">
        <f t="shared" si="43"/>
        <v>20.266999999999996</v>
      </c>
    </row>
    <row r="690" spans="1:15" x14ac:dyDescent="0.25">
      <c r="A690" s="1">
        <v>40480</v>
      </c>
      <c r="B690">
        <v>118.49</v>
      </c>
      <c r="C690">
        <v>132.62</v>
      </c>
      <c r="D690">
        <v>21.2</v>
      </c>
      <c r="E690">
        <v>100.42</v>
      </c>
      <c r="F690">
        <v>2.61</v>
      </c>
      <c r="G690">
        <v>22.37</v>
      </c>
      <c r="H690">
        <v>138.69</v>
      </c>
      <c r="I690">
        <v>35.17</v>
      </c>
      <c r="K690">
        <f t="shared" si="40"/>
        <v>117.15800000000002</v>
      </c>
      <c r="L690">
        <f t="shared" si="41"/>
        <v>113.23200000000001</v>
      </c>
      <c r="M690">
        <f t="shared" si="42"/>
        <v>112.44810000000008</v>
      </c>
      <c r="N690">
        <f t="shared" si="43"/>
        <v>131.31749999999997</v>
      </c>
      <c r="O690">
        <f t="shared" si="43"/>
        <v>20.332000000000001</v>
      </c>
    </row>
    <row r="691" spans="1:15" x14ac:dyDescent="0.25">
      <c r="A691" s="1">
        <v>40479</v>
      </c>
      <c r="B691">
        <v>118.4</v>
      </c>
      <c r="C691">
        <v>131.24</v>
      </c>
      <c r="D691">
        <v>20.88</v>
      </c>
      <c r="E691">
        <v>99.49</v>
      </c>
      <c r="F691">
        <v>2.66</v>
      </c>
      <c r="G691">
        <v>22.41</v>
      </c>
      <c r="H691">
        <v>138.77000000000001</v>
      </c>
      <c r="I691">
        <v>35.39</v>
      </c>
      <c r="K691">
        <f t="shared" si="40"/>
        <v>116.94450000000002</v>
      </c>
      <c r="L691">
        <f t="shared" si="41"/>
        <v>113.05980000000001</v>
      </c>
      <c r="M691">
        <f t="shared" si="42"/>
        <v>112.42920000000008</v>
      </c>
      <c r="N691">
        <f t="shared" si="43"/>
        <v>131.15099999999998</v>
      </c>
      <c r="O691">
        <f t="shared" si="43"/>
        <v>20.472999999999999</v>
      </c>
    </row>
    <row r="692" spans="1:15" x14ac:dyDescent="0.25">
      <c r="A692" s="1">
        <v>40478</v>
      </c>
      <c r="B692">
        <v>118.38</v>
      </c>
      <c r="C692">
        <v>129.52000000000001</v>
      </c>
      <c r="D692">
        <v>20.71</v>
      </c>
      <c r="E692">
        <v>99.22</v>
      </c>
      <c r="F692">
        <v>2.71</v>
      </c>
      <c r="G692">
        <v>22.65</v>
      </c>
      <c r="H692">
        <v>137.16999999999999</v>
      </c>
      <c r="I692">
        <v>35.42</v>
      </c>
      <c r="K692">
        <f t="shared" si="40"/>
        <v>116.749</v>
      </c>
      <c r="L692">
        <f t="shared" si="41"/>
        <v>112.884</v>
      </c>
      <c r="M692">
        <f t="shared" si="42"/>
        <v>112.40560000000006</v>
      </c>
      <c r="N692">
        <f t="shared" si="43"/>
        <v>131.07249999999999</v>
      </c>
      <c r="O692">
        <f t="shared" si="43"/>
        <v>20.599999999999998</v>
      </c>
    </row>
    <row r="693" spans="1:15" x14ac:dyDescent="0.25">
      <c r="A693" s="1">
        <v>40477</v>
      </c>
      <c r="B693">
        <v>118.72</v>
      </c>
      <c r="C693">
        <v>130.88</v>
      </c>
      <c r="D693">
        <v>20.22</v>
      </c>
      <c r="E693">
        <v>100.1</v>
      </c>
      <c r="F693">
        <v>2.64</v>
      </c>
      <c r="G693">
        <v>22.52</v>
      </c>
      <c r="H693">
        <v>138.04</v>
      </c>
      <c r="I693">
        <v>35.68</v>
      </c>
      <c r="K693">
        <f t="shared" si="40"/>
        <v>116.54649999999999</v>
      </c>
      <c r="L693">
        <f t="shared" si="41"/>
        <v>112.67479999999999</v>
      </c>
      <c r="M693">
        <f t="shared" si="42"/>
        <v>112.38565000000006</v>
      </c>
      <c r="N693">
        <f t="shared" si="43"/>
        <v>130.92099999999996</v>
      </c>
      <c r="O693">
        <f t="shared" si="43"/>
        <v>20.719000000000001</v>
      </c>
    </row>
    <row r="694" spans="1:15" x14ac:dyDescent="0.25">
      <c r="A694" s="1">
        <v>40476</v>
      </c>
      <c r="B694">
        <v>118.7</v>
      </c>
      <c r="C694">
        <v>130.85</v>
      </c>
      <c r="D694">
        <v>19.850000000000001</v>
      </c>
      <c r="E694">
        <v>101.67</v>
      </c>
      <c r="F694">
        <v>2.5499999999999998</v>
      </c>
      <c r="G694">
        <v>22.37</v>
      </c>
      <c r="H694">
        <v>139.19</v>
      </c>
      <c r="I694">
        <v>35.57</v>
      </c>
      <c r="K694">
        <f t="shared" si="40"/>
        <v>116.325</v>
      </c>
      <c r="L694">
        <f t="shared" si="41"/>
        <v>112.46699999999998</v>
      </c>
      <c r="M694">
        <f t="shared" si="42"/>
        <v>112.36500000000005</v>
      </c>
      <c r="N694">
        <f t="shared" si="43"/>
        <v>130.71449999999999</v>
      </c>
      <c r="O694">
        <f t="shared" si="43"/>
        <v>20.853500000000004</v>
      </c>
    </row>
    <row r="695" spans="1:15" x14ac:dyDescent="0.25">
      <c r="A695" s="1">
        <v>40473</v>
      </c>
      <c r="B695">
        <v>118.35</v>
      </c>
      <c r="C695">
        <v>129.72999999999999</v>
      </c>
      <c r="D695">
        <v>18.78</v>
      </c>
      <c r="E695">
        <v>101.38</v>
      </c>
      <c r="F695">
        <v>2.56</v>
      </c>
      <c r="G695">
        <v>22.47</v>
      </c>
      <c r="H695">
        <v>138.78</v>
      </c>
      <c r="I695">
        <v>35.49</v>
      </c>
      <c r="K695">
        <f t="shared" si="40"/>
        <v>116.14849999999998</v>
      </c>
      <c r="L695">
        <f t="shared" si="41"/>
        <v>112.27259999999998</v>
      </c>
      <c r="M695">
        <f t="shared" si="42"/>
        <v>112.34420000000004</v>
      </c>
      <c r="N695">
        <f t="shared" si="43"/>
        <v>130.56249999999997</v>
      </c>
      <c r="O695">
        <f t="shared" si="43"/>
        <v>21.000000000000004</v>
      </c>
    </row>
    <row r="696" spans="1:15" x14ac:dyDescent="0.25">
      <c r="A696" s="1">
        <v>40472</v>
      </c>
      <c r="B696">
        <v>118.13</v>
      </c>
      <c r="C696">
        <v>129.47</v>
      </c>
      <c r="D696">
        <v>19.27</v>
      </c>
      <c r="E696">
        <v>100.7</v>
      </c>
      <c r="F696">
        <v>2.5299999999999998</v>
      </c>
      <c r="G696">
        <v>22.47</v>
      </c>
      <c r="H696">
        <v>138.72999999999999</v>
      </c>
      <c r="I696">
        <v>34.85</v>
      </c>
      <c r="K696">
        <f t="shared" si="40"/>
        <v>115.867</v>
      </c>
      <c r="L696">
        <f t="shared" si="41"/>
        <v>112.09599999999999</v>
      </c>
      <c r="M696">
        <f t="shared" si="42"/>
        <v>112.32210000000003</v>
      </c>
      <c r="N696">
        <f t="shared" si="43"/>
        <v>130.40400000000002</v>
      </c>
      <c r="O696">
        <f t="shared" si="43"/>
        <v>21.230000000000004</v>
      </c>
    </row>
    <row r="697" spans="1:15" x14ac:dyDescent="0.25">
      <c r="A697" s="1">
        <v>40471</v>
      </c>
      <c r="B697">
        <v>117.87</v>
      </c>
      <c r="C697">
        <v>131.32</v>
      </c>
      <c r="D697">
        <v>19.79</v>
      </c>
      <c r="E697">
        <v>101.91</v>
      </c>
      <c r="F697">
        <v>2.4700000000000002</v>
      </c>
      <c r="G697">
        <v>22.39</v>
      </c>
      <c r="H697">
        <v>138.97</v>
      </c>
      <c r="I697">
        <v>35.590000000000003</v>
      </c>
      <c r="K697">
        <f t="shared" si="40"/>
        <v>115.64449999999999</v>
      </c>
      <c r="L697">
        <f t="shared" si="41"/>
        <v>111.98619999999997</v>
      </c>
      <c r="M697">
        <f t="shared" si="42"/>
        <v>112.30090000000001</v>
      </c>
      <c r="N697">
        <f t="shared" si="43"/>
        <v>130.148</v>
      </c>
      <c r="O697">
        <f t="shared" si="43"/>
        <v>21.366</v>
      </c>
    </row>
    <row r="698" spans="1:15" x14ac:dyDescent="0.25">
      <c r="A698" s="1">
        <v>40470</v>
      </c>
      <c r="B698">
        <v>116.73</v>
      </c>
      <c r="C698">
        <v>130.11000000000001</v>
      </c>
      <c r="D698">
        <v>20.63</v>
      </c>
      <c r="E698">
        <v>101.69</v>
      </c>
      <c r="F698">
        <v>2.4700000000000002</v>
      </c>
      <c r="G698">
        <v>22.7</v>
      </c>
      <c r="H698">
        <v>136.81</v>
      </c>
      <c r="I698">
        <v>34.619999999999997</v>
      </c>
      <c r="K698">
        <f t="shared" si="40"/>
        <v>115.50699999999999</v>
      </c>
      <c r="L698">
        <f t="shared" si="41"/>
        <v>111.91139999999997</v>
      </c>
      <c r="M698">
        <f t="shared" si="42"/>
        <v>112.28390000000003</v>
      </c>
      <c r="N698">
        <f t="shared" si="43"/>
        <v>129.94300000000001</v>
      </c>
      <c r="O698">
        <f t="shared" si="43"/>
        <v>21.452000000000005</v>
      </c>
    </row>
    <row r="699" spans="1:15" x14ac:dyDescent="0.25">
      <c r="A699" s="1">
        <v>40469</v>
      </c>
      <c r="B699">
        <v>118.28</v>
      </c>
      <c r="C699">
        <v>134.28</v>
      </c>
      <c r="D699">
        <v>19.09</v>
      </c>
      <c r="E699">
        <v>101.08</v>
      </c>
      <c r="F699">
        <v>2.4900000000000002</v>
      </c>
      <c r="G699">
        <v>22.32</v>
      </c>
      <c r="H699">
        <v>139.41999999999999</v>
      </c>
      <c r="I699">
        <v>36.28</v>
      </c>
      <c r="K699">
        <f t="shared" si="40"/>
        <v>115.30350000000001</v>
      </c>
      <c r="L699">
        <f t="shared" si="41"/>
        <v>111.79360000000001</v>
      </c>
      <c r="M699">
        <f t="shared" si="42"/>
        <v>112.24970000000002</v>
      </c>
      <c r="N699">
        <f t="shared" si="43"/>
        <v>129.47250000000003</v>
      </c>
      <c r="O699">
        <f t="shared" si="43"/>
        <v>21.572500000000002</v>
      </c>
    </row>
    <row r="700" spans="1:15" x14ac:dyDescent="0.25">
      <c r="A700" s="1">
        <v>40466</v>
      </c>
      <c r="B700">
        <v>117.7</v>
      </c>
      <c r="C700">
        <v>133.68</v>
      </c>
      <c r="D700">
        <v>19.03</v>
      </c>
      <c r="E700">
        <v>100.27</v>
      </c>
      <c r="F700">
        <v>2.58</v>
      </c>
      <c r="G700">
        <v>22.34</v>
      </c>
      <c r="H700">
        <v>139.25</v>
      </c>
      <c r="I700">
        <v>35.47</v>
      </c>
      <c r="K700">
        <f t="shared" si="40"/>
        <v>115.04299999999998</v>
      </c>
      <c r="L700">
        <f t="shared" si="41"/>
        <v>111.69660000000002</v>
      </c>
      <c r="M700">
        <f t="shared" si="42"/>
        <v>112.22380000000001</v>
      </c>
      <c r="N700">
        <f t="shared" si="43"/>
        <v>129.0155</v>
      </c>
      <c r="O700">
        <f t="shared" si="43"/>
        <v>21.721499999999999</v>
      </c>
    </row>
    <row r="701" spans="1:15" x14ac:dyDescent="0.25">
      <c r="A701" s="1">
        <v>40465</v>
      </c>
      <c r="B701">
        <v>117.46</v>
      </c>
      <c r="C701">
        <v>134.75</v>
      </c>
      <c r="D701">
        <v>19.88</v>
      </c>
      <c r="E701">
        <v>101.51</v>
      </c>
      <c r="F701">
        <v>2.4900000000000002</v>
      </c>
      <c r="G701">
        <v>22.21</v>
      </c>
      <c r="H701">
        <v>140.22</v>
      </c>
      <c r="I701">
        <v>36</v>
      </c>
      <c r="K701">
        <f t="shared" si="40"/>
        <v>114.82250000000002</v>
      </c>
      <c r="L701">
        <f t="shared" si="41"/>
        <v>111.60680000000004</v>
      </c>
      <c r="M701">
        <f t="shared" si="42"/>
        <v>112.19930000000002</v>
      </c>
      <c r="N701">
        <f t="shared" si="43"/>
        <v>128.5095</v>
      </c>
      <c r="O701">
        <f t="shared" si="43"/>
        <v>21.813499999999998</v>
      </c>
    </row>
    <row r="702" spans="1:15" x14ac:dyDescent="0.25">
      <c r="A702" s="1">
        <v>40464</v>
      </c>
      <c r="B702">
        <v>117.92</v>
      </c>
      <c r="C702">
        <v>134.07</v>
      </c>
      <c r="D702">
        <v>19.07</v>
      </c>
      <c r="E702">
        <v>103.05</v>
      </c>
      <c r="F702">
        <v>2.4300000000000002</v>
      </c>
      <c r="G702">
        <v>22.36</v>
      </c>
      <c r="H702">
        <v>139.04</v>
      </c>
      <c r="I702">
        <v>36.159999999999997</v>
      </c>
      <c r="K702">
        <f t="shared" si="40"/>
        <v>114.5805</v>
      </c>
      <c r="L702">
        <f t="shared" si="41"/>
        <v>111.49280000000005</v>
      </c>
      <c r="M702">
        <f t="shared" si="42"/>
        <v>112.17330000000004</v>
      </c>
      <c r="N702">
        <f t="shared" si="43"/>
        <v>128.00300000000001</v>
      </c>
      <c r="O702">
        <f t="shared" si="43"/>
        <v>21.964999999999996</v>
      </c>
    </row>
    <row r="703" spans="1:15" x14ac:dyDescent="0.25">
      <c r="A703" s="1">
        <v>40463</v>
      </c>
      <c r="B703">
        <v>117.01</v>
      </c>
      <c r="C703">
        <v>131.96</v>
      </c>
      <c r="D703">
        <v>18.93</v>
      </c>
      <c r="E703">
        <v>103.21</v>
      </c>
      <c r="F703">
        <v>2.42</v>
      </c>
      <c r="G703">
        <v>22.42</v>
      </c>
      <c r="H703">
        <v>138.65</v>
      </c>
      <c r="I703">
        <v>35.65</v>
      </c>
      <c r="K703">
        <f t="shared" si="40"/>
        <v>114.3625</v>
      </c>
      <c r="L703">
        <f t="shared" si="41"/>
        <v>111.40780000000004</v>
      </c>
      <c r="M703">
        <f t="shared" si="42"/>
        <v>112.15065000000004</v>
      </c>
      <c r="N703">
        <f t="shared" si="43"/>
        <v>127.60600000000002</v>
      </c>
      <c r="O703">
        <f t="shared" si="43"/>
        <v>22.096499999999999</v>
      </c>
    </row>
    <row r="704" spans="1:15" x14ac:dyDescent="0.25">
      <c r="A704" s="1">
        <v>40462</v>
      </c>
      <c r="B704">
        <v>116.65</v>
      </c>
      <c r="C704">
        <v>132.29</v>
      </c>
      <c r="D704">
        <v>18.96</v>
      </c>
      <c r="E704">
        <v>104.24</v>
      </c>
      <c r="F704">
        <v>2.42</v>
      </c>
      <c r="G704">
        <v>22.49</v>
      </c>
      <c r="H704">
        <v>138.19999999999999</v>
      </c>
      <c r="I704">
        <v>35.6</v>
      </c>
      <c r="K704">
        <f t="shared" si="40"/>
        <v>114.16600000000001</v>
      </c>
      <c r="L704">
        <f t="shared" si="41"/>
        <v>111.28020000000006</v>
      </c>
      <c r="M704">
        <f t="shared" si="42"/>
        <v>112.12715000000004</v>
      </c>
      <c r="N704">
        <f t="shared" si="43"/>
        <v>127.07249999999999</v>
      </c>
      <c r="O704">
        <f t="shared" si="43"/>
        <v>22.208999999999996</v>
      </c>
    </row>
    <row r="705" spans="1:15" x14ac:dyDescent="0.25">
      <c r="A705" s="1">
        <v>40459</v>
      </c>
      <c r="B705">
        <v>116.54</v>
      </c>
      <c r="C705">
        <v>131.66</v>
      </c>
      <c r="D705">
        <v>20.71</v>
      </c>
      <c r="E705">
        <v>104.22</v>
      </c>
      <c r="F705">
        <v>2.38</v>
      </c>
      <c r="G705">
        <v>22.4</v>
      </c>
      <c r="H705">
        <v>138.75</v>
      </c>
      <c r="I705">
        <v>36.15</v>
      </c>
      <c r="K705">
        <f t="shared" si="40"/>
        <v>113.91299999999998</v>
      </c>
      <c r="L705">
        <f t="shared" si="41"/>
        <v>111.15520000000004</v>
      </c>
      <c r="M705">
        <f t="shared" si="42"/>
        <v>112.10310000000003</v>
      </c>
      <c r="N705">
        <f t="shared" si="43"/>
        <v>126.57599999999999</v>
      </c>
      <c r="O705">
        <f t="shared" si="43"/>
        <v>22.273000000000003</v>
      </c>
    </row>
    <row r="706" spans="1:15" x14ac:dyDescent="0.25">
      <c r="A706" s="1">
        <v>40458</v>
      </c>
      <c r="B706">
        <v>115.89</v>
      </c>
      <c r="C706">
        <v>130.37</v>
      </c>
      <c r="D706">
        <v>21.56</v>
      </c>
      <c r="E706">
        <v>104.68</v>
      </c>
      <c r="F706">
        <v>2.4</v>
      </c>
      <c r="G706">
        <v>22.48</v>
      </c>
      <c r="H706">
        <v>138.62</v>
      </c>
      <c r="I706">
        <v>35.46</v>
      </c>
      <c r="K706">
        <f t="shared" ref="K706:K769" si="44">AVERAGE(B707:B726)</f>
        <v>113.6645</v>
      </c>
      <c r="L706">
        <f t="shared" ref="L706:L769" si="45">AVERAGE(B707:B756)</f>
        <v>111.05400000000004</v>
      </c>
      <c r="M706">
        <f t="shared" ref="M706:M769" si="46">AVERAGE(B707:B906)</f>
        <v>112.08030000000004</v>
      </c>
      <c r="N706">
        <f t="shared" ref="N706:O769" si="47">AVERAGE(C707:C726)</f>
        <v>126.13550000000001</v>
      </c>
      <c r="O706">
        <f t="shared" si="47"/>
        <v>22.3355</v>
      </c>
    </row>
    <row r="707" spans="1:15" x14ac:dyDescent="0.25">
      <c r="A707" s="1">
        <v>40457</v>
      </c>
      <c r="B707">
        <v>116.03</v>
      </c>
      <c r="C707">
        <v>131.81</v>
      </c>
      <c r="D707">
        <v>21.49</v>
      </c>
      <c r="E707">
        <v>105.56</v>
      </c>
      <c r="F707">
        <v>2.4</v>
      </c>
      <c r="G707">
        <v>22.45</v>
      </c>
      <c r="H707">
        <v>138.83000000000001</v>
      </c>
      <c r="I707">
        <v>36.28</v>
      </c>
      <c r="K707">
        <f t="shared" si="44"/>
        <v>113.3835</v>
      </c>
      <c r="L707">
        <f t="shared" si="45"/>
        <v>110.96440000000005</v>
      </c>
      <c r="M707">
        <f t="shared" si="46"/>
        <v>112.05120000000002</v>
      </c>
      <c r="N707">
        <f t="shared" si="47"/>
        <v>125.68050000000001</v>
      </c>
      <c r="O707">
        <f t="shared" si="47"/>
        <v>22.423499999999997</v>
      </c>
    </row>
    <row r="708" spans="1:15" x14ac:dyDescent="0.25">
      <c r="A708" s="1">
        <v>40456</v>
      </c>
      <c r="B708">
        <v>116.04</v>
      </c>
      <c r="C708">
        <v>130.99</v>
      </c>
      <c r="D708">
        <v>21.76</v>
      </c>
      <c r="E708">
        <v>104.25</v>
      </c>
      <c r="F708">
        <v>2.4700000000000002</v>
      </c>
      <c r="G708">
        <v>22.56</v>
      </c>
      <c r="H708">
        <v>137.85</v>
      </c>
      <c r="I708">
        <v>36.090000000000003</v>
      </c>
      <c r="K708">
        <f t="shared" si="44"/>
        <v>113.0635</v>
      </c>
      <c r="L708">
        <f t="shared" si="45"/>
        <v>110.87480000000005</v>
      </c>
      <c r="M708">
        <f t="shared" si="46"/>
        <v>112.02190000000002</v>
      </c>
      <c r="N708">
        <f t="shared" si="47"/>
        <v>125.26599999999999</v>
      </c>
      <c r="O708">
        <f t="shared" si="47"/>
        <v>22.525500000000001</v>
      </c>
    </row>
    <row r="709" spans="1:15" x14ac:dyDescent="0.25">
      <c r="A709" s="1">
        <v>40455</v>
      </c>
      <c r="B709">
        <v>113.75</v>
      </c>
      <c r="C709">
        <v>128.46</v>
      </c>
      <c r="D709">
        <v>23.53</v>
      </c>
      <c r="E709">
        <v>104.88</v>
      </c>
      <c r="F709">
        <v>2.48</v>
      </c>
      <c r="G709">
        <v>22.75</v>
      </c>
      <c r="H709">
        <v>136.38999999999999</v>
      </c>
      <c r="I709">
        <v>35.590000000000003</v>
      </c>
      <c r="K709">
        <f t="shared" si="44"/>
        <v>112.92049999999999</v>
      </c>
      <c r="L709">
        <f t="shared" si="45"/>
        <v>110.80800000000005</v>
      </c>
      <c r="M709">
        <f t="shared" si="46"/>
        <v>112.01075000000003</v>
      </c>
      <c r="N709">
        <f t="shared" si="47"/>
        <v>124.93599999999999</v>
      </c>
      <c r="O709">
        <f t="shared" si="47"/>
        <v>22.4145</v>
      </c>
    </row>
    <row r="710" spans="1:15" x14ac:dyDescent="0.25">
      <c r="A710" s="1">
        <v>40452</v>
      </c>
      <c r="B710">
        <v>114.61</v>
      </c>
      <c r="C710">
        <v>128.91</v>
      </c>
      <c r="D710">
        <v>22.5</v>
      </c>
      <c r="E710">
        <v>104.61</v>
      </c>
      <c r="F710">
        <v>2.5299999999999998</v>
      </c>
      <c r="G710">
        <v>22.65</v>
      </c>
      <c r="H710">
        <v>137.25</v>
      </c>
      <c r="I710">
        <v>35.630000000000003</v>
      </c>
      <c r="K710">
        <f t="shared" si="44"/>
        <v>112.6635</v>
      </c>
      <c r="L710">
        <f t="shared" si="45"/>
        <v>110.70500000000007</v>
      </c>
      <c r="M710">
        <f t="shared" si="46"/>
        <v>111.99445000000003</v>
      </c>
      <c r="N710">
        <f t="shared" si="47"/>
        <v>124.60499999999999</v>
      </c>
      <c r="O710">
        <f t="shared" si="47"/>
        <v>22.449000000000002</v>
      </c>
    </row>
    <row r="711" spans="1:15" x14ac:dyDescent="0.25">
      <c r="A711" s="1">
        <v>40451</v>
      </c>
      <c r="B711">
        <v>114.13</v>
      </c>
      <c r="C711">
        <v>127.91</v>
      </c>
      <c r="D711">
        <v>23.7</v>
      </c>
      <c r="E711">
        <v>105.51</v>
      </c>
      <c r="F711">
        <v>2.52</v>
      </c>
      <c r="G711">
        <v>22.84</v>
      </c>
      <c r="H711">
        <v>135.81</v>
      </c>
      <c r="I711">
        <v>34.840000000000003</v>
      </c>
      <c r="K711">
        <f t="shared" si="44"/>
        <v>112.38000000000002</v>
      </c>
      <c r="L711">
        <f t="shared" si="45"/>
        <v>110.56380000000007</v>
      </c>
      <c r="M711">
        <f t="shared" si="46"/>
        <v>111.98315000000004</v>
      </c>
      <c r="N711">
        <f t="shared" si="47"/>
        <v>124.29400000000001</v>
      </c>
      <c r="O711">
        <f t="shared" si="47"/>
        <v>22.458499999999997</v>
      </c>
    </row>
    <row r="712" spans="1:15" x14ac:dyDescent="0.25">
      <c r="A712" s="1">
        <v>40450</v>
      </c>
      <c r="B712">
        <v>114.47</v>
      </c>
      <c r="C712">
        <v>127.95</v>
      </c>
      <c r="D712">
        <v>23.25</v>
      </c>
      <c r="E712">
        <v>105.58</v>
      </c>
      <c r="F712">
        <v>2.5099999999999998</v>
      </c>
      <c r="G712">
        <v>22.84</v>
      </c>
      <c r="H712">
        <v>135.79</v>
      </c>
      <c r="I712">
        <v>33.94</v>
      </c>
      <c r="K712">
        <f t="shared" si="44"/>
        <v>111.92200000000003</v>
      </c>
      <c r="L712">
        <f t="shared" si="45"/>
        <v>110.44400000000005</v>
      </c>
      <c r="M712">
        <f t="shared" si="46"/>
        <v>111.96635000000003</v>
      </c>
      <c r="N712">
        <f t="shared" si="47"/>
        <v>124.00049999999999</v>
      </c>
      <c r="O712">
        <f t="shared" si="47"/>
        <v>22.598500000000001</v>
      </c>
    </row>
    <row r="713" spans="1:15" x14ac:dyDescent="0.25">
      <c r="A713" s="1">
        <v>40449</v>
      </c>
      <c r="B713">
        <v>114.67</v>
      </c>
      <c r="C713">
        <v>127.85</v>
      </c>
      <c r="D713">
        <v>22.6</v>
      </c>
      <c r="E713">
        <v>106.02</v>
      </c>
      <c r="F713">
        <v>2.46</v>
      </c>
      <c r="G713">
        <v>22.88</v>
      </c>
      <c r="H713">
        <v>135.29</v>
      </c>
      <c r="I713">
        <v>33.19</v>
      </c>
      <c r="K713">
        <f t="shared" si="44"/>
        <v>111.45400000000002</v>
      </c>
      <c r="L713">
        <f t="shared" si="45"/>
        <v>110.29640000000003</v>
      </c>
      <c r="M713">
        <f t="shared" si="46"/>
        <v>111.9462</v>
      </c>
      <c r="N713">
        <f t="shared" si="47"/>
        <v>123.65349999999998</v>
      </c>
      <c r="O713">
        <f t="shared" si="47"/>
        <v>22.829000000000001</v>
      </c>
    </row>
    <row r="714" spans="1:15" x14ac:dyDescent="0.25">
      <c r="A714" s="1">
        <v>40448</v>
      </c>
      <c r="B714">
        <v>114.27</v>
      </c>
      <c r="C714">
        <v>126.72</v>
      </c>
      <c r="D714">
        <v>22.54</v>
      </c>
      <c r="E714">
        <v>105.3</v>
      </c>
      <c r="F714">
        <v>2.52</v>
      </c>
      <c r="G714">
        <v>23</v>
      </c>
      <c r="H714">
        <v>134.19999999999999</v>
      </c>
      <c r="I714">
        <v>33.24</v>
      </c>
      <c r="K714">
        <f t="shared" si="44"/>
        <v>111.08350000000003</v>
      </c>
      <c r="L714">
        <f t="shared" si="45"/>
        <v>110.14420000000001</v>
      </c>
      <c r="M714">
        <f t="shared" si="46"/>
        <v>111.92495000000002</v>
      </c>
      <c r="N714">
        <f t="shared" si="47"/>
        <v>123.36799999999998</v>
      </c>
      <c r="O714">
        <f t="shared" si="47"/>
        <v>22.924499999999998</v>
      </c>
    </row>
    <row r="715" spans="1:15" x14ac:dyDescent="0.25">
      <c r="A715" s="1">
        <v>40445</v>
      </c>
      <c r="B715">
        <v>114.82</v>
      </c>
      <c r="C715">
        <v>126.69</v>
      </c>
      <c r="D715">
        <v>21.71</v>
      </c>
      <c r="E715">
        <v>103.5</v>
      </c>
      <c r="F715">
        <v>2.61</v>
      </c>
      <c r="G715">
        <v>22.97</v>
      </c>
      <c r="H715">
        <v>134.41</v>
      </c>
      <c r="I715">
        <v>33.4</v>
      </c>
      <c r="K715">
        <f t="shared" si="44"/>
        <v>110.60400000000001</v>
      </c>
      <c r="L715">
        <f t="shared" si="45"/>
        <v>110.04140000000001</v>
      </c>
      <c r="M715">
        <f t="shared" si="46"/>
        <v>111.89890000000001</v>
      </c>
      <c r="N715">
        <f t="shared" si="47"/>
        <v>123.08150000000001</v>
      </c>
      <c r="O715">
        <f t="shared" si="47"/>
        <v>23.2075</v>
      </c>
    </row>
    <row r="716" spans="1:15" x14ac:dyDescent="0.25">
      <c r="A716" s="1">
        <v>40444</v>
      </c>
      <c r="B716">
        <v>112.5</v>
      </c>
      <c r="C716">
        <v>126.3</v>
      </c>
      <c r="D716">
        <v>23.87</v>
      </c>
      <c r="E716">
        <v>104.91</v>
      </c>
      <c r="F716">
        <v>2.56</v>
      </c>
      <c r="G716">
        <v>23.21</v>
      </c>
      <c r="H716">
        <v>132.69999999999999</v>
      </c>
      <c r="I716">
        <v>32.67</v>
      </c>
      <c r="K716">
        <f t="shared" si="44"/>
        <v>110.276</v>
      </c>
      <c r="L716">
        <f t="shared" si="45"/>
        <v>109.98440000000001</v>
      </c>
      <c r="M716">
        <f t="shared" si="46"/>
        <v>111.89060000000001</v>
      </c>
      <c r="N716">
        <f t="shared" si="47"/>
        <v>122.83450000000001</v>
      </c>
      <c r="O716">
        <f t="shared" si="47"/>
        <v>23.348999999999997</v>
      </c>
    </row>
    <row r="717" spans="1:15" x14ac:dyDescent="0.25">
      <c r="A717" s="1">
        <v>40443</v>
      </c>
      <c r="B717">
        <v>113.42</v>
      </c>
      <c r="C717">
        <v>126.2</v>
      </c>
      <c r="D717">
        <v>22.51</v>
      </c>
      <c r="E717">
        <v>104.61</v>
      </c>
      <c r="F717">
        <v>2.5499999999999998</v>
      </c>
      <c r="G717">
        <v>23.14</v>
      </c>
      <c r="H717">
        <v>133.41</v>
      </c>
      <c r="I717">
        <v>32.58</v>
      </c>
      <c r="K717">
        <f t="shared" si="44"/>
        <v>109.8815</v>
      </c>
      <c r="L717">
        <f t="shared" si="45"/>
        <v>109.9092</v>
      </c>
      <c r="M717">
        <f t="shared" si="46"/>
        <v>111.87855000000002</v>
      </c>
      <c r="N717">
        <f t="shared" si="47"/>
        <v>122.54250000000002</v>
      </c>
      <c r="O717">
        <f t="shared" si="47"/>
        <v>23.596499999999999</v>
      </c>
    </row>
    <row r="718" spans="1:15" x14ac:dyDescent="0.25">
      <c r="A718" s="1">
        <v>40442</v>
      </c>
      <c r="B718">
        <v>113.98</v>
      </c>
      <c r="C718">
        <v>126.01</v>
      </c>
      <c r="D718">
        <v>22.35</v>
      </c>
      <c r="E718">
        <v>103.68</v>
      </c>
      <c r="F718">
        <v>2.59</v>
      </c>
      <c r="G718">
        <v>23.31</v>
      </c>
      <c r="H718">
        <v>131.83000000000001</v>
      </c>
      <c r="I718">
        <v>32.65</v>
      </c>
      <c r="K718">
        <f t="shared" si="44"/>
        <v>109.5385</v>
      </c>
      <c r="L718">
        <f t="shared" si="45"/>
        <v>109.79019999999998</v>
      </c>
      <c r="M718">
        <f t="shared" si="46"/>
        <v>111.86055000000002</v>
      </c>
      <c r="N718">
        <f t="shared" si="47"/>
        <v>122.23100000000002</v>
      </c>
      <c r="O718">
        <f t="shared" si="47"/>
        <v>23.762</v>
      </c>
    </row>
    <row r="719" spans="1:15" x14ac:dyDescent="0.25">
      <c r="A719" s="1">
        <v>40441</v>
      </c>
      <c r="B719">
        <v>114.21</v>
      </c>
      <c r="C719">
        <v>124.87</v>
      </c>
      <c r="D719">
        <v>21.5</v>
      </c>
      <c r="E719">
        <v>102.26</v>
      </c>
      <c r="F719">
        <v>2.71</v>
      </c>
      <c r="G719">
        <v>23.57</v>
      </c>
      <c r="H719">
        <v>130.13</v>
      </c>
      <c r="I719">
        <v>33.22</v>
      </c>
      <c r="K719">
        <f t="shared" si="44"/>
        <v>109.20450000000001</v>
      </c>
      <c r="L719">
        <f t="shared" si="45"/>
        <v>109.66519999999998</v>
      </c>
      <c r="M719">
        <f t="shared" si="46"/>
        <v>111.84575000000002</v>
      </c>
      <c r="N719">
        <f t="shared" si="47"/>
        <v>121.98600000000002</v>
      </c>
      <c r="O719">
        <f t="shared" si="47"/>
        <v>23.961500000000001</v>
      </c>
    </row>
    <row r="720" spans="1:15" x14ac:dyDescent="0.25">
      <c r="A720" s="1">
        <v>40438</v>
      </c>
      <c r="B720">
        <v>112.49</v>
      </c>
      <c r="C720">
        <v>124.54</v>
      </c>
      <c r="D720">
        <v>22.01</v>
      </c>
      <c r="E720">
        <v>101.67</v>
      </c>
      <c r="F720">
        <v>2.75</v>
      </c>
      <c r="G720">
        <v>23.6</v>
      </c>
      <c r="H720">
        <v>129.88</v>
      </c>
      <c r="I720">
        <v>32.65</v>
      </c>
      <c r="K720">
        <f t="shared" si="44"/>
        <v>108.974</v>
      </c>
      <c r="L720">
        <f t="shared" si="45"/>
        <v>109.55859999999997</v>
      </c>
      <c r="M720">
        <f t="shared" si="46"/>
        <v>111.83980000000001</v>
      </c>
      <c r="N720">
        <f t="shared" si="47"/>
        <v>121.77849999999998</v>
      </c>
      <c r="O720">
        <f t="shared" si="47"/>
        <v>24.183</v>
      </c>
    </row>
    <row r="721" spans="1:15" x14ac:dyDescent="0.25">
      <c r="A721" s="1">
        <v>40437</v>
      </c>
      <c r="B721">
        <v>113.05</v>
      </c>
      <c r="C721">
        <v>124.63</v>
      </c>
      <c r="D721">
        <v>21.72</v>
      </c>
      <c r="E721">
        <v>101.26</v>
      </c>
      <c r="F721">
        <v>2.76</v>
      </c>
      <c r="G721">
        <v>23.54</v>
      </c>
      <c r="H721">
        <v>130.30000000000001</v>
      </c>
      <c r="I721">
        <v>32.979999999999997</v>
      </c>
      <c r="K721">
        <f t="shared" si="44"/>
        <v>108.81099999999999</v>
      </c>
      <c r="L721">
        <f t="shared" si="45"/>
        <v>109.41979999999995</v>
      </c>
      <c r="M721">
        <f t="shared" si="46"/>
        <v>111.82424999999999</v>
      </c>
      <c r="N721">
        <f t="shared" si="47"/>
        <v>121.55799999999996</v>
      </c>
      <c r="O721">
        <f t="shared" si="47"/>
        <v>24.326499999999999</v>
      </c>
    </row>
    <row r="722" spans="1:15" x14ac:dyDescent="0.25">
      <c r="A722" s="1">
        <v>40436</v>
      </c>
      <c r="B722">
        <v>113.08</v>
      </c>
      <c r="C722">
        <v>123.94</v>
      </c>
      <c r="D722">
        <v>22.1</v>
      </c>
      <c r="E722">
        <v>102.27</v>
      </c>
      <c r="F722">
        <v>2.72</v>
      </c>
      <c r="G722">
        <v>23.62</v>
      </c>
      <c r="H722">
        <v>129.62</v>
      </c>
      <c r="I722">
        <v>33.49</v>
      </c>
      <c r="K722">
        <f t="shared" si="44"/>
        <v>108.6365</v>
      </c>
      <c r="L722">
        <f t="shared" si="45"/>
        <v>109.21559999999995</v>
      </c>
      <c r="M722">
        <f t="shared" si="46"/>
        <v>111.80669999999998</v>
      </c>
      <c r="N722">
        <f t="shared" si="47"/>
        <v>121.34849999999997</v>
      </c>
      <c r="O722">
        <f t="shared" si="47"/>
        <v>24.437999999999995</v>
      </c>
    </row>
    <row r="723" spans="1:15" x14ac:dyDescent="0.25">
      <c r="A723" s="1">
        <v>40435</v>
      </c>
      <c r="B723">
        <v>112.65</v>
      </c>
      <c r="C723">
        <v>124.02</v>
      </c>
      <c r="D723">
        <v>21.56</v>
      </c>
      <c r="E723">
        <v>103.81</v>
      </c>
      <c r="F723">
        <v>2.67</v>
      </c>
      <c r="G723">
        <v>23.52</v>
      </c>
      <c r="H723">
        <v>129.59</v>
      </c>
      <c r="I723">
        <v>33.89</v>
      </c>
      <c r="K723">
        <f t="shared" si="44"/>
        <v>108.417</v>
      </c>
      <c r="L723">
        <f t="shared" si="45"/>
        <v>109.00659999999996</v>
      </c>
      <c r="M723">
        <f t="shared" si="46"/>
        <v>111.80034999999998</v>
      </c>
      <c r="N723">
        <f t="shared" si="47"/>
        <v>121.13399999999999</v>
      </c>
      <c r="O723">
        <f t="shared" si="47"/>
        <v>24.664999999999999</v>
      </c>
    </row>
    <row r="724" spans="1:15" x14ac:dyDescent="0.25">
      <c r="A724" s="1">
        <v>40434</v>
      </c>
      <c r="B724">
        <v>112.72</v>
      </c>
      <c r="C724">
        <v>121.62</v>
      </c>
      <c r="D724">
        <v>21.21</v>
      </c>
      <c r="E724">
        <v>102.82</v>
      </c>
      <c r="F724">
        <v>2.74</v>
      </c>
      <c r="G724">
        <v>23.72</v>
      </c>
      <c r="H724">
        <v>128.26</v>
      </c>
      <c r="I724">
        <v>34.03</v>
      </c>
      <c r="K724">
        <f t="shared" si="44"/>
        <v>108.19649999999999</v>
      </c>
      <c r="L724">
        <f t="shared" si="45"/>
        <v>108.80739999999996</v>
      </c>
      <c r="M724">
        <f t="shared" si="46"/>
        <v>111.79170000000001</v>
      </c>
      <c r="N724">
        <f t="shared" si="47"/>
        <v>120.98999999999998</v>
      </c>
      <c r="O724">
        <f t="shared" si="47"/>
        <v>24.916499999999999</v>
      </c>
    </row>
    <row r="725" spans="1:15" x14ac:dyDescent="0.25">
      <c r="A725" s="1">
        <v>40431</v>
      </c>
      <c r="B725">
        <v>111.48</v>
      </c>
      <c r="C725">
        <v>121.73</v>
      </c>
      <c r="D725">
        <v>21.99</v>
      </c>
      <c r="E725">
        <v>102.32</v>
      </c>
      <c r="F725">
        <v>2.8</v>
      </c>
      <c r="G725">
        <v>23.98</v>
      </c>
      <c r="H725">
        <v>126.66</v>
      </c>
      <c r="I725">
        <v>33.770000000000003</v>
      </c>
      <c r="K725">
        <f t="shared" si="44"/>
        <v>108.05399999999997</v>
      </c>
      <c r="L725">
        <f t="shared" si="45"/>
        <v>108.64219999999997</v>
      </c>
      <c r="M725">
        <f t="shared" si="46"/>
        <v>111.7884</v>
      </c>
      <c r="N725">
        <f t="shared" si="47"/>
        <v>120.84199999999998</v>
      </c>
      <c r="O725">
        <f t="shared" si="47"/>
        <v>25.103500000000004</v>
      </c>
    </row>
    <row r="726" spans="1:15" x14ac:dyDescent="0.25">
      <c r="A726" s="1">
        <v>40430</v>
      </c>
      <c r="B726">
        <v>110.92</v>
      </c>
      <c r="C726">
        <v>121.56</v>
      </c>
      <c r="D726">
        <v>22.81</v>
      </c>
      <c r="E726">
        <v>102.79</v>
      </c>
      <c r="F726">
        <v>2.76</v>
      </c>
      <c r="G726">
        <v>23.96</v>
      </c>
      <c r="H726">
        <v>126.59</v>
      </c>
      <c r="I726">
        <v>32.89</v>
      </c>
      <c r="K726">
        <f t="shared" si="44"/>
        <v>107.973</v>
      </c>
      <c r="L726">
        <f t="shared" si="45"/>
        <v>108.50799999999998</v>
      </c>
      <c r="M726">
        <f t="shared" si="46"/>
        <v>111.78094999999999</v>
      </c>
      <c r="N726">
        <f t="shared" si="47"/>
        <v>120.631</v>
      </c>
      <c r="O726">
        <f t="shared" si="47"/>
        <v>25.232500000000002</v>
      </c>
    </row>
    <row r="727" spans="1:15" x14ac:dyDescent="0.25">
      <c r="A727" s="1">
        <v>40429</v>
      </c>
      <c r="B727">
        <v>110.41</v>
      </c>
      <c r="C727">
        <v>122.71</v>
      </c>
      <c r="D727">
        <v>23.25</v>
      </c>
      <c r="E727">
        <v>104.86</v>
      </c>
      <c r="F727">
        <v>2.65</v>
      </c>
      <c r="G727">
        <v>23.96</v>
      </c>
      <c r="H727">
        <v>126.68</v>
      </c>
      <c r="I727">
        <v>33.14</v>
      </c>
      <c r="K727">
        <f t="shared" si="44"/>
        <v>108.07149999999999</v>
      </c>
      <c r="L727">
        <f t="shared" si="45"/>
        <v>108.45039999999996</v>
      </c>
      <c r="M727">
        <f t="shared" si="46"/>
        <v>111.77799999999999</v>
      </c>
      <c r="N727">
        <f t="shared" si="47"/>
        <v>120.38199999999999</v>
      </c>
      <c r="O727">
        <f t="shared" si="47"/>
        <v>25.188499999999998</v>
      </c>
    </row>
    <row r="728" spans="1:15" x14ac:dyDescent="0.25">
      <c r="A728" s="1">
        <v>40428</v>
      </c>
      <c r="B728">
        <v>109.64</v>
      </c>
      <c r="C728">
        <v>122.7</v>
      </c>
      <c r="D728">
        <v>23.8</v>
      </c>
      <c r="E728">
        <v>105.7</v>
      </c>
      <c r="F728">
        <v>2.61</v>
      </c>
      <c r="G728">
        <v>24.04</v>
      </c>
      <c r="H728">
        <v>126.48</v>
      </c>
      <c r="I728">
        <v>32.770000000000003</v>
      </c>
      <c r="K728">
        <f t="shared" si="44"/>
        <v>108.23899999999996</v>
      </c>
      <c r="L728">
        <f t="shared" si="45"/>
        <v>108.41499999999995</v>
      </c>
      <c r="M728">
        <f t="shared" si="46"/>
        <v>111.78614999999998</v>
      </c>
      <c r="N728">
        <f t="shared" si="47"/>
        <v>120.11700000000003</v>
      </c>
      <c r="O728">
        <f t="shared" si="47"/>
        <v>25.105499999999999</v>
      </c>
    </row>
    <row r="729" spans="1:15" x14ac:dyDescent="0.25">
      <c r="A729" s="1">
        <v>40424</v>
      </c>
      <c r="B729">
        <v>110.89</v>
      </c>
      <c r="C729">
        <v>121.86</v>
      </c>
      <c r="D729">
        <v>21.31</v>
      </c>
      <c r="E729">
        <v>103.58</v>
      </c>
      <c r="F729">
        <v>2.71</v>
      </c>
      <c r="G729">
        <v>23.79</v>
      </c>
      <c r="H729">
        <v>128.47</v>
      </c>
      <c r="I729">
        <v>33.090000000000003</v>
      </c>
      <c r="K729">
        <f t="shared" si="44"/>
        <v>108.31399999999996</v>
      </c>
      <c r="L729">
        <f t="shared" si="45"/>
        <v>108.34559999999996</v>
      </c>
      <c r="M729">
        <f t="shared" si="46"/>
        <v>111.7884</v>
      </c>
      <c r="N729">
        <f t="shared" si="47"/>
        <v>119.91600000000001</v>
      </c>
      <c r="O729">
        <f t="shared" si="47"/>
        <v>25.126999999999999</v>
      </c>
    </row>
    <row r="730" spans="1:15" x14ac:dyDescent="0.25">
      <c r="A730" s="1">
        <v>40423</v>
      </c>
      <c r="B730">
        <v>109.47</v>
      </c>
      <c r="C730">
        <v>122.29</v>
      </c>
      <c r="D730">
        <v>23.19</v>
      </c>
      <c r="E730">
        <v>104.88</v>
      </c>
      <c r="F730">
        <v>2.63</v>
      </c>
      <c r="G730">
        <v>23.91</v>
      </c>
      <c r="H730">
        <v>127.77</v>
      </c>
      <c r="I730">
        <v>33.39</v>
      </c>
      <c r="K730">
        <f t="shared" si="44"/>
        <v>108.48299999999998</v>
      </c>
      <c r="L730">
        <f t="shared" si="45"/>
        <v>108.34079999999996</v>
      </c>
      <c r="M730">
        <f t="shared" si="46"/>
        <v>111.79709999999999</v>
      </c>
      <c r="N730">
        <f t="shared" si="47"/>
        <v>119.65050000000001</v>
      </c>
      <c r="O730">
        <f t="shared" si="47"/>
        <v>25.072500000000002</v>
      </c>
    </row>
    <row r="731" spans="1:15" x14ac:dyDescent="0.25">
      <c r="A731" s="1">
        <v>40422</v>
      </c>
      <c r="B731">
        <v>108.46</v>
      </c>
      <c r="C731">
        <v>121.69</v>
      </c>
      <c r="D731">
        <v>23.89</v>
      </c>
      <c r="E731">
        <v>106</v>
      </c>
      <c r="F731">
        <v>2.58</v>
      </c>
      <c r="G731">
        <v>23.93</v>
      </c>
      <c r="H731">
        <v>127.56</v>
      </c>
      <c r="I731">
        <v>32.950000000000003</v>
      </c>
      <c r="K731">
        <f t="shared" si="44"/>
        <v>108.70849999999999</v>
      </c>
      <c r="L731">
        <f t="shared" si="45"/>
        <v>108.36299999999996</v>
      </c>
      <c r="M731">
        <f t="shared" si="46"/>
        <v>111.80289999999997</v>
      </c>
      <c r="N731">
        <f t="shared" si="47"/>
        <v>119.402</v>
      </c>
      <c r="O731">
        <f t="shared" si="47"/>
        <v>24.988500000000002</v>
      </c>
    </row>
    <row r="732" spans="1:15" x14ac:dyDescent="0.25">
      <c r="A732" s="1">
        <v>40421</v>
      </c>
      <c r="B732">
        <v>105.31</v>
      </c>
      <c r="C732">
        <v>122.08</v>
      </c>
      <c r="D732">
        <v>26.05</v>
      </c>
      <c r="E732">
        <v>108.56</v>
      </c>
      <c r="F732">
        <v>2.48</v>
      </c>
      <c r="G732">
        <v>24.12</v>
      </c>
      <c r="H732">
        <v>126.25</v>
      </c>
      <c r="I732">
        <v>31.92</v>
      </c>
      <c r="K732">
        <f t="shared" si="44"/>
        <v>109.05399999999997</v>
      </c>
      <c r="L732">
        <f t="shared" si="45"/>
        <v>108.48499999999996</v>
      </c>
      <c r="M732">
        <f t="shared" si="46"/>
        <v>111.82149999999996</v>
      </c>
      <c r="N732">
        <f t="shared" si="47"/>
        <v>119.09749999999997</v>
      </c>
      <c r="O732">
        <f t="shared" si="47"/>
        <v>24.817500000000003</v>
      </c>
    </row>
    <row r="733" spans="1:15" x14ac:dyDescent="0.25">
      <c r="A733" s="1">
        <v>40420</v>
      </c>
      <c r="B733">
        <v>105.31</v>
      </c>
      <c r="C733">
        <v>120.91</v>
      </c>
      <c r="D733">
        <v>27.21</v>
      </c>
      <c r="E733">
        <v>107.37</v>
      </c>
      <c r="F733">
        <v>2.5499999999999998</v>
      </c>
      <c r="G733">
        <v>24.14</v>
      </c>
      <c r="H733">
        <v>126.21</v>
      </c>
      <c r="I733">
        <v>33.020000000000003</v>
      </c>
      <c r="K733">
        <f t="shared" si="44"/>
        <v>109.4265</v>
      </c>
      <c r="L733">
        <f t="shared" si="45"/>
        <v>108.61339999999997</v>
      </c>
      <c r="M733">
        <f t="shared" si="46"/>
        <v>111.84569999999998</v>
      </c>
      <c r="N733">
        <f t="shared" si="47"/>
        <v>118.82899999999999</v>
      </c>
      <c r="O733">
        <f t="shared" si="47"/>
        <v>24.557500000000001</v>
      </c>
    </row>
    <row r="734" spans="1:15" x14ac:dyDescent="0.25">
      <c r="A734" s="1">
        <v>40417</v>
      </c>
      <c r="B734">
        <v>106.86</v>
      </c>
      <c r="C734">
        <v>121.01</v>
      </c>
      <c r="D734">
        <v>24.45</v>
      </c>
      <c r="E734">
        <v>105.35</v>
      </c>
      <c r="F734">
        <v>2.65</v>
      </c>
      <c r="G734">
        <v>24.07</v>
      </c>
      <c r="H734">
        <v>126.89</v>
      </c>
      <c r="I734">
        <v>33.57</v>
      </c>
      <c r="K734">
        <f t="shared" si="44"/>
        <v>109.59700000000001</v>
      </c>
      <c r="L734">
        <f t="shared" si="45"/>
        <v>108.71899999999998</v>
      </c>
      <c r="M734">
        <f t="shared" si="46"/>
        <v>111.85934999999998</v>
      </c>
      <c r="N734">
        <f t="shared" si="47"/>
        <v>118.55299999999997</v>
      </c>
      <c r="O734">
        <f t="shared" si="47"/>
        <v>24.509999999999998</v>
      </c>
    </row>
    <row r="735" spans="1:15" x14ac:dyDescent="0.25">
      <c r="A735" s="1">
        <v>40416</v>
      </c>
      <c r="B735">
        <v>105.23</v>
      </c>
      <c r="C735">
        <v>120.96</v>
      </c>
      <c r="D735">
        <v>27.37</v>
      </c>
      <c r="E735">
        <v>108.42</v>
      </c>
      <c r="F735">
        <v>2.5</v>
      </c>
      <c r="G735">
        <v>24.03</v>
      </c>
      <c r="H735">
        <v>126.85</v>
      </c>
      <c r="I735">
        <v>32.619999999999997</v>
      </c>
      <c r="K735">
        <f t="shared" si="44"/>
        <v>109.85</v>
      </c>
      <c r="L735">
        <f t="shared" si="45"/>
        <v>108.85359999999999</v>
      </c>
      <c r="M735">
        <f t="shared" si="46"/>
        <v>111.88104999999996</v>
      </c>
      <c r="N735">
        <f t="shared" si="47"/>
        <v>118.2195</v>
      </c>
      <c r="O735">
        <f t="shared" si="47"/>
        <v>24.347999999999999</v>
      </c>
    </row>
    <row r="736" spans="1:15" x14ac:dyDescent="0.25">
      <c r="A736" s="1">
        <v>40415</v>
      </c>
      <c r="B736">
        <v>105.94</v>
      </c>
      <c r="C736">
        <v>121.36</v>
      </c>
      <c r="D736">
        <v>26.7</v>
      </c>
      <c r="E736">
        <v>107.41</v>
      </c>
      <c r="F736">
        <v>2.54</v>
      </c>
      <c r="G736">
        <v>24.18</v>
      </c>
      <c r="H736">
        <v>126.07</v>
      </c>
      <c r="I736">
        <v>32.369999999999997</v>
      </c>
      <c r="K736">
        <f t="shared" si="44"/>
        <v>110.09450000000001</v>
      </c>
      <c r="L736">
        <f t="shared" si="45"/>
        <v>108.97479999999997</v>
      </c>
      <c r="M736">
        <f t="shared" si="46"/>
        <v>111.88699999999996</v>
      </c>
      <c r="N736">
        <f t="shared" si="47"/>
        <v>117.84049999999999</v>
      </c>
      <c r="O736">
        <f t="shared" si="47"/>
        <v>24.225499999999997</v>
      </c>
    </row>
    <row r="737" spans="1:15" x14ac:dyDescent="0.25">
      <c r="A737" s="1">
        <v>40414</v>
      </c>
      <c r="B737">
        <v>105.53</v>
      </c>
      <c r="C737">
        <v>120.36</v>
      </c>
      <c r="D737">
        <v>27.46</v>
      </c>
      <c r="E737">
        <v>107.76</v>
      </c>
      <c r="F737">
        <v>2.5</v>
      </c>
      <c r="G737">
        <v>24.14</v>
      </c>
      <c r="H737">
        <v>126.28</v>
      </c>
      <c r="I737">
        <v>31.77</v>
      </c>
      <c r="K737">
        <f t="shared" si="44"/>
        <v>110.39550000000001</v>
      </c>
      <c r="L737">
        <f t="shared" si="45"/>
        <v>109.05439999999999</v>
      </c>
      <c r="M737">
        <f t="shared" si="46"/>
        <v>111.89359999999994</v>
      </c>
      <c r="N737">
        <f t="shared" si="47"/>
        <v>117.49800000000002</v>
      </c>
      <c r="O737">
        <f t="shared" si="47"/>
        <v>24.012</v>
      </c>
    </row>
    <row r="738" spans="1:15" x14ac:dyDescent="0.25">
      <c r="A738" s="1">
        <v>40413</v>
      </c>
      <c r="B738">
        <v>107.12</v>
      </c>
      <c r="C738">
        <v>119.78</v>
      </c>
      <c r="D738">
        <v>25.66</v>
      </c>
      <c r="E738">
        <v>106.06</v>
      </c>
      <c r="F738">
        <v>2.61</v>
      </c>
      <c r="G738">
        <v>24.18</v>
      </c>
      <c r="H738">
        <v>126.2</v>
      </c>
      <c r="I738">
        <v>32.43</v>
      </c>
      <c r="K738">
        <f t="shared" si="44"/>
        <v>110.61749999999999</v>
      </c>
      <c r="L738">
        <f t="shared" si="45"/>
        <v>109.10559999999998</v>
      </c>
      <c r="M738">
        <f t="shared" si="46"/>
        <v>111.88259999999993</v>
      </c>
      <c r="N738">
        <f t="shared" si="47"/>
        <v>117.28500000000001</v>
      </c>
      <c r="O738">
        <f t="shared" si="47"/>
        <v>23.865500000000001</v>
      </c>
    </row>
    <row r="739" spans="1:15" x14ac:dyDescent="0.25">
      <c r="A739" s="1">
        <v>40410</v>
      </c>
      <c r="B739">
        <v>107.53</v>
      </c>
      <c r="C739">
        <v>119.97</v>
      </c>
      <c r="D739">
        <v>25.49</v>
      </c>
      <c r="E739">
        <v>106.04</v>
      </c>
      <c r="F739">
        <v>2.61</v>
      </c>
      <c r="G739">
        <v>24.13</v>
      </c>
      <c r="H739">
        <v>126.65</v>
      </c>
      <c r="I739">
        <v>32.950000000000003</v>
      </c>
      <c r="K739">
        <f t="shared" si="44"/>
        <v>110.76149999999998</v>
      </c>
      <c r="L739">
        <f t="shared" si="45"/>
        <v>109.13799999999998</v>
      </c>
      <c r="M739">
        <f t="shared" si="46"/>
        <v>111.86819999999994</v>
      </c>
      <c r="N739">
        <f t="shared" si="47"/>
        <v>117.09100000000001</v>
      </c>
      <c r="O739">
        <f t="shared" si="47"/>
        <v>23.764499999999998</v>
      </c>
    </row>
    <row r="740" spans="1:15" x14ac:dyDescent="0.25">
      <c r="A740" s="1">
        <v>40409</v>
      </c>
      <c r="B740">
        <v>107.88</v>
      </c>
      <c r="C740">
        <v>120.39</v>
      </c>
      <c r="D740">
        <v>26.44</v>
      </c>
      <c r="E740">
        <v>106.16</v>
      </c>
      <c r="F740">
        <v>2.58</v>
      </c>
      <c r="G740">
        <v>23.96</v>
      </c>
      <c r="H740">
        <v>127.75</v>
      </c>
      <c r="I740">
        <v>33.25</v>
      </c>
      <c r="K740">
        <f t="shared" si="44"/>
        <v>110.84049999999998</v>
      </c>
      <c r="L740">
        <f t="shared" si="45"/>
        <v>109.10139999999997</v>
      </c>
      <c r="M740">
        <f t="shared" si="46"/>
        <v>111.85039999999994</v>
      </c>
      <c r="N740">
        <f t="shared" si="47"/>
        <v>116.91450000000002</v>
      </c>
      <c r="O740">
        <f t="shared" si="47"/>
        <v>23.673999999999999</v>
      </c>
    </row>
    <row r="741" spans="1:15" x14ac:dyDescent="0.25">
      <c r="A741" s="1">
        <v>40408</v>
      </c>
      <c r="B741">
        <v>109.79</v>
      </c>
      <c r="C741">
        <v>120.22</v>
      </c>
      <c r="D741">
        <v>24.59</v>
      </c>
      <c r="E741">
        <v>104.53</v>
      </c>
      <c r="F741">
        <v>2.64</v>
      </c>
      <c r="G741">
        <v>23.91</v>
      </c>
      <c r="H741">
        <v>128.13999999999999</v>
      </c>
      <c r="I741">
        <v>33.68</v>
      </c>
      <c r="K741">
        <f t="shared" si="44"/>
        <v>110.70450000000001</v>
      </c>
      <c r="L741">
        <f t="shared" si="45"/>
        <v>109.03799999999997</v>
      </c>
      <c r="M741">
        <f t="shared" si="46"/>
        <v>111.81924999999994</v>
      </c>
      <c r="N741">
        <f t="shared" si="47"/>
        <v>116.696</v>
      </c>
      <c r="O741">
        <f t="shared" si="47"/>
        <v>23.726499999999998</v>
      </c>
    </row>
    <row r="742" spans="1:15" x14ac:dyDescent="0.25">
      <c r="A742" s="1">
        <v>40407</v>
      </c>
      <c r="B742">
        <v>109.59</v>
      </c>
      <c r="C742">
        <v>119.75</v>
      </c>
      <c r="D742">
        <v>24.33</v>
      </c>
      <c r="E742">
        <v>104.25</v>
      </c>
      <c r="F742">
        <v>2.64</v>
      </c>
      <c r="G742">
        <v>23.88</v>
      </c>
      <c r="H742">
        <v>128.34</v>
      </c>
      <c r="I742">
        <v>33.869999999999997</v>
      </c>
      <c r="K742">
        <f t="shared" si="44"/>
        <v>110.649</v>
      </c>
      <c r="L742">
        <f t="shared" si="45"/>
        <v>108.95599999999999</v>
      </c>
      <c r="M742">
        <f t="shared" si="46"/>
        <v>111.80454999999995</v>
      </c>
      <c r="N742">
        <f t="shared" si="47"/>
        <v>116.54099999999998</v>
      </c>
      <c r="O742">
        <f t="shared" si="47"/>
        <v>23.706500000000002</v>
      </c>
    </row>
    <row r="743" spans="1:15" x14ac:dyDescent="0.25">
      <c r="A743" s="1">
        <v>40406</v>
      </c>
      <c r="B743">
        <v>108.26</v>
      </c>
      <c r="C743">
        <v>119.73</v>
      </c>
      <c r="D743">
        <v>26.1</v>
      </c>
      <c r="E743">
        <v>104.85</v>
      </c>
      <c r="F743">
        <v>2.58</v>
      </c>
      <c r="G743">
        <v>23.96</v>
      </c>
      <c r="H743">
        <v>127.74</v>
      </c>
      <c r="I743">
        <v>33.61</v>
      </c>
      <c r="K743">
        <f t="shared" si="44"/>
        <v>110.60049999999998</v>
      </c>
      <c r="L743">
        <f t="shared" si="45"/>
        <v>108.92719999999997</v>
      </c>
      <c r="M743">
        <f t="shared" si="46"/>
        <v>111.78529999999995</v>
      </c>
      <c r="N743">
        <f t="shared" si="47"/>
        <v>116.34099999999998</v>
      </c>
      <c r="O743">
        <f t="shared" si="47"/>
        <v>23.7</v>
      </c>
    </row>
    <row r="744" spans="1:15" x14ac:dyDescent="0.25">
      <c r="A744" s="1">
        <v>40403</v>
      </c>
      <c r="B744">
        <v>108.31</v>
      </c>
      <c r="C744">
        <v>118.74</v>
      </c>
      <c r="D744">
        <v>26.24</v>
      </c>
      <c r="E744">
        <v>102.29</v>
      </c>
      <c r="F744">
        <v>2.69</v>
      </c>
      <c r="G744">
        <v>24.11</v>
      </c>
      <c r="H744">
        <v>127.08</v>
      </c>
      <c r="I744">
        <v>33.79</v>
      </c>
      <c r="K744">
        <f t="shared" si="44"/>
        <v>110.518</v>
      </c>
      <c r="L744">
        <f t="shared" si="45"/>
        <v>108.9752</v>
      </c>
      <c r="M744">
        <f t="shared" si="46"/>
        <v>111.77584999999993</v>
      </c>
      <c r="N744">
        <f t="shared" si="47"/>
        <v>116.2375</v>
      </c>
      <c r="O744">
        <f t="shared" si="47"/>
        <v>23.700499999999998</v>
      </c>
    </row>
    <row r="745" spans="1:15" x14ac:dyDescent="0.25">
      <c r="A745" s="1">
        <v>40402</v>
      </c>
      <c r="B745">
        <v>108.63</v>
      </c>
      <c r="C745">
        <v>118.77</v>
      </c>
      <c r="D745">
        <v>25.73</v>
      </c>
      <c r="E745">
        <v>101.03</v>
      </c>
      <c r="F745">
        <v>2.73</v>
      </c>
      <c r="G745">
        <v>24.01</v>
      </c>
      <c r="H745">
        <v>127.82</v>
      </c>
      <c r="I745">
        <v>33.92</v>
      </c>
      <c r="K745">
        <f t="shared" si="44"/>
        <v>110.5705</v>
      </c>
      <c r="L745">
        <f t="shared" si="45"/>
        <v>109.00920000000001</v>
      </c>
      <c r="M745">
        <f t="shared" si="46"/>
        <v>111.76724999999995</v>
      </c>
      <c r="N745">
        <f t="shared" si="47"/>
        <v>116.21049999999998</v>
      </c>
      <c r="O745">
        <f t="shared" si="47"/>
        <v>23.670999999999999</v>
      </c>
    </row>
    <row r="746" spans="1:15" x14ac:dyDescent="0.25">
      <c r="A746" s="1">
        <v>40401</v>
      </c>
      <c r="B746">
        <v>109.3</v>
      </c>
      <c r="C746">
        <v>117.34</v>
      </c>
      <c r="D746">
        <v>25.39</v>
      </c>
      <c r="E746">
        <v>101.28</v>
      </c>
      <c r="F746">
        <v>2.68</v>
      </c>
      <c r="G746">
        <v>23.93</v>
      </c>
      <c r="H746">
        <v>128.41</v>
      </c>
      <c r="I746">
        <v>34.74</v>
      </c>
      <c r="K746">
        <f t="shared" si="44"/>
        <v>110.58800000000001</v>
      </c>
      <c r="L746">
        <f t="shared" si="45"/>
        <v>108.9738</v>
      </c>
      <c r="M746">
        <f t="shared" si="46"/>
        <v>111.76114999999996</v>
      </c>
      <c r="N746">
        <f t="shared" si="47"/>
        <v>116.2585</v>
      </c>
      <c r="O746">
        <f t="shared" si="47"/>
        <v>23.645999999999997</v>
      </c>
    </row>
    <row r="747" spans="1:15" x14ac:dyDescent="0.25">
      <c r="A747" s="1">
        <v>40400</v>
      </c>
      <c r="B747">
        <v>112.38</v>
      </c>
      <c r="C747">
        <v>117.73</v>
      </c>
      <c r="D747">
        <v>22.37</v>
      </c>
      <c r="E747">
        <v>99.94</v>
      </c>
      <c r="F747">
        <v>2.78</v>
      </c>
      <c r="G747">
        <v>23.52</v>
      </c>
      <c r="H747">
        <v>131.38999999999999</v>
      </c>
      <c r="I747">
        <v>35.869999999999997</v>
      </c>
      <c r="K747">
        <f t="shared" si="44"/>
        <v>110.452</v>
      </c>
      <c r="L747">
        <f t="shared" si="45"/>
        <v>108.91359999999999</v>
      </c>
      <c r="M747">
        <f t="shared" si="46"/>
        <v>111.74589999999998</v>
      </c>
      <c r="N747">
        <f t="shared" si="47"/>
        <v>116.29</v>
      </c>
      <c r="O747">
        <f t="shared" si="47"/>
        <v>23.755499999999998</v>
      </c>
    </row>
    <row r="748" spans="1:15" x14ac:dyDescent="0.25">
      <c r="A748" s="1">
        <v>40399</v>
      </c>
      <c r="B748">
        <v>112.99</v>
      </c>
      <c r="C748">
        <v>117.4</v>
      </c>
      <c r="D748">
        <v>22.14</v>
      </c>
      <c r="E748">
        <v>99.73</v>
      </c>
      <c r="F748">
        <v>2.82</v>
      </c>
      <c r="G748">
        <v>23.47</v>
      </c>
      <c r="H748">
        <v>131.83000000000001</v>
      </c>
      <c r="I748">
        <v>36.53</v>
      </c>
      <c r="K748">
        <f t="shared" si="44"/>
        <v>110.20400000000002</v>
      </c>
      <c r="L748">
        <f t="shared" si="45"/>
        <v>108.869</v>
      </c>
      <c r="M748">
        <f t="shared" si="46"/>
        <v>111.72209999999997</v>
      </c>
      <c r="N748">
        <f t="shared" si="47"/>
        <v>116.28700000000001</v>
      </c>
      <c r="O748">
        <f t="shared" si="47"/>
        <v>23.869999999999997</v>
      </c>
    </row>
    <row r="749" spans="1:15" x14ac:dyDescent="0.25">
      <c r="A749" s="1">
        <v>40396</v>
      </c>
      <c r="B749">
        <v>112.39</v>
      </c>
      <c r="C749">
        <v>117.84</v>
      </c>
      <c r="D749">
        <v>21.74</v>
      </c>
      <c r="E749">
        <v>100.1</v>
      </c>
      <c r="F749">
        <v>2.82</v>
      </c>
      <c r="G749">
        <v>23.35</v>
      </c>
      <c r="H749">
        <v>132.44999999999999</v>
      </c>
      <c r="I749">
        <v>36.200000000000003</v>
      </c>
      <c r="K749">
        <f t="shared" si="44"/>
        <v>109.98250000000003</v>
      </c>
      <c r="L749">
        <f t="shared" si="45"/>
        <v>108.76459999999999</v>
      </c>
      <c r="M749">
        <f t="shared" si="46"/>
        <v>111.70619999999997</v>
      </c>
      <c r="N749">
        <f t="shared" si="47"/>
        <v>116.31300000000002</v>
      </c>
      <c r="O749">
        <f t="shared" si="47"/>
        <v>24.032</v>
      </c>
    </row>
    <row r="750" spans="1:15" x14ac:dyDescent="0.25">
      <c r="A750" s="1">
        <v>40395</v>
      </c>
      <c r="B750">
        <v>112.85</v>
      </c>
      <c r="C750">
        <v>116.98</v>
      </c>
      <c r="D750">
        <v>22.1</v>
      </c>
      <c r="E750">
        <v>99.02</v>
      </c>
      <c r="F750">
        <v>2.91</v>
      </c>
      <c r="G750">
        <v>23.47</v>
      </c>
      <c r="H750">
        <v>131.46</v>
      </c>
      <c r="I750">
        <v>36.71</v>
      </c>
      <c r="K750">
        <f t="shared" si="44"/>
        <v>109.69800000000001</v>
      </c>
      <c r="L750">
        <f t="shared" si="45"/>
        <v>108.66399999999997</v>
      </c>
      <c r="M750">
        <f t="shared" si="46"/>
        <v>111.69089999999998</v>
      </c>
      <c r="N750">
        <f t="shared" si="47"/>
        <v>116.32449999999999</v>
      </c>
      <c r="O750">
        <f t="shared" si="47"/>
        <v>24.212499999999999</v>
      </c>
    </row>
    <row r="751" spans="1:15" x14ac:dyDescent="0.25">
      <c r="A751" s="1">
        <v>40394</v>
      </c>
      <c r="B751">
        <v>112.97</v>
      </c>
      <c r="C751">
        <v>116.72</v>
      </c>
      <c r="D751">
        <v>22.21</v>
      </c>
      <c r="E751">
        <v>98.56</v>
      </c>
      <c r="F751">
        <v>2.95</v>
      </c>
      <c r="G751">
        <v>23.55</v>
      </c>
      <c r="H751">
        <v>131.18</v>
      </c>
      <c r="I751">
        <v>36.9</v>
      </c>
      <c r="K751">
        <f t="shared" si="44"/>
        <v>109.35500000000002</v>
      </c>
      <c r="L751">
        <f t="shared" si="45"/>
        <v>108.55879999999999</v>
      </c>
      <c r="M751">
        <f t="shared" si="46"/>
        <v>111.67049999999998</v>
      </c>
      <c r="N751">
        <f t="shared" si="47"/>
        <v>116.375</v>
      </c>
      <c r="O751">
        <f t="shared" si="47"/>
        <v>24.443999999999999</v>
      </c>
    </row>
    <row r="752" spans="1:15" x14ac:dyDescent="0.25">
      <c r="A752" s="1">
        <v>40393</v>
      </c>
      <c r="B752">
        <v>112.22</v>
      </c>
      <c r="C752">
        <v>115.99</v>
      </c>
      <c r="D752">
        <v>22.63</v>
      </c>
      <c r="E752">
        <v>99.32</v>
      </c>
      <c r="F752">
        <v>2.91</v>
      </c>
      <c r="G752">
        <v>23.42</v>
      </c>
      <c r="H752">
        <v>131.87</v>
      </c>
      <c r="I752">
        <v>36.909999999999997</v>
      </c>
      <c r="K752">
        <f t="shared" si="44"/>
        <v>108.88750000000002</v>
      </c>
      <c r="L752">
        <f t="shared" si="45"/>
        <v>108.49659999999999</v>
      </c>
      <c r="M752">
        <f t="shared" si="46"/>
        <v>111.65794999999997</v>
      </c>
      <c r="N752">
        <f t="shared" si="47"/>
        <v>116.401</v>
      </c>
      <c r="O752">
        <f t="shared" si="47"/>
        <v>24.794999999999998</v>
      </c>
    </row>
    <row r="753" spans="1:15" x14ac:dyDescent="0.25">
      <c r="A753" s="1">
        <v>40392</v>
      </c>
      <c r="B753">
        <v>112.76</v>
      </c>
      <c r="C753">
        <v>115.54</v>
      </c>
      <c r="D753">
        <v>22.01</v>
      </c>
      <c r="E753">
        <v>98.75</v>
      </c>
      <c r="F753">
        <v>2.96</v>
      </c>
      <c r="G753">
        <v>23.52</v>
      </c>
      <c r="H753">
        <v>131.26</v>
      </c>
      <c r="I753">
        <v>36.479999999999997</v>
      </c>
      <c r="K753">
        <f t="shared" si="44"/>
        <v>108.3595</v>
      </c>
      <c r="L753">
        <f t="shared" si="45"/>
        <v>108.39219999999999</v>
      </c>
      <c r="M753">
        <f t="shared" si="46"/>
        <v>111.64069999999998</v>
      </c>
      <c r="N753">
        <f t="shared" si="47"/>
        <v>116.54849999999999</v>
      </c>
      <c r="O753">
        <f t="shared" si="47"/>
        <v>25.200499999999995</v>
      </c>
    </row>
    <row r="754" spans="1:15" x14ac:dyDescent="0.25">
      <c r="A754" s="1">
        <v>40389</v>
      </c>
      <c r="B754">
        <v>110.27</v>
      </c>
      <c r="C754">
        <v>115.49</v>
      </c>
      <c r="D754">
        <v>23.5</v>
      </c>
      <c r="E754">
        <v>100.48</v>
      </c>
      <c r="F754">
        <v>2.91</v>
      </c>
      <c r="G754">
        <v>23.74</v>
      </c>
      <c r="H754">
        <v>129.88</v>
      </c>
      <c r="I754">
        <v>35.340000000000003</v>
      </c>
      <c r="K754">
        <f t="shared" si="44"/>
        <v>107.98400000000001</v>
      </c>
      <c r="L754">
        <f t="shared" si="45"/>
        <v>108.42199999999998</v>
      </c>
      <c r="M754">
        <f t="shared" si="46"/>
        <v>111.62664999999997</v>
      </c>
      <c r="N754">
        <f t="shared" si="47"/>
        <v>116.62599999999998</v>
      </c>
      <c r="O754">
        <f t="shared" si="47"/>
        <v>25.668500000000002</v>
      </c>
    </row>
    <row r="755" spans="1:15" x14ac:dyDescent="0.25">
      <c r="A755" s="1">
        <v>40388</v>
      </c>
      <c r="B755">
        <v>110.29</v>
      </c>
      <c r="C755">
        <v>114.29</v>
      </c>
      <c r="D755">
        <v>24.13</v>
      </c>
      <c r="E755">
        <v>98.94</v>
      </c>
      <c r="F755">
        <v>3</v>
      </c>
      <c r="G755">
        <v>23.73</v>
      </c>
      <c r="H755">
        <v>130.31</v>
      </c>
      <c r="I755">
        <v>35.06</v>
      </c>
      <c r="K755">
        <f t="shared" si="44"/>
        <v>107.63050000000001</v>
      </c>
      <c r="L755">
        <f t="shared" si="45"/>
        <v>108.46419999999998</v>
      </c>
      <c r="M755">
        <f t="shared" si="46"/>
        <v>111.61359999999996</v>
      </c>
      <c r="N755">
        <f t="shared" si="47"/>
        <v>116.99549999999996</v>
      </c>
      <c r="O755">
        <f t="shared" si="47"/>
        <v>26.189</v>
      </c>
    </row>
    <row r="756" spans="1:15" x14ac:dyDescent="0.25">
      <c r="A756" s="1">
        <v>40387</v>
      </c>
      <c r="B756">
        <v>110.83</v>
      </c>
      <c r="C756">
        <v>113.78</v>
      </c>
      <c r="D756">
        <v>24.25</v>
      </c>
      <c r="E756">
        <v>98.97</v>
      </c>
      <c r="F756">
        <v>3</v>
      </c>
      <c r="G756">
        <v>23.89</v>
      </c>
      <c r="H756">
        <v>129.44</v>
      </c>
      <c r="I756">
        <v>34.36</v>
      </c>
      <c r="K756">
        <f t="shared" si="44"/>
        <v>107.29949999999999</v>
      </c>
      <c r="L756">
        <f t="shared" si="45"/>
        <v>108.52659999999997</v>
      </c>
      <c r="M756">
        <f t="shared" si="46"/>
        <v>111.59574999999995</v>
      </c>
      <c r="N756">
        <f t="shared" si="47"/>
        <v>117.36999999999998</v>
      </c>
      <c r="O756">
        <f t="shared" si="47"/>
        <v>26.683</v>
      </c>
    </row>
    <row r="757" spans="1:15" x14ac:dyDescent="0.25">
      <c r="A757" s="1">
        <v>40386</v>
      </c>
      <c r="B757">
        <v>111.55</v>
      </c>
      <c r="C757">
        <v>113.51</v>
      </c>
      <c r="D757">
        <v>23.19</v>
      </c>
      <c r="E757">
        <v>98.65</v>
      </c>
      <c r="F757">
        <v>3.05</v>
      </c>
      <c r="G757">
        <v>23.9</v>
      </c>
      <c r="H757">
        <v>129.58000000000001</v>
      </c>
      <c r="I757">
        <v>34.67</v>
      </c>
      <c r="K757">
        <f t="shared" si="44"/>
        <v>107.09849999999999</v>
      </c>
      <c r="L757">
        <f t="shared" si="45"/>
        <v>108.57339999999998</v>
      </c>
      <c r="M757">
        <f t="shared" si="46"/>
        <v>111.57104999999994</v>
      </c>
      <c r="N757">
        <f t="shared" si="47"/>
        <v>117.749</v>
      </c>
      <c r="O757">
        <f t="shared" si="47"/>
        <v>26.973500000000001</v>
      </c>
    </row>
    <row r="758" spans="1:15" x14ac:dyDescent="0.25">
      <c r="A758" s="1">
        <v>40385</v>
      </c>
      <c r="B758">
        <v>111.56</v>
      </c>
      <c r="C758">
        <v>115.52</v>
      </c>
      <c r="D758">
        <v>22.73</v>
      </c>
      <c r="E758">
        <v>99.61</v>
      </c>
      <c r="F758">
        <v>2.99</v>
      </c>
      <c r="G758">
        <v>23.86</v>
      </c>
      <c r="H758">
        <v>129.51</v>
      </c>
      <c r="I758">
        <v>35.35</v>
      </c>
      <c r="K758">
        <f t="shared" si="44"/>
        <v>106.91399999999999</v>
      </c>
      <c r="L758">
        <f t="shared" si="45"/>
        <v>108.66199999999999</v>
      </c>
      <c r="M758">
        <f t="shared" si="46"/>
        <v>111.54224999999992</v>
      </c>
      <c r="N758">
        <f t="shared" si="47"/>
        <v>118.11100000000002</v>
      </c>
      <c r="O758">
        <f t="shared" si="47"/>
        <v>27.263500000000001</v>
      </c>
    </row>
    <row r="759" spans="1:15" x14ac:dyDescent="0.25">
      <c r="A759" s="1">
        <v>40382</v>
      </c>
      <c r="B759">
        <v>110.41</v>
      </c>
      <c r="C759">
        <v>116.09</v>
      </c>
      <c r="D759">
        <v>23.47</v>
      </c>
      <c r="E759">
        <v>99.78</v>
      </c>
      <c r="F759">
        <v>2.99</v>
      </c>
      <c r="G759">
        <v>23.99</v>
      </c>
      <c r="H759">
        <v>128.72</v>
      </c>
      <c r="I759">
        <v>35.39</v>
      </c>
      <c r="K759">
        <f t="shared" si="44"/>
        <v>106.7645</v>
      </c>
      <c r="L759">
        <f t="shared" si="45"/>
        <v>108.80279999999999</v>
      </c>
      <c r="M759">
        <f t="shared" si="46"/>
        <v>111.51774999999994</v>
      </c>
      <c r="N759">
        <f t="shared" si="47"/>
        <v>118.37150000000001</v>
      </c>
      <c r="O759">
        <f t="shared" si="47"/>
        <v>27.576999999999998</v>
      </c>
    </row>
    <row r="760" spans="1:15" x14ac:dyDescent="0.25">
      <c r="A760" s="1">
        <v>40381</v>
      </c>
      <c r="B760">
        <v>109.46</v>
      </c>
      <c r="C760">
        <v>116.86</v>
      </c>
      <c r="D760">
        <v>24.63</v>
      </c>
      <c r="E760">
        <v>100.85</v>
      </c>
      <c r="F760">
        <v>2.93</v>
      </c>
      <c r="G760">
        <v>24.03</v>
      </c>
      <c r="H760">
        <v>128.41999999999999</v>
      </c>
      <c r="I760">
        <v>35.42</v>
      </c>
      <c r="K760">
        <f t="shared" si="44"/>
        <v>106.753</v>
      </c>
      <c r="L760">
        <f t="shared" si="45"/>
        <v>108.93019999999999</v>
      </c>
      <c r="M760">
        <f t="shared" si="46"/>
        <v>111.49054999999993</v>
      </c>
      <c r="N760">
        <f t="shared" si="47"/>
        <v>118.57599999999999</v>
      </c>
      <c r="O760">
        <f t="shared" si="47"/>
        <v>27.690999999999995</v>
      </c>
    </row>
    <row r="761" spans="1:15" x14ac:dyDescent="0.25">
      <c r="A761" s="1">
        <v>40380</v>
      </c>
      <c r="B761">
        <v>107.07</v>
      </c>
      <c r="C761">
        <v>115.85</v>
      </c>
      <c r="D761">
        <v>25.64</v>
      </c>
      <c r="E761">
        <v>102.03</v>
      </c>
      <c r="F761">
        <v>2.89</v>
      </c>
      <c r="G761">
        <v>24.23</v>
      </c>
      <c r="H761">
        <v>127.27</v>
      </c>
      <c r="I761">
        <v>34.200000000000003</v>
      </c>
      <c r="K761">
        <f t="shared" si="44"/>
        <v>106.878</v>
      </c>
      <c r="L761">
        <f t="shared" si="45"/>
        <v>109.11199999999997</v>
      </c>
      <c r="M761">
        <f t="shared" si="46"/>
        <v>111.46764999999994</v>
      </c>
      <c r="N761">
        <f t="shared" si="47"/>
        <v>118.85599999999999</v>
      </c>
      <c r="O761">
        <f t="shared" si="47"/>
        <v>27.761500000000002</v>
      </c>
    </row>
    <row r="762" spans="1:15" x14ac:dyDescent="0.25">
      <c r="A762" s="1">
        <v>40379</v>
      </c>
      <c r="B762">
        <v>108.48</v>
      </c>
      <c r="C762">
        <v>116.65</v>
      </c>
      <c r="D762">
        <v>23.93</v>
      </c>
      <c r="E762">
        <v>100.33</v>
      </c>
      <c r="F762">
        <v>2.93</v>
      </c>
      <c r="G762">
        <v>24.07</v>
      </c>
      <c r="H762">
        <v>128.49</v>
      </c>
      <c r="I762">
        <v>34.82</v>
      </c>
      <c r="K762">
        <f t="shared" si="44"/>
        <v>107.02450000000002</v>
      </c>
      <c r="L762">
        <f t="shared" si="45"/>
        <v>109.16760000000001</v>
      </c>
      <c r="M762">
        <f t="shared" si="46"/>
        <v>111.44009999999993</v>
      </c>
      <c r="N762">
        <f t="shared" si="47"/>
        <v>119.04299999999998</v>
      </c>
      <c r="O762">
        <f t="shared" si="47"/>
        <v>27.809000000000005</v>
      </c>
    </row>
    <row r="763" spans="1:15" x14ac:dyDescent="0.25">
      <c r="A763" s="1">
        <v>40378</v>
      </c>
      <c r="B763">
        <v>107.29</v>
      </c>
      <c r="C763">
        <v>115.73</v>
      </c>
      <c r="D763">
        <v>25.97</v>
      </c>
      <c r="E763">
        <v>100.18</v>
      </c>
      <c r="F763">
        <v>2.96</v>
      </c>
      <c r="G763">
        <v>24.03</v>
      </c>
      <c r="H763">
        <v>128.97999999999999</v>
      </c>
      <c r="I763">
        <v>34.46</v>
      </c>
      <c r="K763">
        <f t="shared" si="44"/>
        <v>107.24650000000001</v>
      </c>
      <c r="L763">
        <f t="shared" si="45"/>
        <v>109.28059999999999</v>
      </c>
      <c r="M763">
        <f t="shared" si="46"/>
        <v>111.43159999999993</v>
      </c>
      <c r="N763">
        <f t="shared" si="47"/>
        <v>119.39799999999998</v>
      </c>
      <c r="O763">
        <f t="shared" si="47"/>
        <v>27.708000000000006</v>
      </c>
    </row>
    <row r="764" spans="1:15" x14ac:dyDescent="0.25">
      <c r="A764" s="1">
        <v>40375</v>
      </c>
      <c r="B764">
        <v>106.66</v>
      </c>
      <c r="C764">
        <v>116.67</v>
      </c>
      <c r="D764">
        <v>26.25</v>
      </c>
      <c r="E764">
        <v>100.8</v>
      </c>
      <c r="F764">
        <v>2.94</v>
      </c>
      <c r="G764">
        <v>24.01</v>
      </c>
      <c r="H764">
        <v>128.82</v>
      </c>
      <c r="I764">
        <v>34.159999999999997</v>
      </c>
      <c r="K764">
        <f t="shared" si="44"/>
        <v>107.52050000000001</v>
      </c>
      <c r="L764">
        <f t="shared" si="45"/>
        <v>109.48379999999999</v>
      </c>
      <c r="M764">
        <f t="shared" si="46"/>
        <v>111.42829999999995</v>
      </c>
      <c r="N764">
        <f t="shared" si="47"/>
        <v>119.65950000000001</v>
      </c>
      <c r="O764">
        <f t="shared" si="47"/>
        <v>27.648000000000003</v>
      </c>
    </row>
    <row r="765" spans="1:15" x14ac:dyDescent="0.25">
      <c r="A765" s="1">
        <v>40374</v>
      </c>
      <c r="B765">
        <v>109.68</v>
      </c>
      <c r="C765">
        <v>118.23</v>
      </c>
      <c r="D765">
        <v>25.14</v>
      </c>
      <c r="E765">
        <v>100.31</v>
      </c>
      <c r="F765">
        <v>2.98</v>
      </c>
      <c r="G765">
        <v>23.97</v>
      </c>
      <c r="H765">
        <v>128.91</v>
      </c>
      <c r="I765">
        <v>34.58</v>
      </c>
      <c r="K765">
        <f t="shared" si="44"/>
        <v>107.6345</v>
      </c>
      <c r="L765">
        <f t="shared" si="45"/>
        <v>109.64060000000001</v>
      </c>
      <c r="M765">
        <f t="shared" si="46"/>
        <v>111.41149999999996</v>
      </c>
      <c r="N765">
        <f t="shared" si="47"/>
        <v>119.76450000000003</v>
      </c>
      <c r="O765">
        <f t="shared" si="47"/>
        <v>27.687000000000001</v>
      </c>
    </row>
    <row r="766" spans="1:15" x14ac:dyDescent="0.25">
      <c r="A766" s="1">
        <v>40373</v>
      </c>
      <c r="B766">
        <v>109.65</v>
      </c>
      <c r="C766">
        <v>118.3</v>
      </c>
      <c r="D766">
        <v>24.89</v>
      </c>
      <c r="E766">
        <v>99.32</v>
      </c>
      <c r="F766">
        <v>3.05</v>
      </c>
      <c r="G766">
        <v>24.25</v>
      </c>
      <c r="H766">
        <v>126.97</v>
      </c>
      <c r="I766">
        <v>34.659999999999997</v>
      </c>
      <c r="K766">
        <f t="shared" si="44"/>
        <v>107.752</v>
      </c>
      <c r="L766">
        <f t="shared" si="45"/>
        <v>109.8546</v>
      </c>
      <c r="M766">
        <f t="shared" si="46"/>
        <v>111.38549999999995</v>
      </c>
      <c r="N766">
        <f t="shared" si="47"/>
        <v>119.89899999999997</v>
      </c>
      <c r="O766">
        <f t="shared" si="47"/>
        <v>27.736000000000001</v>
      </c>
    </row>
    <row r="767" spans="1:15" x14ac:dyDescent="0.25">
      <c r="A767" s="1">
        <v>40372</v>
      </c>
      <c r="B767">
        <v>109.66</v>
      </c>
      <c r="C767">
        <v>118.36</v>
      </c>
      <c r="D767">
        <v>24.56</v>
      </c>
      <c r="E767">
        <v>98.33</v>
      </c>
      <c r="F767">
        <v>3.11</v>
      </c>
      <c r="G767">
        <v>24.3</v>
      </c>
      <c r="H767">
        <v>126.73</v>
      </c>
      <c r="I767">
        <v>34.74</v>
      </c>
      <c r="K767">
        <f t="shared" si="44"/>
        <v>107.74450000000002</v>
      </c>
      <c r="L767">
        <f t="shared" si="45"/>
        <v>110.03760000000003</v>
      </c>
      <c r="M767">
        <f t="shared" si="46"/>
        <v>111.36224999999996</v>
      </c>
      <c r="N767">
        <f t="shared" si="47"/>
        <v>119.96099999999998</v>
      </c>
      <c r="O767">
        <f t="shared" si="47"/>
        <v>27.937000000000005</v>
      </c>
    </row>
    <row r="768" spans="1:15" x14ac:dyDescent="0.25">
      <c r="A768" s="1">
        <v>40371</v>
      </c>
      <c r="B768">
        <v>108.03</v>
      </c>
      <c r="C768">
        <v>117.34</v>
      </c>
      <c r="D768">
        <v>24.43</v>
      </c>
      <c r="E768">
        <v>99.18</v>
      </c>
      <c r="F768">
        <v>3.05</v>
      </c>
      <c r="G768">
        <v>24.51</v>
      </c>
      <c r="H768">
        <v>125.48</v>
      </c>
      <c r="I768">
        <v>33.78</v>
      </c>
      <c r="K768">
        <f t="shared" si="44"/>
        <v>107.82700000000003</v>
      </c>
      <c r="L768">
        <f t="shared" si="45"/>
        <v>110.29420000000003</v>
      </c>
      <c r="M768">
        <f t="shared" si="46"/>
        <v>111.35299999999995</v>
      </c>
      <c r="N768">
        <f t="shared" si="47"/>
        <v>120.0945</v>
      </c>
      <c r="O768">
        <f t="shared" si="47"/>
        <v>28.155000000000001</v>
      </c>
    </row>
    <row r="769" spans="1:15" x14ac:dyDescent="0.25">
      <c r="A769" s="1">
        <v>40368</v>
      </c>
      <c r="B769">
        <v>107.96</v>
      </c>
      <c r="C769">
        <v>118.36</v>
      </c>
      <c r="D769">
        <v>24.98</v>
      </c>
      <c r="E769">
        <v>99.22</v>
      </c>
      <c r="F769">
        <v>3.06</v>
      </c>
      <c r="G769">
        <v>24.44</v>
      </c>
      <c r="H769">
        <v>126</v>
      </c>
      <c r="I769">
        <v>34.340000000000003</v>
      </c>
      <c r="K769">
        <f t="shared" si="44"/>
        <v>107.88650000000003</v>
      </c>
      <c r="L769">
        <f t="shared" si="45"/>
        <v>110.52260000000003</v>
      </c>
      <c r="M769">
        <f t="shared" si="46"/>
        <v>111.34854999999996</v>
      </c>
      <c r="N769">
        <f t="shared" si="47"/>
        <v>120.12500000000003</v>
      </c>
      <c r="O769">
        <f t="shared" si="47"/>
        <v>28.434500000000003</v>
      </c>
    </row>
    <row r="770" spans="1:15" x14ac:dyDescent="0.25">
      <c r="A770" s="1">
        <v>40367</v>
      </c>
      <c r="B770">
        <v>107.16</v>
      </c>
      <c r="C770">
        <v>117.21</v>
      </c>
      <c r="D770">
        <v>25.71</v>
      </c>
      <c r="E770">
        <v>99.79</v>
      </c>
      <c r="F770">
        <v>3.02</v>
      </c>
      <c r="G770">
        <v>24.38</v>
      </c>
      <c r="H770">
        <v>126.5</v>
      </c>
      <c r="I770">
        <v>34.229999999999997</v>
      </c>
      <c r="K770">
        <f t="shared" ref="K770:K833" si="48">AVERAGE(B771:B790)</f>
        <v>107.83100000000002</v>
      </c>
      <c r="L770">
        <f t="shared" ref="L770:L833" si="49">AVERAGE(B771:B820)</f>
        <v>110.74900000000001</v>
      </c>
      <c r="M770">
        <f t="shared" ref="M770:M833" si="50">AVERAGE(B771:B970)</f>
        <v>111.34499999999997</v>
      </c>
      <c r="N770">
        <f t="shared" ref="N770:O833" si="51">AVERAGE(C771:C790)</f>
        <v>120.29249999999999</v>
      </c>
      <c r="O770">
        <f t="shared" si="51"/>
        <v>28.835500000000003</v>
      </c>
    </row>
    <row r="771" spans="1:15" x14ac:dyDescent="0.25">
      <c r="A771" s="1">
        <v>40366</v>
      </c>
      <c r="B771">
        <v>106.11</v>
      </c>
      <c r="C771">
        <v>117.73</v>
      </c>
      <c r="D771">
        <v>26.84</v>
      </c>
      <c r="E771">
        <v>100.43</v>
      </c>
      <c r="F771">
        <v>2.98</v>
      </c>
      <c r="G771">
        <v>24.41</v>
      </c>
      <c r="H771">
        <v>126.01</v>
      </c>
      <c r="I771">
        <v>33.65</v>
      </c>
      <c r="K771">
        <f t="shared" si="48"/>
        <v>107.85650000000001</v>
      </c>
      <c r="L771">
        <f t="shared" si="49"/>
        <v>111.05380000000001</v>
      </c>
      <c r="M771">
        <f t="shared" si="50"/>
        <v>111.34804999999997</v>
      </c>
      <c r="N771">
        <f t="shared" si="51"/>
        <v>120.45599999999999</v>
      </c>
      <c r="O771">
        <f t="shared" si="51"/>
        <v>29.178500000000007</v>
      </c>
    </row>
    <row r="772" spans="1:15" x14ac:dyDescent="0.25">
      <c r="A772" s="1">
        <v>40365</v>
      </c>
      <c r="B772">
        <v>102.87</v>
      </c>
      <c r="C772">
        <v>116.51</v>
      </c>
      <c r="D772">
        <v>29.65</v>
      </c>
      <c r="E772">
        <v>101.62</v>
      </c>
      <c r="F772">
        <v>2.93</v>
      </c>
      <c r="G772">
        <v>24.49</v>
      </c>
      <c r="H772">
        <v>125.8</v>
      </c>
      <c r="I772">
        <v>32.61</v>
      </c>
      <c r="K772">
        <f t="shared" si="48"/>
        <v>107.9875</v>
      </c>
      <c r="L772">
        <f t="shared" si="49"/>
        <v>111.43260000000002</v>
      </c>
      <c r="M772">
        <f t="shared" si="50"/>
        <v>111.36949999999997</v>
      </c>
      <c r="N772">
        <f t="shared" si="51"/>
        <v>120.70499999999997</v>
      </c>
      <c r="O772">
        <f t="shared" si="51"/>
        <v>29.524500000000007</v>
      </c>
    </row>
    <row r="773" spans="1:15" x14ac:dyDescent="0.25">
      <c r="A773" s="1">
        <v>40361</v>
      </c>
      <c r="B773">
        <v>102.2</v>
      </c>
      <c r="C773">
        <v>118.49</v>
      </c>
      <c r="D773">
        <v>30.12</v>
      </c>
      <c r="E773">
        <v>100.79</v>
      </c>
      <c r="F773">
        <v>2.98</v>
      </c>
      <c r="G773">
        <v>24.57</v>
      </c>
      <c r="H773">
        <v>125.08</v>
      </c>
      <c r="I773">
        <v>32.6</v>
      </c>
      <c r="K773">
        <f t="shared" si="48"/>
        <v>108.21849999999999</v>
      </c>
      <c r="L773">
        <f t="shared" si="49"/>
        <v>111.80900000000003</v>
      </c>
      <c r="M773">
        <f t="shared" si="50"/>
        <v>111.39509999999997</v>
      </c>
      <c r="N773">
        <f t="shared" si="51"/>
        <v>120.73999999999998</v>
      </c>
      <c r="O773">
        <f t="shared" si="51"/>
        <v>29.792500000000008</v>
      </c>
    </row>
    <row r="774" spans="1:15" x14ac:dyDescent="0.25">
      <c r="A774" s="1">
        <v>40360</v>
      </c>
      <c r="B774">
        <v>102.76</v>
      </c>
      <c r="C774">
        <v>117.04</v>
      </c>
      <c r="D774">
        <v>32.86</v>
      </c>
      <c r="E774">
        <v>101.6</v>
      </c>
      <c r="F774">
        <v>2.93</v>
      </c>
      <c r="G774">
        <v>24.6</v>
      </c>
      <c r="H774">
        <v>124.77</v>
      </c>
      <c r="I774">
        <v>32.869999999999997</v>
      </c>
      <c r="K774">
        <f t="shared" si="48"/>
        <v>108.61600000000001</v>
      </c>
      <c r="L774">
        <f t="shared" si="49"/>
        <v>112.16700000000003</v>
      </c>
      <c r="M774">
        <f t="shared" si="50"/>
        <v>111.40989999999998</v>
      </c>
      <c r="N774">
        <f t="shared" si="51"/>
        <v>120.78599999999999</v>
      </c>
      <c r="O774">
        <f t="shared" si="51"/>
        <v>29.622500000000009</v>
      </c>
    </row>
    <row r="775" spans="1:15" x14ac:dyDescent="0.25">
      <c r="A775" s="1">
        <v>40359</v>
      </c>
      <c r="B775">
        <v>103.22</v>
      </c>
      <c r="C775">
        <v>121.68</v>
      </c>
      <c r="D775">
        <v>34.54</v>
      </c>
      <c r="E775">
        <v>101.75</v>
      </c>
      <c r="F775">
        <v>2.95</v>
      </c>
      <c r="G775">
        <v>25.06</v>
      </c>
      <c r="H775">
        <v>121.87</v>
      </c>
      <c r="I775">
        <v>33.96</v>
      </c>
      <c r="K775">
        <f t="shared" si="48"/>
        <v>108.97149999999999</v>
      </c>
      <c r="L775">
        <f t="shared" si="49"/>
        <v>112.52020000000002</v>
      </c>
      <c r="M775">
        <f t="shared" si="50"/>
        <v>111.42019999999997</v>
      </c>
      <c r="N775">
        <f t="shared" si="51"/>
        <v>120.691</v>
      </c>
      <c r="O775">
        <f t="shared" si="51"/>
        <v>29.404000000000003</v>
      </c>
    </row>
    <row r="776" spans="1:15" x14ac:dyDescent="0.25">
      <c r="A776" s="1">
        <v>40358</v>
      </c>
      <c r="B776">
        <v>104.21</v>
      </c>
      <c r="C776">
        <v>121.27</v>
      </c>
      <c r="D776">
        <v>34.130000000000003</v>
      </c>
      <c r="E776">
        <v>101.07</v>
      </c>
      <c r="F776">
        <v>2.97</v>
      </c>
      <c r="G776">
        <v>25.08</v>
      </c>
      <c r="H776">
        <v>121.56</v>
      </c>
      <c r="I776">
        <v>34.17</v>
      </c>
      <c r="K776">
        <f t="shared" si="48"/>
        <v>109.13750000000002</v>
      </c>
      <c r="L776">
        <f t="shared" si="49"/>
        <v>112.83220000000004</v>
      </c>
      <c r="M776">
        <f t="shared" si="50"/>
        <v>111.42299999999997</v>
      </c>
      <c r="N776">
        <f t="shared" si="51"/>
        <v>120.623</v>
      </c>
      <c r="O776">
        <f t="shared" si="51"/>
        <v>29.474499999999995</v>
      </c>
    </row>
    <row r="777" spans="1:15" x14ac:dyDescent="0.25">
      <c r="A777" s="1">
        <v>40357</v>
      </c>
      <c r="B777">
        <v>107.53</v>
      </c>
      <c r="C777">
        <v>121.09</v>
      </c>
      <c r="D777">
        <v>29</v>
      </c>
      <c r="E777">
        <v>99.98</v>
      </c>
      <c r="F777">
        <v>3.03</v>
      </c>
      <c r="G777">
        <v>24.96</v>
      </c>
      <c r="H777">
        <v>122.33</v>
      </c>
      <c r="I777">
        <v>35.21</v>
      </c>
      <c r="K777">
        <f t="shared" si="48"/>
        <v>109.2295</v>
      </c>
      <c r="L777">
        <f t="shared" si="49"/>
        <v>113.06880000000005</v>
      </c>
      <c r="M777">
        <f t="shared" si="50"/>
        <v>111.40929999999999</v>
      </c>
      <c r="N777">
        <f t="shared" si="51"/>
        <v>120.5125</v>
      </c>
      <c r="O777">
        <f t="shared" si="51"/>
        <v>29.627999999999997</v>
      </c>
    </row>
    <row r="778" spans="1:15" x14ac:dyDescent="0.25">
      <c r="A778" s="1">
        <v>40354</v>
      </c>
      <c r="B778">
        <v>107.87</v>
      </c>
      <c r="C778">
        <v>122.76</v>
      </c>
      <c r="D778">
        <v>28.53</v>
      </c>
      <c r="E778">
        <v>99.05</v>
      </c>
      <c r="F778">
        <v>3.11</v>
      </c>
      <c r="G778">
        <v>24.83</v>
      </c>
      <c r="H778">
        <v>123.44</v>
      </c>
      <c r="I778">
        <v>35.659999999999997</v>
      </c>
      <c r="K778">
        <f t="shared" si="48"/>
        <v>109.37400000000002</v>
      </c>
      <c r="L778">
        <f t="shared" si="49"/>
        <v>113.33720000000005</v>
      </c>
      <c r="M778">
        <f t="shared" si="50"/>
        <v>111.38859999999998</v>
      </c>
      <c r="N778">
        <f t="shared" si="51"/>
        <v>120.30900000000001</v>
      </c>
      <c r="O778">
        <f t="shared" si="51"/>
        <v>29.685500000000001</v>
      </c>
    </row>
    <row r="779" spans="1:15" x14ac:dyDescent="0.25">
      <c r="A779" s="1">
        <v>40353</v>
      </c>
      <c r="B779">
        <v>107.42</v>
      </c>
      <c r="C779">
        <v>121.3</v>
      </c>
      <c r="D779">
        <v>29.74</v>
      </c>
      <c r="E779">
        <v>98.65</v>
      </c>
      <c r="F779">
        <v>3.12</v>
      </c>
      <c r="G779">
        <v>24.97</v>
      </c>
      <c r="H779">
        <v>122.86</v>
      </c>
      <c r="I779">
        <v>34.39</v>
      </c>
      <c r="K779">
        <f t="shared" si="48"/>
        <v>109.36150000000002</v>
      </c>
      <c r="L779">
        <f t="shared" si="49"/>
        <v>113.61260000000001</v>
      </c>
      <c r="M779">
        <f t="shared" si="50"/>
        <v>111.36619999999995</v>
      </c>
      <c r="N779">
        <f t="shared" si="51"/>
        <v>120.16749999999999</v>
      </c>
      <c r="O779">
        <f t="shared" si="51"/>
        <v>29.9495</v>
      </c>
    </row>
    <row r="780" spans="1:15" x14ac:dyDescent="0.25">
      <c r="A780" s="1">
        <v>40352</v>
      </c>
      <c r="B780">
        <v>109.23</v>
      </c>
      <c r="C780">
        <v>120.95</v>
      </c>
      <c r="D780">
        <v>26.91</v>
      </c>
      <c r="E780">
        <v>99.24</v>
      </c>
      <c r="F780">
        <v>3.12</v>
      </c>
      <c r="G780">
        <v>24.97</v>
      </c>
      <c r="H780">
        <v>122.69</v>
      </c>
      <c r="I780">
        <v>34.24</v>
      </c>
      <c r="K780">
        <f t="shared" si="48"/>
        <v>109.29100000000001</v>
      </c>
      <c r="L780">
        <f t="shared" si="49"/>
        <v>113.8246</v>
      </c>
      <c r="M780">
        <f t="shared" si="50"/>
        <v>111.33034999999997</v>
      </c>
      <c r="N780">
        <f t="shared" si="51"/>
        <v>119.98800000000001</v>
      </c>
      <c r="O780">
        <f t="shared" si="51"/>
        <v>30.334499999999998</v>
      </c>
    </row>
    <row r="781" spans="1:15" x14ac:dyDescent="0.25">
      <c r="A781" s="1">
        <v>40351</v>
      </c>
      <c r="B781">
        <v>109.57</v>
      </c>
      <c r="C781">
        <v>121.45</v>
      </c>
      <c r="D781">
        <v>27.05</v>
      </c>
      <c r="E781">
        <v>98.57</v>
      </c>
      <c r="F781">
        <v>3.17</v>
      </c>
      <c r="G781">
        <v>25.07</v>
      </c>
      <c r="H781">
        <v>122.38</v>
      </c>
      <c r="I781">
        <v>35</v>
      </c>
      <c r="K781">
        <f t="shared" si="48"/>
        <v>109.19800000000001</v>
      </c>
      <c r="L781">
        <f t="shared" si="49"/>
        <v>114.02799999999999</v>
      </c>
      <c r="M781">
        <f t="shared" si="50"/>
        <v>111.28574999999995</v>
      </c>
      <c r="N781">
        <f t="shared" si="51"/>
        <v>119.75750000000001</v>
      </c>
      <c r="O781">
        <f t="shared" si="51"/>
        <v>30.898000000000003</v>
      </c>
    </row>
    <row r="782" spans="1:15" x14ac:dyDescent="0.25">
      <c r="A782" s="1">
        <v>40350</v>
      </c>
      <c r="B782">
        <v>111.41</v>
      </c>
      <c r="C782">
        <v>120.39</v>
      </c>
      <c r="D782">
        <v>24.88</v>
      </c>
      <c r="E782">
        <v>97.41</v>
      </c>
      <c r="F782">
        <v>3.24</v>
      </c>
      <c r="G782">
        <v>25.03</v>
      </c>
      <c r="H782">
        <v>122.78</v>
      </c>
      <c r="I782">
        <v>35.33</v>
      </c>
      <c r="K782">
        <f t="shared" si="48"/>
        <v>109.083</v>
      </c>
      <c r="L782">
        <f t="shared" si="49"/>
        <v>114.1908</v>
      </c>
      <c r="M782">
        <f t="shared" si="50"/>
        <v>111.22779999999997</v>
      </c>
      <c r="N782">
        <f t="shared" si="51"/>
        <v>119.499</v>
      </c>
      <c r="O782">
        <f t="shared" si="51"/>
        <v>31.659000000000002</v>
      </c>
    </row>
    <row r="783" spans="1:15" x14ac:dyDescent="0.25">
      <c r="A783" s="1">
        <v>40347</v>
      </c>
      <c r="B783">
        <v>111.73</v>
      </c>
      <c r="C783">
        <v>122.83</v>
      </c>
      <c r="D783">
        <v>23.95</v>
      </c>
      <c r="E783">
        <v>97.69</v>
      </c>
      <c r="F783">
        <v>3.22</v>
      </c>
      <c r="G783">
        <v>24.94</v>
      </c>
      <c r="H783">
        <v>123.36</v>
      </c>
      <c r="I783">
        <v>35.409999999999997</v>
      </c>
      <c r="K783">
        <f t="shared" si="48"/>
        <v>108.87349999999999</v>
      </c>
      <c r="L783">
        <f t="shared" si="49"/>
        <v>114.33160000000002</v>
      </c>
      <c r="M783">
        <f t="shared" si="50"/>
        <v>111.17014999999998</v>
      </c>
      <c r="N783">
        <f t="shared" si="51"/>
        <v>119.14950000000002</v>
      </c>
      <c r="O783">
        <f t="shared" si="51"/>
        <v>32.750999999999998</v>
      </c>
    </row>
    <row r="784" spans="1:15" x14ac:dyDescent="0.25">
      <c r="A784" s="1">
        <v>40346</v>
      </c>
      <c r="B784">
        <v>112.14</v>
      </c>
      <c r="C784">
        <v>121.9</v>
      </c>
      <c r="D784">
        <v>25.05</v>
      </c>
      <c r="E784">
        <v>97.85</v>
      </c>
      <c r="F784">
        <v>3.19</v>
      </c>
      <c r="G784">
        <v>24.95</v>
      </c>
      <c r="H784">
        <v>123.49</v>
      </c>
      <c r="I784">
        <v>35.14</v>
      </c>
      <c r="K784">
        <f t="shared" si="48"/>
        <v>108.8545</v>
      </c>
      <c r="L784">
        <f t="shared" si="49"/>
        <v>114.456</v>
      </c>
      <c r="M784">
        <f t="shared" si="50"/>
        <v>111.12174999999998</v>
      </c>
      <c r="N784">
        <f t="shared" si="51"/>
        <v>118.88600000000001</v>
      </c>
      <c r="O784">
        <f t="shared" si="51"/>
        <v>33.264500000000005</v>
      </c>
    </row>
    <row r="785" spans="1:15" x14ac:dyDescent="0.25">
      <c r="A785" s="1">
        <v>40345</v>
      </c>
      <c r="B785">
        <v>111.96</v>
      </c>
      <c r="C785">
        <v>120.33</v>
      </c>
      <c r="D785">
        <v>25.92</v>
      </c>
      <c r="E785">
        <v>97.06</v>
      </c>
      <c r="F785">
        <v>3.28</v>
      </c>
      <c r="G785">
        <v>25.1</v>
      </c>
      <c r="H785">
        <v>122.63</v>
      </c>
      <c r="I785">
        <v>35.49</v>
      </c>
      <c r="K785">
        <f t="shared" si="48"/>
        <v>108.87649999999999</v>
      </c>
      <c r="L785">
        <f t="shared" si="49"/>
        <v>114.59759999999999</v>
      </c>
      <c r="M785">
        <f t="shared" si="50"/>
        <v>111.07884999999999</v>
      </c>
      <c r="N785">
        <f t="shared" si="51"/>
        <v>118.84400000000001</v>
      </c>
      <c r="O785">
        <f t="shared" si="51"/>
        <v>33.646000000000001</v>
      </c>
    </row>
    <row r="786" spans="1:15" x14ac:dyDescent="0.25">
      <c r="A786" s="1">
        <v>40344</v>
      </c>
      <c r="B786">
        <v>112</v>
      </c>
      <c r="C786">
        <v>120.99</v>
      </c>
      <c r="D786">
        <v>25.87</v>
      </c>
      <c r="E786">
        <v>96.51</v>
      </c>
      <c r="F786">
        <v>3.31</v>
      </c>
      <c r="G786">
        <v>25.02</v>
      </c>
      <c r="H786">
        <v>123.07</v>
      </c>
      <c r="I786">
        <v>35.229999999999997</v>
      </c>
      <c r="K786">
        <f t="shared" si="48"/>
        <v>108.974</v>
      </c>
      <c r="L786">
        <f t="shared" si="49"/>
        <v>114.73279999999998</v>
      </c>
      <c r="M786">
        <f t="shared" si="50"/>
        <v>111.03585</v>
      </c>
      <c r="N786">
        <f t="shared" si="51"/>
        <v>118.7625</v>
      </c>
      <c r="O786">
        <f t="shared" si="51"/>
        <v>33.894500000000001</v>
      </c>
    </row>
    <row r="787" spans="1:15" x14ac:dyDescent="0.25">
      <c r="A787" s="1">
        <v>40343</v>
      </c>
      <c r="B787">
        <v>109.51</v>
      </c>
      <c r="C787">
        <v>119.6</v>
      </c>
      <c r="D787">
        <v>28.58</v>
      </c>
      <c r="E787">
        <v>96.91</v>
      </c>
      <c r="F787">
        <v>3.28</v>
      </c>
      <c r="G787">
        <v>25.23</v>
      </c>
      <c r="H787">
        <v>121.89</v>
      </c>
      <c r="I787">
        <v>34.33</v>
      </c>
      <c r="K787">
        <f t="shared" si="48"/>
        <v>109.19299999999998</v>
      </c>
      <c r="L787">
        <f t="shared" si="49"/>
        <v>114.89859999999999</v>
      </c>
      <c r="M787">
        <f t="shared" si="50"/>
        <v>111.00415</v>
      </c>
      <c r="N787">
        <f t="shared" si="51"/>
        <v>118.80099999999997</v>
      </c>
      <c r="O787">
        <f t="shared" si="51"/>
        <v>34.027500000000003</v>
      </c>
    </row>
    <row r="788" spans="1:15" x14ac:dyDescent="0.25">
      <c r="A788" s="1">
        <v>40340</v>
      </c>
      <c r="B788">
        <v>109.68</v>
      </c>
      <c r="C788">
        <v>120.01</v>
      </c>
      <c r="D788">
        <v>28.79</v>
      </c>
      <c r="E788">
        <v>97.41</v>
      </c>
      <c r="F788">
        <v>3.22</v>
      </c>
      <c r="G788">
        <v>25.46</v>
      </c>
      <c r="H788">
        <v>120.57</v>
      </c>
      <c r="I788">
        <v>34.229999999999997</v>
      </c>
      <c r="K788">
        <f t="shared" si="48"/>
        <v>109.5085</v>
      </c>
      <c r="L788">
        <f t="shared" si="49"/>
        <v>115.045</v>
      </c>
      <c r="M788">
        <f t="shared" si="50"/>
        <v>110.97154999999999</v>
      </c>
      <c r="N788">
        <f t="shared" si="51"/>
        <v>118.82849999999999</v>
      </c>
      <c r="O788">
        <f t="shared" si="51"/>
        <v>33.922000000000004</v>
      </c>
    </row>
    <row r="789" spans="1:15" x14ac:dyDescent="0.25">
      <c r="A789" s="1">
        <v>40339</v>
      </c>
      <c r="B789">
        <v>109.15</v>
      </c>
      <c r="C789">
        <v>118.97</v>
      </c>
      <c r="D789">
        <v>30.57</v>
      </c>
      <c r="E789">
        <v>96.19</v>
      </c>
      <c r="F789">
        <v>3.32</v>
      </c>
      <c r="G789">
        <v>25.38</v>
      </c>
      <c r="H789">
        <v>121.05</v>
      </c>
      <c r="I789">
        <v>34.770000000000003</v>
      </c>
      <c r="K789">
        <f t="shared" si="48"/>
        <v>109.92349999999999</v>
      </c>
      <c r="L789">
        <f t="shared" si="49"/>
        <v>115.20999999999998</v>
      </c>
      <c r="M789">
        <f t="shared" si="50"/>
        <v>110.94059999999999</v>
      </c>
      <c r="N789">
        <f t="shared" si="51"/>
        <v>118.94999999999997</v>
      </c>
      <c r="O789">
        <f t="shared" si="51"/>
        <v>33.669499999999999</v>
      </c>
    </row>
    <row r="790" spans="1:15" x14ac:dyDescent="0.25">
      <c r="A790" s="1">
        <v>40338</v>
      </c>
      <c r="B790">
        <v>106.05</v>
      </c>
      <c r="C790">
        <v>120.56</v>
      </c>
      <c r="D790">
        <v>33.729999999999997</v>
      </c>
      <c r="E790">
        <v>97.94</v>
      </c>
      <c r="F790">
        <v>3.19</v>
      </c>
      <c r="G790">
        <v>25.65</v>
      </c>
      <c r="H790">
        <v>119.52</v>
      </c>
      <c r="I790">
        <v>33.950000000000003</v>
      </c>
      <c r="K790">
        <f t="shared" si="48"/>
        <v>110.41249999999999</v>
      </c>
      <c r="L790">
        <f t="shared" si="49"/>
        <v>115.43539999999999</v>
      </c>
      <c r="M790">
        <f t="shared" si="50"/>
        <v>110.92519999999999</v>
      </c>
      <c r="N790">
        <f t="shared" si="51"/>
        <v>118.95499999999997</v>
      </c>
      <c r="O790">
        <f t="shared" si="51"/>
        <v>33.399000000000001</v>
      </c>
    </row>
    <row r="791" spans="1:15" x14ac:dyDescent="0.25">
      <c r="A791" s="1">
        <v>40337</v>
      </c>
      <c r="B791">
        <v>106.62</v>
      </c>
      <c r="C791">
        <v>121</v>
      </c>
      <c r="D791">
        <v>33.700000000000003</v>
      </c>
      <c r="E791">
        <v>98.05</v>
      </c>
      <c r="F791">
        <v>3.17</v>
      </c>
      <c r="G791">
        <v>25.75</v>
      </c>
      <c r="H791">
        <v>119.12</v>
      </c>
      <c r="I791">
        <v>33.19</v>
      </c>
      <c r="K791">
        <f t="shared" si="48"/>
        <v>110.8895</v>
      </c>
      <c r="L791">
        <f t="shared" si="49"/>
        <v>115.63459999999999</v>
      </c>
      <c r="M791">
        <f t="shared" si="50"/>
        <v>110.89704999999999</v>
      </c>
      <c r="N791">
        <f t="shared" si="51"/>
        <v>118.78349999999998</v>
      </c>
      <c r="O791">
        <f t="shared" si="51"/>
        <v>33.156000000000006</v>
      </c>
    </row>
    <row r="792" spans="1:15" x14ac:dyDescent="0.25">
      <c r="A792" s="1">
        <v>40336</v>
      </c>
      <c r="B792">
        <v>105.49</v>
      </c>
      <c r="C792">
        <v>121.49</v>
      </c>
      <c r="D792">
        <v>36.57</v>
      </c>
      <c r="E792">
        <v>98.54</v>
      </c>
      <c r="F792">
        <v>3.18</v>
      </c>
      <c r="G792">
        <v>25.83</v>
      </c>
      <c r="H792">
        <v>118.8</v>
      </c>
      <c r="I792">
        <v>32.590000000000003</v>
      </c>
      <c r="K792">
        <f t="shared" si="48"/>
        <v>111.17800000000003</v>
      </c>
      <c r="L792">
        <f t="shared" si="49"/>
        <v>115.85779999999998</v>
      </c>
      <c r="M792">
        <f t="shared" si="50"/>
        <v>110.86939999999998</v>
      </c>
      <c r="N792">
        <f t="shared" si="51"/>
        <v>118.62249999999999</v>
      </c>
      <c r="O792">
        <f t="shared" si="51"/>
        <v>33.375000000000007</v>
      </c>
    </row>
    <row r="793" spans="1:15" x14ac:dyDescent="0.25">
      <c r="A793" s="1">
        <v>40333</v>
      </c>
      <c r="B793">
        <v>106.82</v>
      </c>
      <c r="C793">
        <v>119.19</v>
      </c>
      <c r="D793">
        <v>35.479999999999997</v>
      </c>
      <c r="E793">
        <v>97.79</v>
      </c>
      <c r="F793">
        <v>3.19</v>
      </c>
      <c r="G793">
        <v>25.77</v>
      </c>
      <c r="H793">
        <v>119.28</v>
      </c>
      <c r="I793">
        <v>32.68</v>
      </c>
      <c r="K793">
        <f t="shared" si="48"/>
        <v>111.48400000000004</v>
      </c>
      <c r="L793">
        <f t="shared" si="49"/>
        <v>116.0582</v>
      </c>
      <c r="M793">
        <f t="shared" si="50"/>
        <v>110.83075000000001</v>
      </c>
      <c r="N793">
        <f t="shared" si="51"/>
        <v>118.58749999999998</v>
      </c>
      <c r="O793">
        <f t="shared" si="51"/>
        <v>33.241000000000007</v>
      </c>
    </row>
    <row r="794" spans="1:15" x14ac:dyDescent="0.25">
      <c r="A794" s="1">
        <v>40332</v>
      </c>
      <c r="B794">
        <v>110.71</v>
      </c>
      <c r="C794">
        <v>117.96</v>
      </c>
      <c r="D794">
        <v>29.46</v>
      </c>
      <c r="E794">
        <v>95.23</v>
      </c>
      <c r="F794">
        <v>3.38</v>
      </c>
      <c r="G794">
        <v>25.47</v>
      </c>
      <c r="H794">
        <v>121.22</v>
      </c>
      <c r="I794">
        <v>34.26</v>
      </c>
      <c r="K794">
        <f t="shared" si="48"/>
        <v>111.78950000000002</v>
      </c>
      <c r="L794">
        <f t="shared" si="49"/>
        <v>116.1922</v>
      </c>
      <c r="M794">
        <f t="shared" si="50"/>
        <v>110.76875000000001</v>
      </c>
      <c r="N794">
        <f t="shared" si="51"/>
        <v>118.44399999999999</v>
      </c>
      <c r="O794">
        <f t="shared" si="51"/>
        <v>33.013500000000008</v>
      </c>
    </row>
    <row r="795" spans="1:15" x14ac:dyDescent="0.25">
      <c r="A795" s="1">
        <v>40331</v>
      </c>
      <c r="B795">
        <v>110.33</v>
      </c>
      <c r="C795">
        <v>119.78</v>
      </c>
      <c r="D795">
        <v>30.17</v>
      </c>
      <c r="E795">
        <v>95.93</v>
      </c>
      <c r="F795">
        <v>3.33</v>
      </c>
      <c r="G795">
        <v>25.34</v>
      </c>
      <c r="H795">
        <v>122.11</v>
      </c>
      <c r="I795">
        <v>33.79</v>
      </c>
      <c r="K795">
        <f t="shared" si="48"/>
        <v>112.14900000000003</v>
      </c>
      <c r="L795">
        <f t="shared" si="49"/>
        <v>116.31739999999999</v>
      </c>
      <c r="M795">
        <f t="shared" si="50"/>
        <v>110.72105000000002</v>
      </c>
      <c r="N795">
        <f t="shared" si="51"/>
        <v>118.1985</v>
      </c>
      <c r="O795">
        <f t="shared" si="51"/>
        <v>32.696999999999996</v>
      </c>
    </row>
    <row r="796" spans="1:15" x14ac:dyDescent="0.25">
      <c r="A796" s="1">
        <v>40330</v>
      </c>
      <c r="B796">
        <v>107.53</v>
      </c>
      <c r="C796">
        <v>119.91</v>
      </c>
      <c r="D796">
        <v>35.54</v>
      </c>
      <c r="E796">
        <v>96.85</v>
      </c>
      <c r="F796">
        <v>3.3</v>
      </c>
      <c r="G796">
        <v>25.35</v>
      </c>
      <c r="H796">
        <v>122.03</v>
      </c>
      <c r="I796">
        <v>33.18</v>
      </c>
      <c r="K796">
        <f t="shared" si="48"/>
        <v>112.79</v>
      </c>
      <c r="L796">
        <f t="shared" si="49"/>
        <v>116.4862</v>
      </c>
      <c r="M796">
        <f t="shared" si="50"/>
        <v>110.69125</v>
      </c>
      <c r="N796">
        <f t="shared" si="51"/>
        <v>117.98949999999999</v>
      </c>
      <c r="O796">
        <f t="shared" si="51"/>
        <v>31.929499999999997</v>
      </c>
    </row>
    <row r="797" spans="1:15" x14ac:dyDescent="0.25">
      <c r="A797" s="1">
        <v>40326</v>
      </c>
      <c r="B797">
        <v>109.37</v>
      </c>
      <c r="C797">
        <v>118.88</v>
      </c>
      <c r="D797">
        <v>32.07</v>
      </c>
      <c r="E797">
        <v>96.5</v>
      </c>
      <c r="F797">
        <v>3.3</v>
      </c>
      <c r="G797">
        <v>25.34</v>
      </c>
      <c r="H797">
        <v>122.37</v>
      </c>
      <c r="I797">
        <v>34.04</v>
      </c>
      <c r="K797">
        <f t="shared" si="48"/>
        <v>113.26199999999999</v>
      </c>
      <c r="L797">
        <f t="shared" si="49"/>
        <v>116.63959999999999</v>
      </c>
      <c r="M797">
        <f t="shared" si="50"/>
        <v>110.6484</v>
      </c>
      <c r="N797">
        <f t="shared" si="51"/>
        <v>117.8135</v>
      </c>
      <c r="O797">
        <f t="shared" si="51"/>
        <v>31.428499999999996</v>
      </c>
    </row>
    <row r="798" spans="1:15" x14ac:dyDescent="0.25">
      <c r="A798" s="1">
        <v>40325</v>
      </c>
      <c r="B798">
        <v>110.76</v>
      </c>
      <c r="C798">
        <v>118.69</v>
      </c>
      <c r="D798">
        <v>29.68</v>
      </c>
      <c r="E798">
        <v>96.06</v>
      </c>
      <c r="F798">
        <v>3.34</v>
      </c>
      <c r="G798">
        <v>25.2</v>
      </c>
      <c r="H798">
        <v>123.22</v>
      </c>
      <c r="I798">
        <v>34.31</v>
      </c>
      <c r="K798">
        <f t="shared" si="48"/>
        <v>113.76700000000001</v>
      </c>
      <c r="L798">
        <f t="shared" si="49"/>
        <v>116.76639999999999</v>
      </c>
      <c r="M798">
        <f t="shared" si="50"/>
        <v>110.59324999999998</v>
      </c>
      <c r="N798">
        <f t="shared" si="51"/>
        <v>117.593</v>
      </c>
      <c r="O798">
        <f t="shared" si="51"/>
        <v>30.866500000000002</v>
      </c>
    </row>
    <row r="799" spans="1:15" x14ac:dyDescent="0.25">
      <c r="A799" s="1">
        <v>40324</v>
      </c>
      <c r="B799">
        <v>107.17</v>
      </c>
      <c r="C799">
        <v>118.47</v>
      </c>
      <c r="D799">
        <v>35.020000000000003</v>
      </c>
      <c r="E799">
        <v>98.29</v>
      </c>
      <c r="F799">
        <v>3.22</v>
      </c>
      <c r="G799">
        <v>25.47</v>
      </c>
      <c r="H799">
        <v>121.57</v>
      </c>
      <c r="I799">
        <v>32.590000000000003</v>
      </c>
      <c r="K799">
        <f t="shared" si="48"/>
        <v>114.37750000000001</v>
      </c>
      <c r="L799">
        <f t="shared" si="49"/>
        <v>116.95120000000001</v>
      </c>
      <c r="M799">
        <f t="shared" si="50"/>
        <v>110.56235000000001</v>
      </c>
      <c r="N799">
        <f t="shared" si="51"/>
        <v>117.38500000000002</v>
      </c>
      <c r="O799">
        <f t="shared" si="51"/>
        <v>30.169500000000006</v>
      </c>
    </row>
    <row r="800" spans="1:15" x14ac:dyDescent="0.25">
      <c r="A800" s="1">
        <v>40323</v>
      </c>
      <c r="B800">
        <v>107.82</v>
      </c>
      <c r="C800">
        <v>117.36</v>
      </c>
      <c r="D800">
        <v>34.61</v>
      </c>
      <c r="E800">
        <v>98.57</v>
      </c>
      <c r="F800">
        <v>3.16</v>
      </c>
      <c r="G800">
        <v>25.3</v>
      </c>
      <c r="H800">
        <v>122.98</v>
      </c>
      <c r="I800">
        <v>31.85</v>
      </c>
      <c r="K800">
        <f t="shared" si="48"/>
        <v>114.9105</v>
      </c>
      <c r="L800">
        <f t="shared" si="49"/>
        <v>117.10459999999999</v>
      </c>
      <c r="M800">
        <f t="shared" si="50"/>
        <v>110.52925</v>
      </c>
      <c r="N800">
        <f t="shared" si="51"/>
        <v>117.24849999999999</v>
      </c>
      <c r="O800">
        <f t="shared" si="51"/>
        <v>29.579499999999996</v>
      </c>
    </row>
    <row r="801" spans="1:15" x14ac:dyDescent="0.25">
      <c r="A801" s="1">
        <v>40322</v>
      </c>
      <c r="B801">
        <v>107.71</v>
      </c>
      <c r="C801">
        <v>116.84</v>
      </c>
      <c r="D801">
        <v>38.32</v>
      </c>
      <c r="E801">
        <v>98.09</v>
      </c>
      <c r="F801">
        <v>3.23</v>
      </c>
      <c r="G801">
        <v>25.23</v>
      </c>
      <c r="H801">
        <v>123.42</v>
      </c>
      <c r="I801">
        <v>32.17</v>
      </c>
      <c r="K801">
        <f t="shared" si="48"/>
        <v>115.5925</v>
      </c>
      <c r="L801">
        <f t="shared" si="49"/>
        <v>117.25959999999999</v>
      </c>
      <c r="M801">
        <f t="shared" si="50"/>
        <v>110.49015</v>
      </c>
      <c r="N801">
        <f t="shared" si="51"/>
        <v>117.04399999999998</v>
      </c>
      <c r="O801">
        <f t="shared" si="51"/>
        <v>28.536999999999999</v>
      </c>
    </row>
    <row r="802" spans="1:15" x14ac:dyDescent="0.25">
      <c r="A802" s="1">
        <v>40319</v>
      </c>
      <c r="B802">
        <v>109.11</v>
      </c>
      <c r="C802">
        <v>115.22</v>
      </c>
      <c r="D802">
        <v>40.1</v>
      </c>
      <c r="E802">
        <v>98.43</v>
      </c>
      <c r="F802">
        <v>3.2</v>
      </c>
      <c r="G802">
        <v>24.98</v>
      </c>
      <c r="H802">
        <v>125.36</v>
      </c>
      <c r="I802">
        <v>32.270000000000003</v>
      </c>
      <c r="K802">
        <f t="shared" si="48"/>
        <v>116.22749999999999</v>
      </c>
      <c r="L802">
        <f t="shared" si="49"/>
        <v>117.38639999999998</v>
      </c>
      <c r="M802">
        <f t="shared" si="50"/>
        <v>110.44664999999999</v>
      </c>
      <c r="N802">
        <f t="shared" si="51"/>
        <v>116.9425</v>
      </c>
      <c r="O802">
        <f t="shared" si="51"/>
        <v>27.363</v>
      </c>
    </row>
    <row r="803" spans="1:15" x14ac:dyDescent="0.25">
      <c r="A803" s="1">
        <v>40318</v>
      </c>
      <c r="B803">
        <v>107.54</v>
      </c>
      <c r="C803">
        <v>115.84</v>
      </c>
      <c r="D803">
        <v>45.79</v>
      </c>
      <c r="E803">
        <v>98.33</v>
      </c>
      <c r="F803">
        <v>3.26</v>
      </c>
      <c r="G803">
        <v>25.09</v>
      </c>
      <c r="H803">
        <v>124.75</v>
      </c>
      <c r="I803">
        <v>32.200000000000003</v>
      </c>
      <c r="K803">
        <f t="shared" si="48"/>
        <v>116.90149999999998</v>
      </c>
      <c r="L803">
        <f t="shared" si="49"/>
        <v>117.53499999999998</v>
      </c>
      <c r="M803">
        <f t="shared" si="50"/>
        <v>110.41245000000001</v>
      </c>
      <c r="N803">
        <f t="shared" si="51"/>
        <v>116.74249999999999</v>
      </c>
      <c r="O803">
        <f t="shared" si="51"/>
        <v>25.897000000000002</v>
      </c>
    </row>
    <row r="804" spans="1:15" x14ac:dyDescent="0.25">
      <c r="A804" s="1">
        <v>40317</v>
      </c>
      <c r="B804">
        <v>111.76</v>
      </c>
      <c r="C804">
        <v>116.63</v>
      </c>
      <c r="D804">
        <v>35.32</v>
      </c>
      <c r="E804">
        <v>96.3</v>
      </c>
      <c r="F804">
        <v>3.36</v>
      </c>
      <c r="G804">
        <v>25.22</v>
      </c>
      <c r="H804">
        <v>123.5</v>
      </c>
      <c r="I804">
        <v>33.51</v>
      </c>
      <c r="K804">
        <f t="shared" si="48"/>
        <v>117.34649999999996</v>
      </c>
      <c r="L804">
        <f t="shared" si="49"/>
        <v>117.589</v>
      </c>
      <c r="M804">
        <f t="shared" si="50"/>
        <v>110.35584999999999</v>
      </c>
      <c r="N804">
        <f t="shared" si="51"/>
        <v>116.52650000000001</v>
      </c>
      <c r="O804">
        <f t="shared" si="51"/>
        <v>24.946999999999999</v>
      </c>
    </row>
    <row r="805" spans="1:15" x14ac:dyDescent="0.25">
      <c r="A805" s="1">
        <v>40316</v>
      </c>
      <c r="B805">
        <v>112.4</v>
      </c>
      <c r="C805">
        <v>119.49</v>
      </c>
      <c r="D805">
        <v>33.549999999999997</v>
      </c>
      <c r="E805">
        <v>95.98</v>
      </c>
      <c r="F805">
        <v>3.38</v>
      </c>
      <c r="G805">
        <v>25.46</v>
      </c>
      <c r="H805">
        <v>121.77</v>
      </c>
      <c r="I805">
        <v>33.47</v>
      </c>
      <c r="K805">
        <f t="shared" si="48"/>
        <v>117.77049999999997</v>
      </c>
      <c r="L805">
        <f t="shared" si="49"/>
        <v>117.62640000000002</v>
      </c>
      <c r="M805">
        <f t="shared" si="50"/>
        <v>110.28790000000001</v>
      </c>
      <c r="N805">
        <f t="shared" si="51"/>
        <v>116.125</v>
      </c>
      <c r="O805">
        <f t="shared" si="51"/>
        <v>24.056000000000004</v>
      </c>
    </row>
    <row r="806" spans="1:15" x14ac:dyDescent="0.25">
      <c r="A806" s="1">
        <v>40315</v>
      </c>
      <c r="B806">
        <v>113.95</v>
      </c>
      <c r="C806">
        <v>119.36</v>
      </c>
      <c r="D806">
        <v>30.84</v>
      </c>
      <c r="E806">
        <v>94.53</v>
      </c>
      <c r="F806">
        <v>3.47</v>
      </c>
      <c r="G806">
        <v>25.19</v>
      </c>
      <c r="H806">
        <v>123.48</v>
      </c>
      <c r="I806">
        <v>33.880000000000003</v>
      </c>
      <c r="K806">
        <f t="shared" si="48"/>
        <v>118.06349999999998</v>
      </c>
      <c r="L806">
        <f t="shared" si="49"/>
        <v>117.63240000000002</v>
      </c>
      <c r="M806">
        <f t="shared" si="50"/>
        <v>110.2115</v>
      </c>
      <c r="N806">
        <f t="shared" si="51"/>
        <v>115.7145</v>
      </c>
      <c r="O806">
        <f t="shared" si="51"/>
        <v>23.381</v>
      </c>
    </row>
    <row r="807" spans="1:15" x14ac:dyDescent="0.25">
      <c r="A807" s="1">
        <v>40312</v>
      </c>
      <c r="B807">
        <v>113.89</v>
      </c>
      <c r="C807">
        <v>120.37</v>
      </c>
      <c r="D807">
        <v>31.24</v>
      </c>
      <c r="E807">
        <v>94.88</v>
      </c>
      <c r="F807">
        <v>3.44</v>
      </c>
      <c r="G807">
        <v>25.19</v>
      </c>
      <c r="H807">
        <v>123.47</v>
      </c>
      <c r="I807">
        <v>34.81</v>
      </c>
      <c r="K807">
        <f t="shared" si="48"/>
        <v>118.33699999999996</v>
      </c>
      <c r="L807">
        <f t="shared" si="49"/>
        <v>117.60740000000001</v>
      </c>
      <c r="M807">
        <f t="shared" si="50"/>
        <v>110.13030000000001</v>
      </c>
      <c r="N807">
        <f t="shared" si="51"/>
        <v>115.25799999999997</v>
      </c>
      <c r="O807">
        <f t="shared" si="51"/>
        <v>22.737000000000002</v>
      </c>
    </row>
    <row r="808" spans="1:15" x14ac:dyDescent="0.25">
      <c r="A808" s="1">
        <v>40311</v>
      </c>
      <c r="B808">
        <v>115.99</v>
      </c>
      <c r="C808">
        <v>120.56</v>
      </c>
      <c r="D808">
        <v>26.68</v>
      </c>
      <c r="E808">
        <v>93.26</v>
      </c>
      <c r="F808">
        <v>3.56</v>
      </c>
      <c r="G808">
        <v>24.96</v>
      </c>
      <c r="H808">
        <v>124.95</v>
      </c>
      <c r="I808">
        <v>36.130000000000003</v>
      </c>
      <c r="K808">
        <f t="shared" si="48"/>
        <v>118.602</v>
      </c>
      <c r="L808">
        <f t="shared" si="49"/>
        <v>117.53360000000004</v>
      </c>
      <c r="M808">
        <f t="shared" si="50"/>
        <v>110.03980000000001</v>
      </c>
      <c r="N808">
        <f t="shared" si="51"/>
        <v>114.91249999999998</v>
      </c>
      <c r="O808">
        <f t="shared" si="51"/>
        <v>22.197500000000002</v>
      </c>
    </row>
    <row r="809" spans="1:15" x14ac:dyDescent="0.25">
      <c r="A809" s="1">
        <v>40310</v>
      </c>
      <c r="B809">
        <v>117.45</v>
      </c>
      <c r="C809">
        <v>121.4</v>
      </c>
      <c r="D809">
        <v>25.52</v>
      </c>
      <c r="E809">
        <v>92.65</v>
      </c>
      <c r="F809">
        <v>3.57</v>
      </c>
      <c r="G809">
        <v>24.82</v>
      </c>
      <c r="H809">
        <v>125.91</v>
      </c>
      <c r="I809">
        <v>36.770000000000003</v>
      </c>
      <c r="K809">
        <f t="shared" si="48"/>
        <v>118.78899999999999</v>
      </c>
      <c r="L809">
        <f t="shared" si="49"/>
        <v>117.42860000000005</v>
      </c>
      <c r="M809">
        <f t="shared" si="50"/>
        <v>109.9443</v>
      </c>
      <c r="N809">
        <f t="shared" si="51"/>
        <v>114.49400000000003</v>
      </c>
      <c r="O809">
        <f t="shared" si="51"/>
        <v>21.701000000000001</v>
      </c>
    </row>
    <row r="810" spans="1:15" x14ac:dyDescent="0.25">
      <c r="A810" s="1">
        <v>40309</v>
      </c>
      <c r="B810">
        <v>115.83</v>
      </c>
      <c r="C810">
        <v>120.66</v>
      </c>
      <c r="D810">
        <v>28.32</v>
      </c>
      <c r="E810">
        <v>93.36</v>
      </c>
      <c r="F810">
        <v>3.54</v>
      </c>
      <c r="G810">
        <v>24.75</v>
      </c>
      <c r="H810">
        <v>126.45</v>
      </c>
      <c r="I810">
        <v>36.76</v>
      </c>
      <c r="K810">
        <f t="shared" si="48"/>
        <v>118.989</v>
      </c>
      <c r="L810">
        <f t="shared" si="49"/>
        <v>117.34980000000004</v>
      </c>
      <c r="M810">
        <f t="shared" si="50"/>
        <v>109.85545000000002</v>
      </c>
      <c r="N810">
        <f t="shared" si="51"/>
        <v>114.09550000000002</v>
      </c>
      <c r="O810">
        <f t="shared" si="51"/>
        <v>21.094999999999999</v>
      </c>
    </row>
    <row r="811" spans="1:15" x14ac:dyDescent="0.25">
      <c r="A811" s="1">
        <v>40308</v>
      </c>
      <c r="B811">
        <v>116.16</v>
      </c>
      <c r="C811">
        <v>117.57</v>
      </c>
      <c r="D811">
        <v>28.84</v>
      </c>
      <c r="E811">
        <v>93.6</v>
      </c>
      <c r="F811">
        <v>3.54</v>
      </c>
      <c r="G811">
        <v>24.64</v>
      </c>
      <c r="H811">
        <v>127.51</v>
      </c>
      <c r="I811">
        <v>37.229999999999997</v>
      </c>
      <c r="K811">
        <f t="shared" si="48"/>
        <v>119.16799999999996</v>
      </c>
      <c r="L811">
        <f t="shared" si="49"/>
        <v>117.24140000000003</v>
      </c>
      <c r="M811">
        <f t="shared" si="50"/>
        <v>109.76295</v>
      </c>
      <c r="N811">
        <f t="shared" si="51"/>
        <v>113.86750000000004</v>
      </c>
      <c r="O811">
        <f t="shared" si="51"/>
        <v>20.431999999999995</v>
      </c>
    </row>
    <row r="812" spans="1:15" x14ac:dyDescent="0.25">
      <c r="A812" s="1">
        <v>40305</v>
      </c>
      <c r="B812">
        <v>111.26</v>
      </c>
      <c r="C812">
        <v>118.27</v>
      </c>
      <c r="D812">
        <v>40.950000000000003</v>
      </c>
      <c r="E812">
        <v>95.58</v>
      </c>
      <c r="F812">
        <v>3.43</v>
      </c>
      <c r="G812">
        <v>24.7</v>
      </c>
      <c r="H812">
        <v>126.96</v>
      </c>
      <c r="I812">
        <v>36.31</v>
      </c>
      <c r="K812">
        <f t="shared" si="48"/>
        <v>119.58250000000001</v>
      </c>
      <c r="L812">
        <f t="shared" si="49"/>
        <v>117.22960000000005</v>
      </c>
      <c r="M812">
        <f t="shared" si="50"/>
        <v>109.68440000000002</v>
      </c>
      <c r="N812">
        <f t="shared" si="51"/>
        <v>113.636</v>
      </c>
      <c r="O812">
        <f t="shared" si="51"/>
        <v>19.191499999999998</v>
      </c>
    </row>
    <row r="813" spans="1:15" x14ac:dyDescent="0.25">
      <c r="A813" s="1">
        <v>40304</v>
      </c>
      <c r="B813">
        <v>112.94</v>
      </c>
      <c r="C813">
        <v>118.49</v>
      </c>
      <c r="D813">
        <v>32.799999999999997</v>
      </c>
      <c r="E813">
        <v>96.79</v>
      </c>
      <c r="F813">
        <v>3.4</v>
      </c>
      <c r="G813">
        <v>24.81</v>
      </c>
      <c r="H813">
        <v>125.96</v>
      </c>
      <c r="I813">
        <v>36.96</v>
      </c>
      <c r="K813">
        <f t="shared" si="48"/>
        <v>119.874</v>
      </c>
      <c r="L813">
        <f t="shared" si="49"/>
        <v>117.18720000000003</v>
      </c>
      <c r="M813">
        <f t="shared" si="50"/>
        <v>109.59755000000001</v>
      </c>
      <c r="N813">
        <f t="shared" si="51"/>
        <v>113.34400000000001</v>
      </c>
      <c r="O813">
        <f t="shared" si="51"/>
        <v>18.375499999999995</v>
      </c>
    </row>
    <row r="814" spans="1:15" x14ac:dyDescent="0.25">
      <c r="A814" s="1">
        <v>40303</v>
      </c>
      <c r="B814">
        <v>116.82</v>
      </c>
      <c r="C814">
        <v>115.09</v>
      </c>
      <c r="D814">
        <v>24.91</v>
      </c>
      <c r="E814">
        <v>93.89</v>
      </c>
      <c r="F814">
        <v>3.55</v>
      </c>
      <c r="G814">
        <v>24.61</v>
      </c>
      <c r="H814">
        <v>127.86</v>
      </c>
      <c r="I814">
        <v>38.31</v>
      </c>
      <c r="K814">
        <f t="shared" si="48"/>
        <v>119.95100000000002</v>
      </c>
      <c r="L814">
        <f t="shared" si="49"/>
        <v>117.04700000000004</v>
      </c>
      <c r="M814">
        <f t="shared" si="50"/>
        <v>109.48910000000002</v>
      </c>
      <c r="N814">
        <f t="shared" si="51"/>
        <v>113.21399999999998</v>
      </c>
      <c r="O814">
        <f t="shared" si="51"/>
        <v>17.960999999999995</v>
      </c>
    </row>
    <row r="815" spans="1:15" x14ac:dyDescent="0.25">
      <c r="A815" s="1">
        <v>40302</v>
      </c>
      <c r="B815">
        <v>117.52</v>
      </c>
      <c r="C815">
        <v>114.87</v>
      </c>
      <c r="D815">
        <v>23.84</v>
      </c>
      <c r="E815">
        <v>93.34</v>
      </c>
      <c r="F815">
        <v>3.61</v>
      </c>
      <c r="G815">
        <v>24.38</v>
      </c>
      <c r="H815">
        <v>129.69999999999999</v>
      </c>
      <c r="I815">
        <v>39.700000000000003</v>
      </c>
      <c r="K815">
        <f t="shared" si="48"/>
        <v>120.027</v>
      </c>
      <c r="L815">
        <f t="shared" si="49"/>
        <v>116.91980000000004</v>
      </c>
      <c r="M815">
        <f t="shared" si="50"/>
        <v>109.37215000000002</v>
      </c>
      <c r="N815">
        <f t="shared" si="51"/>
        <v>113.02200000000002</v>
      </c>
      <c r="O815">
        <f t="shared" si="51"/>
        <v>17.580500000000001</v>
      </c>
    </row>
    <row r="816" spans="1:15" x14ac:dyDescent="0.25">
      <c r="A816" s="1">
        <v>40301</v>
      </c>
      <c r="B816">
        <v>120.35</v>
      </c>
      <c r="C816">
        <v>115.73</v>
      </c>
      <c r="D816">
        <v>20.190000000000001</v>
      </c>
      <c r="E816">
        <v>91.69</v>
      </c>
      <c r="F816">
        <v>3.7</v>
      </c>
      <c r="G816">
        <v>24.11</v>
      </c>
      <c r="H816">
        <v>131.61000000000001</v>
      </c>
      <c r="I816">
        <v>41.46</v>
      </c>
      <c r="K816">
        <f t="shared" si="48"/>
        <v>119.94749999999999</v>
      </c>
      <c r="L816">
        <f t="shared" si="49"/>
        <v>116.73560000000002</v>
      </c>
      <c r="M816">
        <f t="shared" si="50"/>
        <v>109.23595000000002</v>
      </c>
      <c r="N816">
        <f t="shared" si="51"/>
        <v>112.78000000000002</v>
      </c>
      <c r="O816">
        <f t="shared" si="51"/>
        <v>17.422000000000001</v>
      </c>
    </row>
    <row r="817" spans="1:15" x14ac:dyDescent="0.25">
      <c r="A817" s="1">
        <v>40298</v>
      </c>
      <c r="B817">
        <v>118.81</v>
      </c>
      <c r="C817">
        <v>115.36</v>
      </c>
      <c r="D817">
        <v>22.05</v>
      </c>
      <c r="E817">
        <v>92.13</v>
      </c>
      <c r="F817">
        <v>3.66</v>
      </c>
      <c r="G817">
        <v>23.96</v>
      </c>
      <c r="H817">
        <v>132.77000000000001</v>
      </c>
      <c r="I817">
        <v>41.33</v>
      </c>
      <c r="K817">
        <f t="shared" si="48"/>
        <v>119.89700000000001</v>
      </c>
      <c r="L817">
        <f t="shared" si="49"/>
        <v>116.57760000000002</v>
      </c>
      <c r="M817">
        <f t="shared" si="50"/>
        <v>109.10820000000001</v>
      </c>
      <c r="N817">
        <f t="shared" si="51"/>
        <v>112.52500000000002</v>
      </c>
      <c r="O817">
        <f t="shared" si="51"/>
        <v>17.193000000000001</v>
      </c>
    </row>
    <row r="818" spans="1:15" x14ac:dyDescent="0.25">
      <c r="A818" s="1">
        <v>40297</v>
      </c>
      <c r="B818">
        <v>120.86</v>
      </c>
      <c r="C818">
        <v>114.28</v>
      </c>
      <c r="D818">
        <v>18.440000000000001</v>
      </c>
      <c r="E818">
        <v>91.08</v>
      </c>
      <c r="F818">
        <v>3.73</v>
      </c>
      <c r="G818">
        <v>24</v>
      </c>
      <c r="H818">
        <v>132.07</v>
      </c>
      <c r="I818">
        <v>41.04</v>
      </c>
      <c r="K818">
        <f t="shared" si="48"/>
        <v>119.70399999999999</v>
      </c>
      <c r="L818">
        <f t="shared" si="49"/>
        <v>116.36560000000001</v>
      </c>
      <c r="M818">
        <f t="shared" si="50"/>
        <v>108.95695000000002</v>
      </c>
      <c r="N818">
        <f t="shared" si="51"/>
        <v>112.2585</v>
      </c>
      <c r="O818">
        <f t="shared" si="51"/>
        <v>17.150499999999997</v>
      </c>
    </row>
    <row r="819" spans="1:15" x14ac:dyDescent="0.25">
      <c r="A819" s="1">
        <v>40296</v>
      </c>
      <c r="B819">
        <v>119.38</v>
      </c>
      <c r="C819">
        <v>114.31</v>
      </c>
      <c r="D819">
        <v>21.08</v>
      </c>
      <c r="E819">
        <v>90.7</v>
      </c>
      <c r="F819">
        <v>3.77</v>
      </c>
      <c r="G819">
        <v>24.11</v>
      </c>
      <c r="H819">
        <v>131.63</v>
      </c>
      <c r="I819">
        <v>39.97</v>
      </c>
      <c r="K819">
        <f t="shared" si="48"/>
        <v>119.60499999999999</v>
      </c>
      <c r="L819">
        <f t="shared" si="49"/>
        <v>116.17280000000001</v>
      </c>
      <c r="M819">
        <f t="shared" si="50"/>
        <v>108.81055000000001</v>
      </c>
      <c r="N819">
        <f t="shared" si="51"/>
        <v>111.94149999999999</v>
      </c>
      <c r="O819">
        <f t="shared" si="51"/>
        <v>16.952999999999996</v>
      </c>
    </row>
    <row r="820" spans="1:15" x14ac:dyDescent="0.25">
      <c r="A820" s="1">
        <v>40295</v>
      </c>
      <c r="B820">
        <v>118.48</v>
      </c>
      <c r="C820">
        <v>114.63</v>
      </c>
      <c r="D820">
        <v>22.81</v>
      </c>
      <c r="E820">
        <v>91.48</v>
      </c>
      <c r="F820">
        <v>3.69</v>
      </c>
      <c r="G820">
        <v>24.12</v>
      </c>
      <c r="H820">
        <v>131.43</v>
      </c>
      <c r="I820">
        <v>39.369999999999997</v>
      </c>
      <c r="K820">
        <f t="shared" si="48"/>
        <v>119.54699999999998</v>
      </c>
      <c r="L820">
        <f t="shared" si="49"/>
        <v>115.964</v>
      </c>
      <c r="M820">
        <f t="shared" si="50"/>
        <v>108.65795</v>
      </c>
      <c r="N820">
        <f t="shared" si="51"/>
        <v>111.64750000000001</v>
      </c>
      <c r="O820">
        <f t="shared" si="51"/>
        <v>16.691999999999997</v>
      </c>
    </row>
    <row r="821" spans="1:15" x14ac:dyDescent="0.25">
      <c r="A821" s="1">
        <v>40294</v>
      </c>
      <c r="B821">
        <v>121.35</v>
      </c>
      <c r="C821">
        <v>112.75</v>
      </c>
      <c r="D821">
        <v>17.47</v>
      </c>
      <c r="E821">
        <v>90.21</v>
      </c>
      <c r="F821">
        <v>3.82</v>
      </c>
      <c r="G821">
        <v>23.83</v>
      </c>
      <c r="H821">
        <v>133.30000000000001</v>
      </c>
      <c r="I821">
        <v>40.35</v>
      </c>
      <c r="K821">
        <f t="shared" si="48"/>
        <v>119.30849999999998</v>
      </c>
      <c r="L821">
        <f t="shared" si="49"/>
        <v>115.69959999999999</v>
      </c>
      <c r="M821">
        <f t="shared" si="50"/>
        <v>108.49205000000001</v>
      </c>
      <c r="N821">
        <f t="shared" si="51"/>
        <v>111.43950000000002</v>
      </c>
      <c r="O821">
        <f t="shared" si="51"/>
        <v>16.706999999999997</v>
      </c>
    </row>
    <row r="822" spans="1:15" x14ac:dyDescent="0.25">
      <c r="A822" s="1">
        <v>40291</v>
      </c>
      <c r="B822">
        <v>121.81</v>
      </c>
      <c r="C822">
        <v>113.19</v>
      </c>
      <c r="D822">
        <v>16.62</v>
      </c>
      <c r="E822">
        <v>90.11</v>
      </c>
      <c r="F822">
        <v>3.82</v>
      </c>
      <c r="G822">
        <v>23.84</v>
      </c>
      <c r="H822">
        <v>133.37</v>
      </c>
      <c r="I822">
        <v>40.950000000000003</v>
      </c>
      <c r="K822">
        <f t="shared" si="48"/>
        <v>119.05049999999999</v>
      </c>
      <c r="L822">
        <f t="shared" si="49"/>
        <v>115.40359999999998</v>
      </c>
      <c r="M822">
        <f t="shared" si="50"/>
        <v>108.32299999999999</v>
      </c>
      <c r="N822">
        <f t="shared" si="51"/>
        <v>111.11900000000003</v>
      </c>
      <c r="O822">
        <f t="shared" si="51"/>
        <v>16.795999999999996</v>
      </c>
    </row>
    <row r="823" spans="1:15" x14ac:dyDescent="0.25">
      <c r="A823" s="1">
        <v>40290</v>
      </c>
      <c r="B823">
        <v>121.02</v>
      </c>
      <c r="C823">
        <v>111.84</v>
      </c>
      <c r="D823">
        <v>16.47</v>
      </c>
      <c r="E823">
        <v>90.43</v>
      </c>
      <c r="F823">
        <v>3.77</v>
      </c>
      <c r="G823">
        <v>23.89</v>
      </c>
      <c r="H823">
        <v>132.78</v>
      </c>
      <c r="I823">
        <v>40.299999999999997</v>
      </c>
      <c r="K823">
        <f t="shared" si="48"/>
        <v>118.84150000000002</v>
      </c>
      <c r="L823">
        <f t="shared" si="49"/>
        <v>115.1276</v>
      </c>
      <c r="M823">
        <f t="shared" si="50"/>
        <v>108.15819999999999</v>
      </c>
      <c r="N823">
        <f t="shared" si="51"/>
        <v>110.84200000000001</v>
      </c>
      <c r="O823">
        <f t="shared" si="51"/>
        <v>16.850000000000001</v>
      </c>
    </row>
    <row r="824" spans="1:15" x14ac:dyDescent="0.25">
      <c r="A824" s="1">
        <v>40289</v>
      </c>
      <c r="B824">
        <v>120.66</v>
      </c>
      <c r="C824">
        <v>112.31</v>
      </c>
      <c r="D824">
        <v>16.32</v>
      </c>
      <c r="E824">
        <v>90.7</v>
      </c>
      <c r="F824">
        <v>3.74</v>
      </c>
      <c r="G824">
        <v>23.78</v>
      </c>
      <c r="H824">
        <v>133.65</v>
      </c>
      <c r="I824">
        <v>40.270000000000003</v>
      </c>
      <c r="K824">
        <f t="shared" si="48"/>
        <v>118.679</v>
      </c>
      <c r="L824">
        <f t="shared" si="49"/>
        <v>114.83220000000001</v>
      </c>
      <c r="M824">
        <f t="shared" si="50"/>
        <v>108.00389999999999</v>
      </c>
      <c r="N824">
        <f t="shared" si="51"/>
        <v>110.64250000000001</v>
      </c>
      <c r="O824">
        <f t="shared" si="51"/>
        <v>16.851499999999998</v>
      </c>
    </row>
    <row r="825" spans="1:15" x14ac:dyDescent="0.25">
      <c r="A825" s="1">
        <v>40288</v>
      </c>
      <c r="B825">
        <v>120.88</v>
      </c>
      <c r="C825">
        <v>111.46</v>
      </c>
      <c r="D825">
        <v>15.73</v>
      </c>
      <c r="E825">
        <v>89.96</v>
      </c>
      <c r="F825">
        <v>3.81</v>
      </c>
      <c r="G825">
        <v>23.73</v>
      </c>
      <c r="H825">
        <v>134.1</v>
      </c>
      <c r="I825">
        <v>40.299999999999997</v>
      </c>
      <c r="K825">
        <f t="shared" si="48"/>
        <v>118.4645</v>
      </c>
      <c r="L825">
        <f t="shared" si="49"/>
        <v>114.5478</v>
      </c>
      <c r="M825">
        <f t="shared" si="50"/>
        <v>107.84854999999999</v>
      </c>
      <c r="N825">
        <f t="shared" si="51"/>
        <v>110.45699999999999</v>
      </c>
      <c r="O825">
        <f t="shared" si="51"/>
        <v>16.9085</v>
      </c>
    </row>
    <row r="826" spans="1:15" x14ac:dyDescent="0.25">
      <c r="A826" s="1">
        <v>40287</v>
      </c>
      <c r="B826">
        <v>119.81</v>
      </c>
      <c r="C826">
        <v>111.15</v>
      </c>
      <c r="D826">
        <v>17.34</v>
      </c>
      <c r="E826">
        <v>89.64</v>
      </c>
      <c r="F826">
        <v>3.81</v>
      </c>
      <c r="G826">
        <v>23.69</v>
      </c>
      <c r="H826">
        <v>134.51</v>
      </c>
      <c r="I826">
        <v>40.11</v>
      </c>
      <c r="K826">
        <f t="shared" si="48"/>
        <v>118.27249999999999</v>
      </c>
      <c r="L826">
        <f t="shared" si="49"/>
        <v>114.28039999999997</v>
      </c>
      <c r="M826">
        <f t="shared" si="50"/>
        <v>107.71115</v>
      </c>
      <c r="N826">
        <f t="shared" si="51"/>
        <v>110.3135</v>
      </c>
      <c r="O826">
        <f t="shared" si="51"/>
        <v>16.890000000000004</v>
      </c>
    </row>
    <row r="827" spans="1:15" x14ac:dyDescent="0.25">
      <c r="A827" s="1">
        <v>40284</v>
      </c>
      <c r="B827">
        <v>119.36</v>
      </c>
      <c r="C827">
        <v>111.24</v>
      </c>
      <c r="D827">
        <v>18.36</v>
      </c>
      <c r="E827">
        <v>89.86</v>
      </c>
      <c r="F827">
        <v>3.77</v>
      </c>
      <c r="G827">
        <v>23.65</v>
      </c>
      <c r="H827">
        <v>134.77000000000001</v>
      </c>
      <c r="I827">
        <v>40.6</v>
      </c>
      <c r="K827">
        <f t="shared" si="48"/>
        <v>118.15649999999998</v>
      </c>
      <c r="L827">
        <f t="shared" si="49"/>
        <v>114.08979999999998</v>
      </c>
      <c r="M827">
        <f t="shared" si="50"/>
        <v>107.5741</v>
      </c>
      <c r="N827">
        <f t="shared" si="51"/>
        <v>110.26849999999999</v>
      </c>
      <c r="O827">
        <f t="shared" si="51"/>
        <v>16.803000000000004</v>
      </c>
    </row>
    <row r="828" spans="1:15" x14ac:dyDescent="0.25">
      <c r="A828" s="1">
        <v>40283</v>
      </c>
      <c r="B828">
        <v>121.29</v>
      </c>
      <c r="C828">
        <v>113.65</v>
      </c>
      <c r="D828">
        <v>15.89</v>
      </c>
      <c r="E828">
        <v>89.21</v>
      </c>
      <c r="F828">
        <v>3.85</v>
      </c>
      <c r="G828">
        <v>23.57</v>
      </c>
      <c r="H828">
        <v>135.47</v>
      </c>
      <c r="I828">
        <v>41.71</v>
      </c>
      <c r="K828">
        <f t="shared" si="48"/>
        <v>117.94699999999997</v>
      </c>
      <c r="L828">
        <f t="shared" si="49"/>
        <v>113.87159999999999</v>
      </c>
      <c r="M828">
        <f t="shared" si="50"/>
        <v>107.43115</v>
      </c>
      <c r="N828">
        <f t="shared" si="51"/>
        <v>110.0655</v>
      </c>
      <c r="O828">
        <f t="shared" si="51"/>
        <v>16.854000000000006</v>
      </c>
    </row>
    <row r="829" spans="1:15" x14ac:dyDescent="0.25">
      <c r="A829" s="1">
        <v>40282</v>
      </c>
      <c r="B829">
        <v>121.19</v>
      </c>
      <c r="C829">
        <v>113.03</v>
      </c>
      <c r="D829">
        <v>15.59</v>
      </c>
      <c r="E829">
        <v>89.11</v>
      </c>
      <c r="F829">
        <v>3.86</v>
      </c>
      <c r="G829">
        <v>23.48</v>
      </c>
      <c r="H829">
        <v>136.22</v>
      </c>
      <c r="I829">
        <v>41.76</v>
      </c>
      <c r="K829">
        <f t="shared" si="48"/>
        <v>117.708</v>
      </c>
      <c r="L829">
        <f t="shared" si="49"/>
        <v>113.62899999999999</v>
      </c>
      <c r="M829">
        <f t="shared" si="50"/>
        <v>107.28440000000001</v>
      </c>
      <c r="N829">
        <f t="shared" si="51"/>
        <v>109.934</v>
      </c>
      <c r="O829">
        <f t="shared" si="51"/>
        <v>16.959000000000003</v>
      </c>
    </row>
    <row r="830" spans="1:15" x14ac:dyDescent="0.25">
      <c r="A830" s="1">
        <v>40281</v>
      </c>
      <c r="B830">
        <v>119.83</v>
      </c>
      <c r="C830">
        <v>112.69</v>
      </c>
      <c r="D830">
        <v>16.2</v>
      </c>
      <c r="E830">
        <v>89.74</v>
      </c>
      <c r="F830">
        <v>3.81</v>
      </c>
      <c r="G830">
        <v>23.6</v>
      </c>
      <c r="H830">
        <v>135.51</v>
      </c>
      <c r="I830">
        <v>40.89</v>
      </c>
      <c r="K830">
        <f t="shared" si="48"/>
        <v>117.49099999999999</v>
      </c>
      <c r="L830">
        <f t="shared" si="49"/>
        <v>113.3802</v>
      </c>
      <c r="M830">
        <f t="shared" si="50"/>
        <v>107.14565000000005</v>
      </c>
      <c r="N830">
        <f t="shared" si="51"/>
        <v>109.7175</v>
      </c>
      <c r="O830">
        <f t="shared" si="51"/>
        <v>17.048999999999999</v>
      </c>
    </row>
    <row r="831" spans="1:15" x14ac:dyDescent="0.25">
      <c r="A831" s="1">
        <v>40280</v>
      </c>
      <c r="B831">
        <v>119.74</v>
      </c>
      <c r="C831">
        <v>113.01</v>
      </c>
      <c r="D831">
        <v>15.58</v>
      </c>
      <c r="E831">
        <v>89.45</v>
      </c>
      <c r="F831">
        <v>3.85</v>
      </c>
      <c r="G831">
        <v>23.6</v>
      </c>
      <c r="H831">
        <v>135.47999999999999</v>
      </c>
      <c r="I831">
        <v>40.93</v>
      </c>
      <c r="K831">
        <f t="shared" si="48"/>
        <v>117.27699999999997</v>
      </c>
      <c r="L831">
        <f t="shared" si="49"/>
        <v>113.15679999999999</v>
      </c>
      <c r="M831">
        <f t="shared" si="50"/>
        <v>106.99755000000003</v>
      </c>
      <c r="N831">
        <f t="shared" si="51"/>
        <v>109.46449999999997</v>
      </c>
      <c r="O831">
        <f t="shared" si="51"/>
        <v>17.149000000000004</v>
      </c>
    </row>
    <row r="832" spans="1:15" x14ac:dyDescent="0.25">
      <c r="A832" s="1">
        <v>40277</v>
      </c>
      <c r="B832">
        <v>119.55</v>
      </c>
      <c r="C832">
        <v>113.64</v>
      </c>
      <c r="D832">
        <v>16.14</v>
      </c>
      <c r="E832">
        <v>88.98</v>
      </c>
      <c r="F832">
        <v>3.89</v>
      </c>
      <c r="G832">
        <v>23.7</v>
      </c>
      <c r="H832">
        <v>134.58000000000001</v>
      </c>
      <c r="I832">
        <v>41.17</v>
      </c>
      <c r="K832">
        <f t="shared" si="48"/>
        <v>117.07199999999997</v>
      </c>
      <c r="L832">
        <f t="shared" si="49"/>
        <v>112.96239999999997</v>
      </c>
      <c r="M832">
        <f t="shared" si="50"/>
        <v>106.84655000000001</v>
      </c>
      <c r="N832">
        <f t="shared" si="51"/>
        <v>109.21249999999998</v>
      </c>
      <c r="O832">
        <f t="shared" si="51"/>
        <v>17.245000000000001</v>
      </c>
    </row>
    <row r="833" spans="1:15" x14ac:dyDescent="0.25">
      <c r="A833" s="1">
        <v>40276</v>
      </c>
      <c r="B833">
        <v>118.77</v>
      </c>
      <c r="C833">
        <v>112.65</v>
      </c>
      <c r="D833">
        <v>16.48</v>
      </c>
      <c r="E833">
        <v>88.77</v>
      </c>
      <c r="F833">
        <v>3.9</v>
      </c>
      <c r="G833">
        <v>23.88</v>
      </c>
      <c r="H833">
        <v>133.16</v>
      </c>
      <c r="I833">
        <v>41.44</v>
      </c>
      <c r="K833">
        <f t="shared" si="48"/>
        <v>116.88199999999998</v>
      </c>
      <c r="L833">
        <f t="shared" si="49"/>
        <v>112.7732</v>
      </c>
      <c r="M833">
        <f t="shared" si="50"/>
        <v>106.6991</v>
      </c>
      <c r="N833">
        <f t="shared" si="51"/>
        <v>109.00349999999999</v>
      </c>
      <c r="O833">
        <f t="shared" si="51"/>
        <v>17.349499999999999</v>
      </c>
    </row>
    <row r="834" spans="1:15" x14ac:dyDescent="0.25">
      <c r="A834" s="1">
        <v>40275</v>
      </c>
      <c r="B834">
        <v>118.36</v>
      </c>
      <c r="C834">
        <v>112.49</v>
      </c>
      <c r="D834">
        <v>16.62</v>
      </c>
      <c r="E834">
        <v>88.73</v>
      </c>
      <c r="F834">
        <v>3.86</v>
      </c>
      <c r="G834">
        <v>23.9</v>
      </c>
      <c r="H834">
        <v>133.22</v>
      </c>
      <c r="I834">
        <v>41.52</v>
      </c>
      <c r="K834">
        <f t="shared" ref="K834:K897" si="52">AVERAGE(B835:B854)</f>
        <v>116.68699999999998</v>
      </c>
      <c r="L834">
        <f t="shared" ref="L834:L897" si="53">AVERAGE(B835:B884)</f>
        <v>112.60140000000001</v>
      </c>
      <c r="M834">
        <f t="shared" ref="M834:M897" si="54">AVERAGE(B835:B1034)</f>
        <v>106.5675</v>
      </c>
      <c r="N834">
        <f t="shared" ref="N834:O897" si="55">AVERAGE(C835:C854)</f>
        <v>108.86499999999997</v>
      </c>
      <c r="O834">
        <f t="shared" si="55"/>
        <v>17.4145</v>
      </c>
    </row>
    <row r="835" spans="1:15" x14ac:dyDescent="0.25">
      <c r="A835" s="1">
        <v>40274</v>
      </c>
      <c r="B835">
        <v>119.04</v>
      </c>
      <c r="C835">
        <v>111.03</v>
      </c>
      <c r="D835">
        <v>16.23</v>
      </c>
      <c r="E835">
        <v>87.61</v>
      </c>
      <c r="F835">
        <v>3.97</v>
      </c>
      <c r="G835">
        <v>23.85</v>
      </c>
      <c r="H835">
        <v>133.72999999999999</v>
      </c>
      <c r="I835">
        <v>42.02</v>
      </c>
      <c r="K835">
        <f t="shared" si="52"/>
        <v>116.4485</v>
      </c>
      <c r="L835">
        <f t="shared" si="53"/>
        <v>112.40480000000001</v>
      </c>
      <c r="M835">
        <f t="shared" si="54"/>
        <v>106.43340000000001</v>
      </c>
      <c r="N835">
        <f t="shared" si="55"/>
        <v>108.80749999999998</v>
      </c>
      <c r="O835">
        <f t="shared" si="55"/>
        <v>17.4925</v>
      </c>
    </row>
    <row r="836" spans="1:15" x14ac:dyDescent="0.25">
      <c r="A836" s="1">
        <v>40273</v>
      </c>
      <c r="B836">
        <v>118.76</v>
      </c>
      <c r="C836">
        <v>110.89</v>
      </c>
      <c r="D836">
        <v>17.02</v>
      </c>
      <c r="E836">
        <v>87.47</v>
      </c>
      <c r="F836">
        <v>3.99</v>
      </c>
      <c r="G836">
        <v>23.78</v>
      </c>
      <c r="H836">
        <v>134.47999999999999</v>
      </c>
      <c r="I836">
        <v>42.07</v>
      </c>
      <c r="K836">
        <f t="shared" si="52"/>
        <v>116.223</v>
      </c>
      <c r="L836">
        <f t="shared" si="53"/>
        <v>112.26360000000001</v>
      </c>
      <c r="M836">
        <f t="shared" si="54"/>
        <v>106.29734999999999</v>
      </c>
      <c r="N836">
        <f t="shared" si="55"/>
        <v>108.80349999999999</v>
      </c>
      <c r="O836">
        <f t="shared" si="55"/>
        <v>17.512500000000003</v>
      </c>
    </row>
    <row r="837" spans="1:15" x14ac:dyDescent="0.25">
      <c r="A837" s="1">
        <v>40269</v>
      </c>
      <c r="B837">
        <v>117.8</v>
      </c>
      <c r="C837">
        <v>110.26</v>
      </c>
      <c r="D837">
        <v>17.47</v>
      </c>
      <c r="E837">
        <v>88.95</v>
      </c>
      <c r="F837">
        <v>3.86</v>
      </c>
      <c r="G837">
        <v>23.66</v>
      </c>
      <c r="H837">
        <v>135.51</v>
      </c>
      <c r="I837">
        <v>41.24</v>
      </c>
      <c r="K837">
        <f t="shared" si="52"/>
        <v>115.965</v>
      </c>
      <c r="L837">
        <f t="shared" si="53"/>
        <v>112.18540000000002</v>
      </c>
      <c r="M837">
        <f t="shared" si="54"/>
        <v>106.16654999999999</v>
      </c>
      <c r="N837">
        <f t="shared" si="55"/>
        <v>108.83199999999997</v>
      </c>
      <c r="O837">
        <f t="shared" si="55"/>
        <v>17.574999999999999</v>
      </c>
    </row>
    <row r="838" spans="1:15" x14ac:dyDescent="0.25">
      <c r="A838" s="1">
        <v>40268</v>
      </c>
      <c r="B838">
        <v>117</v>
      </c>
      <c r="C838">
        <v>108.95</v>
      </c>
      <c r="D838">
        <v>17.59</v>
      </c>
      <c r="E838">
        <v>89.5</v>
      </c>
      <c r="F838">
        <v>3.83</v>
      </c>
      <c r="G838">
        <v>23.8</v>
      </c>
      <c r="H838">
        <v>134.72999999999999</v>
      </c>
      <c r="I838">
        <v>40.29</v>
      </c>
      <c r="K838">
        <f t="shared" si="52"/>
        <v>115.73000000000002</v>
      </c>
      <c r="L838">
        <f t="shared" si="53"/>
        <v>112.14660000000002</v>
      </c>
      <c r="M838">
        <f t="shared" si="54"/>
        <v>106.04604999999999</v>
      </c>
      <c r="N838">
        <f t="shared" si="55"/>
        <v>108.96600000000001</v>
      </c>
      <c r="O838">
        <f t="shared" si="55"/>
        <v>17.637000000000004</v>
      </c>
    </row>
    <row r="839" spans="1:15" x14ac:dyDescent="0.25">
      <c r="A839" s="1">
        <v>40267</v>
      </c>
      <c r="B839">
        <v>117.4</v>
      </c>
      <c r="C839">
        <v>107.97</v>
      </c>
      <c r="D839">
        <v>17.13</v>
      </c>
      <c r="E839">
        <v>88.89</v>
      </c>
      <c r="F839">
        <v>3.87</v>
      </c>
      <c r="G839">
        <v>23.93</v>
      </c>
      <c r="H839">
        <v>133.83000000000001</v>
      </c>
      <c r="I839">
        <v>39.950000000000003</v>
      </c>
      <c r="K839">
        <f t="shared" si="52"/>
        <v>115.47</v>
      </c>
      <c r="L839">
        <f t="shared" si="53"/>
        <v>112.07140000000003</v>
      </c>
      <c r="M839">
        <f t="shared" si="54"/>
        <v>105.93445000000001</v>
      </c>
      <c r="N839">
        <f t="shared" si="55"/>
        <v>109.1185</v>
      </c>
      <c r="O839">
        <f t="shared" si="55"/>
        <v>17.733500000000003</v>
      </c>
    </row>
    <row r="840" spans="1:15" x14ac:dyDescent="0.25">
      <c r="A840" s="1">
        <v>40266</v>
      </c>
      <c r="B840">
        <v>117.32</v>
      </c>
      <c r="C840">
        <v>108.75</v>
      </c>
      <c r="D840">
        <v>17.59</v>
      </c>
      <c r="E840">
        <v>88.61</v>
      </c>
      <c r="F840">
        <v>3.86</v>
      </c>
      <c r="G840">
        <v>23.84</v>
      </c>
      <c r="H840">
        <v>134.46</v>
      </c>
      <c r="I840">
        <v>39.96</v>
      </c>
      <c r="K840">
        <f t="shared" si="52"/>
        <v>115.19850000000001</v>
      </c>
      <c r="L840">
        <f t="shared" si="53"/>
        <v>112.02360000000004</v>
      </c>
      <c r="M840">
        <f t="shared" si="54"/>
        <v>105.82195</v>
      </c>
      <c r="N840">
        <f t="shared" si="55"/>
        <v>109.15249999999999</v>
      </c>
      <c r="O840">
        <f t="shared" si="55"/>
        <v>17.817</v>
      </c>
    </row>
    <row r="841" spans="1:15" x14ac:dyDescent="0.25">
      <c r="A841" s="1">
        <v>40263</v>
      </c>
      <c r="B841">
        <v>116.58</v>
      </c>
      <c r="C841">
        <v>108.59</v>
      </c>
      <c r="D841">
        <v>17.77</v>
      </c>
      <c r="E841">
        <v>88.95</v>
      </c>
      <c r="F841">
        <v>3.86</v>
      </c>
      <c r="G841">
        <v>23.96</v>
      </c>
      <c r="H841">
        <v>133.80000000000001</v>
      </c>
      <c r="I841">
        <v>38.83</v>
      </c>
      <c r="K841">
        <f t="shared" si="52"/>
        <v>114.90649999999998</v>
      </c>
      <c r="L841">
        <f t="shared" si="53"/>
        <v>111.98440000000002</v>
      </c>
      <c r="M841">
        <f t="shared" si="54"/>
        <v>105.71105</v>
      </c>
      <c r="N841">
        <f t="shared" si="55"/>
        <v>109.19449999999998</v>
      </c>
      <c r="O841">
        <f t="shared" si="55"/>
        <v>17.903499999999998</v>
      </c>
    </row>
    <row r="842" spans="1:15" x14ac:dyDescent="0.25">
      <c r="A842" s="1">
        <v>40262</v>
      </c>
      <c r="B842">
        <v>116.65</v>
      </c>
      <c r="C842">
        <v>106.78</v>
      </c>
      <c r="D842">
        <v>18.399999999999999</v>
      </c>
      <c r="E842">
        <v>88.7</v>
      </c>
      <c r="F842">
        <v>3.9</v>
      </c>
      <c r="G842">
        <v>24.13</v>
      </c>
      <c r="H842">
        <v>132.52000000000001</v>
      </c>
      <c r="I842">
        <v>38.9</v>
      </c>
      <c r="K842">
        <f t="shared" si="52"/>
        <v>114.6075</v>
      </c>
      <c r="L842">
        <f t="shared" si="53"/>
        <v>111.92460000000003</v>
      </c>
      <c r="M842">
        <f t="shared" si="54"/>
        <v>105.60099999999998</v>
      </c>
      <c r="N842">
        <f t="shared" si="55"/>
        <v>109.271</v>
      </c>
      <c r="O842">
        <f t="shared" si="55"/>
        <v>17.988499999999998</v>
      </c>
    </row>
    <row r="843" spans="1:15" x14ac:dyDescent="0.25">
      <c r="A843" s="1">
        <v>40261</v>
      </c>
      <c r="B843">
        <v>116.84</v>
      </c>
      <c r="C843">
        <v>106.3</v>
      </c>
      <c r="D843">
        <v>17.55</v>
      </c>
      <c r="E843">
        <v>89.27</v>
      </c>
      <c r="F843">
        <v>3.83</v>
      </c>
      <c r="G843">
        <v>24.05</v>
      </c>
      <c r="H843">
        <v>132.94</v>
      </c>
      <c r="I843">
        <v>38.94</v>
      </c>
      <c r="K843">
        <f t="shared" si="52"/>
        <v>114.30650000000003</v>
      </c>
      <c r="L843">
        <f t="shared" si="53"/>
        <v>111.88240000000002</v>
      </c>
      <c r="M843">
        <f t="shared" si="54"/>
        <v>105.48759999999999</v>
      </c>
      <c r="N843">
        <f t="shared" si="55"/>
        <v>109.32400000000003</v>
      </c>
      <c r="O843">
        <f t="shared" si="55"/>
        <v>18.124500000000001</v>
      </c>
    </row>
    <row r="844" spans="1:15" x14ac:dyDescent="0.25">
      <c r="A844" s="1">
        <v>40260</v>
      </c>
      <c r="B844">
        <v>117.41</v>
      </c>
      <c r="C844">
        <v>108.32</v>
      </c>
      <c r="D844">
        <v>16.350000000000001</v>
      </c>
      <c r="E844">
        <v>90.93</v>
      </c>
      <c r="F844">
        <v>3.68</v>
      </c>
      <c r="G844">
        <v>23.73</v>
      </c>
      <c r="H844">
        <v>134.66999999999999</v>
      </c>
      <c r="I844">
        <v>39.700000000000003</v>
      </c>
      <c r="K844">
        <f t="shared" si="52"/>
        <v>113.9265</v>
      </c>
      <c r="L844">
        <f t="shared" si="53"/>
        <v>111.82560000000001</v>
      </c>
      <c r="M844">
        <f t="shared" si="54"/>
        <v>105.37329999999996</v>
      </c>
      <c r="N844">
        <f t="shared" si="55"/>
        <v>109.30250000000001</v>
      </c>
      <c r="O844">
        <f t="shared" si="55"/>
        <v>18.375499999999999</v>
      </c>
    </row>
    <row r="845" spans="1:15" x14ac:dyDescent="0.25">
      <c r="A845" s="1">
        <v>40259</v>
      </c>
      <c r="B845">
        <v>116.59</v>
      </c>
      <c r="C845">
        <v>107.75</v>
      </c>
      <c r="D845">
        <v>16.87</v>
      </c>
      <c r="E845">
        <v>91.36</v>
      </c>
      <c r="F845">
        <v>3.66</v>
      </c>
      <c r="G845">
        <v>23.65</v>
      </c>
      <c r="H845">
        <v>135.21</v>
      </c>
      <c r="I845">
        <v>39.56</v>
      </c>
      <c r="K845">
        <f t="shared" si="52"/>
        <v>113.65500000000002</v>
      </c>
      <c r="L845">
        <f t="shared" si="53"/>
        <v>111.77760000000002</v>
      </c>
      <c r="M845">
        <f t="shared" si="54"/>
        <v>105.26299999999998</v>
      </c>
      <c r="N845">
        <f t="shared" si="55"/>
        <v>109.36850000000001</v>
      </c>
      <c r="O845">
        <f t="shared" si="55"/>
        <v>18.529</v>
      </c>
    </row>
    <row r="846" spans="1:15" x14ac:dyDescent="0.25">
      <c r="A846" s="1">
        <v>40256</v>
      </c>
      <c r="B846">
        <v>115.97</v>
      </c>
      <c r="C846">
        <v>108.28</v>
      </c>
      <c r="D846">
        <v>16.97</v>
      </c>
      <c r="E846">
        <v>91.26</v>
      </c>
      <c r="F846">
        <v>3.69</v>
      </c>
      <c r="G846">
        <v>23.71</v>
      </c>
      <c r="H846">
        <v>135.06</v>
      </c>
      <c r="I846">
        <v>39.200000000000003</v>
      </c>
      <c r="K846">
        <f t="shared" si="52"/>
        <v>113.4135</v>
      </c>
      <c r="L846">
        <f t="shared" si="53"/>
        <v>111.7324</v>
      </c>
      <c r="M846">
        <f t="shared" si="54"/>
        <v>105.15139999999998</v>
      </c>
      <c r="N846">
        <f t="shared" si="55"/>
        <v>109.428</v>
      </c>
      <c r="O846">
        <f t="shared" si="55"/>
        <v>18.6815</v>
      </c>
    </row>
    <row r="847" spans="1:15" x14ac:dyDescent="0.25">
      <c r="A847" s="1">
        <v>40255</v>
      </c>
      <c r="B847">
        <v>117.04</v>
      </c>
      <c r="C847">
        <v>110.34</v>
      </c>
      <c r="D847">
        <v>16.62</v>
      </c>
      <c r="E847">
        <v>91.17</v>
      </c>
      <c r="F847">
        <v>3.67</v>
      </c>
      <c r="G847">
        <v>23.55</v>
      </c>
      <c r="H847">
        <v>135.80000000000001</v>
      </c>
      <c r="I847">
        <v>39.92</v>
      </c>
      <c r="K847">
        <f t="shared" si="52"/>
        <v>113.10700000000001</v>
      </c>
      <c r="L847">
        <f t="shared" si="53"/>
        <v>111.66419999999999</v>
      </c>
      <c r="M847">
        <f t="shared" si="54"/>
        <v>105.04044999999998</v>
      </c>
      <c r="N847">
        <f t="shared" si="55"/>
        <v>109.41</v>
      </c>
      <c r="O847">
        <f t="shared" si="55"/>
        <v>18.881999999999998</v>
      </c>
    </row>
    <row r="848" spans="1:15" x14ac:dyDescent="0.25">
      <c r="A848" s="1">
        <v>40254</v>
      </c>
      <c r="B848">
        <v>117.1</v>
      </c>
      <c r="C848">
        <v>109.59</v>
      </c>
      <c r="D848">
        <v>16.91</v>
      </c>
      <c r="E848">
        <v>91.47</v>
      </c>
      <c r="F848">
        <v>3.64</v>
      </c>
      <c r="G848">
        <v>23.39</v>
      </c>
      <c r="H848">
        <v>137.11000000000001</v>
      </c>
      <c r="I848">
        <v>40.229999999999997</v>
      </c>
      <c r="K848">
        <f t="shared" si="52"/>
        <v>112.76500000000003</v>
      </c>
      <c r="L848">
        <f t="shared" si="53"/>
        <v>111.58879999999999</v>
      </c>
      <c r="M848">
        <f t="shared" si="54"/>
        <v>104.92879999999995</v>
      </c>
      <c r="N848">
        <f t="shared" si="55"/>
        <v>109.393</v>
      </c>
      <c r="O848">
        <f t="shared" si="55"/>
        <v>19.122500000000002</v>
      </c>
    </row>
    <row r="849" spans="1:15" x14ac:dyDescent="0.25">
      <c r="A849" s="1">
        <v>40253</v>
      </c>
      <c r="B849">
        <v>116.41</v>
      </c>
      <c r="C849">
        <v>110.4</v>
      </c>
      <c r="D849">
        <v>17.690000000000001</v>
      </c>
      <c r="E849">
        <v>91.08</v>
      </c>
      <c r="F849">
        <v>3.65</v>
      </c>
      <c r="G849">
        <v>23.38</v>
      </c>
      <c r="H849">
        <v>137.47</v>
      </c>
      <c r="I849">
        <v>39.79</v>
      </c>
      <c r="K849">
        <f t="shared" si="52"/>
        <v>112.4315</v>
      </c>
      <c r="L849">
        <f t="shared" si="53"/>
        <v>111.48939999999999</v>
      </c>
      <c r="M849">
        <f t="shared" si="54"/>
        <v>104.80939999999997</v>
      </c>
      <c r="N849">
        <f t="shared" si="55"/>
        <v>109.354</v>
      </c>
      <c r="O849">
        <f t="shared" si="55"/>
        <v>19.3505</v>
      </c>
    </row>
    <row r="850" spans="1:15" x14ac:dyDescent="0.25">
      <c r="A850" s="1">
        <v>40252</v>
      </c>
      <c r="B850">
        <v>115.49</v>
      </c>
      <c r="C850">
        <v>108.36</v>
      </c>
      <c r="D850">
        <v>18</v>
      </c>
      <c r="E850">
        <v>90.36</v>
      </c>
      <c r="F850">
        <v>3.7</v>
      </c>
      <c r="G850">
        <v>23.55</v>
      </c>
      <c r="H850">
        <v>136.44</v>
      </c>
      <c r="I850">
        <v>38.83</v>
      </c>
      <c r="K850">
        <f t="shared" si="52"/>
        <v>112.05900000000001</v>
      </c>
      <c r="L850">
        <f t="shared" si="53"/>
        <v>111.42999999999998</v>
      </c>
      <c r="M850">
        <f t="shared" si="54"/>
        <v>104.68654999999995</v>
      </c>
      <c r="N850">
        <f t="shared" si="55"/>
        <v>109.28800000000001</v>
      </c>
      <c r="O850">
        <f t="shared" si="55"/>
        <v>19.587</v>
      </c>
    </row>
    <row r="851" spans="1:15" x14ac:dyDescent="0.25">
      <c r="A851" s="1">
        <v>40249</v>
      </c>
      <c r="B851">
        <v>115.46</v>
      </c>
      <c r="C851">
        <v>107.95</v>
      </c>
      <c r="D851">
        <v>17.579999999999998</v>
      </c>
      <c r="E851">
        <v>90.48</v>
      </c>
      <c r="F851">
        <v>3.71</v>
      </c>
      <c r="G851">
        <v>23.42</v>
      </c>
      <c r="H851">
        <v>137.30000000000001</v>
      </c>
      <c r="I851">
        <v>39.51</v>
      </c>
      <c r="K851">
        <f t="shared" si="52"/>
        <v>111.69250000000002</v>
      </c>
      <c r="L851">
        <f t="shared" si="53"/>
        <v>111.37199999999999</v>
      </c>
      <c r="M851">
        <f t="shared" si="54"/>
        <v>104.55759999999992</v>
      </c>
      <c r="N851">
        <f t="shared" si="55"/>
        <v>109.247</v>
      </c>
      <c r="O851">
        <f t="shared" si="55"/>
        <v>19.905999999999999</v>
      </c>
    </row>
    <row r="852" spans="1:15" x14ac:dyDescent="0.25">
      <c r="A852" s="1">
        <v>40248</v>
      </c>
      <c r="B852">
        <v>115.45</v>
      </c>
      <c r="C852">
        <v>108.6</v>
      </c>
      <c r="D852">
        <v>18.059999999999999</v>
      </c>
      <c r="E852">
        <v>89.92</v>
      </c>
      <c r="F852">
        <v>3.72</v>
      </c>
      <c r="G852">
        <v>23.57</v>
      </c>
      <c r="H852">
        <v>136.47999999999999</v>
      </c>
      <c r="I852">
        <v>40.049999999999997</v>
      </c>
      <c r="K852">
        <f t="shared" si="52"/>
        <v>111.27050000000001</v>
      </c>
      <c r="L852">
        <f t="shared" si="53"/>
        <v>111.31739999999998</v>
      </c>
      <c r="M852">
        <f t="shared" si="54"/>
        <v>104.43684999999994</v>
      </c>
      <c r="N852">
        <f t="shared" si="55"/>
        <v>109.07300000000001</v>
      </c>
      <c r="O852">
        <f t="shared" si="55"/>
        <v>20.273</v>
      </c>
    </row>
    <row r="853" spans="1:15" x14ac:dyDescent="0.25">
      <c r="A853" s="1">
        <v>40247</v>
      </c>
      <c r="B853">
        <v>114.97</v>
      </c>
      <c r="C853">
        <v>108.47</v>
      </c>
      <c r="D853">
        <v>18.57</v>
      </c>
      <c r="E853">
        <v>89.59</v>
      </c>
      <c r="F853">
        <v>3.72</v>
      </c>
      <c r="G853">
        <v>23.62</v>
      </c>
      <c r="H853">
        <v>136.22</v>
      </c>
      <c r="I853">
        <v>39.9</v>
      </c>
      <c r="K853">
        <f t="shared" si="52"/>
        <v>110.88300000000001</v>
      </c>
      <c r="L853">
        <f t="shared" si="53"/>
        <v>111.26759999999996</v>
      </c>
      <c r="M853">
        <f t="shared" si="54"/>
        <v>104.30709999999993</v>
      </c>
      <c r="N853">
        <f t="shared" si="55"/>
        <v>108.91999999999999</v>
      </c>
      <c r="O853">
        <f t="shared" si="55"/>
        <v>20.644500000000001</v>
      </c>
    </row>
    <row r="854" spans="1:15" x14ac:dyDescent="0.25">
      <c r="A854" s="1">
        <v>40246</v>
      </c>
      <c r="B854">
        <v>114.46</v>
      </c>
      <c r="C854">
        <v>109.72</v>
      </c>
      <c r="D854">
        <v>17.920000000000002</v>
      </c>
      <c r="E854">
        <v>89.82</v>
      </c>
      <c r="F854">
        <v>3.7</v>
      </c>
      <c r="G854">
        <v>23.66</v>
      </c>
      <c r="H854">
        <v>135.71</v>
      </c>
      <c r="I854">
        <v>39.549999999999997</v>
      </c>
      <c r="K854">
        <f t="shared" si="52"/>
        <v>110.45450000000001</v>
      </c>
      <c r="L854">
        <f t="shared" si="53"/>
        <v>111.21739999999996</v>
      </c>
      <c r="M854">
        <f t="shared" si="54"/>
        <v>104.18084999999994</v>
      </c>
      <c r="N854">
        <f t="shared" si="55"/>
        <v>108.636</v>
      </c>
      <c r="O854">
        <f t="shared" si="55"/>
        <v>21.073999999999998</v>
      </c>
    </row>
    <row r="855" spans="1:15" x14ac:dyDescent="0.25">
      <c r="A855" s="1">
        <v>40245</v>
      </c>
      <c r="B855">
        <v>114.27</v>
      </c>
      <c r="C855">
        <v>109.88</v>
      </c>
      <c r="D855">
        <v>17.79</v>
      </c>
      <c r="E855">
        <v>89.8</v>
      </c>
      <c r="F855">
        <v>3.71</v>
      </c>
      <c r="G855">
        <v>23.62</v>
      </c>
      <c r="H855">
        <v>136</v>
      </c>
      <c r="I855">
        <v>39.79</v>
      </c>
      <c r="K855">
        <f t="shared" si="52"/>
        <v>110.074</v>
      </c>
      <c r="L855">
        <f t="shared" si="53"/>
        <v>111.16659999999996</v>
      </c>
      <c r="M855">
        <f t="shared" si="54"/>
        <v>104.06204999999993</v>
      </c>
      <c r="N855">
        <f t="shared" si="55"/>
        <v>108.376</v>
      </c>
      <c r="O855">
        <f t="shared" si="55"/>
        <v>21.490000000000002</v>
      </c>
    </row>
    <row r="856" spans="1:15" x14ac:dyDescent="0.25">
      <c r="A856" s="1">
        <v>40242</v>
      </c>
      <c r="B856">
        <v>114.25</v>
      </c>
      <c r="C856">
        <v>110.81</v>
      </c>
      <c r="D856">
        <v>17.420000000000002</v>
      </c>
      <c r="E856">
        <v>90.27</v>
      </c>
      <c r="F856">
        <v>3.68</v>
      </c>
      <c r="G856">
        <v>23.63</v>
      </c>
      <c r="H856">
        <v>135.91</v>
      </c>
      <c r="I856">
        <v>39.85</v>
      </c>
      <c r="K856">
        <f t="shared" si="52"/>
        <v>109.68350000000001</v>
      </c>
      <c r="L856">
        <f t="shared" si="53"/>
        <v>111.10819999999995</v>
      </c>
      <c r="M856">
        <f t="shared" si="54"/>
        <v>103.94639999999993</v>
      </c>
      <c r="N856">
        <f t="shared" si="55"/>
        <v>108.054</v>
      </c>
      <c r="O856">
        <f t="shared" si="55"/>
        <v>21.922999999999998</v>
      </c>
    </row>
    <row r="857" spans="1:15" x14ac:dyDescent="0.25">
      <c r="A857" s="1">
        <v>40241</v>
      </c>
      <c r="B857">
        <v>112.64</v>
      </c>
      <c r="C857">
        <v>110.83</v>
      </c>
      <c r="D857">
        <v>18.72</v>
      </c>
      <c r="E857">
        <v>91.47</v>
      </c>
      <c r="F857">
        <v>3.61</v>
      </c>
      <c r="G857">
        <v>23.64</v>
      </c>
      <c r="H857">
        <v>135.63999999999999</v>
      </c>
      <c r="I857">
        <v>39.15</v>
      </c>
      <c r="K857">
        <f t="shared" si="52"/>
        <v>109.54300000000001</v>
      </c>
      <c r="L857">
        <f t="shared" si="53"/>
        <v>111.05959999999997</v>
      </c>
      <c r="M857">
        <f t="shared" si="54"/>
        <v>103.83934999999992</v>
      </c>
      <c r="N857">
        <f t="shared" si="55"/>
        <v>107.94749999999999</v>
      </c>
      <c r="O857">
        <f t="shared" si="55"/>
        <v>22.067</v>
      </c>
    </row>
    <row r="858" spans="1:15" x14ac:dyDescent="0.25">
      <c r="A858" s="1">
        <v>40240</v>
      </c>
      <c r="B858">
        <v>112.3</v>
      </c>
      <c r="C858">
        <v>111.63</v>
      </c>
      <c r="D858">
        <v>18.829999999999998</v>
      </c>
      <c r="E858">
        <v>90.99</v>
      </c>
      <c r="F858">
        <v>3.62</v>
      </c>
      <c r="G858">
        <v>23.51</v>
      </c>
      <c r="H858">
        <v>136.65</v>
      </c>
      <c r="I858">
        <v>39.4</v>
      </c>
      <c r="K858">
        <f t="shared" si="52"/>
        <v>109.447</v>
      </c>
      <c r="L858">
        <f t="shared" si="53"/>
        <v>111.01719999999997</v>
      </c>
      <c r="M858">
        <f t="shared" si="54"/>
        <v>103.72139999999992</v>
      </c>
      <c r="N858">
        <f t="shared" si="55"/>
        <v>107.82249999999999</v>
      </c>
      <c r="O858">
        <f t="shared" si="55"/>
        <v>22.1995</v>
      </c>
    </row>
    <row r="859" spans="1:15" x14ac:dyDescent="0.25">
      <c r="A859" s="1">
        <v>40239</v>
      </c>
      <c r="B859">
        <v>112.2</v>
      </c>
      <c r="C859">
        <v>111.02</v>
      </c>
      <c r="D859">
        <v>19.059999999999999</v>
      </c>
      <c r="E859">
        <v>91.22</v>
      </c>
      <c r="F859">
        <v>3.61</v>
      </c>
      <c r="G859">
        <v>23.65</v>
      </c>
      <c r="H859">
        <v>135.82</v>
      </c>
      <c r="I859">
        <v>38.799999999999997</v>
      </c>
      <c r="K859">
        <f t="shared" si="52"/>
        <v>109.29</v>
      </c>
      <c r="L859">
        <f t="shared" si="53"/>
        <v>111.00359999999999</v>
      </c>
      <c r="M859">
        <f t="shared" si="54"/>
        <v>103.60759999999991</v>
      </c>
      <c r="N859">
        <f t="shared" si="55"/>
        <v>107.68899999999999</v>
      </c>
      <c r="O859">
        <f t="shared" si="55"/>
        <v>22.375999999999998</v>
      </c>
    </row>
    <row r="860" spans="1:15" x14ac:dyDescent="0.25">
      <c r="A860" s="1">
        <v>40238</v>
      </c>
      <c r="B860">
        <v>111.89</v>
      </c>
      <c r="C860">
        <v>109.43</v>
      </c>
      <c r="D860">
        <v>19.260000000000002</v>
      </c>
      <c r="E860">
        <v>91.34</v>
      </c>
      <c r="F860">
        <v>3.61</v>
      </c>
      <c r="G860">
        <v>23.72</v>
      </c>
      <c r="H860">
        <v>135.32</v>
      </c>
      <c r="I860">
        <v>38.35</v>
      </c>
      <c r="K860">
        <f t="shared" si="52"/>
        <v>109.06500000000001</v>
      </c>
      <c r="L860">
        <f t="shared" si="53"/>
        <v>110.9928</v>
      </c>
      <c r="M860">
        <f t="shared" si="54"/>
        <v>103.49154999999992</v>
      </c>
      <c r="N860">
        <f t="shared" si="55"/>
        <v>107.5155</v>
      </c>
      <c r="O860">
        <f t="shared" si="55"/>
        <v>22.643999999999998</v>
      </c>
    </row>
    <row r="861" spans="1:15" x14ac:dyDescent="0.25">
      <c r="A861" s="1">
        <v>40235</v>
      </c>
      <c r="B861">
        <v>110.74</v>
      </c>
      <c r="C861">
        <v>109.43</v>
      </c>
      <c r="D861">
        <v>19.5</v>
      </c>
      <c r="E861">
        <v>91.67</v>
      </c>
      <c r="F861">
        <v>3.6</v>
      </c>
      <c r="G861">
        <v>23.64</v>
      </c>
      <c r="H861">
        <v>135.85</v>
      </c>
      <c r="I861">
        <v>38.82</v>
      </c>
      <c r="K861">
        <f t="shared" si="52"/>
        <v>108.95650000000001</v>
      </c>
      <c r="L861">
        <f t="shared" si="53"/>
        <v>111.01540000000001</v>
      </c>
      <c r="M861">
        <f t="shared" si="54"/>
        <v>103.39269999999989</v>
      </c>
      <c r="N861">
        <f t="shared" si="55"/>
        <v>107.36799999999998</v>
      </c>
      <c r="O861">
        <f t="shared" si="55"/>
        <v>22.855499999999999</v>
      </c>
    </row>
    <row r="862" spans="1:15" x14ac:dyDescent="0.25">
      <c r="A862" s="1">
        <v>40234</v>
      </c>
      <c r="B862">
        <v>110.67</v>
      </c>
      <c r="C862">
        <v>108.31</v>
      </c>
      <c r="D862">
        <v>20.100000000000001</v>
      </c>
      <c r="E862">
        <v>91.2</v>
      </c>
      <c r="F862">
        <v>3.64</v>
      </c>
      <c r="G862">
        <v>23.71</v>
      </c>
      <c r="H862">
        <v>135.27000000000001</v>
      </c>
      <c r="I862">
        <v>38.11</v>
      </c>
      <c r="K862">
        <f t="shared" si="52"/>
        <v>108.9145</v>
      </c>
      <c r="L862">
        <f t="shared" si="53"/>
        <v>111.02420000000001</v>
      </c>
      <c r="M862">
        <f t="shared" si="54"/>
        <v>103.29554999999989</v>
      </c>
      <c r="N862">
        <f t="shared" si="55"/>
        <v>107.279</v>
      </c>
      <c r="O862">
        <f t="shared" si="55"/>
        <v>23.0075</v>
      </c>
    </row>
    <row r="863" spans="1:15" x14ac:dyDescent="0.25">
      <c r="A863" s="1">
        <v>40233</v>
      </c>
      <c r="B863">
        <v>110.82</v>
      </c>
      <c r="C863">
        <v>107.36</v>
      </c>
      <c r="D863">
        <v>20.27</v>
      </c>
      <c r="E863">
        <v>90.69</v>
      </c>
      <c r="F863">
        <v>3.69</v>
      </c>
      <c r="G863">
        <v>23.76</v>
      </c>
      <c r="H863">
        <v>135.05000000000001</v>
      </c>
      <c r="I863">
        <v>38.99</v>
      </c>
      <c r="K863">
        <f t="shared" si="52"/>
        <v>108.83899999999998</v>
      </c>
      <c r="L863">
        <f t="shared" si="53"/>
        <v>111.0206</v>
      </c>
      <c r="M863">
        <f t="shared" si="54"/>
        <v>103.20634999999992</v>
      </c>
      <c r="N863">
        <f t="shared" si="55"/>
        <v>107.28900000000002</v>
      </c>
      <c r="O863">
        <f t="shared" si="55"/>
        <v>23.221499999999999</v>
      </c>
    </row>
    <row r="864" spans="1:15" x14ac:dyDescent="0.25">
      <c r="A864" s="1">
        <v>40232</v>
      </c>
      <c r="B864">
        <v>109.81</v>
      </c>
      <c r="C864">
        <v>107.89</v>
      </c>
      <c r="D864">
        <v>21.37</v>
      </c>
      <c r="E864">
        <v>90.47</v>
      </c>
      <c r="F864">
        <v>3.69</v>
      </c>
      <c r="G864">
        <v>23.81</v>
      </c>
      <c r="H864">
        <v>134.75</v>
      </c>
      <c r="I864">
        <v>38.33</v>
      </c>
      <c r="K864">
        <f t="shared" si="52"/>
        <v>108.83699999999999</v>
      </c>
      <c r="L864">
        <f t="shared" si="53"/>
        <v>111.0248</v>
      </c>
      <c r="M864">
        <f t="shared" si="54"/>
        <v>103.11159999999991</v>
      </c>
      <c r="N864">
        <f t="shared" si="55"/>
        <v>107.26849999999997</v>
      </c>
      <c r="O864">
        <f t="shared" si="55"/>
        <v>23.423500000000001</v>
      </c>
    </row>
    <row r="865" spans="1:15" x14ac:dyDescent="0.25">
      <c r="A865" s="1">
        <v>40231</v>
      </c>
      <c r="B865">
        <v>111.16</v>
      </c>
      <c r="C865">
        <v>109.07</v>
      </c>
      <c r="D865">
        <v>19.940000000000001</v>
      </c>
      <c r="E865">
        <v>89.08</v>
      </c>
      <c r="F865">
        <v>3.8</v>
      </c>
      <c r="G865">
        <v>23.68</v>
      </c>
      <c r="H865">
        <v>135.69999999999999</v>
      </c>
      <c r="I865">
        <v>39.03</v>
      </c>
      <c r="K865">
        <f t="shared" si="52"/>
        <v>108.73949999999999</v>
      </c>
      <c r="L865">
        <f t="shared" si="53"/>
        <v>110.99379999999999</v>
      </c>
      <c r="M865">
        <f t="shared" si="54"/>
        <v>103.01649999999992</v>
      </c>
      <c r="N865">
        <f t="shared" si="55"/>
        <v>107.17349999999999</v>
      </c>
      <c r="O865">
        <f t="shared" si="55"/>
        <v>23.792000000000002</v>
      </c>
    </row>
    <row r="866" spans="1:15" x14ac:dyDescent="0.25">
      <c r="A866" s="1">
        <v>40228</v>
      </c>
      <c r="B866">
        <v>111.14</v>
      </c>
      <c r="C866">
        <v>109.47</v>
      </c>
      <c r="D866">
        <v>20.02</v>
      </c>
      <c r="E866">
        <v>89.45</v>
      </c>
      <c r="F866">
        <v>3.78</v>
      </c>
      <c r="G866">
        <v>23.72</v>
      </c>
      <c r="H866">
        <v>135.65</v>
      </c>
      <c r="I866">
        <v>39.090000000000003</v>
      </c>
      <c r="K866">
        <f t="shared" si="52"/>
        <v>108.76749999999997</v>
      </c>
      <c r="L866">
        <f t="shared" si="53"/>
        <v>110.98779999999999</v>
      </c>
      <c r="M866">
        <f t="shared" si="54"/>
        <v>102.91364999999992</v>
      </c>
      <c r="N866">
        <f t="shared" si="55"/>
        <v>107.0685</v>
      </c>
      <c r="O866">
        <f t="shared" si="55"/>
        <v>23.904500000000002</v>
      </c>
    </row>
    <row r="867" spans="1:15" x14ac:dyDescent="0.25">
      <c r="A867" s="1">
        <v>40227</v>
      </c>
      <c r="B867">
        <v>110.91</v>
      </c>
      <c r="C867">
        <v>109.98</v>
      </c>
      <c r="D867">
        <v>20.63</v>
      </c>
      <c r="E867">
        <v>88.97</v>
      </c>
      <c r="F867">
        <v>3.8</v>
      </c>
      <c r="G867">
        <v>23.65</v>
      </c>
      <c r="H867">
        <v>135.86000000000001</v>
      </c>
      <c r="I867">
        <v>38.729999999999997</v>
      </c>
      <c r="K867">
        <f t="shared" si="52"/>
        <v>108.91649999999997</v>
      </c>
      <c r="L867">
        <f t="shared" si="53"/>
        <v>110.9898</v>
      </c>
      <c r="M867">
        <f t="shared" si="54"/>
        <v>102.81349999999995</v>
      </c>
      <c r="N867">
        <f t="shared" si="55"/>
        <v>107.01649999999999</v>
      </c>
      <c r="O867">
        <f t="shared" si="55"/>
        <v>23.806999999999999</v>
      </c>
    </row>
    <row r="868" spans="1:15" x14ac:dyDescent="0.25">
      <c r="A868" s="1">
        <v>40226</v>
      </c>
      <c r="B868">
        <v>110.26</v>
      </c>
      <c r="C868">
        <v>109.25</v>
      </c>
      <c r="D868">
        <v>21.72</v>
      </c>
      <c r="E868">
        <v>89.33</v>
      </c>
      <c r="F868">
        <v>3.74</v>
      </c>
      <c r="G868">
        <v>23.65</v>
      </c>
      <c r="H868">
        <v>135.82</v>
      </c>
      <c r="I868">
        <v>37.97</v>
      </c>
      <c r="K868">
        <f t="shared" si="52"/>
        <v>109.15649999999998</v>
      </c>
      <c r="L868">
        <f t="shared" si="53"/>
        <v>110.99220000000001</v>
      </c>
      <c r="M868">
        <f t="shared" si="54"/>
        <v>102.70164999999993</v>
      </c>
      <c r="N868">
        <f t="shared" si="55"/>
        <v>107.13</v>
      </c>
      <c r="O868">
        <f t="shared" si="55"/>
        <v>23.599999999999998</v>
      </c>
    </row>
    <row r="869" spans="1:15" x14ac:dyDescent="0.25">
      <c r="A869" s="1">
        <v>40225</v>
      </c>
      <c r="B869">
        <v>109.74</v>
      </c>
      <c r="C869">
        <v>109.62</v>
      </c>
      <c r="D869">
        <v>22.25</v>
      </c>
      <c r="E869">
        <v>90.36</v>
      </c>
      <c r="F869">
        <v>3.66</v>
      </c>
      <c r="G869">
        <v>23.43</v>
      </c>
      <c r="H869">
        <v>137.41</v>
      </c>
      <c r="I869">
        <v>37.79</v>
      </c>
      <c r="K869">
        <f t="shared" si="52"/>
        <v>109.35149999999999</v>
      </c>
      <c r="L869">
        <f t="shared" si="53"/>
        <v>111.02240000000002</v>
      </c>
      <c r="M869">
        <f t="shared" si="54"/>
        <v>102.59004999999992</v>
      </c>
      <c r="N869">
        <f t="shared" si="55"/>
        <v>107.19200000000001</v>
      </c>
      <c r="O869">
        <f t="shared" si="55"/>
        <v>23.383000000000003</v>
      </c>
    </row>
    <row r="870" spans="1:15" x14ac:dyDescent="0.25">
      <c r="A870" s="1">
        <v>40221</v>
      </c>
      <c r="B870">
        <v>108.04</v>
      </c>
      <c r="C870">
        <v>107.04</v>
      </c>
      <c r="D870">
        <v>22.73</v>
      </c>
      <c r="E870">
        <v>90.19</v>
      </c>
      <c r="F870">
        <v>3.69</v>
      </c>
      <c r="G870">
        <v>23.63</v>
      </c>
      <c r="H870">
        <v>135.87</v>
      </c>
      <c r="I870">
        <v>36.31</v>
      </c>
      <c r="K870">
        <f t="shared" si="52"/>
        <v>109.69599999999998</v>
      </c>
      <c r="L870">
        <f t="shared" si="53"/>
        <v>111.08760000000002</v>
      </c>
      <c r="M870">
        <f t="shared" si="54"/>
        <v>102.48679999999992</v>
      </c>
      <c r="N870">
        <f t="shared" si="55"/>
        <v>107.44149999999999</v>
      </c>
      <c r="O870">
        <f t="shared" si="55"/>
        <v>23.128</v>
      </c>
    </row>
    <row r="871" spans="1:15" x14ac:dyDescent="0.25">
      <c r="A871" s="1">
        <v>40220</v>
      </c>
      <c r="B871">
        <v>108.13</v>
      </c>
      <c r="C871">
        <v>107.13</v>
      </c>
      <c r="D871">
        <v>23.96</v>
      </c>
      <c r="E871">
        <v>89.82</v>
      </c>
      <c r="F871">
        <v>3.73</v>
      </c>
      <c r="G871">
        <v>23.55</v>
      </c>
      <c r="H871">
        <v>136.59</v>
      </c>
      <c r="I871">
        <v>36.78</v>
      </c>
      <c r="K871">
        <f t="shared" si="52"/>
        <v>110.0205</v>
      </c>
      <c r="L871">
        <f t="shared" si="53"/>
        <v>111.12380000000002</v>
      </c>
      <c r="M871">
        <f t="shared" si="54"/>
        <v>102.37399999999988</v>
      </c>
      <c r="N871">
        <f t="shared" si="55"/>
        <v>107.66199999999999</v>
      </c>
      <c r="O871">
        <f t="shared" si="55"/>
        <v>22.822500000000002</v>
      </c>
    </row>
    <row r="872" spans="1:15" x14ac:dyDescent="0.25">
      <c r="A872" s="1">
        <v>40219</v>
      </c>
      <c r="B872">
        <v>107.01</v>
      </c>
      <c r="C872">
        <v>105.12</v>
      </c>
      <c r="D872">
        <v>25.4</v>
      </c>
      <c r="E872">
        <v>90.31</v>
      </c>
      <c r="F872">
        <v>3.69</v>
      </c>
      <c r="G872">
        <v>23.56</v>
      </c>
      <c r="H872">
        <v>137.06</v>
      </c>
      <c r="I872">
        <v>36.51</v>
      </c>
      <c r="K872">
        <f t="shared" si="52"/>
        <v>110.35299999999999</v>
      </c>
      <c r="L872">
        <f t="shared" si="53"/>
        <v>111.175</v>
      </c>
      <c r="M872">
        <f t="shared" si="54"/>
        <v>102.26814999999989</v>
      </c>
      <c r="N872">
        <f t="shared" si="55"/>
        <v>107.93049999999998</v>
      </c>
      <c r="O872">
        <f t="shared" si="55"/>
        <v>22.465000000000003</v>
      </c>
    </row>
    <row r="873" spans="1:15" x14ac:dyDescent="0.25">
      <c r="A873" s="1">
        <v>40218</v>
      </c>
      <c r="B873">
        <v>107.22</v>
      </c>
      <c r="C873">
        <v>105.41</v>
      </c>
      <c r="D873">
        <v>26</v>
      </c>
      <c r="E873">
        <v>91.18</v>
      </c>
      <c r="F873">
        <v>3.63</v>
      </c>
      <c r="G873">
        <v>23.49</v>
      </c>
      <c r="H873">
        <v>137.52000000000001</v>
      </c>
      <c r="I873">
        <v>36.21</v>
      </c>
      <c r="K873">
        <f t="shared" si="52"/>
        <v>110.72850000000001</v>
      </c>
      <c r="L873">
        <f t="shared" si="53"/>
        <v>111.2582</v>
      </c>
      <c r="M873">
        <f t="shared" si="54"/>
        <v>102.16534999999989</v>
      </c>
      <c r="N873">
        <f t="shared" si="55"/>
        <v>108.30249999999998</v>
      </c>
      <c r="O873">
        <f t="shared" si="55"/>
        <v>22.042500000000004</v>
      </c>
    </row>
    <row r="874" spans="1:15" x14ac:dyDescent="0.25">
      <c r="A874" s="1">
        <v>40217</v>
      </c>
      <c r="B874">
        <v>105.89</v>
      </c>
      <c r="C874">
        <v>104.04</v>
      </c>
      <c r="D874">
        <v>26.51</v>
      </c>
      <c r="E874">
        <v>92.1</v>
      </c>
      <c r="F874">
        <v>3.59</v>
      </c>
      <c r="G874">
        <v>23.64</v>
      </c>
      <c r="H874">
        <v>136.37</v>
      </c>
      <c r="I874">
        <v>35.090000000000003</v>
      </c>
      <c r="K874">
        <f t="shared" si="52"/>
        <v>111.16250000000002</v>
      </c>
      <c r="L874">
        <f t="shared" si="53"/>
        <v>111.36020000000001</v>
      </c>
      <c r="M874">
        <f t="shared" si="54"/>
        <v>102.06274999999988</v>
      </c>
      <c r="N874">
        <f t="shared" si="55"/>
        <v>108.66900000000001</v>
      </c>
      <c r="O874">
        <f t="shared" si="55"/>
        <v>21.6235</v>
      </c>
    </row>
    <row r="875" spans="1:15" x14ac:dyDescent="0.25">
      <c r="A875" s="1">
        <v>40214</v>
      </c>
      <c r="B875">
        <v>106.66</v>
      </c>
      <c r="C875">
        <v>104.68</v>
      </c>
      <c r="D875">
        <v>26.11</v>
      </c>
      <c r="E875">
        <v>91.98</v>
      </c>
      <c r="F875">
        <v>3.55</v>
      </c>
      <c r="G875">
        <v>23.65</v>
      </c>
      <c r="H875">
        <v>136.4</v>
      </c>
      <c r="I875">
        <v>35.21</v>
      </c>
      <c r="K875">
        <f t="shared" si="52"/>
        <v>111.53900000000003</v>
      </c>
      <c r="L875">
        <f t="shared" si="53"/>
        <v>111.4434</v>
      </c>
      <c r="M875">
        <f t="shared" si="54"/>
        <v>101.95214999999989</v>
      </c>
      <c r="N875">
        <f t="shared" si="55"/>
        <v>108.976</v>
      </c>
      <c r="O875">
        <f t="shared" si="55"/>
        <v>21.271000000000004</v>
      </c>
    </row>
    <row r="876" spans="1:15" x14ac:dyDescent="0.25">
      <c r="A876" s="1">
        <v>40213</v>
      </c>
      <c r="B876">
        <v>106.44</v>
      </c>
      <c r="C876">
        <v>104.37</v>
      </c>
      <c r="D876">
        <v>26.08</v>
      </c>
      <c r="E876">
        <v>91.78</v>
      </c>
      <c r="F876">
        <v>3.61</v>
      </c>
      <c r="G876">
        <v>23.55</v>
      </c>
      <c r="H876">
        <v>137.16</v>
      </c>
      <c r="I876">
        <v>35.799999999999997</v>
      </c>
      <c r="K876">
        <f t="shared" si="52"/>
        <v>111.90250000000003</v>
      </c>
      <c r="L876">
        <f t="shared" si="53"/>
        <v>111.50319999999999</v>
      </c>
      <c r="M876">
        <f t="shared" si="54"/>
        <v>101.84524999999992</v>
      </c>
      <c r="N876">
        <f t="shared" si="55"/>
        <v>109.333</v>
      </c>
      <c r="O876">
        <f t="shared" si="55"/>
        <v>20.925000000000004</v>
      </c>
    </row>
    <row r="877" spans="1:15" x14ac:dyDescent="0.25">
      <c r="A877" s="1">
        <v>40212</v>
      </c>
      <c r="B877">
        <v>109.83</v>
      </c>
      <c r="C877">
        <v>108.7</v>
      </c>
      <c r="D877">
        <v>21.6</v>
      </c>
      <c r="E877">
        <v>90.35</v>
      </c>
      <c r="F877">
        <v>3.7</v>
      </c>
      <c r="G877">
        <v>23.4</v>
      </c>
      <c r="H877">
        <v>138.71</v>
      </c>
      <c r="I877">
        <v>37.65</v>
      </c>
      <c r="K877">
        <f t="shared" si="52"/>
        <v>112.09250000000002</v>
      </c>
      <c r="L877">
        <f t="shared" si="53"/>
        <v>111.50299999999997</v>
      </c>
      <c r="M877">
        <f t="shared" si="54"/>
        <v>101.71324999999992</v>
      </c>
      <c r="N877">
        <f t="shared" si="55"/>
        <v>109.38299999999997</v>
      </c>
      <c r="O877">
        <f t="shared" si="55"/>
        <v>20.812500000000007</v>
      </c>
    </row>
    <row r="878" spans="1:15" x14ac:dyDescent="0.25">
      <c r="A878" s="1">
        <v>40211</v>
      </c>
      <c r="B878">
        <v>110.38</v>
      </c>
      <c r="C878">
        <v>109.13</v>
      </c>
      <c r="D878">
        <v>21.48</v>
      </c>
      <c r="E878">
        <v>91.41</v>
      </c>
      <c r="F878">
        <v>3.63</v>
      </c>
      <c r="G878">
        <v>23.27</v>
      </c>
      <c r="H878">
        <v>139.38</v>
      </c>
      <c r="I878">
        <v>37.53</v>
      </c>
      <c r="K878">
        <f t="shared" si="52"/>
        <v>112.24000000000001</v>
      </c>
      <c r="L878">
        <f t="shared" si="53"/>
        <v>111.52079999999998</v>
      </c>
      <c r="M878">
        <f t="shared" si="54"/>
        <v>101.59674999999994</v>
      </c>
      <c r="N878">
        <f t="shared" si="55"/>
        <v>109.4165</v>
      </c>
      <c r="O878">
        <f t="shared" si="55"/>
        <v>20.740500000000004</v>
      </c>
    </row>
    <row r="879" spans="1:15" x14ac:dyDescent="0.25">
      <c r="A879" s="1">
        <v>40210</v>
      </c>
      <c r="B879">
        <v>109.06</v>
      </c>
      <c r="C879">
        <v>108.35</v>
      </c>
      <c r="D879">
        <v>22.59</v>
      </c>
      <c r="E879">
        <v>91.15</v>
      </c>
      <c r="F879">
        <v>3.65</v>
      </c>
      <c r="G879">
        <v>23.35</v>
      </c>
      <c r="H879">
        <v>139.05000000000001</v>
      </c>
      <c r="I879">
        <v>36.72</v>
      </c>
      <c r="K879">
        <f t="shared" si="52"/>
        <v>112.35900000000001</v>
      </c>
      <c r="L879">
        <f t="shared" si="53"/>
        <v>111.56639999999999</v>
      </c>
      <c r="M879">
        <f t="shared" si="54"/>
        <v>101.48394999999994</v>
      </c>
      <c r="N879">
        <f t="shared" si="55"/>
        <v>109.36449999999998</v>
      </c>
      <c r="O879">
        <f t="shared" si="55"/>
        <v>20.695000000000004</v>
      </c>
    </row>
    <row r="880" spans="1:15" x14ac:dyDescent="0.25">
      <c r="A880" s="1">
        <v>40207</v>
      </c>
      <c r="B880">
        <v>107.39</v>
      </c>
      <c r="C880">
        <v>105.96</v>
      </c>
      <c r="D880">
        <v>24.62</v>
      </c>
      <c r="E880">
        <v>92.31</v>
      </c>
      <c r="F880">
        <v>3.61</v>
      </c>
      <c r="G880">
        <v>23.45</v>
      </c>
      <c r="H880">
        <v>138.38999999999999</v>
      </c>
      <c r="I880">
        <v>35.64</v>
      </c>
      <c r="K880">
        <f t="shared" si="52"/>
        <v>112.6155</v>
      </c>
      <c r="L880">
        <f t="shared" si="53"/>
        <v>111.64279999999999</v>
      </c>
      <c r="M880">
        <f t="shared" si="54"/>
        <v>101.37324999999993</v>
      </c>
      <c r="N880">
        <f t="shared" si="55"/>
        <v>109.41299999999998</v>
      </c>
      <c r="O880">
        <f t="shared" si="55"/>
        <v>20.462000000000003</v>
      </c>
    </row>
    <row r="881" spans="1:15" x14ac:dyDescent="0.25">
      <c r="A881" s="1">
        <v>40206</v>
      </c>
      <c r="B881">
        <v>108.57</v>
      </c>
      <c r="C881">
        <v>106.48</v>
      </c>
      <c r="D881">
        <v>23.73</v>
      </c>
      <c r="E881">
        <v>91.51</v>
      </c>
      <c r="F881">
        <v>3.66</v>
      </c>
      <c r="G881">
        <v>23.27</v>
      </c>
      <c r="H881">
        <v>139.46</v>
      </c>
      <c r="I881">
        <v>36.159999999999997</v>
      </c>
      <c r="K881">
        <f t="shared" si="52"/>
        <v>112.81500000000001</v>
      </c>
      <c r="L881">
        <f t="shared" si="53"/>
        <v>111.66379999999999</v>
      </c>
      <c r="M881">
        <f t="shared" si="54"/>
        <v>101.25214999999992</v>
      </c>
      <c r="N881">
        <f t="shared" si="55"/>
        <v>109.46249999999998</v>
      </c>
      <c r="O881">
        <f t="shared" si="55"/>
        <v>20.276000000000003</v>
      </c>
    </row>
    <row r="882" spans="1:15" x14ac:dyDescent="0.25">
      <c r="A882" s="1">
        <v>40205</v>
      </c>
      <c r="B882">
        <v>109.83</v>
      </c>
      <c r="C882">
        <v>106.53</v>
      </c>
      <c r="D882">
        <v>23.14</v>
      </c>
      <c r="E882">
        <v>91.56</v>
      </c>
      <c r="F882">
        <v>3.64</v>
      </c>
      <c r="G882">
        <v>23.23</v>
      </c>
      <c r="H882">
        <v>139.96</v>
      </c>
      <c r="I882">
        <v>36.08</v>
      </c>
      <c r="K882">
        <f t="shared" si="52"/>
        <v>112.95949999999998</v>
      </c>
      <c r="L882">
        <f t="shared" si="53"/>
        <v>111.64779999999999</v>
      </c>
      <c r="M882">
        <f t="shared" si="54"/>
        <v>101.13214999999992</v>
      </c>
      <c r="N882">
        <f t="shared" si="55"/>
        <v>109.5635</v>
      </c>
      <c r="O882">
        <f t="shared" si="55"/>
        <v>20.115500000000004</v>
      </c>
    </row>
    <row r="883" spans="1:15" x14ac:dyDescent="0.25">
      <c r="A883" s="1">
        <v>40204</v>
      </c>
      <c r="B883">
        <v>109.31</v>
      </c>
      <c r="C883">
        <v>107.56</v>
      </c>
      <c r="D883">
        <v>24.55</v>
      </c>
      <c r="E883">
        <v>91.61</v>
      </c>
      <c r="F883">
        <v>3.63</v>
      </c>
      <c r="G883">
        <v>23.15</v>
      </c>
      <c r="H883">
        <v>140.55000000000001</v>
      </c>
      <c r="I883">
        <v>36.5</v>
      </c>
      <c r="K883">
        <f t="shared" si="52"/>
        <v>113.11799999999998</v>
      </c>
      <c r="L883">
        <f t="shared" si="53"/>
        <v>111.66459999999998</v>
      </c>
      <c r="M883">
        <f t="shared" si="54"/>
        <v>101.0146499999999</v>
      </c>
      <c r="N883">
        <f t="shared" si="55"/>
        <v>109.60350000000001</v>
      </c>
      <c r="O883">
        <f t="shared" si="55"/>
        <v>19.861499999999999</v>
      </c>
    </row>
    <row r="884" spans="1:15" x14ac:dyDescent="0.25">
      <c r="A884" s="1">
        <v>40203</v>
      </c>
      <c r="B884">
        <v>109.77</v>
      </c>
      <c r="C884">
        <v>107.48</v>
      </c>
      <c r="D884">
        <v>25.41</v>
      </c>
      <c r="E884">
        <v>91.58</v>
      </c>
      <c r="F884">
        <v>3.63</v>
      </c>
      <c r="G884">
        <v>23.05</v>
      </c>
      <c r="H884">
        <v>141.26</v>
      </c>
      <c r="I884">
        <v>36.81</v>
      </c>
      <c r="K884">
        <f t="shared" si="52"/>
        <v>113.22699999999998</v>
      </c>
      <c r="L884">
        <f t="shared" si="53"/>
        <v>111.66099999999999</v>
      </c>
      <c r="M884">
        <f t="shared" si="54"/>
        <v>100.87844999999992</v>
      </c>
      <c r="N884">
        <f t="shared" si="55"/>
        <v>109.55699999999999</v>
      </c>
      <c r="O884">
        <f t="shared" si="55"/>
        <v>19.576499999999996</v>
      </c>
    </row>
    <row r="885" spans="1:15" x14ac:dyDescent="0.25">
      <c r="A885" s="1">
        <v>40200</v>
      </c>
      <c r="B885">
        <v>109.21</v>
      </c>
      <c r="C885">
        <v>107.17</v>
      </c>
      <c r="D885">
        <v>27.31</v>
      </c>
      <c r="E885">
        <v>92</v>
      </c>
      <c r="F885">
        <v>3.6</v>
      </c>
      <c r="G885">
        <v>23.08</v>
      </c>
      <c r="H885">
        <v>141.13999999999999</v>
      </c>
      <c r="I885">
        <v>36.340000000000003</v>
      </c>
      <c r="K885">
        <f t="shared" si="52"/>
        <v>113.35299999999999</v>
      </c>
      <c r="L885">
        <f t="shared" si="53"/>
        <v>111.6682</v>
      </c>
      <c r="M885">
        <f t="shared" si="54"/>
        <v>100.74064999999993</v>
      </c>
      <c r="N885">
        <f t="shared" si="55"/>
        <v>109.50699999999999</v>
      </c>
      <c r="O885">
        <f t="shared" si="55"/>
        <v>19.187999999999999</v>
      </c>
    </row>
    <row r="886" spans="1:15" x14ac:dyDescent="0.25">
      <c r="A886" s="1">
        <v>40199</v>
      </c>
      <c r="B886">
        <v>111.7</v>
      </c>
      <c r="C886">
        <v>107.37</v>
      </c>
      <c r="D886">
        <v>22.27</v>
      </c>
      <c r="E886">
        <v>92.16</v>
      </c>
      <c r="F886">
        <v>3.61</v>
      </c>
      <c r="G886">
        <v>23.12</v>
      </c>
      <c r="H886">
        <v>140.69999999999999</v>
      </c>
      <c r="I886">
        <v>37.24</v>
      </c>
      <c r="K886">
        <f t="shared" si="52"/>
        <v>113.33450000000001</v>
      </c>
      <c r="L886">
        <f t="shared" si="53"/>
        <v>111.57680000000001</v>
      </c>
      <c r="M886">
        <f t="shared" si="54"/>
        <v>100.60014999999993</v>
      </c>
      <c r="N886">
        <f t="shared" si="55"/>
        <v>109.48599999999999</v>
      </c>
      <c r="O886">
        <f t="shared" si="55"/>
        <v>19.099</v>
      </c>
    </row>
    <row r="887" spans="1:15" x14ac:dyDescent="0.25">
      <c r="A887" s="1">
        <v>40198</v>
      </c>
      <c r="B887">
        <v>113.89</v>
      </c>
      <c r="C887">
        <v>108.94</v>
      </c>
      <c r="D887">
        <v>18.68</v>
      </c>
      <c r="E887">
        <v>91.74</v>
      </c>
      <c r="F887">
        <v>3.66</v>
      </c>
      <c r="G887">
        <v>23.12</v>
      </c>
      <c r="H887">
        <v>140.78</v>
      </c>
      <c r="I887">
        <v>37.89</v>
      </c>
      <c r="K887">
        <f t="shared" si="52"/>
        <v>113.15050000000001</v>
      </c>
      <c r="L887">
        <f t="shared" si="53"/>
        <v>111.43600000000002</v>
      </c>
      <c r="M887">
        <f t="shared" si="54"/>
        <v>100.45199999999991</v>
      </c>
      <c r="N887">
        <f t="shared" si="55"/>
        <v>109.48649999999998</v>
      </c>
      <c r="O887">
        <f t="shared" si="55"/>
        <v>19.248999999999999</v>
      </c>
    </row>
    <row r="888" spans="1:15" x14ac:dyDescent="0.25">
      <c r="A888" s="1">
        <v>40197</v>
      </c>
      <c r="B888">
        <v>115.06</v>
      </c>
      <c r="C888">
        <v>111.52</v>
      </c>
      <c r="D888">
        <v>17.579999999999998</v>
      </c>
      <c r="E888">
        <v>90.82</v>
      </c>
      <c r="F888">
        <v>3.71</v>
      </c>
      <c r="G888">
        <v>22.84</v>
      </c>
      <c r="H888">
        <v>142.78</v>
      </c>
      <c r="I888">
        <v>38.93</v>
      </c>
      <c r="K888">
        <f t="shared" si="52"/>
        <v>112.90650000000001</v>
      </c>
      <c r="L888">
        <f t="shared" si="53"/>
        <v>111.23320000000001</v>
      </c>
      <c r="M888">
        <f t="shared" si="54"/>
        <v>100.29384999999991</v>
      </c>
      <c r="N888">
        <f t="shared" si="55"/>
        <v>109.2775</v>
      </c>
      <c r="O888">
        <f t="shared" si="55"/>
        <v>19.4985</v>
      </c>
    </row>
    <row r="889" spans="1:15" x14ac:dyDescent="0.25">
      <c r="A889" s="1">
        <v>40193</v>
      </c>
      <c r="B889">
        <v>113.64</v>
      </c>
      <c r="C889">
        <v>110.86</v>
      </c>
      <c r="D889">
        <v>17.91</v>
      </c>
      <c r="E889">
        <v>91.08</v>
      </c>
      <c r="F889">
        <v>3.68</v>
      </c>
      <c r="G889">
        <v>22.77</v>
      </c>
      <c r="H889">
        <v>143.55000000000001</v>
      </c>
      <c r="I889">
        <v>38.4</v>
      </c>
      <c r="K889">
        <f t="shared" si="52"/>
        <v>112.80050000000001</v>
      </c>
      <c r="L889">
        <f t="shared" si="53"/>
        <v>111.05340000000002</v>
      </c>
      <c r="M889">
        <f t="shared" si="54"/>
        <v>100.13094999999993</v>
      </c>
      <c r="N889">
        <f t="shared" si="55"/>
        <v>109.31400000000001</v>
      </c>
      <c r="O889">
        <f t="shared" si="55"/>
        <v>19.630000000000003</v>
      </c>
    </row>
    <row r="890" spans="1:15" x14ac:dyDescent="0.25">
      <c r="A890" s="1">
        <v>40192</v>
      </c>
      <c r="B890">
        <v>114.93</v>
      </c>
      <c r="C890">
        <v>112.03</v>
      </c>
      <c r="D890">
        <v>17.63</v>
      </c>
      <c r="E890">
        <v>90.52</v>
      </c>
      <c r="F890">
        <v>3.73</v>
      </c>
      <c r="G890">
        <v>22.64</v>
      </c>
      <c r="H890">
        <v>144.76</v>
      </c>
      <c r="I890">
        <v>39.06</v>
      </c>
      <c r="K890">
        <f t="shared" si="52"/>
        <v>112.62150000000001</v>
      </c>
      <c r="L890">
        <f t="shared" si="53"/>
        <v>110.84120000000001</v>
      </c>
      <c r="M890">
        <f t="shared" si="54"/>
        <v>99.953899999999933</v>
      </c>
      <c r="N890">
        <f t="shared" si="55"/>
        <v>109.223</v>
      </c>
      <c r="O890">
        <f t="shared" si="55"/>
        <v>19.823500000000003</v>
      </c>
    </row>
    <row r="891" spans="1:15" x14ac:dyDescent="0.25">
      <c r="A891" s="1">
        <v>40191</v>
      </c>
      <c r="B891">
        <v>114.62</v>
      </c>
      <c r="C891">
        <v>111.54</v>
      </c>
      <c r="D891">
        <v>17.850000000000001</v>
      </c>
      <c r="E891">
        <v>89.27</v>
      </c>
      <c r="F891">
        <v>3.78</v>
      </c>
      <c r="G891">
        <v>22.7</v>
      </c>
      <c r="H891">
        <v>144.83000000000001</v>
      </c>
      <c r="I891">
        <v>39.21</v>
      </c>
      <c r="K891">
        <f t="shared" si="52"/>
        <v>112.48399999999999</v>
      </c>
      <c r="L891">
        <f t="shared" si="53"/>
        <v>110.62000000000002</v>
      </c>
      <c r="M891">
        <f t="shared" si="54"/>
        <v>99.774749999999955</v>
      </c>
      <c r="N891">
        <f t="shared" si="55"/>
        <v>109.15799999999997</v>
      </c>
      <c r="O891">
        <f t="shared" si="55"/>
        <v>19.988500000000002</v>
      </c>
    </row>
    <row r="892" spans="1:15" x14ac:dyDescent="0.25">
      <c r="A892" s="1">
        <v>40190</v>
      </c>
      <c r="B892">
        <v>113.66</v>
      </c>
      <c r="C892">
        <v>110.49</v>
      </c>
      <c r="D892">
        <v>18.25</v>
      </c>
      <c r="E892">
        <v>90.32</v>
      </c>
      <c r="F892">
        <v>3.72</v>
      </c>
      <c r="G892">
        <v>22.72</v>
      </c>
      <c r="H892">
        <v>144.65</v>
      </c>
      <c r="I892">
        <v>39.630000000000003</v>
      </c>
      <c r="K892">
        <f t="shared" si="52"/>
        <v>112.35650000000001</v>
      </c>
      <c r="L892">
        <f t="shared" si="53"/>
        <v>110.4798</v>
      </c>
      <c r="M892">
        <f t="shared" si="54"/>
        <v>99.614499999999964</v>
      </c>
      <c r="N892">
        <f t="shared" si="55"/>
        <v>109.09949999999999</v>
      </c>
      <c r="O892">
        <f t="shared" si="55"/>
        <v>20.155499999999996</v>
      </c>
    </row>
    <row r="893" spans="1:15" x14ac:dyDescent="0.25">
      <c r="A893" s="1">
        <v>40189</v>
      </c>
      <c r="B893">
        <v>114.73</v>
      </c>
      <c r="C893">
        <v>112.85</v>
      </c>
      <c r="D893">
        <v>17.55</v>
      </c>
      <c r="E893">
        <v>88.8</v>
      </c>
      <c r="F893">
        <v>3.82</v>
      </c>
      <c r="G893">
        <v>22.72</v>
      </c>
      <c r="H893">
        <v>144.94</v>
      </c>
      <c r="I893">
        <v>40.54</v>
      </c>
      <c r="K893">
        <f t="shared" si="52"/>
        <v>112.152</v>
      </c>
      <c r="L893">
        <f t="shared" si="53"/>
        <v>110.2734</v>
      </c>
      <c r="M893">
        <f t="shared" si="54"/>
        <v>99.45639999999996</v>
      </c>
      <c r="N893">
        <f t="shared" si="55"/>
        <v>108.998</v>
      </c>
      <c r="O893">
        <f t="shared" si="55"/>
        <v>20.393999999999998</v>
      </c>
    </row>
    <row r="894" spans="1:15" x14ac:dyDescent="0.25">
      <c r="A894" s="1">
        <v>40186</v>
      </c>
      <c r="B894">
        <v>114.57</v>
      </c>
      <c r="C894">
        <v>111.37</v>
      </c>
      <c r="D894">
        <v>18.13</v>
      </c>
      <c r="E894">
        <v>89.29</v>
      </c>
      <c r="F894">
        <v>3.81</v>
      </c>
      <c r="G894">
        <v>22.84</v>
      </c>
      <c r="H894">
        <v>143.91</v>
      </c>
      <c r="I894">
        <v>40.93</v>
      </c>
      <c r="K894">
        <f t="shared" si="52"/>
        <v>111.92449999999999</v>
      </c>
      <c r="L894">
        <f t="shared" si="53"/>
        <v>110.11040000000001</v>
      </c>
      <c r="M894">
        <f t="shared" si="54"/>
        <v>99.290799999999976</v>
      </c>
      <c r="N894">
        <f t="shared" si="55"/>
        <v>108.97150000000002</v>
      </c>
      <c r="O894">
        <f t="shared" si="55"/>
        <v>20.6205</v>
      </c>
    </row>
    <row r="895" spans="1:15" x14ac:dyDescent="0.25">
      <c r="A895" s="1">
        <v>40185</v>
      </c>
      <c r="B895">
        <v>114.19</v>
      </c>
      <c r="C895">
        <v>110.82</v>
      </c>
      <c r="D895">
        <v>19.059999999999999</v>
      </c>
      <c r="E895">
        <v>89.33</v>
      </c>
      <c r="F895">
        <v>3.82</v>
      </c>
      <c r="G895">
        <v>23</v>
      </c>
      <c r="H895">
        <v>142.97</v>
      </c>
      <c r="I895">
        <v>40.72</v>
      </c>
      <c r="K895">
        <f t="shared" si="52"/>
        <v>111.69550000000001</v>
      </c>
      <c r="L895">
        <f t="shared" si="53"/>
        <v>109.96480000000001</v>
      </c>
      <c r="M895">
        <f t="shared" si="54"/>
        <v>99.122849999999985</v>
      </c>
      <c r="N895">
        <f t="shared" si="55"/>
        <v>108.97799999999998</v>
      </c>
      <c r="O895">
        <f t="shared" si="55"/>
        <v>20.852</v>
      </c>
    </row>
    <row r="896" spans="1:15" x14ac:dyDescent="0.25">
      <c r="A896" s="1">
        <v>40184</v>
      </c>
      <c r="B896">
        <v>113.71</v>
      </c>
      <c r="C896">
        <v>111.51</v>
      </c>
      <c r="D896">
        <v>19.16</v>
      </c>
      <c r="E896">
        <v>89.18</v>
      </c>
      <c r="F896">
        <v>3.81</v>
      </c>
      <c r="G896">
        <v>22.85</v>
      </c>
      <c r="H896">
        <v>143.88999999999999</v>
      </c>
      <c r="I896">
        <v>40.97</v>
      </c>
      <c r="K896">
        <f t="shared" si="52"/>
        <v>111.55200000000002</v>
      </c>
      <c r="L896">
        <f t="shared" si="53"/>
        <v>109.85220000000001</v>
      </c>
      <c r="M896">
        <f t="shared" si="54"/>
        <v>98.965399999999988</v>
      </c>
      <c r="N896">
        <f t="shared" si="55"/>
        <v>109.05799999999999</v>
      </c>
      <c r="O896">
        <f t="shared" si="55"/>
        <v>20.999000000000002</v>
      </c>
    </row>
    <row r="897" spans="1:15" x14ac:dyDescent="0.25">
      <c r="A897" s="1">
        <v>40183</v>
      </c>
      <c r="B897">
        <v>113.63</v>
      </c>
      <c r="C897">
        <v>109.7</v>
      </c>
      <c r="D897">
        <v>19.350000000000001</v>
      </c>
      <c r="E897">
        <v>90.39</v>
      </c>
      <c r="F897">
        <v>3.76</v>
      </c>
      <c r="G897">
        <v>22.91</v>
      </c>
      <c r="H897">
        <v>143.46</v>
      </c>
      <c r="I897">
        <v>40.409999999999997</v>
      </c>
      <c r="K897">
        <f t="shared" si="52"/>
        <v>111.42100000000001</v>
      </c>
      <c r="L897">
        <f t="shared" si="53"/>
        <v>109.76620000000001</v>
      </c>
      <c r="M897">
        <f t="shared" si="54"/>
        <v>98.780799999999999</v>
      </c>
      <c r="N897">
        <f t="shared" si="55"/>
        <v>109.26049999999998</v>
      </c>
      <c r="O897">
        <f t="shared" si="55"/>
        <v>21.094000000000001</v>
      </c>
    </row>
    <row r="898" spans="1:15" x14ac:dyDescent="0.25">
      <c r="A898" s="1">
        <v>40182</v>
      </c>
      <c r="B898">
        <v>113.33</v>
      </c>
      <c r="C898">
        <v>109.8</v>
      </c>
      <c r="D898">
        <v>20.04</v>
      </c>
      <c r="E898">
        <v>89.81</v>
      </c>
      <c r="F898">
        <v>3.84</v>
      </c>
      <c r="G898">
        <v>22.92</v>
      </c>
      <c r="H898">
        <v>143.86000000000001</v>
      </c>
      <c r="I898">
        <v>40.270000000000003</v>
      </c>
      <c r="K898">
        <f t="shared" ref="K898:K961" si="56">AVERAGE(B899:B918)</f>
        <v>111.27350000000001</v>
      </c>
      <c r="L898">
        <f t="shared" ref="L898:L961" si="57">AVERAGE(B899:B948)</f>
        <v>109.66419999999999</v>
      </c>
      <c r="M898">
        <f t="shared" ref="M898:M961" si="58">AVERAGE(B899:B1098)</f>
        <v>98.60884999999999</v>
      </c>
      <c r="N898">
        <f t="shared" ref="N898:O961" si="59">AVERAGE(C899:C918)</f>
        <v>109.70549999999999</v>
      </c>
      <c r="O898">
        <f t="shared" si="59"/>
        <v>21.215</v>
      </c>
    </row>
    <row r="899" spans="1:15" x14ac:dyDescent="0.25">
      <c r="A899" s="1">
        <v>40178</v>
      </c>
      <c r="B899">
        <v>111.44</v>
      </c>
      <c r="C899">
        <v>107.31</v>
      </c>
      <c r="D899">
        <v>21.68</v>
      </c>
      <c r="E899">
        <v>89.89</v>
      </c>
      <c r="F899">
        <v>3.84</v>
      </c>
      <c r="G899">
        <v>23.08</v>
      </c>
      <c r="H899">
        <v>142.91</v>
      </c>
      <c r="I899">
        <v>39.28</v>
      </c>
      <c r="K899">
        <f t="shared" si="56"/>
        <v>111.26399999999998</v>
      </c>
      <c r="L899">
        <f t="shared" si="57"/>
        <v>109.61959999999999</v>
      </c>
      <c r="M899">
        <f t="shared" si="58"/>
        <v>98.451299999999989</v>
      </c>
      <c r="N899">
        <f t="shared" si="59"/>
        <v>110.29899999999998</v>
      </c>
      <c r="O899">
        <f t="shared" si="59"/>
        <v>21.187000000000001</v>
      </c>
    </row>
    <row r="900" spans="1:15" x14ac:dyDescent="0.25">
      <c r="A900" s="1">
        <v>40177</v>
      </c>
      <c r="B900">
        <v>112.52</v>
      </c>
      <c r="C900">
        <v>106.93</v>
      </c>
      <c r="D900">
        <v>19.96</v>
      </c>
      <c r="E900">
        <v>90.32</v>
      </c>
      <c r="F900">
        <v>3.78</v>
      </c>
      <c r="G900">
        <v>23.04</v>
      </c>
      <c r="H900">
        <v>143.12</v>
      </c>
      <c r="I900">
        <v>39.14</v>
      </c>
      <c r="K900">
        <f t="shared" si="56"/>
        <v>111.203</v>
      </c>
      <c r="L900">
        <f t="shared" si="57"/>
        <v>109.56499999999998</v>
      </c>
      <c r="M900">
        <f t="shared" si="58"/>
        <v>98.279599999999974</v>
      </c>
      <c r="N900">
        <f t="shared" si="59"/>
        <v>110.82149999999999</v>
      </c>
      <c r="O900">
        <f t="shared" si="59"/>
        <v>21.285000000000004</v>
      </c>
    </row>
    <row r="901" spans="1:15" x14ac:dyDescent="0.25">
      <c r="A901" s="1">
        <v>40176</v>
      </c>
      <c r="B901">
        <v>112.56</v>
      </c>
      <c r="C901">
        <v>107.47</v>
      </c>
      <c r="D901">
        <v>20.010000000000002</v>
      </c>
      <c r="E901">
        <v>89.73</v>
      </c>
      <c r="F901">
        <v>3.81</v>
      </c>
      <c r="G901">
        <v>23.04</v>
      </c>
      <c r="H901">
        <v>143.30000000000001</v>
      </c>
      <c r="I901">
        <v>38.840000000000003</v>
      </c>
      <c r="K901">
        <f t="shared" si="56"/>
        <v>111.072</v>
      </c>
      <c r="L901">
        <f t="shared" si="57"/>
        <v>109.49160000000001</v>
      </c>
      <c r="M901">
        <f t="shared" si="58"/>
        <v>98.096099999999964</v>
      </c>
      <c r="N901">
        <f t="shared" si="59"/>
        <v>111.22999999999999</v>
      </c>
      <c r="O901">
        <f t="shared" si="59"/>
        <v>21.509999999999998</v>
      </c>
    </row>
    <row r="902" spans="1:15" x14ac:dyDescent="0.25">
      <c r="A902" s="1">
        <v>40175</v>
      </c>
      <c r="B902">
        <v>112.72</v>
      </c>
      <c r="C902">
        <v>108.55</v>
      </c>
      <c r="D902">
        <v>19.93</v>
      </c>
      <c r="E902">
        <v>89.46</v>
      </c>
      <c r="F902">
        <v>3.84</v>
      </c>
      <c r="G902">
        <v>22.97</v>
      </c>
      <c r="H902">
        <v>143.56</v>
      </c>
      <c r="I902">
        <v>38.86</v>
      </c>
      <c r="K902">
        <f t="shared" si="56"/>
        <v>110.9145</v>
      </c>
      <c r="L902">
        <f t="shared" si="57"/>
        <v>109.43140000000001</v>
      </c>
      <c r="M902">
        <f t="shared" si="58"/>
        <v>97.912949999999967</v>
      </c>
      <c r="N902">
        <f t="shared" si="59"/>
        <v>111.55549999999998</v>
      </c>
      <c r="O902">
        <f t="shared" si="59"/>
        <v>21.750499999999999</v>
      </c>
    </row>
    <row r="903" spans="1:15" x14ac:dyDescent="0.25">
      <c r="A903" s="1">
        <v>40171</v>
      </c>
      <c r="B903">
        <v>112.48</v>
      </c>
      <c r="C903">
        <v>108.36</v>
      </c>
      <c r="D903">
        <v>19.47</v>
      </c>
      <c r="E903">
        <v>89.71</v>
      </c>
      <c r="F903">
        <v>3.81</v>
      </c>
      <c r="G903">
        <v>23.03</v>
      </c>
      <c r="H903">
        <v>143.29</v>
      </c>
      <c r="I903">
        <v>38.200000000000003</v>
      </c>
      <c r="K903">
        <f t="shared" si="56"/>
        <v>110.8595</v>
      </c>
      <c r="L903">
        <f t="shared" si="57"/>
        <v>109.36800000000001</v>
      </c>
      <c r="M903">
        <f t="shared" si="58"/>
        <v>97.728049999999968</v>
      </c>
      <c r="N903">
        <f t="shared" si="59"/>
        <v>111.96850000000002</v>
      </c>
      <c r="O903">
        <f t="shared" si="59"/>
        <v>21.801000000000002</v>
      </c>
    </row>
    <row r="904" spans="1:15" x14ac:dyDescent="0.25">
      <c r="A904" s="1">
        <v>40170</v>
      </c>
      <c r="B904">
        <v>111.95</v>
      </c>
      <c r="C904">
        <v>106.55</v>
      </c>
      <c r="D904">
        <v>19.71</v>
      </c>
      <c r="E904">
        <v>90.65</v>
      </c>
      <c r="F904">
        <v>3.75</v>
      </c>
      <c r="G904">
        <v>23.03</v>
      </c>
      <c r="H904">
        <v>143.01</v>
      </c>
      <c r="I904">
        <v>37.74</v>
      </c>
      <c r="K904">
        <f t="shared" si="56"/>
        <v>110.81149999999998</v>
      </c>
      <c r="L904">
        <f t="shared" si="57"/>
        <v>109.27820000000001</v>
      </c>
      <c r="M904">
        <f t="shared" si="58"/>
        <v>97.531499999999966</v>
      </c>
      <c r="N904">
        <f t="shared" si="59"/>
        <v>112.37750000000001</v>
      </c>
      <c r="O904">
        <f t="shared" si="59"/>
        <v>21.838999999999999</v>
      </c>
    </row>
    <row r="905" spans="1:15" x14ac:dyDescent="0.25">
      <c r="A905" s="1">
        <v>40169</v>
      </c>
      <c r="B905">
        <v>111.73</v>
      </c>
      <c r="C905">
        <v>106.17</v>
      </c>
      <c r="D905">
        <v>19.54</v>
      </c>
      <c r="E905">
        <v>90.63</v>
      </c>
      <c r="F905">
        <v>3.74</v>
      </c>
      <c r="G905">
        <v>23.16</v>
      </c>
      <c r="H905">
        <v>142.29</v>
      </c>
      <c r="I905">
        <v>36.56</v>
      </c>
      <c r="K905">
        <f t="shared" si="56"/>
        <v>110.76599999999999</v>
      </c>
      <c r="L905">
        <f t="shared" si="57"/>
        <v>109.19720000000002</v>
      </c>
      <c r="M905">
        <f t="shared" si="58"/>
        <v>97.333699999999951</v>
      </c>
      <c r="N905">
        <f t="shared" si="59"/>
        <v>112.7835</v>
      </c>
      <c r="O905">
        <f t="shared" si="59"/>
        <v>21.92</v>
      </c>
    </row>
    <row r="906" spans="1:15" x14ac:dyDescent="0.25">
      <c r="A906" s="1">
        <v>40168</v>
      </c>
      <c r="B906">
        <v>111.33</v>
      </c>
      <c r="C906">
        <v>106.95</v>
      </c>
      <c r="D906">
        <v>20.49</v>
      </c>
      <c r="E906">
        <v>91.14</v>
      </c>
      <c r="F906">
        <v>3.68</v>
      </c>
      <c r="G906">
        <v>23.08</v>
      </c>
      <c r="H906">
        <v>142.62</v>
      </c>
      <c r="I906">
        <v>36.159999999999997</v>
      </c>
      <c r="K906">
        <f t="shared" si="56"/>
        <v>110.67099999999998</v>
      </c>
      <c r="L906">
        <f t="shared" si="57"/>
        <v>109.11580000000002</v>
      </c>
      <c r="M906">
        <f t="shared" si="58"/>
        <v>97.117599999999953</v>
      </c>
      <c r="N906">
        <f t="shared" si="59"/>
        <v>113.08300000000001</v>
      </c>
      <c r="O906">
        <f t="shared" si="59"/>
        <v>22.005000000000003</v>
      </c>
    </row>
    <row r="907" spans="1:15" x14ac:dyDescent="0.25">
      <c r="A907" s="1">
        <v>40165</v>
      </c>
      <c r="B907">
        <v>110.21</v>
      </c>
      <c r="C907">
        <v>108.95</v>
      </c>
      <c r="D907">
        <v>21.68</v>
      </c>
      <c r="E907">
        <v>92.79</v>
      </c>
      <c r="F907">
        <v>3.55</v>
      </c>
      <c r="G907">
        <v>23.01</v>
      </c>
      <c r="H907">
        <v>143.12</v>
      </c>
      <c r="I907">
        <v>36.659999999999997</v>
      </c>
      <c r="K907">
        <f t="shared" si="56"/>
        <v>110.65150000000001</v>
      </c>
      <c r="L907">
        <f t="shared" si="57"/>
        <v>109.04380000000003</v>
      </c>
      <c r="M907">
        <f t="shared" si="58"/>
        <v>96.911149999999964</v>
      </c>
      <c r="N907">
        <f t="shared" si="59"/>
        <v>113.25050000000003</v>
      </c>
      <c r="O907">
        <f t="shared" si="59"/>
        <v>22.052500000000002</v>
      </c>
    </row>
    <row r="908" spans="1:15" x14ac:dyDescent="0.25">
      <c r="A908" s="1">
        <v>40164</v>
      </c>
      <c r="B908">
        <v>110.18</v>
      </c>
      <c r="C908">
        <v>107.34</v>
      </c>
      <c r="D908">
        <v>22.57</v>
      </c>
      <c r="E908">
        <v>93.19</v>
      </c>
      <c r="F908">
        <v>3.49</v>
      </c>
      <c r="G908">
        <v>23.01</v>
      </c>
      <c r="H908">
        <v>143.19999999999999</v>
      </c>
      <c r="I908">
        <v>36.36</v>
      </c>
      <c r="K908">
        <f t="shared" si="56"/>
        <v>110.70599999999999</v>
      </c>
      <c r="L908">
        <f t="shared" si="57"/>
        <v>108.95620000000002</v>
      </c>
      <c r="M908">
        <f t="shared" si="58"/>
        <v>96.704249999999959</v>
      </c>
      <c r="N908">
        <f t="shared" si="59"/>
        <v>113.49600000000002</v>
      </c>
      <c r="O908">
        <f t="shared" si="59"/>
        <v>22.005500000000001</v>
      </c>
    </row>
    <row r="909" spans="1:15" x14ac:dyDescent="0.25">
      <c r="A909" s="1">
        <v>40163</v>
      </c>
      <c r="B909">
        <v>111.52</v>
      </c>
      <c r="C909">
        <v>111.59</v>
      </c>
      <c r="D909">
        <v>20.54</v>
      </c>
      <c r="E909">
        <v>91.68</v>
      </c>
      <c r="F909">
        <v>3.6</v>
      </c>
      <c r="G909">
        <v>22.77</v>
      </c>
      <c r="H909">
        <v>145.1</v>
      </c>
      <c r="I909">
        <v>36.74</v>
      </c>
      <c r="K909">
        <f t="shared" si="56"/>
        <v>110.697</v>
      </c>
      <c r="L909">
        <f t="shared" si="57"/>
        <v>108.83600000000004</v>
      </c>
      <c r="M909">
        <f t="shared" si="58"/>
        <v>96.505299999999977</v>
      </c>
      <c r="N909">
        <f t="shared" si="59"/>
        <v>113.51499999999999</v>
      </c>
      <c r="O909">
        <f t="shared" si="59"/>
        <v>22.099000000000004</v>
      </c>
    </row>
    <row r="910" spans="1:15" x14ac:dyDescent="0.25">
      <c r="A910" s="1">
        <v>40162</v>
      </c>
      <c r="B910">
        <v>111.35</v>
      </c>
      <c r="C910">
        <v>110.21</v>
      </c>
      <c r="D910">
        <v>21.5</v>
      </c>
      <c r="E910">
        <v>91.79</v>
      </c>
      <c r="F910">
        <v>3.6</v>
      </c>
      <c r="G910">
        <v>22.79</v>
      </c>
      <c r="H910">
        <v>145.13</v>
      </c>
      <c r="I910">
        <v>35.93</v>
      </c>
      <c r="K910">
        <f t="shared" si="56"/>
        <v>110.69000000000001</v>
      </c>
      <c r="L910">
        <f t="shared" si="57"/>
        <v>108.68940000000003</v>
      </c>
      <c r="M910">
        <f t="shared" si="58"/>
        <v>96.298899999999961</v>
      </c>
      <c r="N910">
        <f t="shared" si="59"/>
        <v>113.58599999999998</v>
      </c>
      <c r="O910">
        <f t="shared" si="59"/>
        <v>22.168500000000002</v>
      </c>
    </row>
    <row r="911" spans="1:15" x14ac:dyDescent="0.25">
      <c r="A911" s="1">
        <v>40161</v>
      </c>
      <c r="B911">
        <v>111.87</v>
      </c>
      <c r="C911">
        <v>110.24</v>
      </c>
      <c r="D911">
        <v>21.15</v>
      </c>
      <c r="E911">
        <v>92.2</v>
      </c>
      <c r="F911">
        <v>3.55</v>
      </c>
      <c r="G911">
        <v>22.63</v>
      </c>
      <c r="H911">
        <v>146.30000000000001</v>
      </c>
      <c r="I911">
        <v>35.58</v>
      </c>
      <c r="K911">
        <f t="shared" si="56"/>
        <v>110.57749999999996</v>
      </c>
      <c r="L911">
        <f t="shared" si="57"/>
        <v>108.50180000000002</v>
      </c>
      <c r="M911">
        <f t="shared" si="58"/>
        <v>96.09254999999996</v>
      </c>
      <c r="N911">
        <f t="shared" si="59"/>
        <v>113.56100000000001</v>
      </c>
      <c r="O911">
        <f t="shared" si="59"/>
        <v>22.279000000000003</v>
      </c>
    </row>
    <row r="912" spans="1:15" x14ac:dyDescent="0.25">
      <c r="A912" s="1">
        <v>40158</v>
      </c>
      <c r="B912">
        <v>111.11</v>
      </c>
      <c r="C912">
        <v>109.32</v>
      </c>
      <c r="D912">
        <v>21.59</v>
      </c>
      <c r="E912">
        <v>92.09</v>
      </c>
      <c r="F912">
        <v>3.54</v>
      </c>
      <c r="G912">
        <v>22.68</v>
      </c>
      <c r="H912">
        <v>146.05000000000001</v>
      </c>
      <c r="I912">
        <v>35.479999999999997</v>
      </c>
      <c r="K912">
        <f t="shared" si="56"/>
        <v>110.47350000000002</v>
      </c>
      <c r="L912">
        <f t="shared" si="57"/>
        <v>108.33900000000006</v>
      </c>
      <c r="M912">
        <f t="shared" si="58"/>
        <v>95.906649999999956</v>
      </c>
      <c r="N912">
        <f t="shared" si="59"/>
        <v>113.50550000000001</v>
      </c>
      <c r="O912">
        <f t="shared" si="59"/>
        <v>22.411500000000004</v>
      </c>
    </row>
    <row r="913" spans="1:15" x14ac:dyDescent="0.25">
      <c r="A913" s="1">
        <v>40157</v>
      </c>
      <c r="B913">
        <v>110.64</v>
      </c>
      <c r="C913">
        <v>110.82</v>
      </c>
      <c r="D913">
        <v>22.32</v>
      </c>
      <c r="E913">
        <v>92.1</v>
      </c>
      <c r="F913">
        <v>3.48</v>
      </c>
      <c r="G913">
        <v>22.5</v>
      </c>
      <c r="H913">
        <v>147.08000000000001</v>
      </c>
      <c r="I913">
        <v>35.729999999999997</v>
      </c>
      <c r="K913">
        <f t="shared" si="56"/>
        <v>110.449</v>
      </c>
      <c r="L913">
        <f t="shared" si="57"/>
        <v>108.23800000000004</v>
      </c>
      <c r="M913">
        <f t="shared" si="58"/>
        <v>95.731549999999956</v>
      </c>
      <c r="N913">
        <f t="shared" si="59"/>
        <v>113.44449999999999</v>
      </c>
      <c r="O913">
        <f t="shared" si="59"/>
        <v>22.445500000000003</v>
      </c>
    </row>
    <row r="914" spans="1:15" x14ac:dyDescent="0.25">
      <c r="A914" s="1">
        <v>40156</v>
      </c>
      <c r="B914">
        <v>110.02</v>
      </c>
      <c r="C914">
        <v>110.84</v>
      </c>
      <c r="D914">
        <v>22.66</v>
      </c>
      <c r="E914">
        <v>93.17</v>
      </c>
      <c r="F914">
        <v>3.42</v>
      </c>
      <c r="G914">
        <v>22.5</v>
      </c>
      <c r="H914">
        <v>147.08000000000001</v>
      </c>
      <c r="I914">
        <v>35.869999999999997</v>
      </c>
      <c r="K914">
        <f t="shared" si="56"/>
        <v>110.42749999999998</v>
      </c>
      <c r="L914">
        <f t="shared" si="57"/>
        <v>108.15760000000002</v>
      </c>
      <c r="M914">
        <f t="shared" si="58"/>
        <v>95.565799999999925</v>
      </c>
      <c r="N914">
        <f t="shared" si="59"/>
        <v>113.32199999999997</v>
      </c>
      <c r="O914">
        <f t="shared" si="59"/>
        <v>22.454500000000003</v>
      </c>
    </row>
    <row r="915" spans="1:15" x14ac:dyDescent="0.25">
      <c r="A915" s="1">
        <v>40155</v>
      </c>
      <c r="B915">
        <v>109.61</v>
      </c>
      <c r="C915">
        <v>110.95</v>
      </c>
      <c r="D915">
        <v>23.69</v>
      </c>
      <c r="E915">
        <v>93.6</v>
      </c>
      <c r="F915">
        <v>3.39</v>
      </c>
      <c r="G915">
        <v>22.59</v>
      </c>
      <c r="H915">
        <v>146.80000000000001</v>
      </c>
      <c r="I915">
        <v>36.85</v>
      </c>
      <c r="K915">
        <f t="shared" si="56"/>
        <v>110.42550000000001</v>
      </c>
      <c r="L915">
        <f t="shared" si="57"/>
        <v>108.09180000000002</v>
      </c>
      <c r="M915">
        <f t="shared" si="58"/>
        <v>95.405149999999935</v>
      </c>
      <c r="N915">
        <f t="shared" si="59"/>
        <v>113.184</v>
      </c>
      <c r="O915">
        <f t="shared" si="59"/>
        <v>22.427500000000002</v>
      </c>
    </row>
    <row r="916" spans="1:15" x14ac:dyDescent="0.25">
      <c r="A916" s="1">
        <v>40154</v>
      </c>
      <c r="B916">
        <v>110.84</v>
      </c>
      <c r="C916">
        <v>113.11</v>
      </c>
      <c r="D916">
        <v>22.1</v>
      </c>
      <c r="E916">
        <v>93.46</v>
      </c>
      <c r="F916">
        <v>3.45</v>
      </c>
      <c r="G916">
        <v>22.48</v>
      </c>
      <c r="H916">
        <v>147.9</v>
      </c>
      <c r="I916">
        <v>37.49</v>
      </c>
      <c r="K916">
        <f t="shared" si="56"/>
        <v>110.24000000000001</v>
      </c>
      <c r="L916">
        <f t="shared" si="57"/>
        <v>107.96400000000001</v>
      </c>
      <c r="M916">
        <f t="shared" si="58"/>
        <v>95.224199999999939</v>
      </c>
      <c r="N916">
        <f t="shared" si="59"/>
        <v>112.9</v>
      </c>
      <c r="O916">
        <f t="shared" si="59"/>
        <v>22.532</v>
      </c>
    </row>
    <row r="917" spans="1:15" x14ac:dyDescent="0.25">
      <c r="A917" s="1">
        <v>40151</v>
      </c>
      <c r="B917">
        <v>111.01</v>
      </c>
      <c r="C917">
        <v>113.75</v>
      </c>
      <c r="D917">
        <v>21.25</v>
      </c>
      <c r="E917">
        <v>93.34</v>
      </c>
      <c r="F917">
        <v>3.48</v>
      </c>
      <c r="G917">
        <v>22.48</v>
      </c>
      <c r="H917">
        <v>148.24</v>
      </c>
      <c r="I917">
        <v>38.33</v>
      </c>
      <c r="K917">
        <f t="shared" si="56"/>
        <v>110.032</v>
      </c>
      <c r="L917">
        <f t="shared" si="57"/>
        <v>107.84400000000001</v>
      </c>
      <c r="M917">
        <f t="shared" si="58"/>
        <v>95.05624999999992</v>
      </c>
      <c r="N917">
        <f t="shared" si="59"/>
        <v>112.5615</v>
      </c>
      <c r="O917">
        <f t="shared" si="59"/>
        <v>22.740999999999996</v>
      </c>
    </row>
    <row r="918" spans="1:15" x14ac:dyDescent="0.25">
      <c r="A918" s="1">
        <v>40150</v>
      </c>
      <c r="B918">
        <v>110.38</v>
      </c>
      <c r="C918">
        <v>118.7</v>
      </c>
      <c r="D918">
        <v>22.46</v>
      </c>
      <c r="E918">
        <v>94.34</v>
      </c>
      <c r="F918">
        <v>3.38</v>
      </c>
      <c r="G918">
        <v>22.15</v>
      </c>
      <c r="H918">
        <v>150.52000000000001</v>
      </c>
      <c r="I918">
        <v>38.520000000000003</v>
      </c>
      <c r="K918">
        <f t="shared" si="56"/>
        <v>109.75899999999999</v>
      </c>
      <c r="L918">
        <f t="shared" si="57"/>
        <v>107.76</v>
      </c>
      <c r="M918">
        <f t="shared" si="58"/>
        <v>94.895249999999919</v>
      </c>
      <c r="N918">
        <f t="shared" si="59"/>
        <v>111.98149999999998</v>
      </c>
      <c r="O918">
        <f t="shared" si="59"/>
        <v>23.003999999999998</v>
      </c>
    </row>
    <row r="919" spans="1:15" x14ac:dyDescent="0.25">
      <c r="A919" s="1">
        <v>40149</v>
      </c>
      <c r="B919">
        <v>111.25</v>
      </c>
      <c r="C919">
        <v>119.18</v>
      </c>
      <c r="D919">
        <v>21.12</v>
      </c>
      <c r="E919">
        <v>95.33</v>
      </c>
      <c r="F919">
        <v>3.32</v>
      </c>
      <c r="G919">
        <v>22.14</v>
      </c>
      <c r="H919">
        <v>150.28</v>
      </c>
      <c r="I919">
        <v>38.840000000000003</v>
      </c>
      <c r="K919">
        <f t="shared" si="56"/>
        <v>109.429</v>
      </c>
      <c r="L919">
        <f t="shared" si="57"/>
        <v>107.67640000000002</v>
      </c>
      <c r="M919">
        <f t="shared" si="58"/>
        <v>94.734149999999914</v>
      </c>
      <c r="N919">
        <f t="shared" si="59"/>
        <v>111.34550000000002</v>
      </c>
      <c r="O919">
        <f t="shared" si="59"/>
        <v>23.388499999999997</v>
      </c>
    </row>
    <row r="920" spans="1:15" x14ac:dyDescent="0.25">
      <c r="A920" s="1">
        <v>40148</v>
      </c>
      <c r="B920">
        <v>111.3</v>
      </c>
      <c r="C920">
        <v>117.38</v>
      </c>
      <c r="D920">
        <v>21.92</v>
      </c>
      <c r="E920">
        <v>95.25</v>
      </c>
      <c r="F920">
        <v>3.28</v>
      </c>
      <c r="G920">
        <v>22.07</v>
      </c>
      <c r="H920">
        <v>150.66</v>
      </c>
      <c r="I920">
        <v>39.619999999999997</v>
      </c>
      <c r="K920">
        <f t="shared" si="56"/>
        <v>109.08</v>
      </c>
      <c r="L920">
        <f t="shared" si="57"/>
        <v>107.57940000000001</v>
      </c>
      <c r="M920">
        <f t="shared" si="58"/>
        <v>94.573749999999947</v>
      </c>
      <c r="N920">
        <f t="shared" si="59"/>
        <v>110.67399999999998</v>
      </c>
      <c r="O920">
        <f t="shared" si="59"/>
        <v>23.781500000000001</v>
      </c>
    </row>
    <row r="921" spans="1:15" x14ac:dyDescent="0.25">
      <c r="A921" s="1">
        <v>40147</v>
      </c>
      <c r="B921">
        <v>109.94</v>
      </c>
      <c r="C921">
        <v>115.64</v>
      </c>
      <c r="D921">
        <v>24.51</v>
      </c>
      <c r="E921">
        <v>96.63</v>
      </c>
      <c r="F921">
        <v>3.2</v>
      </c>
      <c r="G921">
        <v>22.17</v>
      </c>
      <c r="H921">
        <v>149.91999999999999</v>
      </c>
      <c r="I921">
        <v>39.15</v>
      </c>
      <c r="K921">
        <f t="shared" si="56"/>
        <v>108.76100000000001</v>
      </c>
      <c r="L921">
        <f t="shared" si="57"/>
        <v>107.51500000000001</v>
      </c>
      <c r="M921">
        <f t="shared" si="58"/>
        <v>94.437849999999941</v>
      </c>
      <c r="N921">
        <f t="shared" si="59"/>
        <v>110.01850000000002</v>
      </c>
      <c r="O921">
        <f t="shared" si="59"/>
        <v>24.090499999999999</v>
      </c>
    </row>
    <row r="922" spans="1:15" x14ac:dyDescent="0.25">
      <c r="A922" s="1">
        <v>40144</v>
      </c>
      <c r="B922">
        <v>109.57</v>
      </c>
      <c r="C922">
        <v>115.06</v>
      </c>
      <c r="D922">
        <v>24.74</v>
      </c>
      <c r="E922">
        <v>96.4</v>
      </c>
      <c r="F922">
        <v>3.23</v>
      </c>
      <c r="G922">
        <v>22.26</v>
      </c>
      <c r="H922">
        <v>149.38999999999999</v>
      </c>
      <c r="I922">
        <v>38.5</v>
      </c>
      <c r="K922">
        <f t="shared" si="56"/>
        <v>108.61500000000001</v>
      </c>
      <c r="L922">
        <f t="shared" si="57"/>
        <v>107.46680000000001</v>
      </c>
      <c r="M922">
        <f t="shared" si="58"/>
        <v>94.308299999999932</v>
      </c>
      <c r="N922">
        <f t="shared" si="59"/>
        <v>109.40000000000002</v>
      </c>
      <c r="O922">
        <f t="shared" si="59"/>
        <v>24.0915</v>
      </c>
    </row>
    <row r="923" spans="1:15" x14ac:dyDescent="0.25">
      <c r="A923" s="1">
        <v>40142</v>
      </c>
      <c r="B923">
        <v>111.38</v>
      </c>
      <c r="C923">
        <v>116.62</v>
      </c>
      <c r="D923">
        <v>20.48</v>
      </c>
      <c r="E923">
        <v>96.04</v>
      </c>
      <c r="F923">
        <v>3.28</v>
      </c>
      <c r="G923">
        <v>22.03</v>
      </c>
      <c r="H923">
        <v>151.26</v>
      </c>
      <c r="I923">
        <v>39.5</v>
      </c>
      <c r="K923">
        <f t="shared" si="56"/>
        <v>108.26649999999998</v>
      </c>
      <c r="L923">
        <f t="shared" si="57"/>
        <v>107.3856</v>
      </c>
      <c r="M923">
        <f t="shared" si="58"/>
        <v>94.169399999999911</v>
      </c>
      <c r="N923">
        <f t="shared" si="59"/>
        <v>108.60550000000001</v>
      </c>
      <c r="O923">
        <f t="shared" si="59"/>
        <v>24.463000000000005</v>
      </c>
    </row>
    <row r="924" spans="1:15" x14ac:dyDescent="0.25">
      <c r="A924" s="1">
        <v>40141</v>
      </c>
      <c r="B924">
        <v>110.99</v>
      </c>
      <c r="C924">
        <v>114.73</v>
      </c>
      <c r="D924">
        <v>20.47</v>
      </c>
      <c r="E924">
        <v>95.6</v>
      </c>
      <c r="F924">
        <v>3.32</v>
      </c>
      <c r="G924">
        <v>22.29</v>
      </c>
      <c r="H924">
        <v>149.46</v>
      </c>
      <c r="I924">
        <v>38.58</v>
      </c>
      <c r="K924">
        <f t="shared" si="56"/>
        <v>108.03800000000001</v>
      </c>
      <c r="L924">
        <f t="shared" si="57"/>
        <v>107.28019999999998</v>
      </c>
      <c r="M924">
        <f t="shared" si="58"/>
        <v>94.029999999999916</v>
      </c>
      <c r="N924">
        <f t="shared" si="59"/>
        <v>107.9615</v>
      </c>
      <c r="O924">
        <f t="shared" si="59"/>
        <v>24.681000000000004</v>
      </c>
    </row>
    <row r="925" spans="1:15" x14ac:dyDescent="0.25">
      <c r="A925" s="1">
        <v>40140</v>
      </c>
      <c r="B925">
        <v>110.82</v>
      </c>
      <c r="C925">
        <v>114.29</v>
      </c>
      <c r="D925">
        <v>21.16</v>
      </c>
      <c r="E925">
        <v>95</v>
      </c>
      <c r="F925">
        <v>3.36</v>
      </c>
      <c r="G925">
        <v>22.27</v>
      </c>
      <c r="H925">
        <v>149.51</v>
      </c>
      <c r="I925">
        <v>39.380000000000003</v>
      </c>
      <c r="K925">
        <f t="shared" si="56"/>
        <v>107.8425</v>
      </c>
      <c r="L925">
        <f t="shared" si="57"/>
        <v>107.16939999999998</v>
      </c>
      <c r="M925">
        <f t="shared" si="58"/>
        <v>93.911399999999901</v>
      </c>
      <c r="N925">
        <f t="shared" si="59"/>
        <v>107.34</v>
      </c>
      <c r="O925">
        <f t="shared" si="59"/>
        <v>24.838500000000003</v>
      </c>
    </row>
    <row r="926" spans="1:15" x14ac:dyDescent="0.25">
      <c r="A926" s="1">
        <v>40137</v>
      </c>
      <c r="B926">
        <v>109.43</v>
      </c>
      <c r="C926">
        <v>112.94</v>
      </c>
      <c r="D926">
        <v>22.19</v>
      </c>
      <c r="E926">
        <v>95.12</v>
      </c>
      <c r="F926">
        <v>3.36</v>
      </c>
      <c r="G926">
        <v>22.44</v>
      </c>
      <c r="H926">
        <v>148.44</v>
      </c>
      <c r="I926">
        <v>39.42</v>
      </c>
      <c r="K926">
        <f t="shared" si="56"/>
        <v>107.77500000000002</v>
      </c>
      <c r="L926">
        <f t="shared" si="57"/>
        <v>107.07620000000001</v>
      </c>
      <c r="M926">
        <f t="shared" si="58"/>
        <v>93.799149999999912</v>
      </c>
      <c r="N926">
        <f t="shared" si="59"/>
        <v>106.86749999999999</v>
      </c>
      <c r="O926">
        <f t="shared" si="59"/>
        <v>24.842500000000001</v>
      </c>
    </row>
    <row r="927" spans="1:15" x14ac:dyDescent="0.25">
      <c r="A927" s="1">
        <v>40136</v>
      </c>
      <c r="B927">
        <v>109.82</v>
      </c>
      <c r="C927">
        <v>112.3</v>
      </c>
      <c r="D927">
        <v>22.63</v>
      </c>
      <c r="E927">
        <v>95.14</v>
      </c>
      <c r="F927">
        <v>3.35</v>
      </c>
      <c r="G927">
        <v>22.35</v>
      </c>
      <c r="H927">
        <v>148.99</v>
      </c>
      <c r="I927">
        <v>39.659999999999997</v>
      </c>
      <c r="K927">
        <f t="shared" si="56"/>
        <v>107.75050000000002</v>
      </c>
      <c r="L927">
        <f t="shared" si="57"/>
        <v>106.97560000000001</v>
      </c>
      <c r="M927">
        <f t="shared" si="58"/>
        <v>93.672899999999913</v>
      </c>
      <c r="N927">
        <f t="shared" si="59"/>
        <v>106.4485</v>
      </c>
      <c r="O927">
        <f t="shared" si="59"/>
        <v>24.7455</v>
      </c>
    </row>
    <row r="928" spans="1:15" x14ac:dyDescent="0.25">
      <c r="A928" s="1">
        <v>40135</v>
      </c>
      <c r="B928">
        <v>111.27</v>
      </c>
      <c r="C928">
        <v>112.25</v>
      </c>
      <c r="D928">
        <v>21.63</v>
      </c>
      <c r="E928">
        <v>94.97</v>
      </c>
      <c r="F928">
        <v>3.37</v>
      </c>
      <c r="G928">
        <v>22.28</v>
      </c>
      <c r="H928">
        <v>149.4</v>
      </c>
      <c r="I928">
        <v>40.67</v>
      </c>
      <c r="K928">
        <f t="shared" si="56"/>
        <v>107.59850000000002</v>
      </c>
      <c r="L928">
        <f t="shared" si="57"/>
        <v>106.8248</v>
      </c>
      <c r="M928">
        <f t="shared" si="58"/>
        <v>93.533199999999923</v>
      </c>
      <c r="N928">
        <f t="shared" si="59"/>
        <v>106.02350000000001</v>
      </c>
      <c r="O928">
        <f t="shared" si="59"/>
        <v>24.774999999999995</v>
      </c>
    </row>
    <row r="929" spans="1:15" x14ac:dyDescent="0.25">
      <c r="A929" s="1">
        <v>40134</v>
      </c>
      <c r="B929">
        <v>111.34</v>
      </c>
      <c r="C929">
        <v>111.97</v>
      </c>
      <c r="D929">
        <v>22.41</v>
      </c>
      <c r="E929">
        <v>95.53</v>
      </c>
      <c r="F929">
        <v>3.32</v>
      </c>
      <c r="G929">
        <v>22.36</v>
      </c>
      <c r="H929">
        <v>148.54</v>
      </c>
      <c r="I929">
        <v>40.479999999999997</v>
      </c>
      <c r="K929">
        <f t="shared" si="56"/>
        <v>107.492</v>
      </c>
      <c r="L929">
        <f t="shared" si="57"/>
        <v>106.65679999999999</v>
      </c>
      <c r="M929">
        <f t="shared" si="58"/>
        <v>93.395199999999932</v>
      </c>
      <c r="N929">
        <f t="shared" si="59"/>
        <v>105.596</v>
      </c>
      <c r="O929">
        <f t="shared" si="59"/>
        <v>24.699499999999993</v>
      </c>
    </row>
    <row r="930" spans="1:15" x14ac:dyDescent="0.25">
      <c r="A930" s="1">
        <v>40133</v>
      </c>
      <c r="B930">
        <v>111.21</v>
      </c>
      <c r="C930">
        <v>111.63</v>
      </c>
      <c r="D930">
        <v>22.89</v>
      </c>
      <c r="E930">
        <v>95.02</v>
      </c>
      <c r="F930">
        <v>3.33</v>
      </c>
      <c r="G930">
        <v>22.22</v>
      </c>
      <c r="H930">
        <v>149.57</v>
      </c>
      <c r="I930">
        <v>40.29</v>
      </c>
      <c r="K930">
        <f t="shared" si="56"/>
        <v>107.42100000000001</v>
      </c>
      <c r="L930">
        <f t="shared" si="57"/>
        <v>106.4738</v>
      </c>
      <c r="M930">
        <f t="shared" si="58"/>
        <v>93.25204999999994</v>
      </c>
      <c r="N930">
        <f t="shared" si="59"/>
        <v>105.226</v>
      </c>
      <c r="O930">
        <f t="shared" si="59"/>
        <v>24.6295</v>
      </c>
    </row>
    <row r="931" spans="1:15" x14ac:dyDescent="0.25">
      <c r="A931" s="1">
        <v>40130</v>
      </c>
      <c r="B931">
        <v>109.62</v>
      </c>
      <c r="C931">
        <v>109.74</v>
      </c>
      <c r="D931">
        <v>23.36</v>
      </c>
      <c r="E931">
        <v>93.92</v>
      </c>
      <c r="F931">
        <v>3.43</v>
      </c>
      <c r="G931">
        <v>22.32</v>
      </c>
      <c r="H931">
        <v>149.01</v>
      </c>
      <c r="I931">
        <v>39.119999999999997</v>
      </c>
      <c r="K931">
        <f t="shared" si="56"/>
        <v>107.3845</v>
      </c>
      <c r="L931">
        <f t="shared" si="57"/>
        <v>106.29440000000001</v>
      </c>
      <c r="M931">
        <f t="shared" si="58"/>
        <v>93.118099999999956</v>
      </c>
      <c r="N931">
        <f t="shared" si="59"/>
        <v>104.898</v>
      </c>
      <c r="O931">
        <f t="shared" si="59"/>
        <v>24.533000000000001</v>
      </c>
    </row>
    <row r="932" spans="1:15" x14ac:dyDescent="0.25">
      <c r="A932" s="1">
        <v>40129</v>
      </c>
      <c r="B932">
        <v>109.03</v>
      </c>
      <c r="C932">
        <v>108.21</v>
      </c>
      <c r="D932">
        <v>24.24</v>
      </c>
      <c r="E932">
        <v>93.49</v>
      </c>
      <c r="F932">
        <v>3.45</v>
      </c>
      <c r="G932">
        <v>22.8</v>
      </c>
      <c r="H932">
        <v>148.22999999999999</v>
      </c>
      <c r="I932">
        <v>39.270000000000003</v>
      </c>
      <c r="K932">
        <f t="shared" si="56"/>
        <v>107.41849999999999</v>
      </c>
      <c r="L932">
        <f t="shared" si="57"/>
        <v>106.11019999999999</v>
      </c>
      <c r="M932">
        <f t="shared" si="58"/>
        <v>92.995699999999957</v>
      </c>
      <c r="N932">
        <f t="shared" si="59"/>
        <v>104.63050000000001</v>
      </c>
      <c r="O932">
        <f t="shared" si="59"/>
        <v>24.407</v>
      </c>
    </row>
    <row r="933" spans="1:15" x14ac:dyDescent="0.25">
      <c r="A933" s="1">
        <v>40128</v>
      </c>
      <c r="B933">
        <v>110.15</v>
      </c>
      <c r="C933">
        <v>109.6</v>
      </c>
      <c r="D933">
        <v>23</v>
      </c>
      <c r="E933">
        <v>93.66</v>
      </c>
      <c r="F933">
        <v>3.47</v>
      </c>
      <c r="G933">
        <v>22.48</v>
      </c>
      <c r="H933">
        <v>149.63999999999999</v>
      </c>
      <c r="I933">
        <v>40.549999999999997</v>
      </c>
      <c r="K933">
        <f t="shared" si="56"/>
        <v>107.37650000000001</v>
      </c>
      <c r="L933">
        <f t="shared" si="57"/>
        <v>105.91119999999999</v>
      </c>
      <c r="M933">
        <f t="shared" si="58"/>
        <v>92.881899999999973</v>
      </c>
      <c r="N933">
        <f t="shared" si="59"/>
        <v>104.3595</v>
      </c>
      <c r="O933">
        <f t="shared" si="59"/>
        <v>24.399999999999995</v>
      </c>
    </row>
    <row r="934" spans="1:15" x14ac:dyDescent="0.25">
      <c r="A934" s="1">
        <v>40127</v>
      </c>
      <c r="B934">
        <v>109.59</v>
      </c>
      <c r="C934">
        <v>108.39</v>
      </c>
      <c r="D934">
        <v>22.84</v>
      </c>
      <c r="E934">
        <v>93.27</v>
      </c>
      <c r="F934">
        <v>3.48</v>
      </c>
      <c r="G934">
        <v>22.44</v>
      </c>
      <c r="H934">
        <v>149.63</v>
      </c>
      <c r="I934">
        <v>40.409999999999997</v>
      </c>
      <c r="K934">
        <f t="shared" si="56"/>
        <v>107.27000000000001</v>
      </c>
      <c r="L934">
        <f t="shared" si="57"/>
        <v>105.76859999999999</v>
      </c>
      <c r="M934">
        <f t="shared" si="58"/>
        <v>92.756599999999963</v>
      </c>
      <c r="N934">
        <f t="shared" si="59"/>
        <v>104.15300000000002</v>
      </c>
      <c r="O934">
        <f t="shared" si="59"/>
        <v>24.407499999999999</v>
      </c>
    </row>
    <row r="935" spans="1:15" x14ac:dyDescent="0.25">
      <c r="A935" s="1">
        <v>40126</v>
      </c>
      <c r="B935">
        <v>109.57</v>
      </c>
      <c r="C935">
        <v>108.19</v>
      </c>
      <c r="D935">
        <v>23.15</v>
      </c>
      <c r="E935">
        <v>93.44</v>
      </c>
      <c r="F935">
        <v>3.49</v>
      </c>
      <c r="G935">
        <v>22.54</v>
      </c>
      <c r="H935">
        <v>149.68</v>
      </c>
      <c r="I935">
        <v>40.5</v>
      </c>
      <c r="K935">
        <f t="shared" si="56"/>
        <v>107.17549999999999</v>
      </c>
      <c r="L935">
        <f t="shared" si="57"/>
        <v>105.64479999999998</v>
      </c>
      <c r="M935">
        <f t="shared" si="58"/>
        <v>92.627149999999986</v>
      </c>
      <c r="N935">
        <f t="shared" si="59"/>
        <v>103.92150000000001</v>
      </c>
      <c r="O935">
        <f t="shared" si="59"/>
        <v>24.400500000000001</v>
      </c>
    </row>
    <row r="936" spans="1:15" x14ac:dyDescent="0.25">
      <c r="A936" s="1">
        <v>40123</v>
      </c>
      <c r="B936">
        <v>107.13</v>
      </c>
      <c r="C936">
        <v>107.43</v>
      </c>
      <c r="D936">
        <v>24.19</v>
      </c>
      <c r="E936">
        <v>93.33</v>
      </c>
      <c r="F936">
        <v>3.5</v>
      </c>
      <c r="G936">
        <v>22.83</v>
      </c>
      <c r="H936">
        <v>148.30000000000001</v>
      </c>
      <c r="I936">
        <v>39.700000000000003</v>
      </c>
      <c r="K936">
        <f t="shared" si="56"/>
        <v>107.18199999999999</v>
      </c>
      <c r="L936">
        <f t="shared" si="57"/>
        <v>105.57019999999997</v>
      </c>
      <c r="M936">
        <f t="shared" si="58"/>
        <v>92.507049999999978</v>
      </c>
      <c r="N936">
        <f t="shared" si="59"/>
        <v>103.69200000000001</v>
      </c>
      <c r="O936">
        <f t="shared" si="59"/>
        <v>24.346999999999998</v>
      </c>
    </row>
    <row r="937" spans="1:15" x14ac:dyDescent="0.25">
      <c r="A937" s="1">
        <v>40122</v>
      </c>
      <c r="B937">
        <v>106.85</v>
      </c>
      <c r="C937">
        <v>106.98</v>
      </c>
      <c r="D937">
        <v>25.43</v>
      </c>
      <c r="E937">
        <v>93.24</v>
      </c>
      <c r="F937">
        <v>3.53</v>
      </c>
      <c r="G937">
        <v>22.94</v>
      </c>
      <c r="H937">
        <v>148.56</v>
      </c>
      <c r="I937">
        <v>40.799999999999997</v>
      </c>
      <c r="K937">
        <f t="shared" si="56"/>
        <v>107.17</v>
      </c>
      <c r="L937">
        <f t="shared" si="57"/>
        <v>105.49659999999999</v>
      </c>
      <c r="M937">
        <f t="shared" si="58"/>
        <v>92.386549999999986</v>
      </c>
      <c r="N937">
        <f t="shared" si="59"/>
        <v>103.52500000000001</v>
      </c>
      <c r="O937">
        <f t="shared" si="59"/>
        <v>24.284500000000001</v>
      </c>
    </row>
    <row r="938" spans="1:15" x14ac:dyDescent="0.25">
      <c r="A938" s="1">
        <v>40121</v>
      </c>
      <c r="B938">
        <v>104.92</v>
      </c>
      <c r="C938">
        <v>107.1</v>
      </c>
      <c r="D938">
        <v>27.72</v>
      </c>
      <c r="E938">
        <v>93.24</v>
      </c>
      <c r="F938">
        <v>3.55</v>
      </c>
      <c r="G938">
        <v>22.51</v>
      </c>
      <c r="H938">
        <v>148.49</v>
      </c>
      <c r="I938">
        <v>40.99</v>
      </c>
      <c r="K938">
        <f t="shared" si="56"/>
        <v>107.21400000000001</v>
      </c>
      <c r="L938">
        <f t="shared" si="57"/>
        <v>105.46139999999997</v>
      </c>
      <c r="M938">
        <f t="shared" si="58"/>
        <v>92.282199999999989</v>
      </c>
      <c r="N938">
        <f t="shared" si="59"/>
        <v>103.28800000000001</v>
      </c>
      <c r="O938">
        <f t="shared" si="59"/>
        <v>24.132500000000004</v>
      </c>
    </row>
    <row r="939" spans="1:15" x14ac:dyDescent="0.25">
      <c r="A939" s="1">
        <v>40120</v>
      </c>
      <c r="B939">
        <v>104.65</v>
      </c>
      <c r="C939">
        <v>106.46</v>
      </c>
      <c r="D939">
        <v>28.81</v>
      </c>
      <c r="E939">
        <v>94.1</v>
      </c>
      <c r="F939">
        <v>3.47</v>
      </c>
      <c r="G939">
        <v>22.68</v>
      </c>
      <c r="H939">
        <v>146.93</v>
      </c>
      <c r="I939">
        <v>40.619999999999997</v>
      </c>
      <c r="K939">
        <f t="shared" si="56"/>
        <v>107.25699999999999</v>
      </c>
      <c r="L939">
        <f t="shared" si="57"/>
        <v>105.42759999999997</v>
      </c>
      <c r="M939">
        <f t="shared" si="58"/>
        <v>92.161799999999999</v>
      </c>
      <c r="N939">
        <f t="shared" si="59"/>
        <v>103.07899999999999</v>
      </c>
      <c r="O939">
        <f t="shared" si="59"/>
        <v>23.977</v>
      </c>
    </row>
    <row r="940" spans="1:15" x14ac:dyDescent="0.25">
      <c r="A940" s="1">
        <v>40119</v>
      </c>
      <c r="B940">
        <v>104.32</v>
      </c>
      <c r="C940">
        <v>103.95</v>
      </c>
      <c r="D940">
        <v>29.78</v>
      </c>
      <c r="E940">
        <v>95.05</v>
      </c>
      <c r="F940">
        <v>3.42</v>
      </c>
      <c r="G940">
        <v>22.62</v>
      </c>
      <c r="H940">
        <v>147.52000000000001</v>
      </c>
      <c r="I940">
        <v>39.97</v>
      </c>
      <c r="K940">
        <f t="shared" si="56"/>
        <v>107.242</v>
      </c>
      <c r="L940">
        <f t="shared" si="57"/>
        <v>105.40059999999998</v>
      </c>
      <c r="M940">
        <f t="shared" si="58"/>
        <v>92.065499999999986</v>
      </c>
      <c r="N940">
        <f t="shared" si="59"/>
        <v>102.87249999999999</v>
      </c>
      <c r="O940">
        <f t="shared" si="59"/>
        <v>23.830000000000002</v>
      </c>
    </row>
    <row r="941" spans="1:15" x14ac:dyDescent="0.25">
      <c r="A941" s="1">
        <v>40116</v>
      </c>
      <c r="B941">
        <v>103.56</v>
      </c>
      <c r="C941">
        <v>102.53</v>
      </c>
      <c r="D941">
        <v>30.69</v>
      </c>
      <c r="E941">
        <v>95.78</v>
      </c>
      <c r="F941">
        <v>3.39</v>
      </c>
      <c r="G941">
        <v>22.7</v>
      </c>
      <c r="H941">
        <v>147.02000000000001</v>
      </c>
      <c r="I941">
        <v>39.32</v>
      </c>
      <c r="K941">
        <f t="shared" si="56"/>
        <v>107.1885</v>
      </c>
      <c r="L941">
        <f t="shared" si="57"/>
        <v>105.34919999999998</v>
      </c>
      <c r="M941">
        <f t="shared" si="58"/>
        <v>91.969700000000017</v>
      </c>
      <c r="N941">
        <f t="shared" si="59"/>
        <v>102.66449999999998</v>
      </c>
      <c r="O941">
        <f t="shared" si="59"/>
        <v>23.729500000000002</v>
      </c>
    </row>
    <row r="942" spans="1:15" x14ac:dyDescent="0.25">
      <c r="A942" s="1">
        <v>40115</v>
      </c>
      <c r="B942">
        <v>106.65</v>
      </c>
      <c r="C942">
        <v>102.69</v>
      </c>
      <c r="D942">
        <v>24.76</v>
      </c>
      <c r="E942">
        <v>94.41</v>
      </c>
      <c r="F942">
        <v>3.5</v>
      </c>
      <c r="G942">
        <v>22.57</v>
      </c>
      <c r="H942">
        <v>148.15</v>
      </c>
      <c r="I942">
        <v>40.9</v>
      </c>
      <c r="K942">
        <f t="shared" si="56"/>
        <v>107.00449999999998</v>
      </c>
      <c r="L942">
        <f t="shared" si="57"/>
        <v>105.21539999999997</v>
      </c>
      <c r="M942">
        <f t="shared" si="58"/>
        <v>91.858300000000014</v>
      </c>
      <c r="N942">
        <f t="shared" si="59"/>
        <v>102.42449999999999</v>
      </c>
      <c r="O942">
        <f t="shared" si="59"/>
        <v>23.904999999999998</v>
      </c>
    </row>
    <row r="943" spans="1:15" x14ac:dyDescent="0.25">
      <c r="A943" s="1">
        <v>40114</v>
      </c>
      <c r="B943">
        <v>104.41</v>
      </c>
      <c r="C943">
        <v>100.73</v>
      </c>
      <c r="D943">
        <v>27.91</v>
      </c>
      <c r="E943">
        <v>95.45</v>
      </c>
      <c r="F943">
        <v>3.41</v>
      </c>
      <c r="G943">
        <v>22.73</v>
      </c>
      <c r="H943">
        <v>146.97</v>
      </c>
      <c r="I943">
        <v>39.46</v>
      </c>
      <c r="K943">
        <f t="shared" si="56"/>
        <v>107.0635</v>
      </c>
      <c r="L943">
        <f t="shared" si="57"/>
        <v>105.10899999999999</v>
      </c>
      <c r="M943">
        <f t="shared" si="58"/>
        <v>91.771800000000027</v>
      </c>
      <c r="N943">
        <f t="shared" si="59"/>
        <v>102.3305</v>
      </c>
      <c r="O943">
        <f t="shared" si="59"/>
        <v>23.79</v>
      </c>
    </row>
    <row r="944" spans="1:15" x14ac:dyDescent="0.25">
      <c r="A944" s="1">
        <v>40113</v>
      </c>
      <c r="B944">
        <v>106.42</v>
      </c>
      <c r="C944">
        <v>101.85</v>
      </c>
      <c r="D944">
        <v>24.83</v>
      </c>
      <c r="E944">
        <v>95</v>
      </c>
      <c r="F944">
        <v>3.46</v>
      </c>
      <c r="G944">
        <v>22.64</v>
      </c>
      <c r="H944">
        <v>147.77000000000001</v>
      </c>
      <c r="I944">
        <v>40.590000000000003</v>
      </c>
      <c r="K944">
        <f t="shared" si="56"/>
        <v>107.04249999999999</v>
      </c>
      <c r="L944">
        <f t="shared" si="57"/>
        <v>104.9468</v>
      </c>
      <c r="M944">
        <f t="shared" si="58"/>
        <v>91.674450000000036</v>
      </c>
      <c r="N944">
        <f t="shared" si="59"/>
        <v>102.10949999999998</v>
      </c>
      <c r="O944">
        <f t="shared" si="59"/>
        <v>23.808</v>
      </c>
    </row>
    <row r="945" spans="1:15" x14ac:dyDescent="0.25">
      <c r="A945" s="1">
        <v>40112</v>
      </c>
      <c r="B945">
        <v>106.91</v>
      </c>
      <c r="C945">
        <v>101.86</v>
      </c>
      <c r="D945">
        <v>24.31</v>
      </c>
      <c r="E945">
        <v>93.72</v>
      </c>
      <c r="F945">
        <v>3.55</v>
      </c>
      <c r="G945">
        <v>22.58</v>
      </c>
      <c r="H945">
        <v>148.47999999999999</v>
      </c>
      <c r="I945">
        <v>40.130000000000003</v>
      </c>
      <c r="K945">
        <f t="shared" si="56"/>
        <v>107.01299999999999</v>
      </c>
      <c r="L945">
        <f t="shared" si="57"/>
        <v>104.82439999999998</v>
      </c>
      <c r="M945">
        <f t="shared" si="58"/>
        <v>91.585350000000048</v>
      </c>
      <c r="N945">
        <f t="shared" si="59"/>
        <v>101.869</v>
      </c>
      <c r="O945">
        <f t="shared" si="59"/>
        <v>23.836499999999997</v>
      </c>
    </row>
    <row r="946" spans="1:15" x14ac:dyDescent="0.25">
      <c r="A946" s="1">
        <v>40109</v>
      </c>
      <c r="B946">
        <v>108.08</v>
      </c>
      <c r="C946">
        <v>103.49</v>
      </c>
      <c r="D946">
        <v>22.27</v>
      </c>
      <c r="E946">
        <v>94.95</v>
      </c>
      <c r="F946">
        <v>3.47</v>
      </c>
      <c r="G946">
        <v>22.43</v>
      </c>
      <c r="H946">
        <v>149.81</v>
      </c>
      <c r="I946">
        <v>40.909999999999997</v>
      </c>
      <c r="K946">
        <f t="shared" si="56"/>
        <v>106.83149999999998</v>
      </c>
      <c r="L946">
        <f t="shared" si="57"/>
        <v>104.69419999999998</v>
      </c>
      <c r="M946">
        <f t="shared" si="58"/>
        <v>91.500150000000048</v>
      </c>
      <c r="N946">
        <f t="shared" si="59"/>
        <v>101.54449999999999</v>
      </c>
      <c r="O946">
        <f t="shared" si="59"/>
        <v>24.003499999999999</v>
      </c>
    </row>
    <row r="947" spans="1:15" x14ac:dyDescent="0.25">
      <c r="A947" s="1">
        <v>40108</v>
      </c>
      <c r="B947">
        <v>109.33</v>
      </c>
      <c r="C947">
        <v>103.92</v>
      </c>
      <c r="D947">
        <v>20.69</v>
      </c>
      <c r="E947">
        <v>95.67</v>
      </c>
      <c r="F947">
        <v>3.42</v>
      </c>
      <c r="G947">
        <v>22.31</v>
      </c>
      <c r="H947">
        <v>150.13999999999999</v>
      </c>
      <c r="I947">
        <v>41.47</v>
      </c>
      <c r="K947">
        <f t="shared" si="56"/>
        <v>106.6155</v>
      </c>
      <c r="L947">
        <f t="shared" si="57"/>
        <v>104.5236</v>
      </c>
      <c r="M947">
        <f t="shared" si="58"/>
        <v>91.406850000000048</v>
      </c>
      <c r="N947">
        <f t="shared" si="59"/>
        <v>101.226</v>
      </c>
      <c r="O947">
        <f t="shared" si="59"/>
        <v>24.2165</v>
      </c>
    </row>
    <row r="948" spans="1:15" x14ac:dyDescent="0.25">
      <c r="A948" s="1">
        <v>40107</v>
      </c>
      <c r="B948">
        <v>108.23</v>
      </c>
      <c r="C948">
        <v>103.75</v>
      </c>
      <c r="D948">
        <v>22.22</v>
      </c>
      <c r="E948">
        <v>96.14</v>
      </c>
      <c r="F948">
        <v>3.41</v>
      </c>
      <c r="G948">
        <v>22.32</v>
      </c>
      <c r="H948">
        <v>149.85</v>
      </c>
      <c r="I948">
        <v>41.33</v>
      </c>
      <c r="K948">
        <f t="shared" si="56"/>
        <v>106.51299999999999</v>
      </c>
      <c r="L948">
        <f t="shared" si="57"/>
        <v>104.35359999999999</v>
      </c>
      <c r="M948">
        <f t="shared" si="58"/>
        <v>91.333050000000057</v>
      </c>
      <c r="N948">
        <f t="shared" si="59"/>
        <v>100.97999999999999</v>
      </c>
      <c r="O948">
        <f t="shared" si="59"/>
        <v>24.279999999999998</v>
      </c>
    </row>
    <row r="949" spans="1:15" x14ac:dyDescent="0.25">
      <c r="A949" s="1">
        <v>40106</v>
      </c>
      <c r="B949">
        <v>109.21</v>
      </c>
      <c r="C949">
        <v>103.42</v>
      </c>
      <c r="D949">
        <v>20.9</v>
      </c>
      <c r="E949">
        <v>96.72</v>
      </c>
      <c r="F949">
        <v>3.34</v>
      </c>
      <c r="G949">
        <v>22.46</v>
      </c>
      <c r="H949">
        <v>149.15</v>
      </c>
      <c r="I949">
        <v>40.39</v>
      </c>
      <c r="K949">
        <f t="shared" si="56"/>
        <v>106.40599999999999</v>
      </c>
      <c r="L949">
        <f t="shared" si="57"/>
        <v>104.1892</v>
      </c>
      <c r="M949">
        <f t="shared" si="58"/>
        <v>91.251250000000041</v>
      </c>
      <c r="N949">
        <f t="shared" si="59"/>
        <v>100.79249999999999</v>
      </c>
      <c r="O949">
        <f t="shared" si="59"/>
        <v>24.388999999999999</v>
      </c>
    </row>
    <row r="950" spans="1:15" x14ac:dyDescent="0.25">
      <c r="A950" s="1">
        <v>40105</v>
      </c>
      <c r="B950">
        <v>109.79</v>
      </c>
      <c r="C950">
        <v>104.23</v>
      </c>
      <c r="D950">
        <v>21.49</v>
      </c>
      <c r="E950">
        <v>96.2</v>
      </c>
      <c r="F950">
        <v>3.39</v>
      </c>
      <c r="G950">
        <v>22.36</v>
      </c>
      <c r="H950">
        <v>149.31</v>
      </c>
      <c r="I950">
        <v>40.76</v>
      </c>
      <c r="K950">
        <f t="shared" si="56"/>
        <v>106.23899999999999</v>
      </c>
      <c r="L950">
        <f t="shared" si="57"/>
        <v>104.01739999999998</v>
      </c>
      <c r="M950">
        <f t="shared" si="58"/>
        <v>91.167100000000033</v>
      </c>
      <c r="N950">
        <f t="shared" si="59"/>
        <v>100.499</v>
      </c>
      <c r="O950">
        <f t="shared" si="59"/>
        <v>24.517499999999998</v>
      </c>
    </row>
    <row r="951" spans="1:15" x14ac:dyDescent="0.25">
      <c r="A951" s="1">
        <v>40102</v>
      </c>
      <c r="B951">
        <v>108.89</v>
      </c>
      <c r="C951">
        <v>103.18</v>
      </c>
      <c r="D951">
        <v>21.43</v>
      </c>
      <c r="E951">
        <v>95.45</v>
      </c>
      <c r="F951">
        <v>3.42</v>
      </c>
      <c r="G951">
        <v>22.47</v>
      </c>
      <c r="H951">
        <v>148.80000000000001</v>
      </c>
      <c r="I951">
        <v>40.450000000000003</v>
      </c>
      <c r="K951">
        <f t="shared" si="56"/>
        <v>106.13049999999998</v>
      </c>
      <c r="L951">
        <f t="shared" si="57"/>
        <v>103.8374</v>
      </c>
      <c r="M951">
        <f t="shared" si="58"/>
        <v>91.073850000000022</v>
      </c>
      <c r="N951">
        <f t="shared" si="59"/>
        <v>100.2735</v>
      </c>
      <c r="O951">
        <f t="shared" si="59"/>
        <v>24.642000000000003</v>
      </c>
    </row>
    <row r="952" spans="1:15" x14ac:dyDescent="0.25">
      <c r="A952" s="1">
        <v>40101</v>
      </c>
      <c r="B952">
        <v>109.71</v>
      </c>
      <c r="C952">
        <v>102.86</v>
      </c>
      <c r="D952">
        <v>21.72</v>
      </c>
      <c r="E952">
        <v>94.68</v>
      </c>
      <c r="F952">
        <v>3.47</v>
      </c>
      <c r="G952">
        <v>22.41</v>
      </c>
      <c r="H952">
        <v>149.21</v>
      </c>
      <c r="I952">
        <v>39.909999999999997</v>
      </c>
      <c r="K952">
        <f t="shared" si="56"/>
        <v>106.003</v>
      </c>
      <c r="L952">
        <f t="shared" si="57"/>
        <v>103.6514</v>
      </c>
      <c r="M952">
        <f t="shared" si="58"/>
        <v>90.970150000000018</v>
      </c>
      <c r="N952">
        <f t="shared" si="59"/>
        <v>100.0975</v>
      </c>
      <c r="O952">
        <f t="shared" si="59"/>
        <v>24.738499999999998</v>
      </c>
    </row>
    <row r="953" spans="1:15" x14ac:dyDescent="0.25">
      <c r="A953" s="1">
        <v>40100</v>
      </c>
      <c r="B953">
        <v>109.31</v>
      </c>
      <c r="C953">
        <v>104.18</v>
      </c>
      <c r="D953">
        <v>22.86</v>
      </c>
      <c r="E953">
        <v>95.12</v>
      </c>
      <c r="F953">
        <v>3.42</v>
      </c>
      <c r="G953">
        <v>22.4</v>
      </c>
      <c r="H953">
        <v>149.06</v>
      </c>
      <c r="I953">
        <v>38.61</v>
      </c>
      <c r="K953">
        <f t="shared" si="56"/>
        <v>105.90350000000001</v>
      </c>
      <c r="L953">
        <f t="shared" si="57"/>
        <v>103.47919999999998</v>
      </c>
      <c r="M953">
        <f t="shared" si="58"/>
        <v>90.858150000000023</v>
      </c>
      <c r="N953">
        <f t="shared" si="59"/>
        <v>99.883999999999986</v>
      </c>
      <c r="O953">
        <f t="shared" si="59"/>
        <v>24.78</v>
      </c>
    </row>
    <row r="954" spans="1:15" x14ac:dyDescent="0.25">
      <c r="A954" s="1">
        <v>40099</v>
      </c>
      <c r="B954">
        <v>107.46</v>
      </c>
      <c r="C954">
        <v>104.26</v>
      </c>
      <c r="D954">
        <v>22.99</v>
      </c>
      <c r="E954">
        <v>96.55</v>
      </c>
      <c r="F954">
        <v>3.31</v>
      </c>
      <c r="G954">
        <v>22.57</v>
      </c>
      <c r="H954">
        <v>148.16999999999999</v>
      </c>
      <c r="I954">
        <v>38.15</v>
      </c>
      <c r="K954">
        <f t="shared" si="56"/>
        <v>105.81649999999999</v>
      </c>
      <c r="L954">
        <f t="shared" si="57"/>
        <v>103.33879999999998</v>
      </c>
      <c r="M954">
        <f t="shared" si="58"/>
        <v>90.756650000000022</v>
      </c>
      <c r="N954">
        <f t="shared" si="59"/>
        <v>99.616</v>
      </c>
      <c r="O954">
        <f t="shared" si="59"/>
        <v>24.801500000000001</v>
      </c>
    </row>
    <row r="955" spans="1:15" x14ac:dyDescent="0.25">
      <c r="A955" s="1">
        <v>40098</v>
      </c>
      <c r="B955">
        <v>107.68</v>
      </c>
      <c r="C955">
        <v>103.56</v>
      </c>
      <c r="D955">
        <v>23.01</v>
      </c>
      <c r="E955">
        <v>96.05</v>
      </c>
      <c r="F955">
        <v>3.38</v>
      </c>
      <c r="G955">
        <v>22.62</v>
      </c>
      <c r="H955">
        <v>147.68</v>
      </c>
      <c r="I955">
        <v>37.69</v>
      </c>
      <c r="K955">
        <f t="shared" si="56"/>
        <v>105.69650000000001</v>
      </c>
      <c r="L955">
        <f t="shared" si="57"/>
        <v>103.1614</v>
      </c>
      <c r="M955">
        <f t="shared" si="58"/>
        <v>90.651550000000029</v>
      </c>
      <c r="N955">
        <f t="shared" si="59"/>
        <v>99.335999999999999</v>
      </c>
      <c r="O955">
        <f t="shared" si="59"/>
        <v>24.844000000000001</v>
      </c>
    </row>
    <row r="956" spans="1:15" x14ac:dyDescent="0.25">
      <c r="A956" s="1">
        <v>40095</v>
      </c>
      <c r="B956">
        <v>107.26</v>
      </c>
      <c r="C956">
        <v>102.84</v>
      </c>
      <c r="D956">
        <v>23.12</v>
      </c>
      <c r="E956">
        <v>95.9</v>
      </c>
      <c r="F956">
        <v>3.38</v>
      </c>
      <c r="G956">
        <v>22.72</v>
      </c>
      <c r="H956">
        <v>146.93</v>
      </c>
      <c r="I956">
        <v>37.159999999999997</v>
      </c>
      <c r="K956">
        <f t="shared" si="56"/>
        <v>105.572</v>
      </c>
      <c r="L956">
        <f t="shared" si="57"/>
        <v>102.9896</v>
      </c>
      <c r="M956">
        <f t="shared" si="58"/>
        <v>90.546050000000037</v>
      </c>
      <c r="N956">
        <f t="shared" si="59"/>
        <v>99.13300000000001</v>
      </c>
      <c r="O956">
        <f t="shared" si="59"/>
        <v>24.895500000000002</v>
      </c>
    </row>
    <row r="957" spans="1:15" x14ac:dyDescent="0.25">
      <c r="A957" s="1">
        <v>40094</v>
      </c>
      <c r="B957">
        <v>106.61</v>
      </c>
      <c r="C957">
        <v>103.64</v>
      </c>
      <c r="D957">
        <v>24.18</v>
      </c>
      <c r="E957">
        <v>98.15</v>
      </c>
      <c r="F957">
        <v>3.26</v>
      </c>
      <c r="G957">
        <v>22.54</v>
      </c>
      <c r="H957">
        <v>147.66</v>
      </c>
      <c r="I957">
        <v>36.68</v>
      </c>
      <c r="K957">
        <f t="shared" si="56"/>
        <v>105.48100000000002</v>
      </c>
      <c r="L957">
        <f t="shared" si="57"/>
        <v>102.81039999999999</v>
      </c>
      <c r="M957">
        <f t="shared" si="58"/>
        <v>90.448300000000032</v>
      </c>
      <c r="N957">
        <f t="shared" si="59"/>
        <v>98.835999999999999</v>
      </c>
      <c r="O957">
        <f t="shared" si="59"/>
        <v>24.864000000000001</v>
      </c>
    </row>
    <row r="958" spans="1:15" x14ac:dyDescent="0.25">
      <c r="A958" s="1">
        <v>40093</v>
      </c>
      <c r="B958">
        <v>105.8</v>
      </c>
      <c r="C958">
        <v>102.36</v>
      </c>
      <c r="D958">
        <v>24.68</v>
      </c>
      <c r="E958">
        <v>99.19</v>
      </c>
      <c r="F958">
        <v>3.17</v>
      </c>
      <c r="G958">
        <v>22.69</v>
      </c>
      <c r="H958">
        <v>146.68</v>
      </c>
      <c r="I958">
        <v>35.96</v>
      </c>
      <c r="K958">
        <f t="shared" si="56"/>
        <v>105.37750000000001</v>
      </c>
      <c r="L958">
        <f t="shared" si="57"/>
        <v>102.65219999999999</v>
      </c>
      <c r="M958">
        <f t="shared" si="58"/>
        <v>90.360250000000036</v>
      </c>
      <c r="N958">
        <f t="shared" si="59"/>
        <v>98.572000000000003</v>
      </c>
      <c r="O958">
        <f t="shared" si="59"/>
        <v>24.845999999999997</v>
      </c>
    </row>
    <row r="959" spans="1:15" x14ac:dyDescent="0.25">
      <c r="A959" s="1">
        <v>40092</v>
      </c>
      <c r="B959">
        <v>105.51</v>
      </c>
      <c r="C959">
        <v>102.28</v>
      </c>
      <c r="D959">
        <v>25.7</v>
      </c>
      <c r="E959">
        <v>98.04</v>
      </c>
      <c r="F959">
        <v>3.25</v>
      </c>
      <c r="G959">
        <v>22.67</v>
      </c>
      <c r="H959">
        <v>147.07</v>
      </c>
      <c r="I959">
        <v>36.54</v>
      </c>
      <c r="K959">
        <f t="shared" si="56"/>
        <v>105.249</v>
      </c>
      <c r="L959">
        <f t="shared" si="57"/>
        <v>102.50900000000001</v>
      </c>
      <c r="M959">
        <f t="shared" si="58"/>
        <v>90.27915000000003</v>
      </c>
      <c r="N959">
        <f t="shared" si="59"/>
        <v>98.32950000000001</v>
      </c>
      <c r="O959">
        <f t="shared" si="59"/>
        <v>24.841999999999999</v>
      </c>
    </row>
    <row r="960" spans="1:15" x14ac:dyDescent="0.25">
      <c r="A960" s="1">
        <v>40091</v>
      </c>
      <c r="B960">
        <v>104.02</v>
      </c>
      <c r="C960">
        <v>99.82</v>
      </c>
      <c r="D960">
        <v>26.84</v>
      </c>
      <c r="E960">
        <v>99.02</v>
      </c>
      <c r="F960">
        <v>3.22</v>
      </c>
      <c r="G960">
        <v>22.77</v>
      </c>
      <c r="H960">
        <v>146.37</v>
      </c>
      <c r="I960">
        <v>36.18</v>
      </c>
      <c r="K960">
        <f t="shared" si="56"/>
        <v>105.151</v>
      </c>
      <c r="L960">
        <f t="shared" si="57"/>
        <v>102.38980000000001</v>
      </c>
      <c r="M960">
        <f t="shared" si="58"/>
        <v>90.214000000000027</v>
      </c>
      <c r="N960">
        <f t="shared" si="59"/>
        <v>98.215000000000003</v>
      </c>
      <c r="O960">
        <f t="shared" si="59"/>
        <v>24.762999999999998</v>
      </c>
    </row>
    <row r="961" spans="1:15" x14ac:dyDescent="0.25">
      <c r="A961" s="1">
        <v>40088</v>
      </c>
      <c r="B961">
        <v>102.49</v>
      </c>
      <c r="C961">
        <v>98.37</v>
      </c>
      <c r="D961">
        <v>28.68</v>
      </c>
      <c r="E961">
        <v>99.01</v>
      </c>
      <c r="F961">
        <v>3.22</v>
      </c>
      <c r="G961">
        <v>22.9</v>
      </c>
      <c r="H961">
        <v>145.59</v>
      </c>
      <c r="I961">
        <v>35.869999999999997</v>
      </c>
      <c r="K961">
        <f t="shared" si="56"/>
        <v>105.059</v>
      </c>
      <c r="L961">
        <f t="shared" si="57"/>
        <v>102.2932</v>
      </c>
      <c r="M961">
        <f t="shared" si="58"/>
        <v>90.160950000000028</v>
      </c>
      <c r="N961">
        <f t="shared" si="59"/>
        <v>98.169499999999999</v>
      </c>
      <c r="O961">
        <f t="shared" si="59"/>
        <v>24.684000000000001</v>
      </c>
    </row>
    <row r="962" spans="1:15" x14ac:dyDescent="0.25">
      <c r="A962" s="1">
        <v>40087</v>
      </c>
      <c r="B962">
        <v>102.97</v>
      </c>
      <c r="C962">
        <v>97.89</v>
      </c>
      <c r="D962">
        <v>28.27</v>
      </c>
      <c r="E962">
        <v>99.7</v>
      </c>
      <c r="F962">
        <v>3.19</v>
      </c>
      <c r="G962">
        <v>22.95</v>
      </c>
      <c r="H962">
        <v>145.08000000000001</v>
      </c>
      <c r="I962">
        <v>36.229999999999997</v>
      </c>
      <c r="K962">
        <f t="shared" ref="K962:K1025" si="60">AVERAGE(B963:B982)</f>
        <v>104.90150000000001</v>
      </c>
      <c r="L962">
        <f t="shared" ref="L962:L1025" si="61">AVERAGE(B963:B1012)</f>
        <v>102.14480000000002</v>
      </c>
      <c r="M962">
        <f t="shared" ref="M962:M1025" si="62">AVERAGE(B963:B1162)</f>
        <v>90.084850000000046</v>
      </c>
      <c r="N962">
        <f t="shared" ref="N962:O1025" si="63">AVERAGE(C963:C982)</f>
        <v>98.08450000000002</v>
      </c>
      <c r="O962">
        <f t="shared" si="63"/>
        <v>24.715500000000002</v>
      </c>
    </row>
    <row r="963" spans="1:15" x14ac:dyDescent="0.25">
      <c r="A963" s="1">
        <v>40086</v>
      </c>
      <c r="B963">
        <v>105.59</v>
      </c>
      <c r="C963">
        <v>98.85</v>
      </c>
      <c r="D963">
        <v>25.61</v>
      </c>
      <c r="E963">
        <v>98.66</v>
      </c>
      <c r="F963">
        <v>3.31</v>
      </c>
      <c r="G963">
        <v>22.79</v>
      </c>
      <c r="H963">
        <v>146.22999999999999</v>
      </c>
      <c r="I963">
        <v>36.19</v>
      </c>
      <c r="K963">
        <f t="shared" si="60"/>
        <v>104.63199999999999</v>
      </c>
      <c r="L963">
        <f t="shared" si="61"/>
        <v>101.9444</v>
      </c>
      <c r="M963">
        <f t="shared" si="62"/>
        <v>90.001850000000047</v>
      </c>
      <c r="N963">
        <f t="shared" si="63"/>
        <v>97.837000000000018</v>
      </c>
      <c r="O963">
        <f t="shared" si="63"/>
        <v>24.892499999999998</v>
      </c>
    </row>
    <row r="964" spans="1:15" x14ac:dyDescent="0.25">
      <c r="A964" s="1">
        <v>40085</v>
      </c>
      <c r="B964">
        <v>106</v>
      </c>
      <c r="C964">
        <v>97.43</v>
      </c>
      <c r="D964">
        <v>25.19</v>
      </c>
      <c r="E964">
        <v>98.75</v>
      </c>
      <c r="F964">
        <v>3.29</v>
      </c>
      <c r="G964">
        <v>22.92</v>
      </c>
      <c r="H964">
        <v>145.59</v>
      </c>
      <c r="I964">
        <v>34.31</v>
      </c>
      <c r="K964">
        <f t="shared" si="60"/>
        <v>104.455</v>
      </c>
      <c r="L964">
        <f t="shared" si="61"/>
        <v>101.727</v>
      </c>
      <c r="M964">
        <f t="shared" si="62"/>
        <v>89.911550000000048</v>
      </c>
      <c r="N964">
        <f t="shared" si="63"/>
        <v>97.635500000000008</v>
      </c>
      <c r="O964">
        <f t="shared" si="63"/>
        <v>24.933499999999999</v>
      </c>
    </row>
    <row r="965" spans="1:15" x14ac:dyDescent="0.25">
      <c r="A965" s="1">
        <v>40084</v>
      </c>
      <c r="B965">
        <v>106.32</v>
      </c>
      <c r="C965">
        <v>97.05</v>
      </c>
      <c r="D965">
        <v>24.88</v>
      </c>
      <c r="E965">
        <v>98.84</v>
      </c>
      <c r="F965">
        <v>3.3</v>
      </c>
      <c r="G965">
        <v>22.88</v>
      </c>
      <c r="H965">
        <v>145.96</v>
      </c>
      <c r="I965">
        <v>34.51</v>
      </c>
      <c r="K965">
        <f t="shared" si="60"/>
        <v>104.30799999999999</v>
      </c>
      <c r="L965">
        <f t="shared" si="61"/>
        <v>101.4832</v>
      </c>
      <c r="M965">
        <f t="shared" si="62"/>
        <v>89.830500000000043</v>
      </c>
      <c r="N965">
        <f t="shared" si="63"/>
        <v>97.476500000000016</v>
      </c>
      <c r="O965">
        <f t="shared" si="63"/>
        <v>24.927499999999998</v>
      </c>
    </row>
    <row r="966" spans="1:15" x14ac:dyDescent="0.25">
      <c r="A966" s="1">
        <v>40081</v>
      </c>
      <c r="B966">
        <v>104.45</v>
      </c>
      <c r="C966">
        <v>97</v>
      </c>
      <c r="D966">
        <v>25.61</v>
      </c>
      <c r="E966">
        <v>97.98</v>
      </c>
      <c r="F966">
        <v>3.33</v>
      </c>
      <c r="G966">
        <v>22.81</v>
      </c>
      <c r="H966">
        <v>146.56</v>
      </c>
      <c r="I966">
        <v>34</v>
      </c>
      <c r="K966">
        <f t="shared" si="60"/>
        <v>104.25550000000001</v>
      </c>
      <c r="L966">
        <f t="shared" si="61"/>
        <v>101.2564</v>
      </c>
      <c r="M966">
        <f t="shared" si="62"/>
        <v>89.755750000000049</v>
      </c>
      <c r="N966">
        <f t="shared" si="63"/>
        <v>97.286000000000016</v>
      </c>
      <c r="O966">
        <f t="shared" si="63"/>
        <v>24.880999999999997</v>
      </c>
    </row>
    <row r="967" spans="1:15" x14ac:dyDescent="0.25">
      <c r="A967" s="1">
        <v>40080</v>
      </c>
      <c r="B967">
        <v>105.01</v>
      </c>
      <c r="C967">
        <v>97.55</v>
      </c>
      <c r="D967">
        <v>24.95</v>
      </c>
      <c r="E967">
        <v>96.75</v>
      </c>
      <c r="F967">
        <v>3.38</v>
      </c>
      <c r="G967">
        <v>22.87</v>
      </c>
      <c r="H967">
        <v>146.43</v>
      </c>
      <c r="I967">
        <v>33.97</v>
      </c>
      <c r="K967">
        <f t="shared" si="60"/>
        <v>104.1635</v>
      </c>
      <c r="L967">
        <f t="shared" si="61"/>
        <v>101.0214</v>
      </c>
      <c r="M967">
        <f t="shared" si="62"/>
        <v>89.685700000000054</v>
      </c>
      <c r="N967">
        <f t="shared" si="63"/>
        <v>97.04800000000003</v>
      </c>
      <c r="O967">
        <f t="shared" si="63"/>
        <v>24.881</v>
      </c>
    </row>
    <row r="968" spans="1:15" x14ac:dyDescent="0.25">
      <c r="A968" s="1">
        <v>40079</v>
      </c>
      <c r="B968">
        <v>106.18</v>
      </c>
      <c r="C968">
        <v>98.83</v>
      </c>
      <c r="D968">
        <v>23.49</v>
      </c>
      <c r="E968">
        <v>96.47</v>
      </c>
      <c r="F968">
        <v>3.42</v>
      </c>
      <c r="G968">
        <v>22.7</v>
      </c>
      <c r="H968">
        <v>147.30000000000001</v>
      </c>
      <c r="I968">
        <v>35.130000000000003</v>
      </c>
      <c r="K968">
        <f t="shared" si="60"/>
        <v>104.0125</v>
      </c>
      <c r="L968">
        <f t="shared" si="61"/>
        <v>100.70999999999998</v>
      </c>
      <c r="M968">
        <f t="shared" si="62"/>
        <v>89.594450000000052</v>
      </c>
      <c r="N968">
        <f t="shared" si="63"/>
        <v>96.744500000000002</v>
      </c>
      <c r="O968">
        <f t="shared" si="63"/>
        <v>24.952499999999997</v>
      </c>
    </row>
    <row r="969" spans="1:15" x14ac:dyDescent="0.25">
      <c r="A969" s="1">
        <v>40078</v>
      </c>
      <c r="B969">
        <v>107.07</v>
      </c>
      <c r="C969">
        <v>99.67</v>
      </c>
      <c r="D969">
        <v>23.08</v>
      </c>
      <c r="E969">
        <v>96.18</v>
      </c>
      <c r="F969">
        <v>3.46</v>
      </c>
      <c r="G969">
        <v>22.6</v>
      </c>
      <c r="H969">
        <v>147.88999999999999</v>
      </c>
      <c r="I969">
        <v>36.979999999999997</v>
      </c>
      <c r="K969">
        <f t="shared" si="60"/>
        <v>103.80699999999999</v>
      </c>
      <c r="L969">
        <f t="shared" si="61"/>
        <v>100.37059999999998</v>
      </c>
      <c r="M969">
        <f t="shared" si="62"/>
        <v>89.485600000000034</v>
      </c>
      <c r="N969">
        <f t="shared" si="63"/>
        <v>96.378000000000014</v>
      </c>
      <c r="O969">
        <f t="shared" si="63"/>
        <v>25.055499999999999</v>
      </c>
    </row>
    <row r="970" spans="1:15" x14ac:dyDescent="0.25">
      <c r="A970" s="1">
        <v>40077</v>
      </c>
      <c r="B970">
        <v>106.45</v>
      </c>
      <c r="C970">
        <v>98.36</v>
      </c>
      <c r="D970">
        <v>24.06</v>
      </c>
      <c r="E970">
        <v>95.98</v>
      </c>
      <c r="F970">
        <v>3.49</v>
      </c>
      <c r="G970">
        <v>22.84</v>
      </c>
      <c r="H970">
        <v>146.66999999999999</v>
      </c>
      <c r="I970">
        <v>35.85</v>
      </c>
      <c r="K970">
        <f t="shared" si="60"/>
        <v>103.63300000000001</v>
      </c>
      <c r="L970">
        <f t="shared" si="61"/>
        <v>100.0008</v>
      </c>
      <c r="M970">
        <f t="shared" si="62"/>
        <v>89.389950000000042</v>
      </c>
      <c r="N970">
        <f t="shared" si="63"/>
        <v>96.142500000000013</v>
      </c>
      <c r="O970">
        <f t="shared" si="63"/>
        <v>25.102999999999998</v>
      </c>
    </row>
    <row r="971" spans="1:15" x14ac:dyDescent="0.25">
      <c r="A971" s="1">
        <v>40074</v>
      </c>
      <c r="B971">
        <v>106.72</v>
      </c>
      <c r="C971">
        <v>98.67</v>
      </c>
      <c r="D971">
        <v>23.92</v>
      </c>
      <c r="E971">
        <v>95.76</v>
      </c>
      <c r="F971">
        <v>3.47</v>
      </c>
      <c r="G971">
        <v>22.76</v>
      </c>
      <c r="H971">
        <v>146.93</v>
      </c>
      <c r="I971">
        <v>37.119999999999997</v>
      </c>
      <c r="K971">
        <f t="shared" si="60"/>
        <v>103.34650000000002</v>
      </c>
      <c r="L971">
        <f t="shared" si="61"/>
        <v>99.629799999999989</v>
      </c>
      <c r="M971">
        <f t="shared" si="62"/>
        <v>89.282700000000034</v>
      </c>
      <c r="N971">
        <f t="shared" si="63"/>
        <v>95.822500000000019</v>
      </c>
      <c r="O971">
        <f t="shared" si="63"/>
        <v>25.161499999999997</v>
      </c>
    </row>
    <row r="972" spans="1:15" x14ac:dyDescent="0.25">
      <c r="A972" s="1">
        <v>40073</v>
      </c>
      <c r="B972">
        <v>107.16</v>
      </c>
      <c r="C972">
        <v>99.34</v>
      </c>
      <c r="D972">
        <v>23.65</v>
      </c>
      <c r="E972">
        <v>96.62</v>
      </c>
      <c r="F972">
        <v>3.4</v>
      </c>
      <c r="G972">
        <v>22.68</v>
      </c>
      <c r="H972">
        <v>147.25</v>
      </c>
      <c r="I972">
        <v>37.49</v>
      </c>
      <c r="K972">
        <f t="shared" si="60"/>
        <v>102.98650000000001</v>
      </c>
      <c r="L972">
        <f t="shared" si="61"/>
        <v>99.246600000000001</v>
      </c>
      <c r="M972">
        <f t="shared" si="62"/>
        <v>89.15745000000004</v>
      </c>
      <c r="N972">
        <f t="shared" si="63"/>
        <v>95.481999999999999</v>
      </c>
      <c r="O972">
        <f t="shared" si="63"/>
        <v>25.291999999999994</v>
      </c>
    </row>
    <row r="973" spans="1:15" x14ac:dyDescent="0.25">
      <c r="A973" s="1">
        <v>40072</v>
      </c>
      <c r="B973">
        <v>107.32</v>
      </c>
      <c r="C973">
        <v>99.91</v>
      </c>
      <c r="D973">
        <v>23.69</v>
      </c>
      <c r="E973">
        <v>95.42</v>
      </c>
      <c r="F973">
        <v>3.47</v>
      </c>
      <c r="G973">
        <v>22.64</v>
      </c>
      <c r="H973">
        <v>147.19</v>
      </c>
      <c r="I973">
        <v>37.43</v>
      </c>
      <c r="K973">
        <f t="shared" si="60"/>
        <v>102.57500000000002</v>
      </c>
      <c r="L973">
        <f t="shared" si="61"/>
        <v>98.861400000000017</v>
      </c>
      <c r="M973">
        <f t="shared" si="62"/>
        <v>89.071300000000022</v>
      </c>
      <c r="N973">
        <f t="shared" si="63"/>
        <v>95.089499999999987</v>
      </c>
      <c r="O973">
        <f t="shared" si="63"/>
        <v>25.416499999999999</v>
      </c>
    </row>
    <row r="974" spans="1:15" x14ac:dyDescent="0.25">
      <c r="A974" s="1">
        <v>40071</v>
      </c>
      <c r="B974">
        <v>105.72</v>
      </c>
      <c r="C974">
        <v>98.9</v>
      </c>
      <c r="D974">
        <v>23.42</v>
      </c>
      <c r="E974">
        <v>95.25</v>
      </c>
      <c r="F974">
        <v>3.45</v>
      </c>
      <c r="G974">
        <v>22.71</v>
      </c>
      <c r="H974">
        <v>146.66999999999999</v>
      </c>
      <c r="I974">
        <v>36.700000000000003</v>
      </c>
      <c r="K974">
        <f t="shared" si="60"/>
        <v>102.20450000000001</v>
      </c>
      <c r="L974">
        <f t="shared" si="61"/>
        <v>98.543000000000006</v>
      </c>
      <c r="M974">
        <f t="shared" si="62"/>
        <v>88.987550000000027</v>
      </c>
      <c r="N974">
        <f t="shared" si="63"/>
        <v>94.724999999999994</v>
      </c>
      <c r="O974">
        <f t="shared" si="63"/>
        <v>25.639999999999997</v>
      </c>
    </row>
    <row r="975" spans="1:15" x14ac:dyDescent="0.25">
      <c r="A975" s="1">
        <v>40070</v>
      </c>
      <c r="B975">
        <v>105.28</v>
      </c>
      <c r="C975">
        <v>97.96</v>
      </c>
      <c r="D975">
        <v>23.86</v>
      </c>
      <c r="E975">
        <v>95.74</v>
      </c>
      <c r="F975">
        <v>3.41</v>
      </c>
      <c r="G975">
        <v>22.79</v>
      </c>
      <c r="H975">
        <v>146.13</v>
      </c>
      <c r="I975">
        <v>35.71</v>
      </c>
      <c r="K975">
        <f t="shared" si="60"/>
        <v>101.98000000000002</v>
      </c>
      <c r="L975">
        <f t="shared" si="61"/>
        <v>98.233600000000024</v>
      </c>
      <c r="M975">
        <f t="shared" si="62"/>
        <v>88.889450000000039</v>
      </c>
      <c r="N975">
        <f t="shared" si="63"/>
        <v>94.47699999999999</v>
      </c>
      <c r="O975">
        <f t="shared" si="63"/>
        <v>25.660500000000003</v>
      </c>
    </row>
    <row r="976" spans="1:15" x14ac:dyDescent="0.25">
      <c r="A976" s="1">
        <v>40067</v>
      </c>
      <c r="B976">
        <v>104.77</v>
      </c>
      <c r="C976">
        <v>98.78</v>
      </c>
      <c r="D976">
        <v>24.15</v>
      </c>
      <c r="E976">
        <v>96.7</v>
      </c>
      <c r="F976">
        <v>3.34</v>
      </c>
      <c r="G976">
        <v>22.81</v>
      </c>
      <c r="H976">
        <v>145.74</v>
      </c>
      <c r="I976">
        <v>35.82</v>
      </c>
      <c r="K976">
        <f t="shared" si="60"/>
        <v>101.82000000000001</v>
      </c>
      <c r="L976">
        <f t="shared" si="61"/>
        <v>97.984800000000035</v>
      </c>
      <c r="M976">
        <f t="shared" si="62"/>
        <v>88.790750000000031</v>
      </c>
      <c r="N976">
        <f t="shared" si="63"/>
        <v>94.22399999999999</v>
      </c>
      <c r="O976">
        <f t="shared" si="63"/>
        <v>25.688499999999998</v>
      </c>
    </row>
    <row r="977" spans="1:15" x14ac:dyDescent="0.25">
      <c r="A977" s="1">
        <v>40066</v>
      </c>
      <c r="B977">
        <v>104.79</v>
      </c>
      <c r="C977">
        <v>97.7</v>
      </c>
      <c r="D977">
        <v>23.55</v>
      </c>
      <c r="E977">
        <v>96.17</v>
      </c>
      <c r="F977">
        <v>3.34</v>
      </c>
      <c r="G977">
        <v>22.86</v>
      </c>
      <c r="H977">
        <v>145.79</v>
      </c>
      <c r="I977">
        <v>37.369999999999997</v>
      </c>
      <c r="K977">
        <f t="shared" si="60"/>
        <v>101.62049999999999</v>
      </c>
      <c r="L977">
        <f t="shared" si="61"/>
        <v>97.728000000000009</v>
      </c>
      <c r="M977">
        <f t="shared" si="62"/>
        <v>88.664400000000029</v>
      </c>
      <c r="N977">
        <f t="shared" si="63"/>
        <v>93.986499999999992</v>
      </c>
      <c r="O977">
        <f t="shared" si="63"/>
        <v>25.783499999999997</v>
      </c>
    </row>
    <row r="978" spans="1:15" x14ac:dyDescent="0.25">
      <c r="A978" s="1">
        <v>40065</v>
      </c>
      <c r="B978">
        <v>103.73</v>
      </c>
      <c r="C978">
        <v>97.08</v>
      </c>
      <c r="D978">
        <v>24.32</v>
      </c>
      <c r="E978">
        <v>94.43</v>
      </c>
      <c r="F978">
        <v>3.48</v>
      </c>
      <c r="G978">
        <v>22.91</v>
      </c>
      <c r="H978">
        <v>145.46</v>
      </c>
      <c r="I978">
        <v>36.94</v>
      </c>
      <c r="K978">
        <f t="shared" si="60"/>
        <v>101.42049999999998</v>
      </c>
      <c r="L978">
        <f t="shared" si="61"/>
        <v>97.507400000000004</v>
      </c>
      <c r="M978">
        <f t="shared" si="62"/>
        <v>88.52300000000001</v>
      </c>
      <c r="N978">
        <f t="shared" si="63"/>
        <v>93.771999999999991</v>
      </c>
      <c r="O978">
        <f t="shared" si="63"/>
        <v>25.86699999999999</v>
      </c>
    </row>
    <row r="979" spans="1:15" x14ac:dyDescent="0.25">
      <c r="A979" s="1">
        <v>40064</v>
      </c>
      <c r="B979">
        <v>102.94</v>
      </c>
      <c r="C979">
        <v>97.43</v>
      </c>
      <c r="D979">
        <v>25.62</v>
      </c>
      <c r="E979">
        <v>94.54</v>
      </c>
      <c r="F979">
        <v>3.47</v>
      </c>
      <c r="G979">
        <v>22.99</v>
      </c>
      <c r="H979">
        <v>144.88999999999999</v>
      </c>
      <c r="I979">
        <v>36.94</v>
      </c>
      <c r="K979">
        <f t="shared" si="60"/>
        <v>101.32299999999998</v>
      </c>
      <c r="L979">
        <f t="shared" si="61"/>
        <v>97.28540000000001</v>
      </c>
      <c r="M979">
        <f t="shared" si="62"/>
        <v>88.415800000000019</v>
      </c>
      <c r="N979">
        <f t="shared" si="63"/>
        <v>93.546999999999997</v>
      </c>
      <c r="O979">
        <f t="shared" si="63"/>
        <v>25.835499999999989</v>
      </c>
    </row>
    <row r="980" spans="1:15" x14ac:dyDescent="0.25">
      <c r="A980" s="1">
        <v>40060</v>
      </c>
      <c r="B980">
        <v>102.06</v>
      </c>
      <c r="C980">
        <v>97.53</v>
      </c>
      <c r="D980">
        <v>25.26</v>
      </c>
      <c r="E980">
        <v>95.21</v>
      </c>
      <c r="F980">
        <v>3.44</v>
      </c>
      <c r="G980">
        <v>23.25</v>
      </c>
      <c r="H980">
        <v>142.96</v>
      </c>
      <c r="I980">
        <v>35.130000000000003</v>
      </c>
      <c r="K980">
        <f t="shared" si="60"/>
        <v>101.27999999999999</v>
      </c>
      <c r="L980">
        <f t="shared" si="61"/>
        <v>97.08580000000002</v>
      </c>
      <c r="M980">
        <f t="shared" si="62"/>
        <v>88.340900000000033</v>
      </c>
      <c r="N980">
        <f t="shared" si="63"/>
        <v>93.35799999999999</v>
      </c>
      <c r="O980">
        <f t="shared" si="63"/>
        <v>25.810499999999998</v>
      </c>
    </row>
    <row r="981" spans="1:15" x14ac:dyDescent="0.25">
      <c r="A981" s="1">
        <v>40059</v>
      </c>
      <c r="B981">
        <v>100.65</v>
      </c>
      <c r="C981">
        <v>97.46</v>
      </c>
      <c r="D981">
        <v>27.1</v>
      </c>
      <c r="E981">
        <v>96.86</v>
      </c>
      <c r="F981">
        <v>3.33</v>
      </c>
      <c r="G981">
        <v>23.34</v>
      </c>
      <c r="H981">
        <v>142.44</v>
      </c>
      <c r="I981">
        <v>35.32</v>
      </c>
      <c r="K981">
        <f t="shared" si="60"/>
        <v>101.24199999999999</v>
      </c>
      <c r="L981">
        <f t="shared" si="61"/>
        <v>96.875200000000021</v>
      </c>
      <c r="M981">
        <f t="shared" si="62"/>
        <v>88.265000000000057</v>
      </c>
      <c r="N981">
        <f t="shared" si="63"/>
        <v>93.215000000000003</v>
      </c>
      <c r="O981">
        <f t="shared" si="63"/>
        <v>25.738999999999994</v>
      </c>
    </row>
    <row r="982" spans="1:15" x14ac:dyDescent="0.25">
      <c r="A982" s="1">
        <v>40058</v>
      </c>
      <c r="B982">
        <v>99.82</v>
      </c>
      <c r="C982">
        <v>96.19</v>
      </c>
      <c r="D982">
        <v>28.9</v>
      </c>
      <c r="E982">
        <v>97.46</v>
      </c>
      <c r="F982">
        <v>3.3</v>
      </c>
      <c r="G982">
        <v>23.32</v>
      </c>
      <c r="H982">
        <v>142.65</v>
      </c>
      <c r="I982">
        <v>35.18</v>
      </c>
      <c r="K982">
        <f t="shared" si="60"/>
        <v>101.2715</v>
      </c>
      <c r="L982">
        <f t="shared" si="61"/>
        <v>96.665800000000019</v>
      </c>
      <c r="M982">
        <f t="shared" si="62"/>
        <v>88.199000000000026</v>
      </c>
      <c r="N982">
        <f t="shared" si="63"/>
        <v>93.144499999999994</v>
      </c>
      <c r="O982">
        <f t="shared" si="63"/>
        <v>25.538999999999994</v>
      </c>
    </row>
    <row r="983" spans="1:15" x14ac:dyDescent="0.25">
      <c r="A983" s="1">
        <v>40057</v>
      </c>
      <c r="B983">
        <v>100.2</v>
      </c>
      <c r="C983">
        <v>93.9</v>
      </c>
      <c r="D983">
        <v>29.15</v>
      </c>
      <c r="E983">
        <v>96.06</v>
      </c>
      <c r="F983">
        <v>3.38</v>
      </c>
      <c r="G983">
        <v>23.41</v>
      </c>
      <c r="H983">
        <v>142.08000000000001</v>
      </c>
      <c r="I983">
        <v>35.270000000000003</v>
      </c>
      <c r="K983">
        <f t="shared" si="60"/>
        <v>101.29650000000001</v>
      </c>
      <c r="L983">
        <f t="shared" si="61"/>
        <v>96.447400000000016</v>
      </c>
      <c r="M983">
        <f t="shared" si="62"/>
        <v>88.153850000000034</v>
      </c>
      <c r="N983">
        <f t="shared" si="63"/>
        <v>93.183499999999995</v>
      </c>
      <c r="O983">
        <f t="shared" si="63"/>
        <v>25.325999999999997</v>
      </c>
    </row>
    <row r="984" spans="1:15" x14ac:dyDescent="0.25">
      <c r="A984" s="1">
        <v>40056</v>
      </c>
      <c r="B984">
        <v>102.46</v>
      </c>
      <c r="C984">
        <v>93.4</v>
      </c>
      <c r="D984">
        <v>26.01</v>
      </c>
      <c r="E984">
        <v>96.6</v>
      </c>
      <c r="F984">
        <v>3.4</v>
      </c>
      <c r="G984">
        <v>23.26</v>
      </c>
      <c r="H984">
        <v>143.29</v>
      </c>
      <c r="I984">
        <v>36.049999999999997</v>
      </c>
      <c r="K984">
        <f t="shared" si="60"/>
        <v>101.19550000000001</v>
      </c>
      <c r="L984">
        <f t="shared" si="61"/>
        <v>96.239000000000019</v>
      </c>
      <c r="M984">
        <f t="shared" si="62"/>
        <v>88.070650000000043</v>
      </c>
      <c r="N984">
        <f t="shared" si="63"/>
        <v>93.206999999999994</v>
      </c>
      <c r="O984">
        <f t="shared" si="63"/>
        <v>25.303499999999996</v>
      </c>
    </row>
    <row r="985" spans="1:15" x14ac:dyDescent="0.25">
      <c r="A985" s="1">
        <v>40053</v>
      </c>
      <c r="B985">
        <v>103.38</v>
      </c>
      <c r="C985">
        <v>93.87</v>
      </c>
      <c r="D985">
        <v>24.76</v>
      </c>
      <c r="E985">
        <v>96.51</v>
      </c>
      <c r="F985">
        <v>3.45</v>
      </c>
      <c r="G985">
        <v>23.28</v>
      </c>
      <c r="H985">
        <v>142.94</v>
      </c>
      <c r="I985">
        <v>37.659999999999997</v>
      </c>
      <c r="K985">
        <f t="shared" si="60"/>
        <v>100.96700000000001</v>
      </c>
      <c r="L985">
        <f t="shared" si="61"/>
        <v>96.015800000000013</v>
      </c>
      <c r="M985">
        <f t="shared" si="62"/>
        <v>88.002600000000044</v>
      </c>
      <c r="N985">
        <f t="shared" si="63"/>
        <v>93.180999999999997</v>
      </c>
      <c r="O985">
        <f t="shared" si="63"/>
        <v>25.361499999999999</v>
      </c>
    </row>
    <row r="986" spans="1:15" x14ac:dyDescent="0.25">
      <c r="A986" s="1">
        <v>40052</v>
      </c>
      <c r="B986">
        <v>103.4</v>
      </c>
      <c r="C986">
        <v>93.19</v>
      </c>
      <c r="D986">
        <v>24.68</v>
      </c>
      <c r="E986">
        <v>96.07</v>
      </c>
      <c r="F986">
        <v>3.46</v>
      </c>
      <c r="G986">
        <v>23.24</v>
      </c>
      <c r="H986">
        <v>143.52000000000001</v>
      </c>
      <c r="I986">
        <v>37.72</v>
      </c>
      <c r="K986">
        <f t="shared" si="60"/>
        <v>100.73050000000002</v>
      </c>
      <c r="L986">
        <f t="shared" si="61"/>
        <v>95.778800000000004</v>
      </c>
      <c r="M986">
        <f t="shared" si="62"/>
        <v>87.948750000000032</v>
      </c>
      <c r="N986">
        <f t="shared" si="63"/>
        <v>93.102499999999992</v>
      </c>
      <c r="O986">
        <f t="shared" si="63"/>
        <v>25.397500000000001</v>
      </c>
    </row>
    <row r="987" spans="1:15" x14ac:dyDescent="0.25">
      <c r="A987" s="1">
        <v>40051</v>
      </c>
      <c r="B987">
        <v>103.17</v>
      </c>
      <c r="C987">
        <v>92.79</v>
      </c>
      <c r="D987">
        <v>24.95</v>
      </c>
      <c r="E987">
        <v>96.45</v>
      </c>
      <c r="F987">
        <v>3.44</v>
      </c>
      <c r="G987">
        <v>23.37</v>
      </c>
      <c r="H987">
        <v>142.46</v>
      </c>
      <c r="I987">
        <v>36.950000000000003</v>
      </c>
      <c r="K987">
        <f t="shared" si="60"/>
        <v>100.45450000000002</v>
      </c>
      <c r="L987">
        <f t="shared" si="61"/>
        <v>95.548200000000037</v>
      </c>
      <c r="M987">
        <f t="shared" si="62"/>
        <v>87.90220000000005</v>
      </c>
      <c r="N987">
        <f t="shared" si="63"/>
        <v>93.022999999999996</v>
      </c>
      <c r="O987">
        <f t="shared" si="63"/>
        <v>25.430500000000002</v>
      </c>
    </row>
    <row r="988" spans="1:15" x14ac:dyDescent="0.25">
      <c r="A988" s="1">
        <v>40050</v>
      </c>
      <c r="B988">
        <v>103.16</v>
      </c>
      <c r="C988">
        <v>92.76</v>
      </c>
      <c r="D988">
        <v>24.92</v>
      </c>
      <c r="E988">
        <v>96.01</v>
      </c>
      <c r="F988">
        <v>3.45</v>
      </c>
      <c r="G988">
        <v>23.28</v>
      </c>
      <c r="H988">
        <v>143.08000000000001</v>
      </c>
      <c r="I988">
        <v>37.17</v>
      </c>
      <c r="K988">
        <f t="shared" si="60"/>
        <v>100.19100000000002</v>
      </c>
      <c r="L988">
        <f t="shared" si="61"/>
        <v>95.343000000000032</v>
      </c>
      <c r="M988">
        <f t="shared" si="62"/>
        <v>87.840700000000055</v>
      </c>
      <c r="N988">
        <f t="shared" si="63"/>
        <v>92.990499999999969</v>
      </c>
      <c r="O988">
        <f t="shared" si="63"/>
        <v>25.434999999999999</v>
      </c>
    </row>
    <row r="989" spans="1:15" x14ac:dyDescent="0.25">
      <c r="A989" s="1">
        <v>40049</v>
      </c>
      <c r="B989">
        <v>102.96</v>
      </c>
      <c r="C989">
        <v>92.34</v>
      </c>
      <c r="D989">
        <v>25.14</v>
      </c>
      <c r="E989">
        <v>95.47</v>
      </c>
      <c r="F989">
        <v>3.49</v>
      </c>
      <c r="G989">
        <v>23.28</v>
      </c>
      <c r="H989">
        <v>142.85</v>
      </c>
      <c r="I989">
        <v>38.299999999999997</v>
      </c>
      <c r="K989">
        <f t="shared" si="60"/>
        <v>99.960500000000025</v>
      </c>
      <c r="L989">
        <f t="shared" si="61"/>
        <v>95.18540000000003</v>
      </c>
      <c r="M989">
        <f t="shared" si="62"/>
        <v>87.806850000000054</v>
      </c>
      <c r="N989">
        <f t="shared" si="63"/>
        <v>93.058999999999997</v>
      </c>
      <c r="O989">
        <f t="shared" si="63"/>
        <v>25.392000000000003</v>
      </c>
    </row>
    <row r="990" spans="1:15" x14ac:dyDescent="0.25">
      <c r="A990" s="1">
        <v>40046</v>
      </c>
      <c r="B990">
        <v>102.97</v>
      </c>
      <c r="C990">
        <v>93.65</v>
      </c>
      <c r="D990">
        <v>25.01</v>
      </c>
      <c r="E990">
        <v>93.77</v>
      </c>
      <c r="F990">
        <v>3.56</v>
      </c>
      <c r="G990">
        <v>23.23</v>
      </c>
      <c r="H990">
        <v>143.30000000000001</v>
      </c>
      <c r="I990">
        <v>38.229999999999997</v>
      </c>
      <c r="K990">
        <f t="shared" si="60"/>
        <v>99.715000000000018</v>
      </c>
      <c r="L990">
        <f t="shared" si="61"/>
        <v>95.022400000000019</v>
      </c>
      <c r="M990">
        <f t="shared" si="62"/>
        <v>87.794050000000041</v>
      </c>
      <c r="N990">
        <f t="shared" si="63"/>
        <v>93.047000000000011</v>
      </c>
      <c r="O990">
        <f t="shared" si="63"/>
        <v>25.295999999999996</v>
      </c>
    </row>
    <row r="991" spans="1:15" x14ac:dyDescent="0.25">
      <c r="A991" s="1">
        <v>40045</v>
      </c>
      <c r="B991">
        <v>100.99</v>
      </c>
      <c r="C991">
        <v>92.27</v>
      </c>
      <c r="D991">
        <v>25.09</v>
      </c>
      <c r="E991">
        <v>95.74</v>
      </c>
      <c r="F991">
        <v>3.43</v>
      </c>
      <c r="G991">
        <v>23.31</v>
      </c>
      <c r="H991">
        <v>142.5</v>
      </c>
      <c r="I991">
        <v>37.67</v>
      </c>
      <c r="K991">
        <f t="shared" si="60"/>
        <v>99.548500000000018</v>
      </c>
      <c r="L991">
        <f t="shared" si="61"/>
        <v>94.890600000000006</v>
      </c>
      <c r="M991">
        <f t="shared" si="62"/>
        <v>87.774650000000051</v>
      </c>
      <c r="N991">
        <f t="shared" si="63"/>
        <v>93.096499999999992</v>
      </c>
      <c r="O991">
        <f t="shared" si="63"/>
        <v>25.213000000000001</v>
      </c>
    </row>
    <row r="992" spans="1:15" x14ac:dyDescent="0.25">
      <c r="A992" s="1">
        <v>40044</v>
      </c>
      <c r="B992">
        <v>99.96</v>
      </c>
      <c r="C992">
        <v>92.53</v>
      </c>
      <c r="D992">
        <v>26.26</v>
      </c>
      <c r="E992">
        <v>94.96</v>
      </c>
      <c r="F992">
        <v>3.46</v>
      </c>
      <c r="G992">
        <v>23.38</v>
      </c>
      <c r="H992">
        <v>142.25</v>
      </c>
      <c r="I992">
        <v>38.119999999999997</v>
      </c>
      <c r="K992">
        <f t="shared" si="60"/>
        <v>99.328000000000003</v>
      </c>
      <c r="L992">
        <f t="shared" si="61"/>
        <v>94.784199999999998</v>
      </c>
      <c r="M992">
        <f t="shared" si="62"/>
        <v>87.759000000000057</v>
      </c>
      <c r="N992">
        <f t="shared" si="63"/>
        <v>93.141999999999982</v>
      </c>
      <c r="O992">
        <f t="shared" si="63"/>
        <v>25.073500000000003</v>
      </c>
    </row>
    <row r="993" spans="1:15" x14ac:dyDescent="0.25">
      <c r="A993" s="1">
        <v>40043</v>
      </c>
      <c r="B993">
        <v>99.09</v>
      </c>
      <c r="C993">
        <v>92.06</v>
      </c>
      <c r="D993">
        <v>26.18</v>
      </c>
      <c r="E993">
        <v>94.18</v>
      </c>
      <c r="F993">
        <v>3.53</v>
      </c>
      <c r="G993">
        <v>23.53</v>
      </c>
      <c r="H993">
        <v>141.19999999999999</v>
      </c>
      <c r="I993">
        <v>36.86</v>
      </c>
      <c r="K993">
        <f t="shared" si="60"/>
        <v>99.152000000000015</v>
      </c>
      <c r="L993">
        <f t="shared" si="61"/>
        <v>94.685599999999994</v>
      </c>
      <c r="M993">
        <f t="shared" si="62"/>
        <v>87.745050000000035</v>
      </c>
      <c r="N993">
        <f t="shared" si="63"/>
        <v>93.195499999999996</v>
      </c>
      <c r="O993">
        <f t="shared" si="63"/>
        <v>24.958000000000006</v>
      </c>
    </row>
    <row r="994" spans="1:15" x14ac:dyDescent="0.25">
      <c r="A994" s="1">
        <v>40042</v>
      </c>
      <c r="B994">
        <v>98.31</v>
      </c>
      <c r="C994">
        <v>91.61</v>
      </c>
      <c r="D994">
        <v>27.89</v>
      </c>
      <c r="E994">
        <v>94.73</v>
      </c>
      <c r="F994">
        <v>3.49</v>
      </c>
      <c r="G994">
        <v>23.59</v>
      </c>
      <c r="H994">
        <v>140.79</v>
      </c>
      <c r="I994">
        <v>35.520000000000003</v>
      </c>
      <c r="K994">
        <f t="shared" si="60"/>
        <v>98.993000000000009</v>
      </c>
      <c r="L994">
        <f t="shared" si="61"/>
        <v>94.610399999999984</v>
      </c>
      <c r="M994">
        <f t="shared" si="62"/>
        <v>87.718900000000048</v>
      </c>
      <c r="N994">
        <f t="shared" si="63"/>
        <v>93.279000000000011</v>
      </c>
      <c r="O994">
        <f t="shared" si="63"/>
        <v>24.783499999999997</v>
      </c>
    </row>
    <row r="995" spans="1:15" x14ac:dyDescent="0.25">
      <c r="A995" s="1">
        <v>40039</v>
      </c>
      <c r="B995">
        <v>100.79</v>
      </c>
      <c r="C995">
        <v>93</v>
      </c>
      <c r="D995">
        <v>24.27</v>
      </c>
      <c r="E995">
        <v>93.35</v>
      </c>
      <c r="F995">
        <v>3.56</v>
      </c>
      <c r="G995">
        <v>23.45</v>
      </c>
      <c r="H995">
        <v>141.86000000000001</v>
      </c>
      <c r="I995">
        <v>36.03</v>
      </c>
      <c r="K995">
        <f t="shared" si="60"/>
        <v>98.660000000000011</v>
      </c>
      <c r="L995">
        <f t="shared" si="61"/>
        <v>94.485200000000006</v>
      </c>
      <c r="M995">
        <f t="shared" si="62"/>
        <v>87.68375000000006</v>
      </c>
      <c r="N995">
        <f t="shared" si="63"/>
        <v>93.225500000000011</v>
      </c>
      <c r="O995">
        <f t="shared" si="63"/>
        <v>24.786999999999999</v>
      </c>
    </row>
    <row r="996" spans="1:15" x14ac:dyDescent="0.25">
      <c r="A996" s="1">
        <v>40038</v>
      </c>
      <c r="B996">
        <v>101.57</v>
      </c>
      <c r="C996">
        <v>93.72</v>
      </c>
      <c r="D996">
        <v>24.71</v>
      </c>
      <c r="E996">
        <v>92.99</v>
      </c>
      <c r="F996">
        <v>3.59</v>
      </c>
      <c r="G996">
        <v>23.36</v>
      </c>
      <c r="H996">
        <v>142.77000000000001</v>
      </c>
      <c r="I996">
        <v>37.799999999999997</v>
      </c>
      <c r="K996">
        <f t="shared" si="60"/>
        <v>98.236999999999995</v>
      </c>
      <c r="L996">
        <f t="shared" si="61"/>
        <v>94.326799999999992</v>
      </c>
      <c r="M996">
        <f t="shared" si="62"/>
        <v>87.595650000000063</v>
      </c>
      <c r="N996">
        <f t="shared" si="63"/>
        <v>93.138499999999993</v>
      </c>
      <c r="O996">
        <f t="shared" si="63"/>
        <v>24.822499999999998</v>
      </c>
    </row>
    <row r="997" spans="1:15" x14ac:dyDescent="0.25">
      <c r="A997" s="1">
        <v>40037</v>
      </c>
      <c r="B997">
        <v>100.8</v>
      </c>
      <c r="C997">
        <v>92.95</v>
      </c>
      <c r="D997">
        <v>25.45</v>
      </c>
      <c r="E997">
        <v>91.69</v>
      </c>
      <c r="F997">
        <v>3.7</v>
      </c>
      <c r="G997">
        <v>23.47</v>
      </c>
      <c r="H997">
        <v>142.03</v>
      </c>
      <c r="I997">
        <v>37.35</v>
      </c>
      <c r="K997">
        <f t="shared" si="60"/>
        <v>97.859999999999985</v>
      </c>
      <c r="L997">
        <f t="shared" si="61"/>
        <v>94.207799999999992</v>
      </c>
      <c r="M997">
        <f t="shared" si="62"/>
        <v>87.526850000000053</v>
      </c>
      <c r="N997">
        <f t="shared" si="63"/>
        <v>93.103000000000009</v>
      </c>
      <c r="O997">
        <f t="shared" si="63"/>
        <v>24.8445</v>
      </c>
    </row>
    <row r="998" spans="1:15" x14ac:dyDescent="0.25">
      <c r="A998" s="1">
        <v>40036</v>
      </c>
      <c r="B998">
        <v>99.73</v>
      </c>
      <c r="C998">
        <v>92.79</v>
      </c>
      <c r="D998">
        <v>25.99</v>
      </c>
      <c r="E998">
        <v>92.68</v>
      </c>
      <c r="F998">
        <v>3.69</v>
      </c>
      <c r="G998">
        <v>23.58</v>
      </c>
      <c r="H998">
        <v>141.41999999999999</v>
      </c>
      <c r="I998">
        <v>36.86</v>
      </c>
      <c r="K998">
        <f t="shared" si="60"/>
        <v>97.403999999999982</v>
      </c>
      <c r="L998">
        <f t="shared" si="61"/>
        <v>94.108599999999981</v>
      </c>
      <c r="M998">
        <f t="shared" si="62"/>
        <v>87.486650000000026</v>
      </c>
      <c r="N998">
        <f t="shared" si="63"/>
        <v>93.004000000000005</v>
      </c>
      <c r="O998">
        <f t="shared" si="63"/>
        <v>24.795999999999999</v>
      </c>
    </row>
    <row r="999" spans="1:15" x14ac:dyDescent="0.25">
      <c r="A999" s="1">
        <v>40035</v>
      </c>
      <c r="B999">
        <v>100.99</v>
      </c>
      <c r="C999">
        <v>92.93</v>
      </c>
      <c r="D999">
        <v>24.99</v>
      </c>
      <c r="E999">
        <v>91.62</v>
      </c>
      <c r="F999">
        <v>3.77</v>
      </c>
      <c r="G999">
        <v>23.56</v>
      </c>
      <c r="H999">
        <v>141.33000000000001</v>
      </c>
      <c r="I999">
        <v>37.71</v>
      </c>
      <c r="K999">
        <f t="shared" si="60"/>
        <v>96.859499999999997</v>
      </c>
      <c r="L999">
        <f t="shared" si="61"/>
        <v>93.939399999999992</v>
      </c>
      <c r="M999">
        <f t="shared" si="62"/>
        <v>87.434900000000027</v>
      </c>
      <c r="N999">
        <f t="shared" si="63"/>
        <v>92.867000000000019</v>
      </c>
      <c r="O999">
        <f t="shared" si="63"/>
        <v>24.861999999999998</v>
      </c>
    </row>
    <row r="1000" spans="1:15" x14ac:dyDescent="0.25">
      <c r="A1000" s="1">
        <v>40032</v>
      </c>
      <c r="B1000">
        <v>101.2</v>
      </c>
      <c r="C1000">
        <v>93.75</v>
      </c>
      <c r="D1000">
        <v>24.76</v>
      </c>
      <c r="E1000">
        <v>90.49</v>
      </c>
      <c r="F1000">
        <v>3.85</v>
      </c>
      <c r="G1000">
        <v>23.48</v>
      </c>
      <c r="H1000">
        <v>141.66999999999999</v>
      </c>
      <c r="I1000">
        <v>37.65</v>
      </c>
      <c r="K1000">
        <f t="shared" si="60"/>
        <v>96.197499999999977</v>
      </c>
      <c r="L1000">
        <f t="shared" si="61"/>
        <v>93.733799999999988</v>
      </c>
      <c r="M1000">
        <f t="shared" si="62"/>
        <v>87.408200000000051</v>
      </c>
      <c r="N1000">
        <f t="shared" si="63"/>
        <v>92.658500000000018</v>
      </c>
      <c r="O1000">
        <f t="shared" si="63"/>
        <v>25.074999999999996</v>
      </c>
    </row>
    <row r="1001" spans="1:15" x14ac:dyDescent="0.25">
      <c r="A1001" s="1">
        <v>40031</v>
      </c>
      <c r="B1001">
        <v>99.89</v>
      </c>
      <c r="C1001">
        <v>94.6</v>
      </c>
      <c r="D1001">
        <v>25.67</v>
      </c>
      <c r="E1001">
        <v>91.25</v>
      </c>
      <c r="F1001">
        <v>3.75</v>
      </c>
      <c r="G1001">
        <v>23.21</v>
      </c>
      <c r="H1001">
        <v>143.51</v>
      </c>
      <c r="I1001">
        <v>38.270000000000003</v>
      </c>
      <c r="K1001">
        <f t="shared" si="60"/>
        <v>95.611499999999992</v>
      </c>
      <c r="L1001">
        <f t="shared" si="61"/>
        <v>93.52940000000001</v>
      </c>
      <c r="M1001">
        <f t="shared" si="62"/>
        <v>87.402800000000056</v>
      </c>
      <c r="N1001">
        <f t="shared" si="63"/>
        <v>92.403999999999996</v>
      </c>
      <c r="O1001">
        <f t="shared" si="63"/>
        <v>25.280499999999996</v>
      </c>
    </row>
    <row r="1002" spans="1:15" x14ac:dyDescent="0.25">
      <c r="A1002" s="1">
        <v>40030</v>
      </c>
      <c r="B1002">
        <v>100.41</v>
      </c>
      <c r="C1002">
        <v>94.78</v>
      </c>
      <c r="D1002">
        <v>24.9</v>
      </c>
      <c r="E1002">
        <v>90.94</v>
      </c>
      <c r="F1002">
        <v>3.76</v>
      </c>
      <c r="G1002">
        <v>23.1</v>
      </c>
      <c r="H1002">
        <v>144.09</v>
      </c>
      <c r="I1002">
        <v>38.200000000000003</v>
      </c>
      <c r="K1002">
        <f t="shared" si="60"/>
        <v>94.991</v>
      </c>
      <c r="L1002">
        <f t="shared" si="61"/>
        <v>93.347200000000015</v>
      </c>
      <c r="M1002">
        <f t="shared" si="62"/>
        <v>87.36680000000004</v>
      </c>
      <c r="N1002">
        <f t="shared" si="63"/>
        <v>92.128500000000003</v>
      </c>
      <c r="O1002">
        <f t="shared" si="63"/>
        <v>25.600499999999993</v>
      </c>
    </row>
    <row r="1003" spans="1:15" x14ac:dyDescent="0.25">
      <c r="A1003" s="1">
        <v>40029</v>
      </c>
      <c r="B1003">
        <v>100.7</v>
      </c>
      <c r="C1003">
        <v>94.68</v>
      </c>
      <c r="D1003">
        <v>24.89</v>
      </c>
      <c r="E1003">
        <v>92.32</v>
      </c>
      <c r="F1003">
        <v>3.68</v>
      </c>
      <c r="G1003">
        <v>23.13</v>
      </c>
      <c r="H1003">
        <v>143.94999999999999</v>
      </c>
      <c r="I1003">
        <v>37.97</v>
      </c>
      <c r="K1003">
        <f t="shared" si="60"/>
        <v>94.359000000000009</v>
      </c>
      <c r="L1003">
        <f t="shared" si="61"/>
        <v>93.113600000000019</v>
      </c>
      <c r="M1003">
        <f t="shared" si="62"/>
        <v>87.332150000000041</v>
      </c>
      <c r="N1003">
        <f t="shared" si="63"/>
        <v>91.929999999999993</v>
      </c>
      <c r="O1003">
        <f t="shared" si="63"/>
        <v>25.898499999999995</v>
      </c>
    </row>
    <row r="1004" spans="1:15" x14ac:dyDescent="0.25">
      <c r="A1004" s="1">
        <v>40028</v>
      </c>
      <c r="B1004">
        <v>100.44</v>
      </c>
      <c r="C1004">
        <v>93.87</v>
      </c>
      <c r="D1004">
        <v>25.56</v>
      </c>
      <c r="E1004">
        <v>93.06</v>
      </c>
      <c r="F1004">
        <v>3.64</v>
      </c>
      <c r="G1004">
        <v>23.13</v>
      </c>
      <c r="H1004">
        <v>144.07</v>
      </c>
      <c r="I1004">
        <v>37.92</v>
      </c>
      <c r="K1004">
        <f t="shared" si="60"/>
        <v>93.826999999999984</v>
      </c>
      <c r="L1004">
        <f t="shared" si="61"/>
        <v>92.88900000000001</v>
      </c>
      <c r="M1004">
        <f t="shared" si="62"/>
        <v>87.280050000000045</v>
      </c>
      <c r="N1004">
        <f t="shared" si="63"/>
        <v>91.774499999999989</v>
      </c>
      <c r="O1004">
        <f t="shared" si="63"/>
        <v>26.070500000000003</v>
      </c>
    </row>
    <row r="1005" spans="1:15" x14ac:dyDescent="0.25">
      <c r="A1005" s="1">
        <v>40025</v>
      </c>
      <c r="B1005">
        <v>98.81</v>
      </c>
      <c r="C1005">
        <v>93.35</v>
      </c>
      <c r="D1005">
        <v>25.92</v>
      </c>
      <c r="E1005">
        <v>94.81</v>
      </c>
      <c r="F1005">
        <v>3.5</v>
      </c>
      <c r="G1005">
        <v>23.32</v>
      </c>
      <c r="H1005">
        <v>142.47</v>
      </c>
      <c r="I1005">
        <v>36.81</v>
      </c>
      <c r="K1005">
        <f t="shared" si="60"/>
        <v>93.376999999999981</v>
      </c>
      <c r="L1005">
        <f t="shared" si="61"/>
        <v>92.723000000000013</v>
      </c>
      <c r="M1005">
        <f t="shared" si="62"/>
        <v>87.285250000000033</v>
      </c>
      <c r="N1005">
        <f t="shared" si="63"/>
        <v>91.669499999999999</v>
      </c>
      <c r="O1005">
        <f t="shared" si="63"/>
        <v>26.171999999999997</v>
      </c>
    </row>
    <row r="1006" spans="1:15" x14ac:dyDescent="0.25">
      <c r="A1006" s="1">
        <v>40024</v>
      </c>
      <c r="B1006">
        <v>98.67</v>
      </c>
      <c r="C1006">
        <v>91.62</v>
      </c>
      <c r="D1006">
        <v>25.4</v>
      </c>
      <c r="E1006">
        <v>93</v>
      </c>
      <c r="F1006">
        <v>3.64</v>
      </c>
      <c r="G1006">
        <v>23.63</v>
      </c>
      <c r="H1006">
        <v>140.6</v>
      </c>
      <c r="I1006">
        <v>35.49</v>
      </c>
      <c r="K1006">
        <f t="shared" si="60"/>
        <v>93.059999999999988</v>
      </c>
      <c r="L1006">
        <f t="shared" si="61"/>
        <v>92.572000000000031</v>
      </c>
      <c r="M1006">
        <f t="shared" si="62"/>
        <v>87.298650000000009</v>
      </c>
      <c r="N1006">
        <f t="shared" si="63"/>
        <v>91.707999999999998</v>
      </c>
      <c r="O1006">
        <f t="shared" si="63"/>
        <v>26.213000000000001</v>
      </c>
    </row>
    <row r="1007" spans="1:15" x14ac:dyDescent="0.25">
      <c r="A1007" s="1">
        <v>40023</v>
      </c>
      <c r="B1007">
        <v>97.65</v>
      </c>
      <c r="C1007">
        <v>91.2</v>
      </c>
      <c r="D1007">
        <v>25.61</v>
      </c>
      <c r="E1007">
        <v>91.7</v>
      </c>
      <c r="F1007">
        <v>3.66</v>
      </c>
      <c r="G1007">
        <v>23.66</v>
      </c>
      <c r="H1007">
        <v>140.33000000000001</v>
      </c>
      <c r="I1007">
        <v>33.47</v>
      </c>
      <c r="K1007">
        <f t="shared" si="60"/>
        <v>92.774999999999991</v>
      </c>
      <c r="L1007">
        <f t="shared" si="61"/>
        <v>92.443600000000004</v>
      </c>
      <c r="M1007">
        <f t="shared" si="62"/>
        <v>87.252900000000011</v>
      </c>
      <c r="N1007">
        <f t="shared" si="63"/>
        <v>91.707000000000008</v>
      </c>
      <c r="O1007">
        <f t="shared" si="63"/>
        <v>26.25</v>
      </c>
    </row>
    <row r="1008" spans="1:15" x14ac:dyDescent="0.25">
      <c r="A1008" s="1">
        <v>40022</v>
      </c>
      <c r="B1008">
        <v>97.89</v>
      </c>
      <c r="C1008">
        <v>92.11</v>
      </c>
      <c r="D1008">
        <v>25.01</v>
      </c>
      <c r="E1008">
        <v>91.2</v>
      </c>
      <c r="F1008">
        <v>3.69</v>
      </c>
      <c r="G1008">
        <v>23.49</v>
      </c>
      <c r="H1008">
        <v>141.69999999999999</v>
      </c>
      <c r="I1008">
        <v>35.76</v>
      </c>
      <c r="K1008">
        <f t="shared" si="60"/>
        <v>92.515500000000003</v>
      </c>
      <c r="L1008">
        <f t="shared" si="61"/>
        <v>92.260000000000019</v>
      </c>
      <c r="M1008">
        <f t="shared" si="62"/>
        <v>87.216950000000011</v>
      </c>
      <c r="N1008">
        <f t="shared" si="63"/>
        <v>91.703500000000005</v>
      </c>
      <c r="O1008">
        <f t="shared" si="63"/>
        <v>26.267000000000003</v>
      </c>
    </row>
    <row r="1009" spans="1:15" x14ac:dyDescent="0.25">
      <c r="A1009" s="1">
        <v>40021</v>
      </c>
      <c r="B1009">
        <v>98.35</v>
      </c>
      <c r="C1009">
        <v>93.71</v>
      </c>
      <c r="D1009">
        <v>24.28</v>
      </c>
      <c r="E1009">
        <v>90.4</v>
      </c>
      <c r="F1009">
        <v>3.71</v>
      </c>
      <c r="G1009">
        <v>23.42</v>
      </c>
      <c r="H1009">
        <v>142.37</v>
      </c>
      <c r="I1009">
        <v>36.32</v>
      </c>
      <c r="K1009">
        <f t="shared" si="60"/>
        <v>92.189999999999984</v>
      </c>
      <c r="L1009">
        <f t="shared" si="61"/>
        <v>92.081799999999987</v>
      </c>
      <c r="M1009">
        <f t="shared" si="62"/>
        <v>87.212750000000014</v>
      </c>
      <c r="N1009">
        <f t="shared" si="63"/>
        <v>91.632500000000022</v>
      </c>
      <c r="O1009">
        <f t="shared" si="63"/>
        <v>26.349499999999999</v>
      </c>
    </row>
    <row r="1010" spans="1:15" x14ac:dyDescent="0.25">
      <c r="A1010" s="1">
        <v>40018</v>
      </c>
      <c r="B1010">
        <v>98.06</v>
      </c>
      <c r="C1010">
        <v>93.41</v>
      </c>
      <c r="D1010">
        <v>23.09</v>
      </c>
      <c r="E1010">
        <v>91.45</v>
      </c>
      <c r="F1010">
        <v>3.67</v>
      </c>
      <c r="G1010">
        <v>23.44</v>
      </c>
      <c r="H1010">
        <v>142.15</v>
      </c>
      <c r="I1010">
        <v>36.22</v>
      </c>
      <c r="K1010">
        <f t="shared" si="60"/>
        <v>91.890999999999991</v>
      </c>
      <c r="L1010">
        <f t="shared" si="61"/>
        <v>91.894199999999998</v>
      </c>
      <c r="M1010">
        <f t="shared" si="62"/>
        <v>87.222600000000014</v>
      </c>
      <c r="N1010">
        <f t="shared" si="63"/>
        <v>91.577500000000015</v>
      </c>
      <c r="O1010">
        <f t="shared" si="63"/>
        <v>26.513000000000005</v>
      </c>
    </row>
    <row r="1011" spans="1:15" x14ac:dyDescent="0.25">
      <c r="A1011" s="1">
        <v>40017</v>
      </c>
      <c r="B1011">
        <v>97.66</v>
      </c>
      <c r="C1011">
        <v>93.26</v>
      </c>
      <c r="D1011">
        <v>23.43</v>
      </c>
      <c r="E1011">
        <v>91.01</v>
      </c>
      <c r="F1011">
        <v>3.71</v>
      </c>
      <c r="G1011">
        <v>23.47</v>
      </c>
      <c r="H1011">
        <v>141.94999999999999</v>
      </c>
      <c r="I1011">
        <v>35.79</v>
      </c>
      <c r="K1011">
        <f t="shared" si="60"/>
        <v>91.513999999999982</v>
      </c>
      <c r="L1011">
        <f t="shared" si="61"/>
        <v>91.760400000000004</v>
      </c>
      <c r="M1011">
        <f t="shared" si="62"/>
        <v>87.257900000000021</v>
      </c>
      <c r="N1011">
        <f t="shared" si="63"/>
        <v>91.486999999999995</v>
      </c>
      <c r="O1011">
        <f t="shared" si="63"/>
        <v>26.794000000000004</v>
      </c>
    </row>
    <row r="1012" spans="1:15" x14ac:dyDescent="0.25">
      <c r="A1012" s="1">
        <v>40016</v>
      </c>
      <c r="B1012">
        <v>95.55</v>
      </c>
      <c r="C1012">
        <v>93.44</v>
      </c>
      <c r="D1012">
        <v>23.47</v>
      </c>
      <c r="E1012">
        <v>92.71</v>
      </c>
      <c r="F1012">
        <v>3.55</v>
      </c>
      <c r="G1012">
        <v>23.47</v>
      </c>
      <c r="H1012">
        <v>142.06</v>
      </c>
      <c r="I1012">
        <v>34.81</v>
      </c>
      <c r="K1012">
        <f t="shared" si="60"/>
        <v>91.203999999999979</v>
      </c>
      <c r="L1012">
        <f t="shared" si="61"/>
        <v>91.674199999999999</v>
      </c>
      <c r="M1012">
        <f t="shared" si="62"/>
        <v>87.331850000000017</v>
      </c>
      <c r="N1012">
        <f t="shared" si="63"/>
        <v>91.361000000000018</v>
      </c>
      <c r="O1012">
        <f t="shared" si="63"/>
        <v>27.149500000000007</v>
      </c>
    </row>
    <row r="1013" spans="1:15" x14ac:dyDescent="0.25">
      <c r="A1013" s="1">
        <v>40015</v>
      </c>
      <c r="B1013">
        <v>95.57</v>
      </c>
      <c r="C1013">
        <v>93.13</v>
      </c>
      <c r="D1013">
        <v>23.87</v>
      </c>
      <c r="E1013">
        <v>93.55</v>
      </c>
      <c r="F1013">
        <v>3.48</v>
      </c>
      <c r="G1013">
        <v>23.51</v>
      </c>
      <c r="H1013">
        <v>141.97</v>
      </c>
      <c r="I1013">
        <v>34.94</v>
      </c>
      <c r="K1013">
        <f t="shared" si="60"/>
        <v>90.889499999999984</v>
      </c>
      <c r="L1013">
        <f t="shared" si="61"/>
        <v>91.622399999999999</v>
      </c>
      <c r="M1013">
        <f t="shared" si="62"/>
        <v>87.413250000000005</v>
      </c>
      <c r="N1013">
        <f t="shared" si="63"/>
        <v>91.231500000000011</v>
      </c>
      <c r="O1013">
        <f t="shared" si="63"/>
        <v>27.514500000000005</v>
      </c>
    </row>
    <row r="1014" spans="1:15" x14ac:dyDescent="0.25">
      <c r="A1014" s="1">
        <v>40014</v>
      </c>
      <c r="B1014">
        <v>95.13</v>
      </c>
      <c r="C1014">
        <v>93.28</v>
      </c>
      <c r="D1014">
        <v>24.4</v>
      </c>
      <c r="E1014">
        <v>91.72</v>
      </c>
      <c r="F1014">
        <v>3.59</v>
      </c>
      <c r="G1014">
        <v>23.5</v>
      </c>
      <c r="H1014">
        <v>142.25</v>
      </c>
      <c r="I1014">
        <v>34.83</v>
      </c>
      <c r="K1014">
        <f t="shared" si="60"/>
        <v>90.734999999999985</v>
      </c>
      <c r="L1014">
        <f t="shared" si="61"/>
        <v>91.537000000000006</v>
      </c>
      <c r="M1014">
        <f t="shared" si="62"/>
        <v>87.517900000000026</v>
      </c>
      <c r="N1014">
        <f t="shared" si="63"/>
        <v>91.162500000000009</v>
      </c>
      <c r="O1014">
        <f t="shared" si="63"/>
        <v>27.694000000000006</v>
      </c>
    </row>
    <row r="1015" spans="1:15" x14ac:dyDescent="0.25">
      <c r="A1015" s="1">
        <v>40011</v>
      </c>
      <c r="B1015">
        <v>94.13</v>
      </c>
      <c r="C1015">
        <v>91.93</v>
      </c>
      <c r="D1015">
        <v>24.34</v>
      </c>
      <c r="E1015">
        <v>91.24</v>
      </c>
      <c r="F1015">
        <v>3.65</v>
      </c>
      <c r="G1015">
        <v>23.66</v>
      </c>
      <c r="H1015">
        <v>141.01</v>
      </c>
      <c r="I1015">
        <v>34.24</v>
      </c>
      <c r="K1015">
        <f t="shared" si="60"/>
        <v>90.63949999999997</v>
      </c>
      <c r="L1015">
        <f t="shared" si="61"/>
        <v>91.497200000000007</v>
      </c>
      <c r="M1015">
        <f t="shared" si="62"/>
        <v>87.62720000000003</v>
      </c>
      <c r="N1015">
        <f t="shared" si="63"/>
        <v>91.146499999999989</v>
      </c>
      <c r="O1015">
        <f t="shared" si="63"/>
        <v>27.978500000000004</v>
      </c>
    </row>
    <row r="1016" spans="1:15" x14ac:dyDescent="0.25">
      <c r="A1016" s="1">
        <v>40010</v>
      </c>
      <c r="B1016">
        <v>93.11</v>
      </c>
      <c r="C1016">
        <v>91.98</v>
      </c>
      <c r="D1016">
        <v>25.42</v>
      </c>
      <c r="E1016">
        <v>92.67</v>
      </c>
      <c r="F1016">
        <v>3.56</v>
      </c>
      <c r="G1016">
        <v>23.61</v>
      </c>
      <c r="H1016">
        <v>141.4</v>
      </c>
      <c r="I1016">
        <v>33.56</v>
      </c>
      <c r="K1016">
        <f t="shared" si="60"/>
        <v>90.561499999999995</v>
      </c>
      <c r="L1016">
        <f t="shared" si="61"/>
        <v>91.446399999999997</v>
      </c>
      <c r="M1016">
        <f t="shared" si="62"/>
        <v>87.718550000000036</v>
      </c>
      <c r="N1016">
        <f t="shared" si="63"/>
        <v>91.164999999999992</v>
      </c>
      <c r="O1016">
        <f t="shared" si="63"/>
        <v>28.284500000000001</v>
      </c>
    </row>
    <row r="1017" spans="1:15" x14ac:dyDescent="0.25">
      <c r="A1017" s="1">
        <v>40009</v>
      </c>
      <c r="B1017">
        <v>93.26</v>
      </c>
      <c r="C1017">
        <v>92.24</v>
      </c>
      <c r="D1017">
        <v>25.89</v>
      </c>
      <c r="E1017">
        <v>91.68</v>
      </c>
      <c r="F1017">
        <v>3.6</v>
      </c>
      <c r="G1017">
        <v>23.63</v>
      </c>
      <c r="H1017">
        <v>141.07</v>
      </c>
      <c r="I1017">
        <v>33.47</v>
      </c>
      <c r="K1017">
        <f t="shared" si="60"/>
        <v>90.480500000000006</v>
      </c>
      <c r="L1017">
        <f t="shared" si="61"/>
        <v>91.398800000000008</v>
      </c>
      <c r="M1017">
        <f t="shared" si="62"/>
        <v>87.85650000000004</v>
      </c>
      <c r="N1017">
        <f t="shared" si="63"/>
        <v>91.149499999999989</v>
      </c>
      <c r="O1017">
        <f t="shared" si="63"/>
        <v>28.624000000000002</v>
      </c>
    </row>
    <row r="1018" spans="1:15" x14ac:dyDescent="0.25">
      <c r="A1018" s="1">
        <v>40008</v>
      </c>
      <c r="B1018">
        <v>90.61</v>
      </c>
      <c r="C1018">
        <v>90.81</v>
      </c>
      <c r="D1018">
        <v>25.02</v>
      </c>
      <c r="E1018">
        <v>94.1</v>
      </c>
      <c r="F1018">
        <v>3.45</v>
      </c>
      <c r="G1018">
        <v>23.86</v>
      </c>
      <c r="H1018">
        <v>139.38</v>
      </c>
      <c r="I1018">
        <v>32.11</v>
      </c>
      <c r="K1018">
        <f t="shared" si="60"/>
        <v>90.594999999999999</v>
      </c>
      <c r="L1018">
        <f t="shared" si="61"/>
        <v>91.344400000000007</v>
      </c>
      <c r="M1018">
        <f t="shared" si="62"/>
        <v>88.007400000000047</v>
      </c>
      <c r="N1018">
        <f t="shared" si="63"/>
        <v>91.163999999999987</v>
      </c>
      <c r="O1018">
        <f t="shared" si="63"/>
        <v>28.913499999999992</v>
      </c>
    </row>
    <row r="1019" spans="1:15" x14ac:dyDescent="0.25">
      <c r="A1019" s="1">
        <v>40007</v>
      </c>
      <c r="B1019">
        <v>90.1</v>
      </c>
      <c r="C1019">
        <v>90.19</v>
      </c>
      <c r="D1019">
        <v>26.31</v>
      </c>
      <c r="E1019">
        <v>95.69</v>
      </c>
      <c r="F1019">
        <v>3.35</v>
      </c>
      <c r="G1019">
        <v>23.84</v>
      </c>
      <c r="H1019">
        <v>139.94999999999999</v>
      </c>
      <c r="I1019">
        <v>32.369999999999997</v>
      </c>
      <c r="K1019">
        <f t="shared" si="60"/>
        <v>90.844000000000008</v>
      </c>
      <c r="L1019">
        <f t="shared" si="61"/>
        <v>91.290800000000019</v>
      </c>
      <c r="M1019">
        <f t="shared" si="62"/>
        <v>88.151550000000043</v>
      </c>
      <c r="N1019">
        <f t="shared" si="63"/>
        <v>91.262999999999991</v>
      </c>
      <c r="O1019">
        <f t="shared" si="63"/>
        <v>29.005499999999994</v>
      </c>
    </row>
    <row r="1020" spans="1:15" x14ac:dyDescent="0.25">
      <c r="A1020" s="1">
        <v>40004</v>
      </c>
      <c r="B1020">
        <v>87.96</v>
      </c>
      <c r="C1020">
        <v>89.58</v>
      </c>
      <c r="D1020">
        <v>29.02</v>
      </c>
      <c r="E1020">
        <v>96.23</v>
      </c>
      <c r="F1020">
        <v>3.3</v>
      </c>
      <c r="G1020">
        <v>23.88</v>
      </c>
      <c r="H1020">
        <v>139.44999999999999</v>
      </c>
      <c r="I1020">
        <v>32.380000000000003</v>
      </c>
      <c r="K1020">
        <f t="shared" si="60"/>
        <v>91.187000000000012</v>
      </c>
      <c r="L1020">
        <f t="shared" si="61"/>
        <v>91.279400000000038</v>
      </c>
      <c r="M1020">
        <f t="shared" si="62"/>
        <v>88.304500000000047</v>
      </c>
      <c r="N1020">
        <f t="shared" si="63"/>
        <v>91.468999999999994</v>
      </c>
      <c r="O1020">
        <f t="shared" si="63"/>
        <v>28.959999999999997</v>
      </c>
    </row>
    <row r="1021" spans="1:15" x14ac:dyDescent="0.25">
      <c r="A1021" s="1">
        <v>40003</v>
      </c>
      <c r="B1021">
        <v>88.17</v>
      </c>
      <c r="C1021">
        <v>89.51</v>
      </c>
      <c r="D1021">
        <v>29.78</v>
      </c>
      <c r="E1021">
        <v>95.35</v>
      </c>
      <c r="F1021">
        <v>3.41</v>
      </c>
      <c r="G1021">
        <v>23.82</v>
      </c>
      <c r="H1021">
        <v>140.32</v>
      </c>
      <c r="I1021">
        <v>32.770000000000003</v>
      </c>
      <c r="K1021">
        <f t="shared" si="60"/>
        <v>91.498500000000007</v>
      </c>
      <c r="L1021">
        <f t="shared" si="61"/>
        <v>91.227400000000031</v>
      </c>
      <c r="M1021">
        <f t="shared" si="62"/>
        <v>88.470200000000062</v>
      </c>
      <c r="N1021">
        <f t="shared" si="63"/>
        <v>91.686499999999995</v>
      </c>
      <c r="O1021">
        <f t="shared" si="63"/>
        <v>28.894000000000005</v>
      </c>
    </row>
    <row r="1022" spans="1:15" x14ac:dyDescent="0.25">
      <c r="A1022" s="1">
        <v>40002</v>
      </c>
      <c r="B1022">
        <v>88</v>
      </c>
      <c r="C1022">
        <v>89.27</v>
      </c>
      <c r="D1022">
        <v>31.3</v>
      </c>
      <c r="E1022">
        <v>96.5</v>
      </c>
      <c r="F1022">
        <v>3.29</v>
      </c>
      <c r="G1022">
        <v>24.02</v>
      </c>
      <c r="H1022">
        <v>138.80000000000001</v>
      </c>
      <c r="I1022">
        <v>32.57</v>
      </c>
      <c r="K1022">
        <f t="shared" si="60"/>
        <v>91.830500000000015</v>
      </c>
      <c r="L1022">
        <f t="shared" si="61"/>
        <v>91.184200000000018</v>
      </c>
      <c r="M1022">
        <f t="shared" si="62"/>
        <v>88.650800000000061</v>
      </c>
      <c r="N1022">
        <f t="shared" si="63"/>
        <v>91.91449999999999</v>
      </c>
      <c r="O1022">
        <f t="shared" si="63"/>
        <v>28.7425</v>
      </c>
    </row>
    <row r="1023" spans="1:15" x14ac:dyDescent="0.25">
      <c r="A1023" s="1">
        <v>40001</v>
      </c>
      <c r="B1023">
        <v>88.06</v>
      </c>
      <c r="C1023">
        <v>90.71</v>
      </c>
      <c r="D1023">
        <v>30.85</v>
      </c>
      <c r="E1023">
        <v>94.75</v>
      </c>
      <c r="F1023">
        <v>3.46</v>
      </c>
      <c r="G1023">
        <v>24.05</v>
      </c>
      <c r="H1023">
        <v>139.11000000000001</v>
      </c>
      <c r="I1023">
        <v>33.81</v>
      </c>
      <c r="K1023">
        <f t="shared" si="60"/>
        <v>92.135500000000008</v>
      </c>
      <c r="L1023">
        <f t="shared" si="61"/>
        <v>91.156200000000013</v>
      </c>
      <c r="M1023">
        <f t="shared" si="62"/>
        <v>88.810850000000045</v>
      </c>
      <c r="N1023">
        <f t="shared" si="63"/>
        <v>92.056999999999988</v>
      </c>
      <c r="O1023">
        <f t="shared" si="63"/>
        <v>28.688499999999998</v>
      </c>
    </row>
    <row r="1024" spans="1:15" x14ac:dyDescent="0.25">
      <c r="A1024" s="1">
        <v>40000</v>
      </c>
      <c r="B1024">
        <v>89.8</v>
      </c>
      <c r="C1024">
        <v>90.76</v>
      </c>
      <c r="D1024">
        <v>29</v>
      </c>
      <c r="E1024">
        <v>94.12</v>
      </c>
      <c r="F1024">
        <v>3.51</v>
      </c>
      <c r="G1024">
        <v>23.95</v>
      </c>
      <c r="H1024">
        <v>139.81</v>
      </c>
      <c r="I1024">
        <v>34.71</v>
      </c>
      <c r="K1024">
        <f t="shared" si="60"/>
        <v>92.373000000000019</v>
      </c>
      <c r="L1024">
        <f t="shared" si="61"/>
        <v>91.067599999999999</v>
      </c>
      <c r="M1024">
        <f t="shared" si="62"/>
        <v>88.944900000000047</v>
      </c>
      <c r="N1024">
        <f t="shared" si="63"/>
        <v>92.204499999999996</v>
      </c>
      <c r="O1024">
        <f t="shared" si="63"/>
        <v>28.7195</v>
      </c>
    </row>
    <row r="1025" spans="1:15" x14ac:dyDescent="0.25">
      <c r="A1025" s="1">
        <v>39996</v>
      </c>
      <c r="B1025">
        <v>89.81</v>
      </c>
      <c r="C1025">
        <v>91.25</v>
      </c>
      <c r="D1025">
        <v>27.95</v>
      </c>
      <c r="E1025">
        <v>94.3</v>
      </c>
      <c r="F1025">
        <v>3.49</v>
      </c>
      <c r="G1025">
        <v>23.91</v>
      </c>
      <c r="H1025">
        <v>140</v>
      </c>
      <c r="I1025">
        <v>36.049999999999997</v>
      </c>
      <c r="K1025">
        <f t="shared" si="60"/>
        <v>92.609000000000009</v>
      </c>
      <c r="L1025">
        <f t="shared" si="61"/>
        <v>90.96220000000001</v>
      </c>
      <c r="M1025">
        <f t="shared" si="62"/>
        <v>89.106350000000063</v>
      </c>
      <c r="N1025">
        <f t="shared" si="63"/>
        <v>92.453499999999991</v>
      </c>
      <c r="O1025">
        <f t="shared" si="63"/>
        <v>28.830999999999996</v>
      </c>
    </row>
    <row r="1026" spans="1:15" x14ac:dyDescent="0.25">
      <c r="A1026" s="1">
        <v>39995</v>
      </c>
      <c r="B1026">
        <v>92.33</v>
      </c>
      <c r="C1026">
        <v>92.39</v>
      </c>
      <c r="D1026">
        <v>26.22</v>
      </c>
      <c r="E1026">
        <v>94.08</v>
      </c>
      <c r="F1026">
        <v>3.54</v>
      </c>
      <c r="G1026">
        <v>23.78</v>
      </c>
      <c r="H1026">
        <v>141.44</v>
      </c>
      <c r="I1026">
        <v>37.46</v>
      </c>
      <c r="K1026">
        <f t="shared" ref="K1026:K1089" si="64">AVERAGE(B1027:B1046)</f>
        <v>92.674999999999997</v>
      </c>
      <c r="L1026">
        <f t="shared" ref="L1026:L1089" si="65">AVERAGE(B1027:B1076)</f>
        <v>90.816800000000001</v>
      </c>
      <c r="M1026">
        <f t="shared" ref="M1026:M1089" si="66">AVERAGE(B1027:B1226)</f>
        <v>89.245150000000052</v>
      </c>
      <c r="N1026">
        <f t="shared" ref="N1026:O1089" si="67">AVERAGE(C1027:C1046)</f>
        <v>92.55449999999999</v>
      </c>
      <c r="O1026">
        <f t="shared" si="67"/>
        <v>29.070999999999991</v>
      </c>
    </row>
    <row r="1027" spans="1:15" x14ac:dyDescent="0.25">
      <c r="A1027" s="1">
        <v>39994</v>
      </c>
      <c r="B1027">
        <v>91.95</v>
      </c>
      <c r="C1027">
        <v>91.18</v>
      </c>
      <c r="D1027">
        <v>26.35</v>
      </c>
      <c r="E1027">
        <v>94.57</v>
      </c>
      <c r="F1027">
        <v>3.52</v>
      </c>
      <c r="G1027">
        <v>23.9</v>
      </c>
      <c r="H1027">
        <v>140.33000000000001</v>
      </c>
      <c r="I1027">
        <v>37.93</v>
      </c>
      <c r="K1027">
        <f t="shared" si="64"/>
        <v>92.820000000000007</v>
      </c>
      <c r="L1027">
        <f t="shared" si="65"/>
        <v>90.646400000000014</v>
      </c>
      <c r="M1027">
        <f t="shared" si="66"/>
        <v>89.415850000000034</v>
      </c>
      <c r="N1027">
        <f t="shared" si="67"/>
        <v>92.813499999999991</v>
      </c>
      <c r="O1027">
        <f t="shared" si="67"/>
        <v>29.234999999999996</v>
      </c>
    </row>
    <row r="1028" spans="1:15" x14ac:dyDescent="0.25">
      <c r="A1028" s="1">
        <v>39993</v>
      </c>
      <c r="B1028">
        <v>92.7</v>
      </c>
      <c r="C1028">
        <v>92.04</v>
      </c>
      <c r="D1028">
        <v>25.35</v>
      </c>
      <c r="E1028">
        <v>94.73</v>
      </c>
      <c r="F1028">
        <v>3.49</v>
      </c>
      <c r="G1028">
        <v>23.81</v>
      </c>
      <c r="H1028">
        <v>140.82</v>
      </c>
      <c r="I1028">
        <v>38.67</v>
      </c>
      <c r="K1028">
        <f t="shared" si="64"/>
        <v>92.923500000000004</v>
      </c>
      <c r="L1028">
        <f t="shared" si="65"/>
        <v>90.53400000000002</v>
      </c>
      <c r="M1028">
        <f t="shared" si="66"/>
        <v>89.579900000000009</v>
      </c>
      <c r="N1028">
        <f t="shared" si="67"/>
        <v>92.998000000000005</v>
      </c>
      <c r="O1028">
        <f t="shared" si="67"/>
        <v>29.469499999999993</v>
      </c>
    </row>
    <row r="1029" spans="1:15" x14ac:dyDescent="0.25">
      <c r="A1029" s="1">
        <v>39990</v>
      </c>
      <c r="B1029">
        <v>91.84</v>
      </c>
      <c r="C1029">
        <v>92.29</v>
      </c>
      <c r="D1029">
        <v>25.93</v>
      </c>
      <c r="E1029">
        <v>94.59</v>
      </c>
      <c r="F1029">
        <v>3.51</v>
      </c>
      <c r="G1029">
        <v>23.83</v>
      </c>
      <c r="H1029">
        <v>140.71</v>
      </c>
      <c r="I1029">
        <v>37.51</v>
      </c>
      <c r="K1029">
        <f t="shared" si="64"/>
        <v>92.957999999999998</v>
      </c>
      <c r="L1029">
        <f t="shared" si="65"/>
        <v>90.427200000000013</v>
      </c>
      <c r="M1029">
        <f t="shared" si="66"/>
        <v>89.739300000000014</v>
      </c>
      <c r="N1029">
        <f t="shared" si="67"/>
        <v>93.1935</v>
      </c>
      <c r="O1029">
        <f t="shared" si="67"/>
        <v>29.618999999999993</v>
      </c>
    </row>
    <row r="1030" spans="1:15" x14ac:dyDescent="0.25">
      <c r="A1030" s="1">
        <v>39989</v>
      </c>
      <c r="B1030">
        <v>92.08</v>
      </c>
      <c r="C1030">
        <v>92.31</v>
      </c>
      <c r="D1030">
        <v>26.36</v>
      </c>
      <c r="E1030">
        <v>94.43</v>
      </c>
      <c r="F1030">
        <v>3.55</v>
      </c>
      <c r="G1030">
        <v>23.97</v>
      </c>
      <c r="H1030">
        <v>139.91</v>
      </c>
      <c r="I1030">
        <v>38.049999999999997</v>
      </c>
      <c r="K1030">
        <f t="shared" si="64"/>
        <v>92.9</v>
      </c>
      <c r="L1030">
        <f t="shared" si="65"/>
        <v>90.290600000000012</v>
      </c>
      <c r="M1030">
        <f t="shared" si="66"/>
        <v>89.895000000000039</v>
      </c>
      <c r="N1030">
        <f t="shared" si="67"/>
        <v>93.29</v>
      </c>
      <c r="O1030">
        <f t="shared" si="67"/>
        <v>29.884499999999992</v>
      </c>
    </row>
    <row r="1031" spans="1:15" x14ac:dyDescent="0.25">
      <c r="A1031" s="1">
        <v>39988</v>
      </c>
      <c r="B1031">
        <v>90.12</v>
      </c>
      <c r="C1031">
        <v>91.45</v>
      </c>
      <c r="D1031">
        <v>29.05</v>
      </c>
      <c r="E1031">
        <v>92.73</v>
      </c>
      <c r="F1031">
        <v>3.68</v>
      </c>
      <c r="G1031">
        <v>23.99</v>
      </c>
      <c r="H1031">
        <v>139.41999999999999</v>
      </c>
      <c r="I1031">
        <v>37.090000000000003</v>
      </c>
      <c r="K1031">
        <f t="shared" si="64"/>
        <v>92.877500000000012</v>
      </c>
      <c r="L1031">
        <f t="shared" si="65"/>
        <v>90.175200000000004</v>
      </c>
      <c r="M1031">
        <f t="shared" si="66"/>
        <v>90.079350000000034</v>
      </c>
      <c r="N1031">
        <f t="shared" si="67"/>
        <v>93.390000000000015</v>
      </c>
      <c r="O1031">
        <f t="shared" si="67"/>
        <v>30.049999999999994</v>
      </c>
    </row>
    <row r="1032" spans="1:15" x14ac:dyDescent="0.25">
      <c r="A1032" s="1">
        <v>39987</v>
      </c>
      <c r="B1032">
        <v>89.35</v>
      </c>
      <c r="C1032">
        <v>90.92</v>
      </c>
      <c r="D1032">
        <v>30.58</v>
      </c>
      <c r="E1032">
        <v>93.67</v>
      </c>
      <c r="F1032">
        <v>3.64</v>
      </c>
      <c r="G1032">
        <v>23.85</v>
      </c>
      <c r="H1032">
        <v>140.76</v>
      </c>
      <c r="I1032">
        <v>37.409999999999997</v>
      </c>
      <c r="K1032">
        <f t="shared" si="64"/>
        <v>92.974999999999994</v>
      </c>
      <c r="L1032">
        <f t="shared" si="65"/>
        <v>90.104799999999997</v>
      </c>
      <c r="M1032">
        <f t="shared" si="66"/>
        <v>90.254700000000028</v>
      </c>
      <c r="N1032">
        <f t="shared" si="67"/>
        <v>93.532000000000011</v>
      </c>
      <c r="O1032">
        <f t="shared" si="67"/>
        <v>30.052</v>
      </c>
    </row>
    <row r="1033" spans="1:15" x14ac:dyDescent="0.25">
      <c r="A1033" s="1">
        <v>39986</v>
      </c>
      <c r="B1033">
        <v>89.28</v>
      </c>
      <c r="C1033">
        <v>90.54</v>
      </c>
      <c r="D1033">
        <v>31.17</v>
      </c>
      <c r="E1033">
        <v>92.58</v>
      </c>
      <c r="F1033">
        <v>3.69</v>
      </c>
      <c r="G1033">
        <v>24.13</v>
      </c>
      <c r="H1033">
        <v>138.65</v>
      </c>
      <c r="I1033">
        <v>36.25</v>
      </c>
      <c r="K1033">
        <f t="shared" si="64"/>
        <v>92.962000000000003</v>
      </c>
      <c r="L1033">
        <f t="shared" si="65"/>
        <v>90.035399999999996</v>
      </c>
      <c r="M1033">
        <f t="shared" si="66"/>
        <v>90.428450000000026</v>
      </c>
      <c r="N1033">
        <f t="shared" si="67"/>
        <v>93.712500000000006</v>
      </c>
      <c r="O1033">
        <f t="shared" si="67"/>
        <v>30.125</v>
      </c>
    </row>
    <row r="1034" spans="1:15" x14ac:dyDescent="0.25">
      <c r="A1034" s="1">
        <v>39983</v>
      </c>
      <c r="B1034">
        <v>92.04</v>
      </c>
      <c r="C1034">
        <v>91.9</v>
      </c>
      <c r="D1034">
        <v>27.99</v>
      </c>
      <c r="E1034">
        <v>91.69</v>
      </c>
      <c r="F1034">
        <v>3.79</v>
      </c>
      <c r="G1034">
        <v>23.97</v>
      </c>
      <c r="H1034">
        <v>139.46</v>
      </c>
      <c r="I1034">
        <v>37.97</v>
      </c>
      <c r="K1034">
        <f t="shared" si="64"/>
        <v>92.820499999999996</v>
      </c>
      <c r="L1034">
        <f t="shared" si="65"/>
        <v>89.845200000000006</v>
      </c>
      <c r="M1034">
        <f t="shared" si="66"/>
        <v>90.607650000000035</v>
      </c>
      <c r="N1034">
        <f t="shared" si="67"/>
        <v>93.810000000000016</v>
      </c>
      <c r="O1034">
        <f t="shared" si="67"/>
        <v>30.292999999999999</v>
      </c>
    </row>
    <row r="1035" spans="1:15" x14ac:dyDescent="0.25">
      <c r="A1035" s="1">
        <v>39982</v>
      </c>
      <c r="B1035">
        <v>92.22</v>
      </c>
      <c r="C1035">
        <v>91.61</v>
      </c>
      <c r="D1035">
        <v>30.03</v>
      </c>
      <c r="E1035">
        <v>90.45</v>
      </c>
      <c r="F1035">
        <v>3.83</v>
      </c>
      <c r="G1035">
        <v>24.08</v>
      </c>
      <c r="H1035">
        <v>138.91</v>
      </c>
      <c r="I1035">
        <v>38.85</v>
      </c>
      <c r="K1035">
        <f t="shared" si="64"/>
        <v>92.734999999999985</v>
      </c>
      <c r="L1035">
        <f t="shared" si="65"/>
        <v>89.633799999999979</v>
      </c>
      <c r="M1035">
        <f t="shared" si="66"/>
        <v>90.786500000000032</v>
      </c>
      <c r="N1035">
        <f t="shared" si="67"/>
        <v>93.842000000000013</v>
      </c>
      <c r="O1035">
        <f t="shared" si="67"/>
        <v>30.243000000000006</v>
      </c>
    </row>
    <row r="1036" spans="1:15" x14ac:dyDescent="0.25">
      <c r="A1036" s="1">
        <v>39981</v>
      </c>
      <c r="B1036">
        <v>91.55</v>
      </c>
      <c r="C1036">
        <v>92.35</v>
      </c>
      <c r="D1036">
        <v>31.54</v>
      </c>
      <c r="E1036">
        <v>91.84</v>
      </c>
      <c r="F1036">
        <v>3.65</v>
      </c>
      <c r="G1036">
        <v>23.97</v>
      </c>
      <c r="H1036">
        <v>139.49</v>
      </c>
      <c r="I1036">
        <v>38.700000000000003</v>
      </c>
      <c r="K1036">
        <f t="shared" si="64"/>
        <v>92.713499999999996</v>
      </c>
      <c r="L1036">
        <f t="shared" si="65"/>
        <v>89.474800000000002</v>
      </c>
      <c r="M1036">
        <f t="shared" si="66"/>
        <v>90.972700000000046</v>
      </c>
      <c r="N1036">
        <f t="shared" si="67"/>
        <v>93.772500000000008</v>
      </c>
      <c r="O1036">
        <f t="shared" si="67"/>
        <v>30.106000000000002</v>
      </c>
    </row>
    <row r="1037" spans="1:15" x14ac:dyDescent="0.25">
      <c r="A1037" s="1">
        <v>39980</v>
      </c>
      <c r="B1037">
        <v>91.64</v>
      </c>
      <c r="C1037">
        <v>91.93</v>
      </c>
      <c r="D1037">
        <v>32.68</v>
      </c>
      <c r="E1037">
        <v>92.36</v>
      </c>
      <c r="F1037">
        <v>3.67</v>
      </c>
      <c r="G1037">
        <v>24.11</v>
      </c>
      <c r="H1037">
        <v>138.36000000000001</v>
      </c>
      <c r="I1037">
        <v>38.51</v>
      </c>
      <c r="K1037">
        <f t="shared" si="64"/>
        <v>92.693000000000012</v>
      </c>
      <c r="L1037">
        <f t="shared" si="65"/>
        <v>89.327199999999991</v>
      </c>
      <c r="M1037">
        <f t="shared" si="66"/>
        <v>91.165450000000035</v>
      </c>
      <c r="N1037">
        <f t="shared" si="67"/>
        <v>93.694000000000003</v>
      </c>
      <c r="O1037">
        <f t="shared" si="67"/>
        <v>29.984000000000002</v>
      </c>
    </row>
    <row r="1038" spans="1:15" x14ac:dyDescent="0.25">
      <c r="A1038" s="1">
        <v>39979</v>
      </c>
      <c r="B1038">
        <v>92.9</v>
      </c>
      <c r="C1038">
        <v>91.1</v>
      </c>
      <c r="D1038">
        <v>30.81</v>
      </c>
      <c r="E1038">
        <v>90.78</v>
      </c>
      <c r="F1038">
        <v>3.71</v>
      </c>
      <c r="G1038">
        <v>24.43</v>
      </c>
      <c r="H1038">
        <v>137.99</v>
      </c>
      <c r="I1038">
        <v>38.520000000000003</v>
      </c>
      <c r="K1038">
        <f t="shared" si="64"/>
        <v>92.483500000000006</v>
      </c>
      <c r="L1038">
        <f t="shared" si="65"/>
        <v>89.137800000000013</v>
      </c>
      <c r="M1038">
        <f t="shared" si="66"/>
        <v>91.34410000000004</v>
      </c>
      <c r="N1038">
        <f t="shared" si="67"/>
        <v>93.716499999999996</v>
      </c>
      <c r="O1038">
        <f t="shared" si="67"/>
        <v>30.099500000000006</v>
      </c>
    </row>
    <row r="1039" spans="1:15" x14ac:dyDescent="0.25">
      <c r="A1039" s="1">
        <v>39976</v>
      </c>
      <c r="B1039">
        <v>95.08</v>
      </c>
      <c r="C1039">
        <v>92.17</v>
      </c>
      <c r="D1039">
        <v>28.15</v>
      </c>
      <c r="E1039">
        <v>89.97</v>
      </c>
      <c r="F1039">
        <v>3.79</v>
      </c>
      <c r="G1039">
        <v>23.99</v>
      </c>
      <c r="H1039">
        <v>139.99</v>
      </c>
      <c r="I1039">
        <v>39.43</v>
      </c>
      <c r="K1039">
        <f t="shared" si="64"/>
        <v>92.20150000000001</v>
      </c>
      <c r="L1039">
        <f t="shared" si="65"/>
        <v>88.857400000000013</v>
      </c>
      <c r="M1039">
        <f t="shared" si="66"/>
        <v>91.505650000000017</v>
      </c>
      <c r="N1039">
        <f t="shared" si="67"/>
        <v>93.659499999999994</v>
      </c>
      <c r="O1039">
        <f t="shared" si="67"/>
        <v>30.2605</v>
      </c>
    </row>
    <row r="1040" spans="1:15" x14ac:dyDescent="0.25">
      <c r="A1040" s="1">
        <v>39975</v>
      </c>
      <c r="B1040">
        <v>94.82</v>
      </c>
      <c r="C1040">
        <v>93.7</v>
      </c>
      <c r="D1040">
        <v>28.11</v>
      </c>
      <c r="E1040">
        <v>89.17</v>
      </c>
      <c r="F1040">
        <v>3.86</v>
      </c>
      <c r="G1040">
        <v>23.76</v>
      </c>
      <c r="H1040">
        <v>141.06</v>
      </c>
      <c r="I1040">
        <v>39.68</v>
      </c>
      <c r="K1040">
        <f t="shared" si="64"/>
        <v>91.894500000000008</v>
      </c>
      <c r="L1040">
        <f t="shared" si="65"/>
        <v>88.551400000000029</v>
      </c>
      <c r="M1040">
        <f t="shared" si="66"/>
        <v>91.666650000000047</v>
      </c>
      <c r="N1040">
        <f t="shared" si="67"/>
        <v>93.528999999999996</v>
      </c>
      <c r="O1040">
        <f t="shared" si="67"/>
        <v>30.537500000000001</v>
      </c>
    </row>
    <row r="1041" spans="1:15" x14ac:dyDescent="0.25">
      <c r="A1041" s="1">
        <v>39974</v>
      </c>
      <c r="B1041">
        <v>94.4</v>
      </c>
      <c r="C1041">
        <v>93.86</v>
      </c>
      <c r="D1041">
        <v>28.46</v>
      </c>
      <c r="E1041">
        <v>88.19</v>
      </c>
      <c r="F1041">
        <v>3.94</v>
      </c>
      <c r="G1041">
        <v>24</v>
      </c>
      <c r="H1041">
        <v>139.93</v>
      </c>
      <c r="I1041">
        <v>38.97</v>
      </c>
      <c r="K1041">
        <f t="shared" si="64"/>
        <v>91.722999999999999</v>
      </c>
      <c r="L1041">
        <f t="shared" si="65"/>
        <v>88.239200000000025</v>
      </c>
      <c r="M1041">
        <f t="shared" si="66"/>
        <v>91.842900000000043</v>
      </c>
      <c r="N1041">
        <f t="shared" si="67"/>
        <v>93.371000000000009</v>
      </c>
      <c r="O1041">
        <f t="shared" si="67"/>
        <v>30.704499999999996</v>
      </c>
    </row>
    <row r="1042" spans="1:15" x14ac:dyDescent="0.25">
      <c r="A1042" s="1">
        <v>39973</v>
      </c>
      <c r="B1042">
        <v>94.64</v>
      </c>
      <c r="C1042">
        <v>93.83</v>
      </c>
      <c r="D1042">
        <v>28.27</v>
      </c>
      <c r="E1042">
        <v>89.6</v>
      </c>
      <c r="F1042">
        <v>3.86</v>
      </c>
      <c r="G1042">
        <v>23.86</v>
      </c>
      <c r="H1042">
        <v>140.77000000000001</v>
      </c>
      <c r="I1042">
        <v>38.19</v>
      </c>
      <c r="K1042">
        <f t="shared" si="64"/>
        <v>91.553000000000011</v>
      </c>
      <c r="L1042">
        <f t="shared" si="65"/>
        <v>87.9786</v>
      </c>
      <c r="M1042">
        <f t="shared" si="66"/>
        <v>92.008700000000047</v>
      </c>
      <c r="N1042">
        <f t="shared" si="67"/>
        <v>93.164000000000001</v>
      </c>
      <c r="O1042">
        <f t="shared" si="67"/>
        <v>30.934499999999996</v>
      </c>
    </row>
    <row r="1043" spans="1:15" x14ac:dyDescent="0.25">
      <c r="A1043" s="1">
        <v>39972</v>
      </c>
      <c r="B1043">
        <v>94.16</v>
      </c>
      <c r="C1043">
        <v>93.56</v>
      </c>
      <c r="D1043">
        <v>29.77</v>
      </c>
      <c r="E1043">
        <v>89.61</v>
      </c>
      <c r="F1043">
        <v>3.89</v>
      </c>
      <c r="G1043">
        <v>24.17</v>
      </c>
      <c r="H1043">
        <v>139.07</v>
      </c>
      <c r="I1043">
        <v>37.54</v>
      </c>
      <c r="K1043">
        <f t="shared" si="64"/>
        <v>91.494000000000014</v>
      </c>
      <c r="L1043">
        <f t="shared" si="65"/>
        <v>87.757599999999982</v>
      </c>
      <c r="M1043">
        <f t="shared" si="66"/>
        <v>92.175800000000052</v>
      </c>
      <c r="N1043">
        <f t="shared" si="67"/>
        <v>92.984999999999999</v>
      </c>
      <c r="O1043">
        <f t="shared" si="67"/>
        <v>31.048500000000001</v>
      </c>
    </row>
    <row r="1044" spans="1:15" x14ac:dyDescent="0.25">
      <c r="A1044" s="1">
        <v>39969</v>
      </c>
      <c r="B1044">
        <v>94.55</v>
      </c>
      <c r="C1044">
        <v>93.71</v>
      </c>
      <c r="D1044">
        <v>29.62</v>
      </c>
      <c r="E1044">
        <v>89.84</v>
      </c>
      <c r="F1044">
        <v>3.86</v>
      </c>
      <c r="G1044">
        <v>24.16</v>
      </c>
      <c r="H1044">
        <v>139.66999999999999</v>
      </c>
      <c r="I1044">
        <v>37.4</v>
      </c>
      <c r="K1044">
        <f t="shared" si="64"/>
        <v>91.3095</v>
      </c>
      <c r="L1044">
        <f t="shared" si="65"/>
        <v>87.495599999999982</v>
      </c>
      <c r="M1044">
        <f t="shared" si="66"/>
        <v>92.338000000000065</v>
      </c>
      <c r="N1044">
        <f t="shared" si="67"/>
        <v>92.771500000000003</v>
      </c>
      <c r="O1044">
        <f t="shared" si="67"/>
        <v>31.2395</v>
      </c>
    </row>
    <row r="1045" spans="1:15" x14ac:dyDescent="0.25">
      <c r="A1045" s="1">
        <v>39968</v>
      </c>
      <c r="B1045">
        <v>94.53</v>
      </c>
      <c r="C1045">
        <v>96.23</v>
      </c>
      <c r="D1045">
        <v>30.18</v>
      </c>
      <c r="E1045">
        <v>90.53</v>
      </c>
      <c r="F1045">
        <v>3.72</v>
      </c>
      <c r="G1045">
        <v>23.75</v>
      </c>
      <c r="H1045">
        <v>141.80000000000001</v>
      </c>
      <c r="I1045">
        <v>37.69</v>
      </c>
      <c r="K1045">
        <f t="shared" si="64"/>
        <v>91.190000000000012</v>
      </c>
      <c r="L1045">
        <f t="shared" si="65"/>
        <v>87.216999999999985</v>
      </c>
      <c r="M1045">
        <f t="shared" si="66"/>
        <v>92.507300000000043</v>
      </c>
      <c r="N1045">
        <f t="shared" si="67"/>
        <v>92.436999999999983</v>
      </c>
      <c r="O1045">
        <f t="shared" si="67"/>
        <v>31.352999999999998</v>
      </c>
    </row>
    <row r="1046" spans="1:15" x14ac:dyDescent="0.25">
      <c r="A1046" s="1">
        <v>39967</v>
      </c>
      <c r="B1046">
        <v>93.65</v>
      </c>
      <c r="C1046">
        <v>94.41</v>
      </c>
      <c r="D1046">
        <v>31.02</v>
      </c>
      <c r="E1046">
        <v>92.44</v>
      </c>
      <c r="F1046">
        <v>3.55</v>
      </c>
      <c r="G1046">
        <v>23.8</v>
      </c>
      <c r="H1046">
        <v>141.53</v>
      </c>
      <c r="I1046">
        <v>36.25</v>
      </c>
      <c r="K1046">
        <f t="shared" si="64"/>
        <v>91.036000000000001</v>
      </c>
      <c r="L1046">
        <f t="shared" si="65"/>
        <v>86.988399999999999</v>
      </c>
      <c r="M1046">
        <f t="shared" si="66"/>
        <v>92.689900000000037</v>
      </c>
      <c r="N1046">
        <f t="shared" si="67"/>
        <v>92.128999999999991</v>
      </c>
      <c r="O1046">
        <f t="shared" si="67"/>
        <v>31.47</v>
      </c>
    </row>
    <row r="1047" spans="1:15" x14ac:dyDescent="0.25">
      <c r="A1047" s="1">
        <v>39966</v>
      </c>
      <c r="B1047">
        <v>94.85</v>
      </c>
      <c r="C1047">
        <v>96.36</v>
      </c>
      <c r="D1047">
        <v>29.63</v>
      </c>
      <c r="E1047">
        <v>91.58</v>
      </c>
      <c r="F1047">
        <v>3.64</v>
      </c>
      <c r="G1047">
        <v>23.45</v>
      </c>
      <c r="H1047">
        <v>143.24</v>
      </c>
      <c r="I1047">
        <v>37.61</v>
      </c>
      <c r="K1047">
        <f t="shared" si="64"/>
        <v>90.837500000000006</v>
      </c>
      <c r="L1047">
        <f t="shared" si="65"/>
        <v>86.62560000000002</v>
      </c>
      <c r="M1047">
        <f t="shared" si="66"/>
        <v>92.86335000000004</v>
      </c>
      <c r="N1047">
        <f t="shared" si="67"/>
        <v>91.743000000000009</v>
      </c>
      <c r="O1047">
        <f t="shared" si="67"/>
        <v>31.715000000000003</v>
      </c>
    </row>
    <row r="1048" spans="1:15" x14ac:dyDescent="0.25">
      <c r="A1048" s="1">
        <v>39965</v>
      </c>
      <c r="B1048">
        <v>94.77</v>
      </c>
      <c r="C1048">
        <v>95.73</v>
      </c>
      <c r="D1048">
        <v>30.04</v>
      </c>
      <c r="E1048">
        <v>91.09</v>
      </c>
      <c r="F1048">
        <v>3.71</v>
      </c>
      <c r="G1048">
        <v>23.67</v>
      </c>
      <c r="H1048">
        <v>141.61000000000001</v>
      </c>
      <c r="I1048">
        <v>37.43</v>
      </c>
      <c r="K1048">
        <f t="shared" si="64"/>
        <v>90.493500000000012</v>
      </c>
      <c r="L1048">
        <f t="shared" si="65"/>
        <v>86.308999999999997</v>
      </c>
      <c r="M1048">
        <f t="shared" si="66"/>
        <v>93.032350000000022</v>
      </c>
      <c r="N1048">
        <f t="shared" si="67"/>
        <v>91.304000000000002</v>
      </c>
      <c r="O1048">
        <f t="shared" si="67"/>
        <v>31.977999999999998</v>
      </c>
    </row>
    <row r="1049" spans="1:15" x14ac:dyDescent="0.25">
      <c r="A1049" s="1">
        <v>39962</v>
      </c>
      <c r="B1049">
        <v>92.53</v>
      </c>
      <c r="C1049">
        <v>96.2</v>
      </c>
      <c r="D1049">
        <v>28.92</v>
      </c>
      <c r="E1049">
        <v>94.17</v>
      </c>
      <c r="F1049">
        <v>3.46</v>
      </c>
      <c r="G1049">
        <v>23.73</v>
      </c>
      <c r="H1049">
        <v>141.38</v>
      </c>
      <c r="I1049">
        <v>36.4</v>
      </c>
      <c r="K1049">
        <f t="shared" si="64"/>
        <v>90.238000000000028</v>
      </c>
      <c r="L1049">
        <f t="shared" si="65"/>
        <v>86.056999999999988</v>
      </c>
      <c r="M1049">
        <f t="shared" si="66"/>
        <v>93.216450000000023</v>
      </c>
      <c r="N1049">
        <f t="shared" si="67"/>
        <v>90.857500000000016</v>
      </c>
      <c r="O1049">
        <f t="shared" si="67"/>
        <v>32.356999999999992</v>
      </c>
    </row>
    <row r="1050" spans="1:15" x14ac:dyDescent="0.25">
      <c r="A1050" s="1">
        <v>39961</v>
      </c>
      <c r="B1050">
        <v>90.92</v>
      </c>
      <c r="C1050">
        <v>94.24</v>
      </c>
      <c r="D1050">
        <v>31.67</v>
      </c>
      <c r="E1050">
        <v>91.8</v>
      </c>
      <c r="F1050">
        <v>3.67</v>
      </c>
      <c r="G1050">
        <v>24.07</v>
      </c>
      <c r="H1050">
        <v>139.41</v>
      </c>
      <c r="I1050">
        <v>35.340000000000003</v>
      </c>
      <c r="K1050">
        <f t="shared" si="64"/>
        <v>90.061500000000024</v>
      </c>
      <c r="L1050">
        <f t="shared" si="65"/>
        <v>85.802199999999999</v>
      </c>
      <c r="M1050">
        <f t="shared" si="66"/>
        <v>93.415400000000034</v>
      </c>
      <c r="N1050">
        <f t="shared" si="67"/>
        <v>90.562000000000012</v>
      </c>
      <c r="O1050">
        <f t="shared" si="67"/>
        <v>32.577500000000001</v>
      </c>
    </row>
    <row r="1051" spans="1:15" x14ac:dyDescent="0.25">
      <c r="A1051" s="1">
        <v>39960</v>
      </c>
      <c r="B1051">
        <v>89.67</v>
      </c>
      <c r="C1051">
        <v>93.45</v>
      </c>
      <c r="D1051">
        <v>32.36</v>
      </c>
      <c r="E1051">
        <v>90.49</v>
      </c>
      <c r="F1051">
        <v>3.69</v>
      </c>
      <c r="G1051">
        <v>24.05</v>
      </c>
      <c r="H1051">
        <v>139.02000000000001</v>
      </c>
      <c r="I1051">
        <v>34.58</v>
      </c>
      <c r="K1051">
        <f t="shared" si="64"/>
        <v>89.856500000000011</v>
      </c>
      <c r="L1051">
        <f t="shared" si="65"/>
        <v>85.52600000000001</v>
      </c>
      <c r="M1051">
        <f t="shared" si="66"/>
        <v>93.613900000000029</v>
      </c>
      <c r="N1051">
        <f t="shared" si="67"/>
        <v>90.277000000000001</v>
      </c>
      <c r="O1051">
        <f t="shared" si="67"/>
        <v>32.857000000000006</v>
      </c>
    </row>
    <row r="1052" spans="1:15" x14ac:dyDescent="0.25">
      <c r="A1052" s="1">
        <v>39959</v>
      </c>
      <c r="B1052">
        <v>91.3</v>
      </c>
      <c r="C1052">
        <v>93.76</v>
      </c>
      <c r="D1052">
        <v>30.62</v>
      </c>
      <c r="E1052">
        <v>92.12</v>
      </c>
      <c r="F1052">
        <v>3.49</v>
      </c>
      <c r="G1052">
        <v>23.97</v>
      </c>
      <c r="H1052">
        <v>139.81</v>
      </c>
      <c r="I1052">
        <v>34.11</v>
      </c>
      <c r="K1052">
        <f t="shared" si="64"/>
        <v>89.583500000000001</v>
      </c>
      <c r="L1052">
        <f t="shared" si="65"/>
        <v>85.221799999999988</v>
      </c>
      <c r="M1052">
        <f t="shared" si="66"/>
        <v>93.792450000000031</v>
      </c>
      <c r="N1052">
        <f t="shared" si="67"/>
        <v>90.039500000000004</v>
      </c>
      <c r="O1052">
        <f t="shared" si="67"/>
        <v>33.242000000000004</v>
      </c>
    </row>
    <row r="1053" spans="1:15" x14ac:dyDescent="0.25">
      <c r="A1053" s="1">
        <v>39955</v>
      </c>
      <c r="B1053">
        <v>89.02</v>
      </c>
      <c r="C1053">
        <v>94.15</v>
      </c>
      <c r="D1053">
        <v>32.630000000000003</v>
      </c>
      <c r="E1053">
        <v>93.53</v>
      </c>
      <c r="F1053">
        <v>3.45</v>
      </c>
      <c r="G1053">
        <v>23.92</v>
      </c>
      <c r="H1053">
        <v>140.05000000000001</v>
      </c>
      <c r="I1053">
        <v>33.700000000000003</v>
      </c>
      <c r="K1053">
        <f t="shared" si="64"/>
        <v>89.465500000000006</v>
      </c>
      <c r="L1053">
        <f t="shared" si="65"/>
        <v>84.951399999999992</v>
      </c>
      <c r="M1053">
        <f t="shared" si="66"/>
        <v>93.992000000000004</v>
      </c>
      <c r="N1053">
        <f t="shared" si="67"/>
        <v>89.818000000000012</v>
      </c>
      <c r="O1053">
        <f t="shared" si="67"/>
        <v>33.451500000000017</v>
      </c>
    </row>
    <row r="1054" spans="1:15" x14ac:dyDescent="0.25">
      <c r="A1054" s="1">
        <v>39954</v>
      </c>
      <c r="B1054">
        <v>89.21</v>
      </c>
      <c r="C1054">
        <v>93.85</v>
      </c>
      <c r="D1054">
        <v>31.35</v>
      </c>
      <c r="E1054">
        <v>94.58</v>
      </c>
      <c r="F1054">
        <v>3.35</v>
      </c>
      <c r="G1054">
        <v>24.09</v>
      </c>
      <c r="H1054">
        <v>139.06</v>
      </c>
      <c r="I1054">
        <v>33.380000000000003</v>
      </c>
      <c r="K1054">
        <f t="shared" si="64"/>
        <v>89.273500000000013</v>
      </c>
      <c r="L1054">
        <f t="shared" si="65"/>
        <v>84.620000000000019</v>
      </c>
      <c r="M1054">
        <f t="shared" si="66"/>
        <v>94.187750000000037</v>
      </c>
      <c r="N1054">
        <f t="shared" si="67"/>
        <v>89.565500000000014</v>
      </c>
      <c r="O1054">
        <f t="shared" si="67"/>
        <v>33.741500000000009</v>
      </c>
    </row>
    <row r="1055" spans="1:15" x14ac:dyDescent="0.25">
      <c r="A1055" s="1">
        <v>39953</v>
      </c>
      <c r="B1055">
        <v>90.51</v>
      </c>
      <c r="C1055">
        <v>92.25</v>
      </c>
      <c r="D1055">
        <v>29.03</v>
      </c>
      <c r="E1055">
        <v>97.02</v>
      </c>
      <c r="F1055">
        <v>3.2</v>
      </c>
      <c r="G1055">
        <v>24.25</v>
      </c>
      <c r="H1055">
        <v>137.71</v>
      </c>
      <c r="I1055">
        <v>33.869999999999997</v>
      </c>
      <c r="K1055">
        <f t="shared" si="64"/>
        <v>88.975000000000023</v>
      </c>
      <c r="L1055">
        <f t="shared" si="65"/>
        <v>84.253200000000021</v>
      </c>
      <c r="M1055">
        <f t="shared" si="66"/>
        <v>94.360150000000033</v>
      </c>
      <c r="N1055">
        <f t="shared" si="67"/>
        <v>89.322000000000003</v>
      </c>
      <c r="O1055">
        <f t="shared" si="67"/>
        <v>34.195000000000007</v>
      </c>
    </row>
    <row r="1056" spans="1:15" x14ac:dyDescent="0.25">
      <c r="A1056" s="1">
        <v>39952</v>
      </c>
      <c r="B1056">
        <v>91.12</v>
      </c>
      <c r="C1056">
        <v>90.96</v>
      </c>
      <c r="D1056">
        <v>28.8</v>
      </c>
      <c r="E1056">
        <v>96.01</v>
      </c>
      <c r="F1056">
        <v>3.24</v>
      </c>
      <c r="G1056">
        <v>24.55</v>
      </c>
      <c r="H1056">
        <v>136.35</v>
      </c>
      <c r="I1056">
        <v>32.79</v>
      </c>
      <c r="K1056">
        <f t="shared" si="64"/>
        <v>88.671999999999997</v>
      </c>
      <c r="L1056">
        <f t="shared" si="65"/>
        <v>83.792999999999978</v>
      </c>
      <c r="M1056">
        <f t="shared" si="66"/>
        <v>94.535350000000022</v>
      </c>
      <c r="N1056">
        <f t="shared" si="67"/>
        <v>89.118499999999983</v>
      </c>
      <c r="O1056">
        <f t="shared" si="67"/>
        <v>34.612000000000002</v>
      </c>
    </row>
    <row r="1057" spans="1:15" x14ac:dyDescent="0.25">
      <c r="A1057" s="1">
        <v>39951</v>
      </c>
      <c r="B1057">
        <v>91.23</v>
      </c>
      <c r="C1057">
        <v>90.36</v>
      </c>
      <c r="D1057">
        <v>30.24</v>
      </c>
      <c r="E1057">
        <v>96.52</v>
      </c>
      <c r="F1057">
        <v>3.21</v>
      </c>
      <c r="G1057">
        <v>24.68</v>
      </c>
      <c r="H1057">
        <v>135.55000000000001</v>
      </c>
      <c r="I1057">
        <v>32.71</v>
      </c>
      <c r="K1057">
        <f t="shared" si="64"/>
        <v>88.282000000000011</v>
      </c>
      <c r="L1057">
        <f t="shared" si="65"/>
        <v>83.346800000000002</v>
      </c>
      <c r="M1057">
        <f t="shared" si="66"/>
        <v>94.713350000000048</v>
      </c>
      <c r="N1057">
        <f t="shared" si="67"/>
        <v>88.948000000000008</v>
      </c>
      <c r="O1057">
        <f t="shared" si="67"/>
        <v>35.058999999999997</v>
      </c>
    </row>
    <row r="1058" spans="1:15" x14ac:dyDescent="0.25">
      <c r="A1058" s="1">
        <v>39948</v>
      </c>
      <c r="B1058">
        <v>88.71</v>
      </c>
      <c r="C1058">
        <v>91.55</v>
      </c>
      <c r="D1058">
        <v>33.119999999999997</v>
      </c>
      <c r="E1058">
        <v>98.04</v>
      </c>
      <c r="F1058">
        <v>3.12</v>
      </c>
      <c r="G1058">
        <v>24.81</v>
      </c>
      <c r="H1058">
        <v>134.9</v>
      </c>
      <c r="I1058">
        <v>31.3</v>
      </c>
      <c r="K1058">
        <f t="shared" si="64"/>
        <v>88.200500000000005</v>
      </c>
      <c r="L1058">
        <f t="shared" si="65"/>
        <v>82.948599999999999</v>
      </c>
      <c r="M1058">
        <f t="shared" si="66"/>
        <v>94.912450000000021</v>
      </c>
      <c r="N1058">
        <f t="shared" si="67"/>
        <v>88.631500000000017</v>
      </c>
      <c r="O1058">
        <f t="shared" si="67"/>
        <v>35.1</v>
      </c>
    </row>
    <row r="1059" spans="1:15" x14ac:dyDescent="0.25">
      <c r="A1059" s="1">
        <v>39947</v>
      </c>
      <c r="B1059">
        <v>89.44</v>
      </c>
      <c r="C1059">
        <v>91.03</v>
      </c>
      <c r="D1059">
        <v>31.37</v>
      </c>
      <c r="E1059">
        <v>98.07</v>
      </c>
      <c r="F1059">
        <v>3.11</v>
      </c>
      <c r="G1059">
        <v>24.64</v>
      </c>
      <c r="H1059">
        <v>136.35</v>
      </c>
      <c r="I1059">
        <v>32.4</v>
      </c>
      <c r="K1059">
        <f t="shared" si="64"/>
        <v>88.0535</v>
      </c>
      <c r="L1059">
        <f t="shared" si="65"/>
        <v>82.594400000000007</v>
      </c>
      <c r="M1059">
        <f t="shared" si="66"/>
        <v>95.096650000000025</v>
      </c>
      <c r="N1059">
        <f t="shared" si="67"/>
        <v>88.370500000000007</v>
      </c>
      <c r="O1059">
        <f t="shared" si="67"/>
        <v>35.320999999999991</v>
      </c>
    </row>
    <row r="1060" spans="1:15" x14ac:dyDescent="0.25">
      <c r="A1060" s="1">
        <v>39946</v>
      </c>
      <c r="B1060">
        <v>88.68</v>
      </c>
      <c r="C1060">
        <v>91.09</v>
      </c>
      <c r="D1060">
        <v>33.65</v>
      </c>
      <c r="E1060">
        <v>97.69</v>
      </c>
      <c r="F1060">
        <v>3.11</v>
      </c>
      <c r="G1060">
        <v>24.72</v>
      </c>
      <c r="H1060">
        <v>135.85</v>
      </c>
      <c r="I1060">
        <v>32.19</v>
      </c>
      <c r="K1060">
        <f t="shared" si="64"/>
        <v>87.881999999999977</v>
      </c>
      <c r="L1060">
        <f t="shared" si="65"/>
        <v>82.222199999999987</v>
      </c>
      <c r="M1060">
        <f t="shared" si="66"/>
        <v>95.271450000000002</v>
      </c>
      <c r="N1060">
        <f t="shared" si="67"/>
        <v>88.191000000000017</v>
      </c>
      <c r="O1060">
        <f t="shared" si="67"/>
        <v>35.446999999999989</v>
      </c>
    </row>
    <row r="1061" spans="1:15" x14ac:dyDescent="0.25">
      <c r="A1061" s="1">
        <v>39945</v>
      </c>
      <c r="B1061">
        <v>90.97</v>
      </c>
      <c r="C1061">
        <v>90.7</v>
      </c>
      <c r="D1061">
        <v>31.8</v>
      </c>
      <c r="E1061">
        <v>96.64</v>
      </c>
      <c r="F1061">
        <v>3.17</v>
      </c>
      <c r="G1061">
        <v>24.63</v>
      </c>
      <c r="H1061">
        <v>136.38</v>
      </c>
      <c r="I1061">
        <v>32.630000000000003</v>
      </c>
      <c r="K1061">
        <f t="shared" si="64"/>
        <v>87.550999999999988</v>
      </c>
      <c r="L1061">
        <f t="shared" si="65"/>
        <v>81.814799999999991</v>
      </c>
      <c r="M1061">
        <f t="shared" si="66"/>
        <v>95.444000000000017</v>
      </c>
      <c r="N1061">
        <f t="shared" si="67"/>
        <v>88.024500000000018</v>
      </c>
      <c r="O1061">
        <f t="shared" si="67"/>
        <v>35.740499999999983</v>
      </c>
    </row>
    <row r="1062" spans="1:15" x14ac:dyDescent="0.25">
      <c r="A1062" s="1">
        <v>39944</v>
      </c>
      <c r="B1062">
        <v>91.24</v>
      </c>
      <c r="C1062">
        <v>89.69</v>
      </c>
      <c r="D1062">
        <v>32.869999999999997</v>
      </c>
      <c r="E1062">
        <v>96.29</v>
      </c>
      <c r="F1062">
        <v>3.18</v>
      </c>
      <c r="G1062">
        <v>24.76</v>
      </c>
      <c r="H1062">
        <v>135.85</v>
      </c>
      <c r="I1062">
        <v>32.29</v>
      </c>
      <c r="K1062">
        <f t="shared" si="64"/>
        <v>87.280499999999989</v>
      </c>
      <c r="L1062">
        <f t="shared" si="65"/>
        <v>81.468599999999995</v>
      </c>
      <c r="M1062">
        <f t="shared" si="66"/>
        <v>95.615349999999992</v>
      </c>
      <c r="N1062">
        <f t="shared" si="67"/>
        <v>87.934000000000012</v>
      </c>
      <c r="O1062">
        <f t="shared" si="67"/>
        <v>35.98749999999999</v>
      </c>
    </row>
    <row r="1063" spans="1:15" x14ac:dyDescent="0.25">
      <c r="A1063" s="1">
        <v>39941</v>
      </c>
      <c r="B1063">
        <v>92.98</v>
      </c>
      <c r="C1063">
        <v>89.98</v>
      </c>
      <c r="D1063">
        <v>32.049999999999997</v>
      </c>
      <c r="E1063">
        <v>94.94</v>
      </c>
      <c r="F1063">
        <v>3.29</v>
      </c>
      <c r="G1063">
        <v>24.63</v>
      </c>
      <c r="H1063">
        <v>136.24</v>
      </c>
      <c r="I1063">
        <v>32.49</v>
      </c>
      <c r="K1063">
        <f t="shared" si="64"/>
        <v>86.921999999999997</v>
      </c>
      <c r="L1063">
        <f t="shared" si="65"/>
        <v>81.121399999999994</v>
      </c>
      <c r="M1063">
        <f t="shared" si="66"/>
        <v>95.791299999999993</v>
      </c>
      <c r="N1063">
        <f t="shared" si="67"/>
        <v>87.750500000000017</v>
      </c>
      <c r="O1063">
        <f t="shared" si="67"/>
        <v>36.211499999999987</v>
      </c>
    </row>
    <row r="1064" spans="1:15" x14ac:dyDescent="0.25">
      <c r="A1064" s="1">
        <v>39940</v>
      </c>
      <c r="B1064">
        <v>90.86</v>
      </c>
      <c r="C1064">
        <v>89.44</v>
      </c>
      <c r="D1064">
        <v>33.44</v>
      </c>
      <c r="E1064">
        <v>94.71</v>
      </c>
      <c r="F1064">
        <v>3.3</v>
      </c>
      <c r="G1064">
        <v>25.08</v>
      </c>
      <c r="H1064">
        <v>133.85</v>
      </c>
      <c r="I1064">
        <v>31.49</v>
      </c>
      <c r="K1064">
        <f t="shared" si="64"/>
        <v>86.505499999999984</v>
      </c>
      <c r="L1064">
        <f t="shared" si="65"/>
        <v>80.841599999999985</v>
      </c>
      <c r="M1064">
        <f t="shared" si="66"/>
        <v>95.974399999999989</v>
      </c>
      <c r="N1064">
        <f t="shared" si="67"/>
        <v>87.609000000000009</v>
      </c>
      <c r="O1064">
        <f t="shared" si="67"/>
        <v>36.481999999999985</v>
      </c>
    </row>
    <row r="1065" spans="1:15" x14ac:dyDescent="0.25">
      <c r="A1065" s="1">
        <v>39939</v>
      </c>
      <c r="B1065">
        <v>92.14</v>
      </c>
      <c r="C1065">
        <v>89.54</v>
      </c>
      <c r="D1065">
        <v>32.450000000000003</v>
      </c>
      <c r="E1065">
        <v>97.08</v>
      </c>
      <c r="F1065">
        <v>3.15</v>
      </c>
      <c r="G1065">
        <v>25.08</v>
      </c>
      <c r="H1065">
        <v>133.28</v>
      </c>
      <c r="I1065">
        <v>31.43</v>
      </c>
      <c r="K1065">
        <f t="shared" si="64"/>
        <v>85.980999999999995</v>
      </c>
      <c r="L1065">
        <f t="shared" si="65"/>
        <v>80.548399999999987</v>
      </c>
      <c r="M1065">
        <f t="shared" si="66"/>
        <v>96.14394999999999</v>
      </c>
      <c r="N1065">
        <f t="shared" si="67"/>
        <v>87.46899999999998</v>
      </c>
      <c r="O1065">
        <f t="shared" si="67"/>
        <v>36.878999999999998</v>
      </c>
    </row>
    <row r="1066" spans="1:15" x14ac:dyDescent="0.25">
      <c r="A1066" s="1">
        <v>39938</v>
      </c>
      <c r="B1066">
        <v>90.57</v>
      </c>
      <c r="C1066">
        <v>88.25</v>
      </c>
      <c r="D1066">
        <v>33.36</v>
      </c>
      <c r="E1066">
        <v>97.31</v>
      </c>
      <c r="F1066">
        <v>3.16</v>
      </c>
      <c r="G1066">
        <v>25.13</v>
      </c>
      <c r="H1066">
        <v>133.19999999999999</v>
      </c>
      <c r="I1066">
        <v>30.15</v>
      </c>
      <c r="K1066">
        <f t="shared" si="64"/>
        <v>85.632499999999979</v>
      </c>
      <c r="L1066">
        <f t="shared" si="65"/>
        <v>80.22999999999999</v>
      </c>
      <c r="M1066">
        <f t="shared" si="66"/>
        <v>96.32099999999997</v>
      </c>
      <c r="N1066">
        <f t="shared" si="67"/>
        <v>87.320000000000007</v>
      </c>
      <c r="O1066">
        <f t="shared" si="67"/>
        <v>37.2575</v>
      </c>
    </row>
    <row r="1067" spans="1:15" x14ac:dyDescent="0.25">
      <c r="A1067" s="1">
        <v>39937</v>
      </c>
      <c r="B1067">
        <v>90.88</v>
      </c>
      <c r="C1067">
        <v>88.64</v>
      </c>
      <c r="D1067">
        <v>34.53</v>
      </c>
      <c r="E1067">
        <v>97.43</v>
      </c>
      <c r="F1067">
        <v>3.16</v>
      </c>
      <c r="G1067">
        <v>25.05</v>
      </c>
      <c r="H1067">
        <v>134.04</v>
      </c>
      <c r="I1067">
        <v>30.56</v>
      </c>
      <c r="K1067">
        <f t="shared" si="64"/>
        <v>85.30149999999999</v>
      </c>
      <c r="L1067">
        <f t="shared" si="65"/>
        <v>79.960799999999992</v>
      </c>
      <c r="M1067">
        <f t="shared" si="66"/>
        <v>96.492599999999968</v>
      </c>
      <c r="N1067">
        <f t="shared" si="67"/>
        <v>87.267499999999984</v>
      </c>
      <c r="O1067">
        <f t="shared" si="67"/>
        <v>37.516000000000005</v>
      </c>
    </row>
    <row r="1068" spans="1:15" x14ac:dyDescent="0.25">
      <c r="A1068" s="1">
        <v>39934</v>
      </c>
      <c r="B1068">
        <v>87.89</v>
      </c>
      <c r="C1068">
        <v>86.95</v>
      </c>
      <c r="D1068">
        <v>35.299999999999997</v>
      </c>
      <c r="E1068">
        <v>97.11</v>
      </c>
      <c r="F1068">
        <v>3.17</v>
      </c>
      <c r="G1068">
        <v>25.28</v>
      </c>
      <c r="H1068">
        <v>132.66</v>
      </c>
      <c r="I1068">
        <v>29.62</v>
      </c>
      <c r="K1068">
        <f t="shared" si="64"/>
        <v>85.078499999999991</v>
      </c>
      <c r="L1068">
        <f t="shared" si="65"/>
        <v>79.766599999999983</v>
      </c>
      <c r="M1068">
        <f t="shared" si="66"/>
        <v>96.672949999999958</v>
      </c>
      <c r="N1068">
        <f t="shared" si="67"/>
        <v>87.359999999999985</v>
      </c>
      <c r="O1068">
        <f t="shared" si="67"/>
        <v>37.853000000000002</v>
      </c>
    </row>
    <row r="1069" spans="1:15" x14ac:dyDescent="0.25">
      <c r="A1069" s="1">
        <v>39933</v>
      </c>
      <c r="B1069">
        <v>87.42</v>
      </c>
      <c r="C1069">
        <v>87.27</v>
      </c>
      <c r="D1069">
        <v>36.5</v>
      </c>
      <c r="E1069">
        <v>98.08</v>
      </c>
      <c r="F1069">
        <v>3.12</v>
      </c>
      <c r="G1069">
        <v>25.34</v>
      </c>
      <c r="H1069">
        <v>132.33000000000001</v>
      </c>
      <c r="I1069">
        <v>28.63</v>
      </c>
      <c r="K1069">
        <f t="shared" si="64"/>
        <v>84.760499999999993</v>
      </c>
      <c r="L1069">
        <f t="shared" si="65"/>
        <v>79.598799999999997</v>
      </c>
      <c r="M1069">
        <f t="shared" si="66"/>
        <v>96.840799999999959</v>
      </c>
      <c r="N1069">
        <f t="shared" si="67"/>
        <v>87.547999999999988</v>
      </c>
      <c r="O1069">
        <f t="shared" si="67"/>
        <v>38.142000000000003</v>
      </c>
    </row>
    <row r="1070" spans="1:15" x14ac:dyDescent="0.25">
      <c r="A1070" s="1">
        <v>39932</v>
      </c>
      <c r="B1070">
        <v>87.39</v>
      </c>
      <c r="C1070">
        <v>88.33</v>
      </c>
      <c r="D1070">
        <v>36.08</v>
      </c>
      <c r="E1070">
        <v>98.47</v>
      </c>
      <c r="F1070">
        <v>3.1</v>
      </c>
      <c r="G1070">
        <v>25.31</v>
      </c>
      <c r="H1070">
        <v>132.53</v>
      </c>
      <c r="I1070">
        <v>28.56</v>
      </c>
      <c r="K1070">
        <f t="shared" si="64"/>
        <v>84.36699999999999</v>
      </c>
      <c r="L1070">
        <f t="shared" si="65"/>
        <v>79.435399999999987</v>
      </c>
      <c r="M1070">
        <f t="shared" si="66"/>
        <v>97.017449999999968</v>
      </c>
      <c r="N1070">
        <f t="shared" si="67"/>
        <v>87.645499999999998</v>
      </c>
      <c r="O1070">
        <f t="shared" si="67"/>
        <v>38.545000000000002</v>
      </c>
    </row>
    <row r="1071" spans="1:15" x14ac:dyDescent="0.25">
      <c r="A1071" s="1">
        <v>39931</v>
      </c>
      <c r="B1071">
        <v>85.57</v>
      </c>
      <c r="C1071">
        <v>87.75</v>
      </c>
      <c r="D1071">
        <v>37.950000000000003</v>
      </c>
      <c r="E1071">
        <v>99.35</v>
      </c>
      <c r="F1071">
        <v>3</v>
      </c>
      <c r="G1071">
        <v>25.49</v>
      </c>
      <c r="H1071">
        <v>131.46</v>
      </c>
      <c r="I1071">
        <v>27.85</v>
      </c>
      <c r="K1071">
        <f t="shared" si="64"/>
        <v>84.027999999999992</v>
      </c>
      <c r="L1071">
        <f t="shared" si="65"/>
        <v>79.379199999999997</v>
      </c>
      <c r="M1071">
        <f t="shared" si="66"/>
        <v>97.208799999999968</v>
      </c>
      <c r="N1071">
        <f t="shared" si="67"/>
        <v>87.756999999999977</v>
      </c>
      <c r="O1071">
        <f t="shared" si="67"/>
        <v>38.924499999999995</v>
      </c>
    </row>
    <row r="1072" spans="1:15" x14ac:dyDescent="0.25">
      <c r="A1072" s="1">
        <v>39930</v>
      </c>
      <c r="B1072">
        <v>85.84</v>
      </c>
      <c r="C1072">
        <v>89.01</v>
      </c>
      <c r="D1072">
        <v>38.32</v>
      </c>
      <c r="E1072">
        <v>101</v>
      </c>
      <c r="F1072">
        <v>2.92</v>
      </c>
      <c r="G1072">
        <v>25.65</v>
      </c>
      <c r="H1072">
        <v>130.38</v>
      </c>
      <c r="I1072">
        <v>28.08</v>
      </c>
      <c r="K1072">
        <f t="shared" si="64"/>
        <v>83.816499999999991</v>
      </c>
      <c r="L1072">
        <f t="shared" si="65"/>
        <v>79.335599999999999</v>
      </c>
      <c r="M1072">
        <f t="shared" si="66"/>
        <v>97.406099999999981</v>
      </c>
      <c r="N1072">
        <f t="shared" si="67"/>
        <v>87.84099999999998</v>
      </c>
      <c r="O1072">
        <f t="shared" si="67"/>
        <v>39.060499999999998</v>
      </c>
    </row>
    <row r="1073" spans="1:15" x14ac:dyDescent="0.25">
      <c r="A1073" s="1">
        <v>39927</v>
      </c>
      <c r="B1073">
        <v>86.66</v>
      </c>
      <c r="C1073">
        <v>89.72</v>
      </c>
      <c r="D1073">
        <v>36.82</v>
      </c>
      <c r="E1073">
        <v>100.57</v>
      </c>
      <c r="F1073">
        <v>3</v>
      </c>
      <c r="G1073">
        <v>25.35</v>
      </c>
      <c r="H1073">
        <v>132.47</v>
      </c>
      <c r="I1073">
        <v>28.9</v>
      </c>
      <c r="K1073">
        <f t="shared" si="64"/>
        <v>83.638999999999982</v>
      </c>
      <c r="L1073">
        <f t="shared" si="65"/>
        <v>79.2744</v>
      </c>
      <c r="M1073">
        <f t="shared" si="66"/>
        <v>97.596749999999986</v>
      </c>
      <c r="N1073">
        <f t="shared" si="67"/>
        <v>87.951499999999982</v>
      </c>
      <c r="O1073">
        <f t="shared" si="67"/>
        <v>39.237499999999997</v>
      </c>
    </row>
    <row r="1074" spans="1:15" x14ac:dyDescent="0.25">
      <c r="A1074" s="1">
        <v>39926</v>
      </c>
      <c r="B1074">
        <v>85.37</v>
      </c>
      <c r="C1074">
        <v>88.8</v>
      </c>
      <c r="D1074">
        <v>37.15</v>
      </c>
      <c r="E1074">
        <v>101.59</v>
      </c>
      <c r="F1074">
        <v>2.93</v>
      </c>
      <c r="G1074">
        <v>25.55</v>
      </c>
      <c r="H1074">
        <v>131.41999999999999</v>
      </c>
      <c r="I1074">
        <v>27.88</v>
      </c>
      <c r="K1074">
        <f t="shared" si="64"/>
        <v>83.442999999999998</v>
      </c>
      <c r="L1074">
        <f t="shared" si="65"/>
        <v>79.229200000000006</v>
      </c>
      <c r="M1074">
        <f t="shared" si="66"/>
        <v>97.806099999999986</v>
      </c>
      <c r="N1074">
        <f t="shared" si="67"/>
        <v>88.110500000000002</v>
      </c>
      <c r="O1074">
        <f t="shared" si="67"/>
        <v>39.492499999999993</v>
      </c>
    </row>
    <row r="1075" spans="1:15" x14ac:dyDescent="0.25">
      <c r="A1075" s="1">
        <v>39925</v>
      </c>
      <c r="B1075">
        <v>84.54</v>
      </c>
      <c r="C1075">
        <v>87.38</v>
      </c>
      <c r="D1075">
        <v>38.1</v>
      </c>
      <c r="E1075">
        <v>101.6</v>
      </c>
      <c r="F1075">
        <v>2.96</v>
      </c>
      <c r="G1075">
        <v>25.84</v>
      </c>
      <c r="H1075">
        <v>129.94999999999999</v>
      </c>
      <c r="I1075">
        <v>27.34</v>
      </c>
      <c r="K1075">
        <f t="shared" si="64"/>
        <v>83.245999999999981</v>
      </c>
      <c r="L1075">
        <f t="shared" si="65"/>
        <v>79.2804</v>
      </c>
      <c r="M1075">
        <f t="shared" si="66"/>
        <v>98.008499999999998</v>
      </c>
      <c r="N1075">
        <f t="shared" si="67"/>
        <v>88.289000000000016</v>
      </c>
      <c r="O1075">
        <f t="shared" si="67"/>
        <v>39.733999999999995</v>
      </c>
    </row>
    <row r="1076" spans="1:15" x14ac:dyDescent="0.25">
      <c r="A1076" s="1">
        <v>39924</v>
      </c>
      <c r="B1076">
        <v>85.06</v>
      </c>
      <c r="C1076">
        <v>86.89</v>
      </c>
      <c r="D1076">
        <v>37.14</v>
      </c>
      <c r="E1076">
        <v>102.22</v>
      </c>
      <c r="F1076">
        <v>2.9</v>
      </c>
      <c r="G1076">
        <v>25.91</v>
      </c>
      <c r="H1076">
        <v>129.44</v>
      </c>
      <c r="I1076">
        <v>27.33</v>
      </c>
      <c r="K1076">
        <f t="shared" si="64"/>
        <v>83.103999999999985</v>
      </c>
      <c r="L1076">
        <f t="shared" si="65"/>
        <v>79.318799999999996</v>
      </c>
      <c r="M1076">
        <f t="shared" si="66"/>
        <v>98.214750000000024</v>
      </c>
      <c r="N1076">
        <f t="shared" si="67"/>
        <v>88.548500000000004</v>
      </c>
      <c r="O1076">
        <f t="shared" si="67"/>
        <v>40.038499999999999</v>
      </c>
    </row>
    <row r="1077" spans="1:15" x14ac:dyDescent="0.25">
      <c r="A1077" s="1">
        <v>39923</v>
      </c>
      <c r="B1077">
        <v>83.43</v>
      </c>
      <c r="C1077">
        <v>86.95</v>
      </c>
      <c r="D1077">
        <v>39.18</v>
      </c>
      <c r="E1077">
        <v>103.24</v>
      </c>
      <c r="F1077">
        <v>2.84</v>
      </c>
      <c r="G1077">
        <v>25.97</v>
      </c>
      <c r="H1077">
        <v>129.25</v>
      </c>
      <c r="I1077">
        <v>27.22</v>
      </c>
      <c r="K1077">
        <f t="shared" si="64"/>
        <v>82.767999999999986</v>
      </c>
      <c r="L1077">
        <f t="shared" si="65"/>
        <v>79.3416</v>
      </c>
      <c r="M1077">
        <f t="shared" si="66"/>
        <v>98.428500000000028</v>
      </c>
      <c r="N1077">
        <f t="shared" si="67"/>
        <v>88.880499999999998</v>
      </c>
      <c r="O1077">
        <f t="shared" si="67"/>
        <v>40.373999999999995</v>
      </c>
    </row>
    <row r="1078" spans="1:15" x14ac:dyDescent="0.25">
      <c r="A1078" s="1">
        <v>39920</v>
      </c>
      <c r="B1078">
        <v>87.08</v>
      </c>
      <c r="C1078">
        <v>85.22</v>
      </c>
      <c r="D1078">
        <v>33.94</v>
      </c>
      <c r="E1078">
        <v>101.7</v>
      </c>
      <c r="F1078">
        <v>2.93</v>
      </c>
      <c r="G1078">
        <v>25.77</v>
      </c>
      <c r="H1078">
        <v>130.24</v>
      </c>
      <c r="I1078">
        <v>29.45</v>
      </c>
      <c r="K1078">
        <f t="shared" si="64"/>
        <v>82.36099999999999</v>
      </c>
      <c r="L1078">
        <f t="shared" si="65"/>
        <v>79.266599999999997</v>
      </c>
      <c r="M1078">
        <f t="shared" si="66"/>
        <v>98.635000000000019</v>
      </c>
      <c r="N1078">
        <f t="shared" si="67"/>
        <v>89.337000000000003</v>
      </c>
      <c r="O1078">
        <f t="shared" si="67"/>
        <v>40.86099999999999</v>
      </c>
    </row>
    <row r="1079" spans="1:15" x14ac:dyDescent="0.25">
      <c r="A1079" s="1">
        <v>39919</v>
      </c>
      <c r="B1079">
        <v>86.5</v>
      </c>
      <c r="C1079">
        <v>85.81</v>
      </c>
      <c r="D1079">
        <v>35.79</v>
      </c>
      <c r="E1079">
        <v>102.83</v>
      </c>
      <c r="F1079">
        <v>2.83</v>
      </c>
      <c r="G1079">
        <v>25.51</v>
      </c>
      <c r="H1079">
        <v>131.69</v>
      </c>
      <c r="I1079">
        <v>29.29</v>
      </c>
      <c r="K1079">
        <f t="shared" si="64"/>
        <v>82.032499999999999</v>
      </c>
      <c r="L1079">
        <f t="shared" si="65"/>
        <v>79.211399999999998</v>
      </c>
      <c r="M1079">
        <f t="shared" si="66"/>
        <v>98.842400000000012</v>
      </c>
      <c r="N1079">
        <f t="shared" si="67"/>
        <v>89.700999999999993</v>
      </c>
      <c r="O1079">
        <f t="shared" si="67"/>
        <v>41.0745</v>
      </c>
    </row>
    <row r="1080" spans="1:15" x14ac:dyDescent="0.25">
      <c r="A1080" s="1">
        <v>39918</v>
      </c>
      <c r="B1080">
        <v>85.25</v>
      </c>
      <c r="C1080">
        <v>87.5</v>
      </c>
      <c r="D1080">
        <v>36.17</v>
      </c>
      <c r="E1080">
        <v>103.65</v>
      </c>
      <c r="F1080">
        <v>2.76</v>
      </c>
      <c r="G1080">
        <v>25.42</v>
      </c>
      <c r="H1080">
        <v>132.28</v>
      </c>
      <c r="I1080">
        <v>29.31</v>
      </c>
      <c r="K1080">
        <f t="shared" si="64"/>
        <v>81.679000000000002</v>
      </c>
      <c r="L1080">
        <f t="shared" si="65"/>
        <v>79.158000000000001</v>
      </c>
      <c r="M1080">
        <f t="shared" si="66"/>
        <v>99.05380000000001</v>
      </c>
      <c r="N1080">
        <f t="shared" si="67"/>
        <v>89.827999999999989</v>
      </c>
      <c r="O1080">
        <f t="shared" si="67"/>
        <v>41.305999999999997</v>
      </c>
    </row>
    <row r="1081" spans="1:15" x14ac:dyDescent="0.25">
      <c r="A1081" s="1">
        <v>39917</v>
      </c>
      <c r="B1081">
        <v>84.35</v>
      </c>
      <c r="C1081">
        <v>87.37</v>
      </c>
      <c r="D1081">
        <v>37.67</v>
      </c>
      <c r="E1081">
        <v>103.83</v>
      </c>
      <c r="F1081">
        <v>2.79</v>
      </c>
      <c r="G1081">
        <v>25.38</v>
      </c>
      <c r="H1081">
        <v>132.75</v>
      </c>
      <c r="I1081">
        <v>29.21</v>
      </c>
      <c r="K1081">
        <f t="shared" si="64"/>
        <v>81.254499999999993</v>
      </c>
      <c r="L1081">
        <f t="shared" si="65"/>
        <v>79.127599999999987</v>
      </c>
      <c r="M1081">
        <f t="shared" si="66"/>
        <v>99.273200000000017</v>
      </c>
      <c r="N1081">
        <f t="shared" si="67"/>
        <v>89.999499999999983</v>
      </c>
      <c r="O1081">
        <f t="shared" si="67"/>
        <v>41.60949999999999</v>
      </c>
    </row>
    <row r="1082" spans="1:15" x14ac:dyDescent="0.25">
      <c r="A1082" s="1">
        <v>39916</v>
      </c>
      <c r="B1082">
        <v>85.83</v>
      </c>
      <c r="C1082">
        <v>87.88</v>
      </c>
      <c r="D1082">
        <v>37.81</v>
      </c>
      <c r="E1082">
        <v>103.29</v>
      </c>
      <c r="F1082">
        <v>2.85</v>
      </c>
      <c r="G1082">
        <v>25.32</v>
      </c>
      <c r="H1082">
        <v>133.79</v>
      </c>
      <c r="I1082">
        <v>29.68</v>
      </c>
      <c r="K1082">
        <f t="shared" si="64"/>
        <v>80.767500000000013</v>
      </c>
      <c r="L1082">
        <f t="shared" si="65"/>
        <v>79.102000000000004</v>
      </c>
      <c r="M1082">
        <f t="shared" si="66"/>
        <v>99.503100000000018</v>
      </c>
      <c r="N1082">
        <f t="shared" si="67"/>
        <v>90.170499999999976</v>
      </c>
      <c r="O1082">
        <f t="shared" si="67"/>
        <v>41.836999999999996</v>
      </c>
    </row>
    <row r="1083" spans="1:15" x14ac:dyDescent="0.25">
      <c r="A1083" s="1">
        <v>39912</v>
      </c>
      <c r="B1083">
        <v>85.81</v>
      </c>
      <c r="C1083">
        <v>86.31</v>
      </c>
      <c r="D1083">
        <v>36.53</v>
      </c>
      <c r="E1083">
        <v>102.35</v>
      </c>
      <c r="F1083">
        <v>2.93</v>
      </c>
      <c r="G1083">
        <v>25.66</v>
      </c>
      <c r="H1083">
        <v>131.66999999999999</v>
      </c>
      <c r="I1083">
        <v>30.69</v>
      </c>
      <c r="K1083">
        <f t="shared" si="64"/>
        <v>80.25200000000001</v>
      </c>
      <c r="L1083">
        <f t="shared" si="65"/>
        <v>79.133600000000001</v>
      </c>
      <c r="M1083">
        <f t="shared" si="66"/>
        <v>99.730000000000018</v>
      </c>
      <c r="N1083">
        <f t="shared" si="67"/>
        <v>90.409999999999982</v>
      </c>
      <c r="O1083">
        <f t="shared" si="67"/>
        <v>42.069499999999991</v>
      </c>
    </row>
    <row r="1084" spans="1:15" x14ac:dyDescent="0.25">
      <c r="A1084" s="1">
        <v>39911</v>
      </c>
      <c r="B1084">
        <v>82.53</v>
      </c>
      <c r="C1084">
        <v>86.61</v>
      </c>
      <c r="D1084">
        <v>38.85</v>
      </c>
      <c r="E1084">
        <v>103.65</v>
      </c>
      <c r="F1084">
        <v>2.85</v>
      </c>
      <c r="G1084">
        <v>25.56</v>
      </c>
      <c r="H1084">
        <v>132.51</v>
      </c>
      <c r="I1084">
        <v>29.49</v>
      </c>
      <c r="K1084">
        <f t="shared" si="64"/>
        <v>79.757500000000007</v>
      </c>
      <c r="L1084">
        <f t="shared" si="65"/>
        <v>79.173599999999993</v>
      </c>
      <c r="M1084">
        <f t="shared" si="66"/>
        <v>99.974600000000009</v>
      </c>
      <c r="N1084">
        <f t="shared" si="67"/>
        <v>90.54049999999998</v>
      </c>
      <c r="O1084">
        <f t="shared" si="67"/>
        <v>42.307499999999997</v>
      </c>
    </row>
    <row r="1085" spans="1:15" x14ac:dyDescent="0.25">
      <c r="A1085" s="1">
        <v>39910</v>
      </c>
      <c r="B1085">
        <v>81.650000000000006</v>
      </c>
      <c r="C1085">
        <v>86.74</v>
      </c>
      <c r="D1085">
        <v>40.39</v>
      </c>
      <c r="E1085">
        <v>102.74</v>
      </c>
      <c r="F1085">
        <v>2.91</v>
      </c>
      <c r="G1085">
        <v>25.55</v>
      </c>
      <c r="H1085">
        <v>132.69</v>
      </c>
      <c r="I1085">
        <v>28.94</v>
      </c>
      <c r="K1085">
        <f t="shared" si="64"/>
        <v>79.283500000000018</v>
      </c>
      <c r="L1085">
        <f t="shared" si="65"/>
        <v>79.214199999999991</v>
      </c>
      <c r="M1085">
        <f t="shared" si="66"/>
        <v>100.22425000000001</v>
      </c>
      <c r="N1085">
        <f t="shared" si="67"/>
        <v>90.610500000000002</v>
      </c>
      <c r="O1085">
        <f t="shared" si="67"/>
        <v>42.506499999999996</v>
      </c>
    </row>
    <row r="1086" spans="1:15" x14ac:dyDescent="0.25">
      <c r="A1086" s="1">
        <v>39909</v>
      </c>
      <c r="B1086">
        <v>83.6</v>
      </c>
      <c r="C1086">
        <v>85.27</v>
      </c>
      <c r="D1086">
        <v>40.93</v>
      </c>
      <c r="E1086">
        <v>102.48</v>
      </c>
      <c r="F1086">
        <v>2.94</v>
      </c>
      <c r="G1086">
        <v>25.36</v>
      </c>
      <c r="H1086">
        <v>134.1</v>
      </c>
      <c r="I1086">
        <v>30.23</v>
      </c>
      <c r="K1086">
        <f t="shared" si="64"/>
        <v>78.509</v>
      </c>
      <c r="L1086">
        <f t="shared" si="65"/>
        <v>79.204399999999993</v>
      </c>
      <c r="M1086">
        <f t="shared" si="66"/>
        <v>100.47835000000001</v>
      </c>
      <c r="N1086">
        <f t="shared" si="67"/>
        <v>90.875499999999988</v>
      </c>
      <c r="O1086">
        <f t="shared" si="67"/>
        <v>42.944000000000003</v>
      </c>
    </row>
    <row r="1087" spans="1:15" x14ac:dyDescent="0.25">
      <c r="A1087" s="1">
        <v>39906</v>
      </c>
      <c r="B1087">
        <v>84.26</v>
      </c>
      <c r="C1087">
        <v>87.59</v>
      </c>
      <c r="D1087">
        <v>39.700000000000003</v>
      </c>
      <c r="E1087">
        <v>102.92</v>
      </c>
      <c r="F1087">
        <v>2.91</v>
      </c>
      <c r="G1087">
        <v>25.24</v>
      </c>
      <c r="H1087">
        <v>134.85</v>
      </c>
      <c r="I1087">
        <v>30.93</v>
      </c>
      <c r="K1087">
        <f t="shared" si="64"/>
        <v>77.742000000000004</v>
      </c>
      <c r="L1087">
        <f t="shared" si="65"/>
        <v>79.174199999999999</v>
      </c>
      <c r="M1087">
        <f t="shared" si="66"/>
        <v>100.72830000000002</v>
      </c>
      <c r="N1087">
        <f t="shared" si="67"/>
        <v>91.110500000000002</v>
      </c>
      <c r="O1087">
        <f t="shared" si="67"/>
        <v>43.4255</v>
      </c>
    </row>
    <row r="1088" spans="1:15" x14ac:dyDescent="0.25">
      <c r="A1088" s="1">
        <v>39905</v>
      </c>
      <c r="B1088">
        <v>83.43</v>
      </c>
      <c r="C1088">
        <v>88.8</v>
      </c>
      <c r="D1088">
        <v>42.04</v>
      </c>
      <c r="E1088">
        <v>105.07</v>
      </c>
      <c r="F1088">
        <v>2.75</v>
      </c>
      <c r="G1088">
        <v>25.32</v>
      </c>
      <c r="H1088">
        <v>134.4</v>
      </c>
      <c r="I1088">
        <v>30.98</v>
      </c>
      <c r="K1088">
        <f t="shared" si="64"/>
        <v>77.010500000000008</v>
      </c>
      <c r="L1088">
        <f t="shared" si="65"/>
        <v>79.186599999999999</v>
      </c>
      <c r="M1088">
        <f t="shared" si="66"/>
        <v>100.98900000000002</v>
      </c>
      <c r="N1088">
        <f t="shared" si="67"/>
        <v>91.27000000000001</v>
      </c>
      <c r="O1088">
        <f t="shared" si="67"/>
        <v>43.832000000000001</v>
      </c>
    </row>
    <row r="1089" spans="1:15" x14ac:dyDescent="0.25">
      <c r="A1089" s="1">
        <v>39904</v>
      </c>
      <c r="B1089">
        <v>81.06</v>
      </c>
      <c r="C1089">
        <v>91.03</v>
      </c>
      <c r="D1089">
        <v>42.28</v>
      </c>
      <c r="E1089">
        <v>106.37</v>
      </c>
      <c r="F1089">
        <v>2.66</v>
      </c>
      <c r="G1089">
        <v>25.66</v>
      </c>
      <c r="H1089">
        <v>132.35</v>
      </c>
      <c r="I1089">
        <v>28.58</v>
      </c>
      <c r="K1089">
        <f t="shared" si="64"/>
        <v>76.544000000000011</v>
      </c>
      <c r="L1089">
        <f t="shared" si="65"/>
        <v>79.176800000000014</v>
      </c>
      <c r="M1089">
        <f t="shared" si="66"/>
        <v>101.26485000000001</v>
      </c>
      <c r="N1089">
        <f t="shared" si="67"/>
        <v>91.168000000000006</v>
      </c>
      <c r="O1089">
        <f t="shared" si="67"/>
        <v>44.095999999999989</v>
      </c>
    </row>
    <row r="1090" spans="1:15" x14ac:dyDescent="0.25">
      <c r="A1090" s="1">
        <v>39903</v>
      </c>
      <c r="B1090">
        <v>79.52</v>
      </c>
      <c r="C1090">
        <v>90.28</v>
      </c>
      <c r="D1090">
        <v>44.14</v>
      </c>
      <c r="E1090">
        <v>105.71</v>
      </c>
      <c r="F1090">
        <v>2.68</v>
      </c>
      <c r="G1090">
        <v>25.64</v>
      </c>
      <c r="H1090">
        <v>132.87</v>
      </c>
      <c r="I1090">
        <v>29.05</v>
      </c>
      <c r="K1090">
        <f t="shared" ref="K1090:K1153" si="68">AVERAGE(B1091:B1110)</f>
        <v>76.071500000000015</v>
      </c>
      <c r="L1090">
        <f t="shared" ref="L1090:L1153" si="69">AVERAGE(B1091:B1140)</f>
        <v>79.287600000000012</v>
      </c>
      <c r="M1090">
        <f t="shared" ref="M1090:M1153" si="70">AVERAGE(B1091:B1290)</f>
        <v>101.54800000000003</v>
      </c>
      <c r="N1090">
        <f t="shared" ref="N1090:O1153" si="71">AVERAGE(C1091:C1110)</f>
        <v>91.155999999999992</v>
      </c>
      <c r="O1090">
        <f t="shared" si="71"/>
        <v>44.435499999999998</v>
      </c>
    </row>
    <row r="1091" spans="1:15" x14ac:dyDescent="0.25">
      <c r="A1091" s="1">
        <v>39902</v>
      </c>
      <c r="B1091">
        <v>78.790000000000006</v>
      </c>
      <c r="C1091">
        <v>89.98</v>
      </c>
      <c r="D1091">
        <v>45.54</v>
      </c>
      <c r="E1091">
        <v>104.96</v>
      </c>
      <c r="F1091">
        <v>2.71</v>
      </c>
      <c r="G1091">
        <v>25.73</v>
      </c>
      <c r="H1091">
        <v>131.96</v>
      </c>
      <c r="I1091">
        <v>28.7</v>
      </c>
      <c r="K1091">
        <f t="shared" si="68"/>
        <v>75.661999999999992</v>
      </c>
      <c r="L1091">
        <f t="shared" si="69"/>
        <v>79.399799999999999</v>
      </c>
      <c r="M1091">
        <f t="shared" si="70"/>
        <v>101.82630000000003</v>
      </c>
      <c r="N1091">
        <f t="shared" si="71"/>
        <v>91.203499999999991</v>
      </c>
      <c r="O1091">
        <f t="shared" si="71"/>
        <v>44.790999999999997</v>
      </c>
    </row>
    <row r="1092" spans="1:15" x14ac:dyDescent="0.25">
      <c r="A1092" s="1">
        <v>39899</v>
      </c>
      <c r="B1092">
        <v>81.61</v>
      </c>
      <c r="C1092">
        <v>90.69</v>
      </c>
      <c r="D1092">
        <v>41.04</v>
      </c>
      <c r="E1092">
        <v>104.56</v>
      </c>
      <c r="F1092">
        <v>2.76</v>
      </c>
      <c r="G1092">
        <v>25.57</v>
      </c>
      <c r="H1092">
        <v>133.03</v>
      </c>
      <c r="I1092">
        <v>30.75</v>
      </c>
      <c r="K1092">
        <f t="shared" si="68"/>
        <v>75.277999999999992</v>
      </c>
      <c r="L1092">
        <f t="shared" si="69"/>
        <v>79.454999999999998</v>
      </c>
      <c r="M1092">
        <f t="shared" si="70"/>
        <v>102.08795000000002</v>
      </c>
      <c r="N1092">
        <f t="shared" si="71"/>
        <v>91.300499999999985</v>
      </c>
      <c r="O1092">
        <f t="shared" si="71"/>
        <v>45.0565</v>
      </c>
    </row>
    <row r="1093" spans="1:15" x14ac:dyDescent="0.25">
      <c r="A1093" s="1">
        <v>39898</v>
      </c>
      <c r="B1093">
        <v>83.11</v>
      </c>
      <c r="C1093">
        <v>91.93</v>
      </c>
      <c r="D1093">
        <v>40.36</v>
      </c>
      <c r="E1093">
        <v>103.79</v>
      </c>
      <c r="F1093">
        <v>2.73</v>
      </c>
      <c r="G1093">
        <v>25.27</v>
      </c>
      <c r="H1093">
        <v>135.24</v>
      </c>
      <c r="I1093">
        <v>32.020000000000003</v>
      </c>
      <c r="K1093">
        <f t="shared" si="68"/>
        <v>74.90349999999998</v>
      </c>
      <c r="L1093">
        <f t="shared" si="69"/>
        <v>79.534999999999997</v>
      </c>
      <c r="M1093">
        <f t="shared" si="70"/>
        <v>102.35210000000001</v>
      </c>
      <c r="N1093">
        <f t="shared" si="71"/>
        <v>91.356999999999999</v>
      </c>
      <c r="O1093">
        <f t="shared" si="71"/>
        <v>45.271499999999989</v>
      </c>
    </row>
    <row r="1094" spans="1:15" x14ac:dyDescent="0.25">
      <c r="A1094" s="1">
        <v>39897</v>
      </c>
      <c r="B1094">
        <v>81.45</v>
      </c>
      <c r="C1094">
        <v>91.98</v>
      </c>
      <c r="D1094">
        <v>42.25</v>
      </c>
      <c r="E1094">
        <v>102.6</v>
      </c>
      <c r="F1094">
        <v>2.77</v>
      </c>
      <c r="G1094">
        <v>25.11</v>
      </c>
      <c r="H1094">
        <v>135.99</v>
      </c>
      <c r="I1094">
        <v>31.21</v>
      </c>
      <c r="K1094">
        <f t="shared" si="68"/>
        <v>74.674499999999995</v>
      </c>
      <c r="L1094">
        <f t="shared" si="69"/>
        <v>79.644999999999996</v>
      </c>
      <c r="M1094">
        <f t="shared" si="70"/>
        <v>102.62795</v>
      </c>
      <c r="N1094">
        <f t="shared" si="71"/>
        <v>91.415499999999994</v>
      </c>
      <c r="O1094">
        <f t="shared" si="71"/>
        <v>45.392499999999998</v>
      </c>
    </row>
    <row r="1095" spans="1:15" x14ac:dyDescent="0.25">
      <c r="A1095" s="1">
        <v>39896</v>
      </c>
      <c r="B1095">
        <v>80.599999999999994</v>
      </c>
      <c r="C1095">
        <v>90.95</v>
      </c>
      <c r="D1095">
        <v>42.93</v>
      </c>
      <c r="E1095">
        <v>104</v>
      </c>
      <c r="F1095">
        <v>2.65</v>
      </c>
      <c r="G1095">
        <v>25.31</v>
      </c>
      <c r="H1095">
        <v>134.63999999999999</v>
      </c>
      <c r="I1095">
        <v>31.61</v>
      </c>
      <c r="K1095">
        <f t="shared" si="68"/>
        <v>74.518499999999989</v>
      </c>
      <c r="L1095">
        <f t="shared" si="69"/>
        <v>79.81480000000002</v>
      </c>
      <c r="M1095">
        <f t="shared" si="70"/>
        <v>102.90640000000003</v>
      </c>
      <c r="N1095">
        <f t="shared" si="71"/>
        <v>91.604500000000002</v>
      </c>
      <c r="O1095">
        <f t="shared" si="71"/>
        <v>45.520499999999998</v>
      </c>
    </row>
    <row r="1096" spans="1:15" x14ac:dyDescent="0.25">
      <c r="A1096" s="1">
        <v>39895</v>
      </c>
      <c r="B1096">
        <v>82.22</v>
      </c>
      <c r="C1096">
        <v>92.08</v>
      </c>
      <c r="D1096">
        <v>43.23</v>
      </c>
      <c r="E1096">
        <v>103.02</v>
      </c>
      <c r="F1096">
        <v>2.66</v>
      </c>
      <c r="G1096">
        <v>25.03</v>
      </c>
      <c r="H1096">
        <v>136.55000000000001</v>
      </c>
      <c r="I1096">
        <v>31.78</v>
      </c>
      <c r="K1096">
        <f t="shared" si="68"/>
        <v>74.139999999999986</v>
      </c>
      <c r="L1096">
        <f t="shared" si="69"/>
        <v>79.991199999999992</v>
      </c>
      <c r="M1096">
        <f t="shared" si="70"/>
        <v>103.19920000000002</v>
      </c>
      <c r="N1096">
        <f t="shared" si="71"/>
        <v>91.887000000000015</v>
      </c>
      <c r="O1096">
        <f t="shared" si="71"/>
        <v>45.989999999999995</v>
      </c>
    </row>
    <row r="1097" spans="1:15" x14ac:dyDescent="0.25">
      <c r="A1097" s="1">
        <v>39892</v>
      </c>
      <c r="B1097">
        <v>76.709999999999994</v>
      </c>
      <c r="C1097">
        <v>93.59</v>
      </c>
      <c r="D1097">
        <v>45.89</v>
      </c>
      <c r="E1097">
        <v>103.92</v>
      </c>
      <c r="F1097">
        <v>2.62</v>
      </c>
      <c r="G1097">
        <v>25.16</v>
      </c>
      <c r="H1097">
        <v>135.68</v>
      </c>
      <c r="I1097">
        <v>30.76</v>
      </c>
      <c r="K1097">
        <f t="shared" si="68"/>
        <v>74.175499999999985</v>
      </c>
      <c r="L1097">
        <f t="shared" si="69"/>
        <v>80.270399999999995</v>
      </c>
      <c r="M1097">
        <f t="shared" si="70"/>
        <v>103.50575000000002</v>
      </c>
      <c r="N1097">
        <f t="shared" si="71"/>
        <v>92.097499999999997</v>
      </c>
      <c r="O1097">
        <f t="shared" si="71"/>
        <v>46.160499999999992</v>
      </c>
    </row>
    <row r="1098" spans="1:15" x14ac:dyDescent="0.25">
      <c r="A1098" s="1">
        <v>39891</v>
      </c>
      <c r="B1098">
        <v>78.94</v>
      </c>
      <c r="C1098">
        <v>94.35</v>
      </c>
      <c r="D1098">
        <v>43.68</v>
      </c>
      <c r="E1098">
        <v>104.5</v>
      </c>
      <c r="F1098">
        <v>2.6</v>
      </c>
      <c r="G1098">
        <v>24.95</v>
      </c>
      <c r="H1098">
        <v>136.77000000000001</v>
      </c>
      <c r="I1098">
        <v>30.36</v>
      </c>
      <c r="K1098">
        <f t="shared" si="68"/>
        <v>74.137500000000017</v>
      </c>
      <c r="L1098">
        <f t="shared" si="69"/>
        <v>80.561000000000007</v>
      </c>
      <c r="M1098">
        <f t="shared" si="70"/>
        <v>103.80150000000003</v>
      </c>
      <c r="N1098">
        <f t="shared" si="71"/>
        <v>92.168500000000009</v>
      </c>
      <c r="O1098">
        <f t="shared" si="71"/>
        <v>46.330499999999994</v>
      </c>
    </row>
    <row r="1099" spans="1:15" x14ac:dyDescent="0.25">
      <c r="A1099" s="1">
        <v>39890</v>
      </c>
      <c r="B1099">
        <v>79.930000000000007</v>
      </c>
      <c r="C1099">
        <v>93.09</v>
      </c>
      <c r="D1099">
        <v>40.06</v>
      </c>
      <c r="E1099">
        <v>104.37</v>
      </c>
      <c r="F1099">
        <v>2.5299999999999998</v>
      </c>
      <c r="G1099">
        <v>25.25</v>
      </c>
      <c r="H1099">
        <v>134.97</v>
      </c>
      <c r="I1099">
        <v>29.61</v>
      </c>
      <c r="K1099">
        <f t="shared" si="68"/>
        <v>74.092500000000001</v>
      </c>
      <c r="L1099">
        <f t="shared" si="69"/>
        <v>80.819400000000002</v>
      </c>
      <c r="M1099">
        <f t="shared" si="70"/>
        <v>104.09635000000002</v>
      </c>
      <c r="N1099">
        <f t="shared" si="71"/>
        <v>92.359499999999997</v>
      </c>
      <c r="O1099">
        <f t="shared" si="71"/>
        <v>46.750500000000002</v>
      </c>
    </row>
    <row r="1100" spans="1:15" x14ac:dyDescent="0.25">
      <c r="A1100" s="1">
        <v>39889</v>
      </c>
      <c r="B1100">
        <v>78.180000000000007</v>
      </c>
      <c r="C1100">
        <v>90.04</v>
      </c>
      <c r="D1100">
        <v>40.799999999999997</v>
      </c>
      <c r="E1100">
        <v>100.56</v>
      </c>
      <c r="F1100">
        <v>3</v>
      </c>
      <c r="G1100">
        <v>26.09</v>
      </c>
      <c r="H1100">
        <v>130.19</v>
      </c>
      <c r="I1100">
        <v>29.44</v>
      </c>
      <c r="K1100">
        <f t="shared" si="68"/>
        <v>74.144500000000022</v>
      </c>
      <c r="L1100">
        <f t="shared" si="69"/>
        <v>81.114999999999995</v>
      </c>
      <c r="M1100">
        <f t="shared" si="70"/>
        <v>104.40720000000002</v>
      </c>
      <c r="N1100">
        <f t="shared" si="71"/>
        <v>92.63000000000001</v>
      </c>
      <c r="O1100">
        <f t="shared" si="71"/>
        <v>47.143500000000003</v>
      </c>
    </row>
    <row r="1101" spans="1:15" x14ac:dyDescent="0.25">
      <c r="A1101" s="1">
        <v>39888</v>
      </c>
      <c r="B1101">
        <v>75.86</v>
      </c>
      <c r="C1101">
        <v>90.8</v>
      </c>
      <c r="D1101">
        <v>43.74</v>
      </c>
      <c r="E1101">
        <v>101.11</v>
      </c>
      <c r="F1101">
        <v>2.95</v>
      </c>
      <c r="G1101">
        <v>26.13</v>
      </c>
      <c r="H1101">
        <v>129.62</v>
      </c>
      <c r="I1101">
        <v>28.25</v>
      </c>
      <c r="K1101">
        <f t="shared" si="68"/>
        <v>74.489500000000007</v>
      </c>
      <c r="L1101">
        <f t="shared" si="69"/>
        <v>81.402599999999993</v>
      </c>
      <c r="M1101">
        <f t="shared" si="70"/>
        <v>104.72790000000001</v>
      </c>
      <c r="N1101">
        <f t="shared" si="71"/>
        <v>92.717500000000001</v>
      </c>
      <c r="O1101">
        <f t="shared" si="71"/>
        <v>47.102999999999994</v>
      </c>
    </row>
    <row r="1102" spans="1:15" x14ac:dyDescent="0.25">
      <c r="A1102" s="1">
        <v>39885</v>
      </c>
      <c r="B1102">
        <v>76.09</v>
      </c>
      <c r="C1102">
        <v>91.3</v>
      </c>
      <c r="D1102">
        <v>42.36</v>
      </c>
      <c r="E1102">
        <v>102.73</v>
      </c>
      <c r="F1102">
        <v>2.88</v>
      </c>
      <c r="G1102">
        <v>26.21</v>
      </c>
      <c r="H1102">
        <v>129.19</v>
      </c>
      <c r="I1102">
        <v>27.63</v>
      </c>
      <c r="K1102">
        <f t="shared" si="68"/>
        <v>74.868000000000009</v>
      </c>
      <c r="L1102">
        <f t="shared" si="69"/>
        <v>81.660199999999989</v>
      </c>
      <c r="M1102">
        <f t="shared" si="70"/>
        <v>105.04395000000001</v>
      </c>
      <c r="N1102">
        <f t="shared" si="71"/>
        <v>92.811000000000007</v>
      </c>
      <c r="O1102">
        <f t="shared" si="71"/>
        <v>47.047499999999999</v>
      </c>
    </row>
    <row r="1103" spans="1:15" x14ac:dyDescent="0.25">
      <c r="A1103" s="1">
        <v>39884</v>
      </c>
      <c r="B1103">
        <v>75.5</v>
      </c>
      <c r="C1103">
        <v>91.1</v>
      </c>
      <c r="D1103">
        <v>41.18</v>
      </c>
      <c r="E1103">
        <v>103.25</v>
      </c>
      <c r="F1103">
        <v>2.89</v>
      </c>
      <c r="G1103">
        <v>26.18</v>
      </c>
      <c r="H1103">
        <v>129.29</v>
      </c>
      <c r="I1103">
        <v>28.23</v>
      </c>
      <c r="K1103">
        <f t="shared" si="68"/>
        <v>75.272999999999996</v>
      </c>
      <c r="L1103">
        <f t="shared" si="69"/>
        <v>81.88839999999999</v>
      </c>
      <c r="M1103">
        <f t="shared" si="70"/>
        <v>105.35975000000001</v>
      </c>
      <c r="N1103">
        <f t="shared" si="71"/>
        <v>92.870500000000007</v>
      </c>
      <c r="O1103">
        <f t="shared" si="71"/>
        <v>47.214999999999996</v>
      </c>
    </row>
    <row r="1104" spans="1:15" x14ac:dyDescent="0.25">
      <c r="A1104" s="1">
        <v>39883</v>
      </c>
      <c r="B1104">
        <v>72.64</v>
      </c>
      <c r="C1104">
        <v>89.22</v>
      </c>
      <c r="D1104">
        <v>43.61</v>
      </c>
      <c r="E1104">
        <v>102.76</v>
      </c>
      <c r="F1104">
        <v>2.92</v>
      </c>
      <c r="G1104">
        <v>26.31</v>
      </c>
      <c r="H1104">
        <v>128.51</v>
      </c>
      <c r="I1104">
        <v>26.3</v>
      </c>
      <c r="K1104">
        <f t="shared" si="68"/>
        <v>75.796499999999995</v>
      </c>
      <c r="L1104">
        <f t="shared" si="69"/>
        <v>82.178799999999995</v>
      </c>
      <c r="M1104">
        <f t="shared" si="70"/>
        <v>105.68475000000001</v>
      </c>
      <c r="N1104">
        <f t="shared" si="71"/>
        <v>92.92</v>
      </c>
      <c r="O1104">
        <f t="shared" si="71"/>
        <v>47.367999999999995</v>
      </c>
    </row>
    <row r="1105" spans="1:15" x14ac:dyDescent="0.25">
      <c r="A1105" s="1">
        <v>39882</v>
      </c>
      <c r="B1105">
        <v>72.17</v>
      </c>
      <c r="C1105">
        <v>88.14</v>
      </c>
      <c r="D1105">
        <v>44.37</v>
      </c>
      <c r="E1105">
        <v>101.66</v>
      </c>
      <c r="F1105">
        <v>2.98</v>
      </c>
      <c r="G1105">
        <v>26.6</v>
      </c>
      <c r="H1105">
        <v>126.78</v>
      </c>
      <c r="I1105">
        <v>27.83</v>
      </c>
      <c r="K1105">
        <f t="shared" si="68"/>
        <v>76.542999999999978</v>
      </c>
      <c r="L1105">
        <f t="shared" si="69"/>
        <v>82.468599999999981</v>
      </c>
      <c r="M1105">
        <f t="shared" si="70"/>
        <v>106.02144999999999</v>
      </c>
      <c r="N1105">
        <f t="shared" si="71"/>
        <v>92.929000000000002</v>
      </c>
      <c r="O1105">
        <f t="shared" si="71"/>
        <v>47.331499999999991</v>
      </c>
    </row>
    <row r="1106" spans="1:15" x14ac:dyDescent="0.25">
      <c r="A1106" s="1">
        <v>39881</v>
      </c>
      <c r="B1106">
        <v>68.11</v>
      </c>
      <c r="C1106">
        <v>90.57</v>
      </c>
      <c r="D1106">
        <v>49.68</v>
      </c>
      <c r="E1106">
        <v>103.65</v>
      </c>
      <c r="F1106">
        <v>2.89</v>
      </c>
      <c r="G1106">
        <v>26.75</v>
      </c>
      <c r="H1106">
        <v>126.08</v>
      </c>
      <c r="I1106">
        <v>28.65</v>
      </c>
      <c r="K1106">
        <f t="shared" si="68"/>
        <v>77.486499999999992</v>
      </c>
      <c r="L1106">
        <f t="shared" si="69"/>
        <v>82.829599999999971</v>
      </c>
      <c r="M1106">
        <f t="shared" si="70"/>
        <v>106.37835</v>
      </c>
      <c r="N1106">
        <f t="shared" si="71"/>
        <v>92.88000000000001</v>
      </c>
      <c r="O1106">
        <f t="shared" si="71"/>
        <v>47.015999999999998</v>
      </c>
    </row>
    <row r="1107" spans="1:15" x14ac:dyDescent="0.25">
      <c r="A1107" s="1">
        <v>39878</v>
      </c>
      <c r="B1107">
        <v>68.92</v>
      </c>
      <c r="C1107">
        <v>92.29</v>
      </c>
      <c r="D1107">
        <v>49.33</v>
      </c>
      <c r="E1107">
        <v>104.26</v>
      </c>
      <c r="F1107">
        <v>2.83</v>
      </c>
      <c r="G1107">
        <v>26.6</v>
      </c>
      <c r="H1107">
        <v>126.35</v>
      </c>
      <c r="I1107">
        <v>27.99</v>
      </c>
      <c r="K1107">
        <f t="shared" si="68"/>
        <v>78.268999999999977</v>
      </c>
      <c r="L1107">
        <f t="shared" si="69"/>
        <v>83.192399999999978</v>
      </c>
      <c r="M1107">
        <f t="shared" si="70"/>
        <v>106.74319999999997</v>
      </c>
      <c r="N1107">
        <f t="shared" si="71"/>
        <v>92.771499999999989</v>
      </c>
      <c r="O1107">
        <f t="shared" si="71"/>
        <v>46.735999999999997</v>
      </c>
    </row>
    <row r="1108" spans="1:15" x14ac:dyDescent="0.25">
      <c r="A1108" s="1">
        <v>39877</v>
      </c>
      <c r="B1108">
        <v>68.8</v>
      </c>
      <c r="C1108">
        <v>91.99</v>
      </c>
      <c r="D1108">
        <v>50.17</v>
      </c>
      <c r="E1108">
        <v>104.96</v>
      </c>
      <c r="F1108">
        <v>2.82</v>
      </c>
      <c r="G1108">
        <v>26.73</v>
      </c>
      <c r="H1108">
        <v>125.6</v>
      </c>
      <c r="I1108">
        <v>26.56</v>
      </c>
      <c r="K1108">
        <f t="shared" si="68"/>
        <v>78.995499999999979</v>
      </c>
      <c r="L1108">
        <f t="shared" si="69"/>
        <v>83.580199999999962</v>
      </c>
      <c r="M1108">
        <f t="shared" si="70"/>
        <v>107.11444999999998</v>
      </c>
      <c r="N1108">
        <f t="shared" si="71"/>
        <v>92.631</v>
      </c>
      <c r="O1108">
        <f t="shared" si="71"/>
        <v>46.419999999999995</v>
      </c>
    </row>
    <row r="1109" spans="1:15" x14ac:dyDescent="0.25">
      <c r="A1109" s="1">
        <v>39876</v>
      </c>
      <c r="B1109">
        <v>71.73</v>
      </c>
      <c r="C1109">
        <v>88.99</v>
      </c>
      <c r="D1109">
        <v>47.56</v>
      </c>
      <c r="E1109">
        <v>102.12</v>
      </c>
      <c r="F1109">
        <v>3.01</v>
      </c>
      <c r="G1109">
        <v>26.59</v>
      </c>
      <c r="H1109">
        <v>126.38</v>
      </c>
      <c r="I1109">
        <v>27.61</v>
      </c>
      <c r="K1109">
        <f t="shared" si="68"/>
        <v>79.595999999999975</v>
      </c>
      <c r="L1109">
        <f t="shared" si="69"/>
        <v>83.931399999999982</v>
      </c>
      <c r="M1109">
        <f t="shared" si="70"/>
        <v>107.46909999999998</v>
      </c>
      <c r="N1109">
        <f t="shared" si="71"/>
        <v>92.60499999999999</v>
      </c>
      <c r="O1109">
        <f t="shared" si="71"/>
        <v>46.194999999999993</v>
      </c>
    </row>
    <row r="1110" spans="1:15" x14ac:dyDescent="0.25">
      <c r="A1110" s="1">
        <v>39875</v>
      </c>
      <c r="B1110">
        <v>70.069999999999993</v>
      </c>
      <c r="C1110">
        <v>90.04</v>
      </c>
      <c r="D1110">
        <v>50.93</v>
      </c>
      <c r="E1110">
        <v>102.59</v>
      </c>
      <c r="F1110">
        <v>2.94</v>
      </c>
      <c r="G1110">
        <v>26.74</v>
      </c>
      <c r="H1110">
        <v>125.83</v>
      </c>
      <c r="I1110">
        <v>25.39</v>
      </c>
      <c r="K1110">
        <f t="shared" si="68"/>
        <v>80.221499999999978</v>
      </c>
      <c r="L1110">
        <f t="shared" si="69"/>
        <v>84.349799999999973</v>
      </c>
      <c r="M1110">
        <f t="shared" si="70"/>
        <v>107.83139999999997</v>
      </c>
      <c r="N1110">
        <f t="shared" si="71"/>
        <v>92.544999999999987</v>
      </c>
      <c r="O1110">
        <f t="shared" si="71"/>
        <v>45.924499999999988</v>
      </c>
    </row>
    <row r="1111" spans="1:15" x14ac:dyDescent="0.25">
      <c r="A1111" s="1">
        <v>39874</v>
      </c>
      <c r="B1111">
        <v>70.599999999999994</v>
      </c>
      <c r="C1111">
        <v>90.93</v>
      </c>
      <c r="D1111">
        <v>52.65</v>
      </c>
      <c r="E1111">
        <v>103.28</v>
      </c>
      <c r="F1111">
        <v>2.92</v>
      </c>
      <c r="G1111">
        <v>26.75</v>
      </c>
      <c r="H1111">
        <v>125.71</v>
      </c>
      <c r="I1111">
        <v>24.48</v>
      </c>
      <c r="K1111">
        <f t="shared" si="68"/>
        <v>80.832999999999984</v>
      </c>
      <c r="L1111">
        <f t="shared" si="69"/>
        <v>84.775399999999976</v>
      </c>
      <c r="M1111">
        <f t="shared" si="70"/>
        <v>108.18224999999997</v>
      </c>
      <c r="N1111">
        <f t="shared" si="71"/>
        <v>92.563999999999993</v>
      </c>
      <c r="O1111">
        <f t="shared" si="71"/>
        <v>45.533999999999999</v>
      </c>
    </row>
    <row r="1112" spans="1:15" x14ac:dyDescent="0.25">
      <c r="A1112" s="1">
        <v>39871</v>
      </c>
      <c r="B1112">
        <v>73.930000000000007</v>
      </c>
      <c r="C1112">
        <v>92.63</v>
      </c>
      <c r="D1112">
        <v>46.35</v>
      </c>
      <c r="E1112">
        <v>101.88</v>
      </c>
      <c r="F1112">
        <v>3.04</v>
      </c>
      <c r="G1112">
        <v>26.48</v>
      </c>
      <c r="H1112">
        <v>126.8</v>
      </c>
      <c r="I1112">
        <v>27.05</v>
      </c>
      <c r="K1112">
        <f t="shared" si="68"/>
        <v>81.36399999999999</v>
      </c>
      <c r="L1112">
        <f t="shared" si="69"/>
        <v>85.051799999999972</v>
      </c>
      <c r="M1112">
        <f t="shared" si="70"/>
        <v>108.51499999999996</v>
      </c>
      <c r="N1112">
        <f t="shared" si="71"/>
        <v>92.407499999999999</v>
      </c>
      <c r="O1112">
        <f t="shared" si="71"/>
        <v>45.347999999999999</v>
      </c>
    </row>
    <row r="1113" spans="1:15" x14ac:dyDescent="0.25">
      <c r="A1113" s="1">
        <v>39870</v>
      </c>
      <c r="B1113">
        <v>75.62</v>
      </c>
      <c r="C1113">
        <v>93.06</v>
      </c>
      <c r="D1113">
        <v>44.66</v>
      </c>
      <c r="E1113">
        <v>102.47</v>
      </c>
      <c r="F1113">
        <v>2.98</v>
      </c>
      <c r="G1113">
        <v>26.41</v>
      </c>
      <c r="H1113">
        <v>127.4</v>
      </c>
      <c r="I1113">
        <v>27.23</v>
      </c>
      <c r="K1113">
        <f t="shared" si="68"/>
        <v>81.952499999999986</v>
      </c>
      <c r="L1113">
        <f t="shared" si="69"/>
        <v>85.319199999999967</v>
      </c>
      <c r="M1113">
        <f t="shared" si="70"/>
        <v>108.83919999999996</v>
      </c>
      <c r="N1113">
        <f t="shared" si="71"/>
        <v>92.125500000000002</v>
      </c>
      <c r="O1113">
        <f t="shared" si="71"/>
        <v>45.098000000000006</v>
      </c>
    </row>
    <row r="1114" spans="1:15" x14ac:dyDescent="0.25">
      <c r="A1114" s="1">
        <v>39869</v>
      </c>
      <c r="B1114">
        <v>76.87</v>
      </c>
      <c r="C1114">
        <v>93.15</v>
      </c>
      <c r="D1114">
        <v>44.67</v>
      </c>
      <c r="E1114">
        <v>103.56</v>
      </c>
      <c r="F1114">
        <v>2.94</v>
      </c>
      <c r="G1114">
        <v>26.43</v>
      </c>
      <c r="H1114">
        <v>127.17</v>
      </c>
      <c r="I1114">
        <v>26</v>
      </c>
      <c r="K1114">
        <f t="shared" si="68"/>
        <v>82.335499999999996</v>
      </c>
      <c r="L1114">
        <f t="shared" si="69"/>
        <v>85.540599999999955</v>
      </c>
      <c r="M1114">
        <f t="shared" si="70"/>
        <v>109.14934999999997</v>
      </c>
      <c r="N1114">
        <f t="shared" si="71"/>
        <v>91.886999999999986</v>
      </c>
      <c r="O1114">
        <f t="shared" si="71"/>
        <v>44.977000000000004</v>
      </c>
    </row>
    <row r="1115" spans="1:15" x14ac:dyDescent="0.25">
      <c r="A1115" s="1">
        <v>39868</v>
      </c>
      <c r="B1115">
        <v>77.48</v>
      </c>
      <c r="C1115">
        <v>94.73</v>
      </c>
      <c r="D1115">
        <v>45.49</v>
      </c>
      <c r="E1115">
        <v>104.77</v>
      </c>
      <c r="F1115">
        <v>2.8</v>
      </c>
      <c r="G1115">
        <v>26.11</v>
      </c>
      <c r="H1115">
        <v>128.47</v>
      </c>
      <c r="I1115">
        <v>24.44</v>
      </c>
      <c r="K1115">
        <f t="shared" si="68"/>
        <v>82.645499999999998</v>
      </c>
      <c r="L1115">
        <f t="shared" si="69"/>
        <v>85.793199999999956</v>
      </c>
      <c r="M1115">
        <f t="shared" si="70"/>
        <v>109.45774999999996</v>
      </c>
      <c r="N1115">
        <f t="shared" si="71"/>
        <v>91.597999999999985</v>
      </c>
      <c r="O1115">
        <f t="shared" si="71"/>
        <v>44.987000000000002</v>
      </c>
    </row>
    <row r="1116" spans="1:15" x14ac:dyDescent="0.25">
      <c r="A1116" s="1">
        <v>39867</v>
      </c>
      <c r="B1116">
        <v>74.650000000000006</v>
      </c>
      <c r="C1116">
        <v>97.73</v>
      </c>
      <c r="D1116">
        <v>52.62</v>
      </c>
      <c r="E1116">
        <v>104.88</v>
      </c>
      <c r="F1116">
        <v>2.78</v>
      </c>
      <c r="G1116">
        <v>26.25</v>
      </c>
      <c r="H1116">
        <v>127.05</v>
      </c>
      <c r="I1116">
        <v>23.32</v>
      </c>
      <c r="K1116">
        <f t="shared" si="68"/>
        <v>83.0685</v>
      </c>
      <c r="L1116">
        <f t="shared" si="69"/>
        <v>86.090199999999953</v>
      </c>
      <c r="M1116">
        <f t="shared" si="70"/>
        <v>109.78209999999996</v>
      </c>
      <c r="N1116">
        <f t="shared" si="71"/>
        <v>91.138000000000005</v>
      </c>
      <c r="O1116">
        <f t="shared" si="71"/>
        <v>44.719499999999996</v>
      </c>
    </row>
    <row r="1117" spans="1:15" x14ac:dyDescent="0.25">
      <c r="A1117" s="1">
        <v>39864</v>
      </c>
      <c r="B1117">
        <v>77.42</v>
      </c>
      <c r="C1117">
        <v>97.8</v>
      </c>
      <c r="D1117">
        <v>49.3</v>
      </c>
      <c r="E1117">
        <v>103.92</v>
      </c>
      <c r="F1117">
        <v>2.77</v>
      </c>
      <c r="G1117">
        <v>26.01</v>
      </c>
      <c r="H1117">
        <v>128.38999999999999</v>
      </c>
      <c r="I1117">
        <v>24.35</v>
      </c>
      <c r="K1117">
        <f t="shared" si="68"/>
        <v>83.335000000000008</v>
      </c>
      <c r="L1117">
        <f t="shared" si="69"/>
        <v>86.36179999999996</v>
      </c>
      <c r="M1117">
        <f t="shared" si="70"/>
        <v>110.10524999999996</v>
      </c>
      <c r="N1117">
        <f t="shared" si="71"/>
        <v>90.477000000000004</v>
      </c>
      <c r="O1117">
        <f t="shared" si="71"/>
        <v>44.618999999999993</v>
      </c>
    </row>
    <row r="1118" spans="1:15" x14ac:dyDescent="0.25">
      <c r="A1118" s="1">
        <v>39863</v>
      </c>
      <c r="B1118">
        <v>78.180000000000007</v>
      </c>
      <c r="C1118">
        <v>95.77</v>
      </c>
      <c r="D1118">
        <v>47.08</v>
      </c>
      <c r="E1118">
        <v>102.92</v>
      </c>
      <c r="F1118">
        <v>2.86</v>
      </c>
      <c r="G1118">
        <v>26.38</v>
      </c>
      <c r="H1118">
        <v>126.58</v>
      </c>
      <c r="I1118">
        <v>24.28</v>
      </c>
      <c r="K1118">
        <f t="shared" si="68"/>
        <v>83.628500000000003</v>
      </c>
      <c r="L1118">
        <f t="shared" si="69"/>
        <v>86.556799999999967</v>
      </c>
      <c r="M1118">
        <f t="shared" si="70"/>
        <v>110.41849999999995</v>
      </c>
      <c r="N1118">
        <f t="shared" si="71"/>
        <v>89.896000000000001</v>
      </c>
      <c r="O1118">
        <f t="shared" si="71"/>
        <v>44.585999999999999</v>
      </c>
    </row>
    <row r="1119" spans="1:15" x14ac:dyDescent="0.25">
      <c r="A1119" s="1">
        <v>39862</v>
      </c>
      <c r="B1119">
        <v>79.03</v>
      </c>
      <c r="C1119">
        <v>96.91</v>
      </c>
      <c r="D1119">
        <v>48.46</v>
      </c>
      <c r="E1119">
        <v>104.7</v>
      </c>
      <c r="F1119">
        <v>2.73</v>
      </c>
      <c r="G1119">
        <v>26.53</v>
      </c>
      <c r="H1119">
        <v>125.55</v>
      </c>
      <c r="I1119">
        <v>22.86</v>
      </c>
      <c r="K1119">
        <f t="shared" si="68"/>
        <v>83.705500000000001</v>
      </c>
      <c r="L1119">
        <f t="shared" si="69"/>
        <v>86.682199999999995</v>
      </c>
      <c r="M1119">
        <f t="shared" si="70"/>
        <v>110.73089999999995</v>
      </c>
      <c r="N1119">
        <f t="shared" si="71"/>
        <v>89.276500000000013</v>
      </c>
      <c r="O1119">
        <f t="shared" si="71"/>
        <v>44.995499999999993</v>
      </c>
    </row>
    <row r="1120" spans="1:15" x14ac:dyDescent="0.25">
      <c r="A1120" s="1">
        <v>39861</v>
      </c>
      <c r="B1120">
        <v>79.22</v>
      </c>
      <c r="C1120">
        <v>95.45</v>
      </c>
      <c r="D1120">
        <v>48.66</v>
      </c>
      <c r="E1120">
        <v>105.6</v>
      </c>
      <c r="F1120">
        <v>2.66</v>
      </c>
      <c r="G1120">
        <v>26.41</v>
      </c>
      <c r="H1120">
        <v>126.09</v>
      </c>
      <c r="I1120">
        <v>23.46</v>
      </c>
      <c r="K1120">
        <f t="shared" si="68"/>
        <v>83.997499999999988</v>
      </c>
      <c r="L1120">
        <f t="shared" si="69"/>
        <v>86.844199999999958</v>
      </c>
      <c r="M1120">
        <f t="shared" si="70"/>
        <v>111.04039999999993</v>
      </c>
      <c r="N1120">
        <f t="shared" si="71"/>
        <v>88.639500000000027</v>
      </c>
      <c r="O1120">
        <f t="shared" si="71"/>
        <v>44.867999999999988</v>
      </c>
    </row>
    <row r="1121" spans="1:15" x14ac:dyDescent="0.25">
      <c r="A1121" s="1">
        <v>39857</v>
      </c>
      <c r="B1121">
        <v>82.76</v>
      </c>
      <c r="C1121">
        <v>92.55</v>
      </c>
      <c r="D1121">
        <v>42.93</v>
      </c>
      <c r="E1121">
        <v>102.41</v>
      </c>
      <c r="F1121">
        <v>2.88</v>
      </c>
      <c r="G1121">
        <v>25.9</v>
      </c>
      <c r="H1121">
        <v>128.88999999999999</v>
      </c>
      <c r="I1121">
        <v>25.6</v>
      </c>
      <c r="K1121">
        <f t="shared" si="68"/>
        <v>84.079499999999996</v>
      </c>
      <c r="L1121">
        <f t="shared" si="69"/>
        <v>86.894399999999962</v>
      </c>
      <c r="M1121">
        <f t="shared" si="70"/>
        <v>111.31789999999994</v>
      </c>
      <c r="N1121">
        <f t="shared" si="71"/>
        <v>88.031500000000023</v>
      </c>
      <c r="O1121">
        <f t="shared" si="71"/>
        <v>45.271499999999996</v>
      </c>
    </row>
    <row r="1122" spans="1:15" x14ac:dyDescent="0.25">
      <c r="A1122" s="1">
        <v>39856</v>
      </c>
      <c r="B1122">
        <v>83.66</v>
      </c>
      <c r="C1122">
        <v>93.17</v>
      </c>
      <c r="D1122">
        <v>41.25</v>
      </c>
      <c r="E1122">
        <v>105.21</v>
      </c>
      <c r="F1122">
        <v>2.73</v>
      </c>
      <c r="G1122">
        <v>25.98</v>
      </c>
      <c r="H1122">
        <v>128.62</v>
      </c>
      <c r="I1122">
        <v>26.13</v>
      </c>
      <c r="K1122">
        <f t="shared" si="68"/>
        <v>84.114999999999981</v>
      </c>
      <c r="L1122">
        <f t="shared" si="69"/>
        <v>86.86339999999997</v>
      </c>
      <c r="M1122">
        <f t="shared" si="70"/>
        <v>111.59499999999994</v>
      </c>
      <c r="N1122">
        <f t="shared" si="71"/>
        <v>87.362500000000011</v>
      </c>
      <c r="O1122">
        <f t="shared" si="71"/>
        <v>45.665999999999997</v>
      </c>
    </row>
    <row r="1123" spans="1:15" x14ac:dyDescent="0.25">
      <c r="A1123" s="1">
        <v>39855</v>
      </c>
      <c r="B1123">
        <v>83.6</v>
      </c>
      <c r="C1123">
        <v>92.29</v>
      </c>
      <c r="D1123">
        <v>44.53</v>
      </c>
      <c r="E1123">
        <v>106.21</v>
      </c>
      <c r="F1123">
        <v>2.76</v>
      </c>
      <c r="G1123">
        <v>25.88</v>
      </c>
      <c r="H1123">
        <v>128.94999999999999</v>
      </c>
      <c r="I1123">
        <v>26.08</v>
      </c>
      <c r="K1123">
        <f t="shared" si="68"/>
        <v>84.29049999999998</v>
      </c>
      <c r="L1123">
        <f t="shared" si="69"/>
        <v>86.993199999999973</v>
      </c>
      <c r="M1123">
        <f t="shared" si="70"/>
        <v>111.87514999999996</v>
      </c>
      <c r="N1123">
        <f t="shared" si="71"/>
        <v>86.792000000000002</v>
      </c>
      <c r="O1123">
        <f t="shared" si="71"/>
        <v>45.602999999999987</v>
      </c>
    </row>
    <row r="1124" spans="1:15" x14ac:dyDescent="0.25">
      <c r="A1124" s="1">
        <v>39854</v>
      </c>
      <c r="B1124">
        <v>83.11</v>
      </c>
      <c r="C1124">
        <v>90.21</v>
      </c>
      <c r="D1124">
        <v>46.67</v>
      </c>
      <c r="E1124">
        <v>104.85</v>
      </c>
      <c r="F1124">
        <v>2.85</v>
      </c>
      <c r="G1124">
        <v>25.84</v>
      </c>
      <c r="H1124">
        <v>128.87</v>
      </c>
      <c r="I1124">
        <v>26.91</v>
      </c>
      <c r="K1124">
        <f t="shared" si="68"/>
        <v>84.482499999999987</v>
      </c>
      <c r="L1124">
        <f t="shared" si="69"/>
        <v>87.11039999999997</v>
      </c>
      <c r="M1124">
        <f t="shared" si="70"/>
        <v>112.15759999999996</v>
      </c>
      <c r="N1124">
        <f t="shared" si="71"/>
        <v>86.319500000000005</v>
      </c>
      <c r="O1124">
        <f t="shared" si="71"/>
        <v>45.561499999999995</v>
      </c>
    </row>
    <row r="1125" spans="1:15" x14ac:dyDescent="0.25">
      <c r="A1125" s="1">
        <v>39853</v>
      </c>
      <c r="B1125">
        <v>87.1</v>
      </c>
      <c r="C1125">
        <v>88.32</v>
      </c>
      <c r="D1125">
        <v>43.64</v>
      </c>
      <c r="E1125">
        <v>102.62</v>
      </c>
      <c r="F1125">
        <v>3.03</v>
      </c>
      <c r="G1125">
        <v>25.54</v>
      </c>
      <c r="H1125">
        <v>130.15</v>
      </c>
      <c r="I1125">
        <v>28.25</v>
      </c>
      <c r="K1125">
        <f t="shared" si="68"/>
        <v>84.581999999999979</v>
      </c>
      <c r="L1125">
        <f t="shared" si="69"/>
        <v>87.08159999999998</v>
      </c>
      <c r="M1125">
        <f t="shared" si="70"/>
        <v>112.41369999999995</v>
      </c>
      <c r="N1125">
        <f t="shared" si="71"/>
        <v>86.099500000000006</v>
      </c>
      <c r="O1125">
        <f t="shared" si="71"/>
        <v>45.520499999999998</v>
      </c>
    </row>
    <row r="1126" spans="1:15" x14ac:dyDescent="0.25">
      <c r="A1126" s="1">
        <v>39850</v>
      </c>
      <c r="B1126">
        <v>86.98</v>
      </c>
      <c r="C1126">
        <v>89.59</v>
      </c>
      <c r="D1126">
        <v>43.37</v>
      </c>
      <c r="E1126">
        <v>102.29</v>
      </c>
      <c r="F1126">
        <v>2.98</v>
      </c>
      <c r="G1126">
        <v>25.71</v>
      </c>
      <c r="H1126">
        <v>129.26</v>
      </c>
      <c r="I1126">
        <v>28.2</v>
      </c>
      <c r="K1126">
        <f t="shared" si="68"/>
        <v>84.784999999999997</v>
      </c>
      <c r="L1126">
        <f t="shared" si="69"/>
        <v>87.042599999999979</v>
      </c>
      <c r="M1126">
        <f t="shared" si="70"/>
        <v>112.66739999999996</v>
      </c>
      <c r="N1126">
        <f t="shared" si="71"/>
        <v>85.843000000000018</v>
      </c>
      <c r="O1126">
        <f t="shared" si="71"/>
        <v>45.48</v>
      </c>
    </row>
    <row r="1127" spans="1:15" x14ac:dyDescent="0.25">
      <c r="A1127" s="1">
        <v>39849</v>
      </c>
      <c r="B1127">
        <v>84.57</v>
      </c>
      <c r="C1127">
        <v>90.12</v>
      </c>
      <c r="D1127">
        <v>43.73</v>
      </c>
      <c r="E1127">
        <v>102.61</v>
      </c>
      <c r="F1127">
        <v>2.9</v>
      </c>
      <c r="G1127">
        <v>25.93</v>
      </c>
      <c r="H1127">
        <v>127.97</v>
      </c>
      <c r="I1127">
        <v>28.81</v>
      </c>
      <c r="K1127">
        <f t="shared" si="68"/>
        <v>85.09</v>
      </c>
      <c r="L1127">
        <f t="shared" si="69"/>
        <v>86.94159999999998</v>
      </c>
      <c r="M1127">
        <f t="shared" si="70"/>
        <v>112.93424999999996</v>
      </c>
      <c r="N1127">
        <f t="shared" si="71"/>
        <v>85.47450000000002</v>
      </c>
      <c r="O1127">
        <f t="shared" si="71"/>
        <v>45.463000000000008</v>
      </c>
    </row>
    <row r="1128" spans="1:15" x14ac:dyDescent="0.25">
      <c r="A1128" s="1">
        <v>39848</v>
      </c>
      <c r="B1128">
        <v>83.33</v>
      </c>
      <c r="C1128">
        <v>89.18</v>
      </c>
      <c r="D1128">
        <v>43.85</v>
      </c>
      <c r="E1128">
        <v>102.52</v>
      </c>
      <c r="F1128">
        <v>2.91</v>
      </c>
      <c r="G1128">
        <v>25.85</v>
      </c>
      <c r="H1128">
        <v>128.52000000000001</v>
      </c>
      <c r="I1128">
        <v>28.27</v>
      </c>
      <c r="K1128">
        <f t="shared" si="68"/>
        <v>85.597000000000008</v>
      </c>
      <c r="L1128">
        <f t="shared" si="69"/>
        <v>86.783999999999992</v>
      </c>
      <c r="M1128">
        <f t="shared" si="70"/>
        <v>113.21034999999995</v>
      </c>
      <c r="N1128">
        <f t="shared" si="71"/>
        <v>85.272000000000006</v>
      </c>
      <c r="O1128">
        <f t="shared" si="71"/>
        <v>45.198500000000003</v>
      </c>
    </row>
    <row r="1129" spans="1:15" x14ac:dyDescent="0.25">
      <c r="A1129" s="1">
        <v>39847</v>
      </c>
      <c r="B1129">
        <v>83.74</v>
      </c>
      <c r="C1129">
        <v>88.47</v>
      </c>
      <c r="D1129">
        <v>43.06</v>
      </c>
      <c r="E1129">
        <v>102.88</v>
      </c>
      <c r="F1129">
        <v>2.84</v>
      </c>
      <c r="G1129">
        <v>25.61</v>
      </c>
      <c r="H1129">
        <v>130.38999999999999</v>
      </c>
      <c r="I1129">
        <v>28.87</v>
      </c>
      <c r="K1129">
        <f t="shared" si="68"/>
        <v>86.052499999999981</v>
      </c>
      <c r="L1129">
        <f t="shared" si="69"/>
        <v>86.739199999999983</v>
      </c>
      <c r="M1129">
        <f t="shared" si="70"/>
        <v>113.48404999999994</v>
      </c>
      <c r="N1129">
        <f t="shared" si="71"/>
        <v>85.072499999999991</v>
      </c>
      <c r="O1129">
        <f t="shared" si="71"/>
        <v>44.999500000000005</v>
      </c>
    </row>
    <row r="1130" spans="1:15" x14ac:dyDescent="0.25">
      <c r="A1130" s="1">
        <v>39846</v>
      </c>
      <c r="B1130">
        <v>82.58</v>
      </c>
      <c r="C1130">
        <v>88.84</v>
      </c>
      <c r="D1130">
        <v>45.52</v>
      </c>
      <c r="E1130">
        <v>105.39</v>
      </c>
      <c r="F1130">
        <v>2.72</v>
      </c>
      <c r="G1130">
        <v>25.93</v>
      </c>
      <c r="H1130">
        <v>128.43</v>
      </c>
      <c r="I1130">
        <v>28.4</v>
      </c>
      <c r="K1130">
        <f t="shared" si="68"/>
        <v>86.571499999999986</v>
      </c>
      <c r="L1130">
        <f t="shared" si="69"/>
        <v>86.829199999999986</v>
      </c>
      <c r="M1130">
        <f t="shared" si="70"/>
        <v>113.75639999999994</v>
      </c>
      <c r="N1130">
        <f t="shared" si="71"/>
        <v>84.942000000000007</v>
      </c>
      <c r="O1130">
        <f t="shared" si="71"/>
        <v>44.683000000000007</v>
      </c>
    </row>
    <row r="1131" spans="1:15" x14ac:dyDescent="0.25">
      <c r="A1131" s="1">
        <v>39843</v>
      </c>
      <c r="B1131">
        <v>82.83</v>
      </c>
      <c r="C1131">
        <v>91.31</v>
      </c>
      <c r="D1131">
        <v>44.84</v>
      </c>
      <c r="E1131">
        <v>103.75</v>
      </c>
      <c r="F1131">
        <v>2.84</v>
      </c>
      <c r="G1131">
        <v>25.95</v>
      </c>
      <c r="H1131">
        <v>128.22999999999999</v>
      </c>
      <c r="I1131">
        <v>29.22</v>
      </c>
      <c r="K1131">
        <f t="shared" si="68"/>
        <v>86.941999999999993</v>
      </c>
      <c r="L1131">
        <f t="shared" si="69"/>
        <v>86.881999999999991</v>
      </c>
      <c r="M1131">
        <f t="shared" si="70"/>
        <v>114.02649999999994</v>
      </c>
      <c r="N1131">
        <f t="shared" si="71"/>
        <v>84.702500000000015</v>
      </c>
      <c r="O1131">
        <f t="shared" si="71"/>
        <v>44.44100000000001</v>
      </c>
    </row>
    <row r="1132" spans="1:15" x14ac:dyDescent="0.25">
      <c r="A1132" s="1">
        <v>39842</v>
      </c>
      <c r="B1132">
        <v>84.55</v>
      </c>
      <c r="C1132">
        <v>89.5</v>
      </c>
      <c r="D1132">
        <v>42.63</v>
      </c>
      <c r="E1132">
        <v>104.08</v>
      </c>
      <c r="F1132">
        <v>2.82</v>
      </c>
      <c r="G1132">
        <v>25.79</v>
      </c>
      <c r="H1132">
        <v>129.79</v>
      </c>
      <c r="I1132">
        <v>29.22</v>
      </c>
      <c r="K1132">
        <f t="shared" si="68"/>
        <v>87.163000000000011</v>
      </c>
      <c r="L1132">
        <f t="shared" si="69"/>
        <v>86.923400000000015</v>
      </c>
      <c r="M1132">
        <f t="shared" si="70"/>
        <v>114.26994999999995</v>
      </c>
      <c r="N1132">
        <f t="shared" si="71"/>
        <v>84.522500000000008</v>
      </c>
      <c r="O1132">
        <f t="shared" si="71"/>
        <v>44.391000000000005</v>
      </c>
    </row>
    <row r="1133" spans="1:15" x14ac:dyDescent="0.25">
      <c r="A1133" s="1">
        <v>39841</v>
      </c>
      <c r="B1133">
        <v>87.39</v>
      </c>
      <c r="C1133">
        <v>87.42</v>
      </c>
      <c r="D1133">
        <v>39.659999999999997</v>
      </c>
      <c r="E1133">
        <v>106.53</v>
      </c>
      <c r="F1133">
        <v>2.66</v>
      </c>
      <c r="G1133">
        <v>25.59</v>
      </c>
      <c r="H1133">
        <v>131.54</v>
      </c>
      <c r="I1133">
        <v>29.75</v>
      </c>
      <c r="K1133">
        <f t="shared" si="68"/>
        <v>87.13900000000001</v>
      </c>
      <c r="L1133">
        <f t="shared" si="69"/>
        <v>86.999000000000009</v>
      </c>
      <c r="M1133">
        <f t="shared" si="70"/>
        <v>114.49764999999996</v>
      </c>
      <c r="N1133">
        <f t="shared" si="71"/>
        <v>84.469000000000008</v>
      </c>
      <c r="O1133">
        <f t="shared" si="71"/>
        <v>44.602999999999994</v>
      </c>
    </row>
    <row r="1134" spans="1:15" x14ac:dyDescent="0.25">
      <c r="A1134" s="1">
        <v>39840</v>
      </c>
      <c r="B1134">
        <v>84.53</v>
      </c>
      <c r="C1134">
        <v>88.38</v>
      </c>
      <c r="D1134">
        <v>42.25</v>
      </c>
      <c r="E1134">
        <v>109.26</v>
      </c>
      <c r="F1134">
        <v>2.52</v>
      </c>
      <c r="G1134">
        <v>25.5</v>
      </c>
      <c r="H1134">
        <v>132.04</v>
      </c>
      <c r="I1134">
        <v>29.5</v>
      </c>
      <c r="K1134">
        <f t="shared" si="68"/>
        <v>87.270500000000013</v>
      </c>
      <c r="L1134">
        <f t="shared" si="69"/>
        <v>87.024799999999999</v>
      </c>
      <c r="M1134">
        <f t="shared" si="70"/>
        <v>114.74189999999994</v>
      </c>
      <c r="N1134">
        <f t="shared" si="71"/>
        <v>84.33</v>
      </c>
      <c r="O1134">
        <f t="shared" si="71"/>
        <v>44.659499999999994</v>
      </c>
    </row>
    <row r="1135" spans="1:15" x14ac:dyDescent="0.25">
      <c r="A1135" s="1">
        <v>39839</v>
      </c>
      <c r="B1135">
        <v>83.68</v>
      </c>
      <c r="C1135">
        <v>88.95</v>
      </c>
      <c r="D1135">
        <v>45.69</v>
      </c>
      <c r="E1135">
        <v>106.75</v>
      </c>
      <c r="F1135">
        <v>2.64</v>
      </c>
      <c r="G1135">
        <v>25.53</v>
      </c>
      <c r="H1135">
        <v>131.87</v>
      </c>
      <c r="I1135">
        <v>32.14</v>
      </c>
      <c r="K1135">
        <f t="shared" si="68"/>
        <v>87.419500000000014</v>
      </c>
      <c r="L1135">
        <f t="shared" si="69"/>
        <v>87.146599999999992</v>
      </c>
      <c r="M1135">
        <f t="shared" si="70"/>
        <v>115.00359999999996</v>
      </c>
      <c r="N1135">
        <f t="shared" si="71"/>
        <v>84.055499999999995</v>
      </c>
      <c r="O1135">
        <f t="shared" si="71"/>
        <v>44.585499999999996</v>
      </c>
    </row>
    <row r="1136" spans="1:15" x14ac:dyDescent="0.25">
      <c r="A1136" s="1">
        <v>39836</v>
      </c>
      <c r="B1136">
        <v>83.11</v>
      </c>
      <c r="C1136">
        <v>88.53</v>
      </c>
      <c r="D1136">
        <v>47.27</v>
      </c>
      <c r="E1136">
        <v>107.69</v>
      </c>
      <c r="F1136">
        <v>2.62</v>
      </c>
      <c r="G1136">
        <v>25.87</v>
      </c>
      <c r="H1136">
        <v>129.94999999999999</v>
      </c>
      <c r="I1136">
        <v>32.33</v>
      </c>
      <c r="K1136">
        <f t="shared" si="68"/>
        <v>87.572000000000017</v>
      </c>
      <c r="L1136">
        <f t="shared" si="69"/>
        <v>87.337000000000003</v>
      </c>
      <c r="M1136">
        <f t="shared" si="70"/>
        <v>115.26719999999997</v>
      </c>
      <c r="N1136">
        <f t="shared" si="71"/>
        <v>83.760500000000008</v>
      </c>
      <c r="O1136">
        <f t="shared" si="71"/>
        <v>44.472999999999999</v>
      </c>
    </row>
    <row r="1137" spans="1:15" x14ac:dyDescent="0.25">
      <c r="A1137" s="1">
        <v>39835</v>
      </c>
      <c r="B1137">
        <v>82.75</v>
      </c>
      <c r="C1137">
        <v>84.58</v>
      </c>
      <c r="D1137">
        <v>47.29</v>
      </c>
      <c r="E1137">
        <v>108.54</v>
      </c>
      <c r="F1137">
        <v>2.59</v>
      </c>
      <c r="G1137">
        <v>25.88</v>
      </c>
      <c r="H1137">
        <v>130.19</v>
      </c>
      <c r="I1137">
        <v>30.02</v>
      </c>
      <c r="K1137">
        <f t="shared" si="68"/>
        <v>87.787500000000023</v>
      </c>
      <c r="L1137">
        <f t="shared" si="69"/>
        <v>87.559200000000004</v>
      </c>
      <c r="M1137">
        <f t="shared" si="70"/>
        <v>115.53754999999997</v>
      </c>
      <c r="N1137">
        <f t="shared" si="71"/>
        <v>83.70450000000001</v>
      </c>
      <c r="O1137">
        <f t="shared" si="71"/>
        <v>44.336500000000001</v>
      </c>
    </row>
    <row r="1138" spans="1:15" x14ac:dyDescent="0.25">
      <c r="A1138" s="1">
        <v>39834</v>
      </c>
      <c r="B1138">
        <v>84.05</v>
      </c>
      <c r="C1138">
        <v>84.15</v>
      </c>
      <c r="D1138">
        <v>46.42</v>
      </c>
      <c r="E1138">
        <v>110.67</v>
      </c>
      <c r="F1138">
        <v>2.5299999999999998</v>
      </c>
      <c r="G1138">
        <v>25.9</v>
      </c>
      <c r="H1138">
        <v>130.31</v>
      </c>
      <c r="I1138">
        <v>31.03</v>
      </c>
      <c r="K1138">
        <f t="shared" si="68"/>
        <v>87.994500000000016</v>
      </c>
      <c r="L1138">
        <f t="shared" si="69"/>
        <v>87.695399999999992</v>
      </c>
      <c r="M1138">
        <f t="shared" si="70"/>
        <v>115.80209999999995</v>
      </c>
      <c r="N1138">
        <f t="shared" si="71"/>
        <v>83.628500000000003</v>
      </c>
      <c r="O1138">
        <f t="shared" si="71"/>
        <v>44.261999999999993</v>
      </c>
    </row>
    <row r="1139" spans="1:15" x14ac:dyDescent="0.25">
      <c r="A1139" s="1">
        <v>39833</v>
      </c>
      <c r="B1139">
        <v>80.569999999999993</v>
      </c>
      <c r="C1139">
        <v>84.52</v>
      </c>
      <c r="D1139">
        <v>56.65</v>
      </c>
      <c r="E1139">
        <v>114.28</v>
      </c>
      <c r="F1139">
        <v>2.35</v>
      </c>
      <c r="G1139">
        <v>26.13</v>
      </c>
      <c r="H1139">
        <v>128.91999999999999</v>
      </c>
      <c r="I1139">
        <v>28.66</v>
      </c>
      <c r="K1139">
        <f t="shared" si="68"/>
        <v>88.430500000000023</v>
      </c>
      <c r="L1139">
        <f t="shared" si="69"/>
        <v>88.007799999999989</v>
      </c>
      <c r="M1139">
        <f t="shared" si="70"/>
        <v>116.08369999999995</v>
      </c>
      <c r="N1139">
        <f t="shared" si="71"/>
        <v>83.596000000000004</v>
      </c>
      <c r="O1139">
        <f t="shared" si="71"/>
        <v>43.796500000000002</v>
      </c>
    </row>
    <row r="1140" spans="1:15" x14ac:dyDescent="0.25">
      <c r="A1140" s="1">
        <v>39829</v>
      </c>
      <c r="B1140">
        <v>85.06</v>
      </c>
      <c r="C1140">
        <v>82.71</v>
      </c>
      <c r="D1140">
        <v>46.11</v>
      </c>
      <c r="E1140">
        <v>114.3</v>
      </c>
      <c r="F1140">
        <v>2.2999999999999998</v>
      </c>
      <c r="G1140">
        <v>25.4</v>
      </c>
      <c r="H1140">
        <v>133.01</v>
      </c>
      <c r="I1140">
        <v>29.86</v>
      </c>
      <c r="K1140">
        <f t="shared" si="68"/>
        <v>88.727000000000004</v>
      </c>
      <c r="L1140">
        <f t="shared" si="69"/>
        <v>88.314799999999977</v>
      </c>
      <c r="M1140">
        <f t="shared" si="70"/>
        <v>116.34359999999995</v>
      </c>
      <c r="N1140">
        <f t="shared" si="71"/>
        <v>83.731999999999999</v>
      </c>
      <c r="O1140">
        <f t="shared" si="71"/>
        <v>43.982999999999997</v>
      </c>
    </row>
    <row r="1141" spans="1:15" x14ac:dyDescent="0.25">
      <c r="A1141" s="1">
        <v>39828</v>
      </c>
      <c r="B1141">
        <v>84.4</v>
      </c>
      <c r="C1141">
        <v>80.39</v>
      </c>
      <c r="D1141">
        <v>51</v>
      </c>
      <c r="E1141">
        <v>116.09</v>
      </c>
      <c r="F1141">
        <v>2.2000000000000002</v>
      </c>
      <c r="G1141">
        <v>25.62</v>
      </c>
      <c r="H1141">
        <v>131.71</v>
      </c>
      <c r="I1141">
        <v>30.18</v>
      </c>
      <c r="K1141">
        <f t="shared" si="68"/>
        <v>89.101000000000028</v>
      </c>
      <c r="L1141">
        <f t="shared" si="69"/>
        <v>88.569000000000003</v>
      </c>
      <c r="M1141">
        <f t="shared" si="70"/>
        <v>116.60509999999995</v>
      </c>
      <c r="N1141">
        <f t="shared" si="71"/>
        <v>83.935500000000019</v>
      </c>
      <c r="O1141">
        <f t="shared" si="71"/>
        <v>44.051499999999997</v>
      </c>
    </row>
    <row r="1142" spans="1:15" x14ac:dyDescent="0.25">
      <c r="A1142" s="1">
        <v>39827</v>
      </c>
      <c r="B1142">
        <v>84.37</v>
      </c>
      <c r="C1142">
        <v>79.790000000000006</v>
      </c>
      <c r="D1142">
        <v>49.14</v>
      </c>
      <c r="E1142">
        <v>115.9</v>
      </c>
      <c r="F1142">
        <v>2.21</v>
      </c>
      <c r="G1142">
        <v>25.63</v>
      </c>
      <c r="H1142">
        <v>131.69</v>
      </c>
      <c r="I1142">
        <v>31.23</v>
      </c>
      <c r="K1142">
        <f t="shared" si="68"/>
        <v>89.27000000000001</v>
      </c>
      <c r="L1142">
        <f t="shared" si="69"/>
        <v>88.81819999999999</v>
      </c>
      <c r="M1142">
        <f t="shared" si="70"/>
        <v>116.86629999999997</v>
      </c>
      <c r="N1142">
        <f t="shared" si="71"/>
        <v>84.076000000000008</v>
      </c>
      <c r="O1142">
        <f t="shared" si="71"/>
        <v>44.43249999999999</v>
      </c>
    </row>
    <row r="1143" spans="1:15" x14ac:dyDescent="0.25">
      <c r="A1143" s="1">
        <v>39826</v>
      </c>
      <c r="B1143">
        <v>87.11</v>
      </c>
      <c r="C1143">
        <v>80.88</v>
      </c>
      <c r="D1143">
        <v>43.27</v>
      </c>
      <c r="E1143">
        <v>114.02</v>
      </c>
      <c r="F1143">
        <v>2.2999999999999998</v>
      </c>
      <c r="G1143">
        <v>25.53</v>
      </c>
      <c r="H1143">
        <v>131.97999999999999</v>
      </c>
      <c r="I1143">
        <v>31.84</v>
      </c>
      <c r="K1143">
        <f t="shared" si="68"/>
        <v>89.364000000000004</v>
      </c>
      <c r="L1143">
        <f t="shared" si="69"/>
        <v>89.00200000000001</v>
      </c>
      <c r="M1143">
        <f t="shared" si="70"/>
        <v>117.09059999999999</v>
      </c>
      <c r="N1143">
        <f t="shared" si="71"/>
        <v>84.072500000000005</v>
      </c>
      <c r="O1143">
        <f t="shared" si="71"/>
        <v>44.98299999999999</v>
      </c>
    </row>
    <row r="1144" spans="1:15" x14ac:dyDescent="0.25">
      <c r="A1144" s="1">
        <v>39825</v>
      </c>
      <c r="B1144">
        <v>86.95</v>
      </c>
      <c r="C1144">
        <v>80.760000000000005</v>
      </c>
      <c r="D1144">
        <v>45.84</v>
      </c>
      <c r="E1144">
        <v>113.9</v>
      </c>
      <c r="F1144">
        <v>2.31</v>
      </c>
      <c r="G1144">
        <v>25.24</v>
      </c>
      <c r="H1144">
        <v>133.83000000000001</v>
      </c>
      <c r="I1144">
        <v>30.65</v>
      </c>
      <c r="K1144">
        <f t="shared" si="68"/>
        <v>89.413500000000013</v>
      </c>
      <c r="L1144">
        <f t="shared" si="69"/>
        <v>89.124600000000015</v>
      </c>
      <c r="M1144">
        <f t="shared" si="70"/>
        <v>117.31339999999999</v>
      </c>
      <c r="N1144">
        <f t="shared" si="71"/>
        <v>84.066999999999993</v>
      </c>
      <c r="O1144">
        <f t="shared" si="71"/>
        <v>45.48</v>
      </c>
    </row>
    <row r="1145" spans="1:15" x14ac:dyDescent="0.25">
      <c r="A1145" s="1">
        <v>39822</v>
      </c>
      <c r="B1145">
        <v>89.09</v>
      </c>
      <c r="C1145">
        <v>83.92</v>
      </c>
      <c r="D1145">
        <v>42.82</v>
      </c>
      <c r="E1145">
        <v>112.73</v>
      </c>
      <c r="F1145">
        <v>2.41</v>
      </c>
      <c r="G1145">
        <v>25.12</v>
      </c>
      <c r="H1145">
        <v>134.36000000000001</v>
      </c>
      <c r="I1145">
        <v>32.369999999999997</v>
      </c>
      <c r="K1145">
        <f t="shared" si="68"/>
        <v>89.464500000000001</v>
      </c>
      <c r="L1145">
        <f t="shared" si="69"/>
        <v>89.218000000000018</v>
      </c>
      <c r="M1145">
        <f t="shared" si="70"/>
        <v>117.53184999999999</v>
      </c>
      <c r="N1145">
        <f t="shared" si="71"/>
        <v>83.858500000000021</v>
      </c>
      <c r="O1145">
        <f t="shared" si="71"/>
        <v>46.125500000000002</v>
      </c>
    </row>
    <row r="1146" spans="1:15" x14ac:dyDescent="0.25">
      <c r="A1146" s="1">
        <v>39821</v>
      </c>
      <c r="B1146">
        <v>91.04</v>
      </c>
      <c r="C1146">
        <v>84.46</v>
      </c>
      <c r="D1146">
        <v>42.56</v>
      </c>
      <c r="E1146">
        <v>112.56</v>
      </c>
      <c r="F1146">
        <v>2.44</v>
      </c>
      <c r="G1146">
        <v>24.74</v>
      </c>
      <c r="H1146">
        <v>137.31</v>
      </c>
      <c r="I1146">
        <v>33.200000000000003</v>
      </c>
      <c r="K1146">
        <f t="shared" si="68"/>
        <v>89.387500000000003</v>
      </c>
      <c r="L1146">
        <f t="shared" si="69"/>
        <v>89.076200000000014</v>
      </c>
      <c r="M1146">
        <f t="shared" si="70"/>
        <v>117.74265</v>
      </c>
      <c r="N1146">
        <f t="shared" si="71"/>
        <v>83.452000000000012</v>
      </c>
      <c r="O1146">
        <f t="shared" si="71"/>
        <v>46.942999999999998</v>
      </c>
    </row>
    <row r="1147" spans="1:15" x14ac:dyDescent="0.25">
      <c r="A1147" s="1">
        <v>39820</v>
      </c>
      <c r="B1147">
        <v>90.67</v>
      </c>
      <c r="C1147">
        <v>82.75</v>
      </c>
      <c r="D1147">
        <v>43.39</v>
      </c>
      <c r="E1147">
        <v>112.65</v>
      </c>
      <c r="F1147">
        <v>2.4900000000000002</v>
      </c>
      <c r="G1147">
        <v>24.99</v>
      </c>
      <c r="H1147">
        <v>136.31</v>
      </c>
      <c r="I1147">
        <v>33.270000000000003</v>
      </c>
      <c r="K1147">
        <f t="shared" si="68"/>
        <v>89.403999999999996</v>
      </c>
      <c r="L1147">
        <f t="shared" si="69"/>
        <v>89.003600000000006</v>
      </c>
      <c r="M1147">
        <f t="shared" si="70"/>
        <v>117.96354999999998</v>
      </c>
      <c r="N1147">
        <f t="shared" si="71"/>
        <v>83.124499999999998</v>
      </c>
      <c r="O1147">
        <f t="shared" si="71"/>
        <v>47.697999999999993</v>
      </c>
    </row>
    <row r="1148" spans="1:15" x14ac:dyDescent="0.25">
      <c r="A1148" s="1">
        <v>39819</v>
      </c>
      <c r="B1148">
        <v>93.47</v>
      </c>
      <c r="C1148">
        <v>85.13</v>
      </c>
      <c r="D1148">
        <v>38.56</v>
      </c>
      <c r="E1148">
        <v>112.21</v>
      </c>
      <c r="F1148">
        <v>2.5099999999999998</v>
      </c>
      <c r="G1148">
        <v>25.15</v>
      </c>
      <c r="H1148">
        <v>135.19999999999999</v>
      </c>
      <c r="I1148">
        <v>37.25</v>
      </c>
      <c r="K1148">
        <f t="shared" si="68"/>
        <v>89.126999999999981</v>
      </c>
      <c r="L1148">
        <f t="shared" si="69"/>
        <v>88.967999999999975</v>
      </c>
      <c r="M1148">
        <f t="shared" si="70"/>
        <v>118.1698</v>
      </c>
      <c r="N1148">
        <f t="shared" si="71"/>
        <v>82.594000000000008</v>
      </c>
      <c r="O1148">
        <f t="shared" si="71"/>
        <v>48.766499999999994</v>
      </c>
    </row>
    <row r="1149" spans="1:15" x14ac:dyDescent="0.25">
      <c r="A1149" s="1">
        <v>39818</v>
      </c>
      <c r="B1149">
        <v>92.85</v>
      </c>
      <c r="C1149">
        <v>84.48</v>
      </c>
      <c r="D1149">
        <v>39.08</v>
      </c>
      <c r="E1149">
        <v>113.35</v>
      </c>
      <c r="F1149">
        <v>2.4900000000000002</v>
      </c>
      <c r="G1149">
        <v>25.19</v>
      </c>
      <c r="H1149">
        <v>135.76</v>
      </c>
      <c r="I1149">
        <v>37.299999999999997</v>
      </c>
      <c r="K1149">
        <f t="shared" si="68"/>
        <v>88.749499999999983</v>
      </c>
      <c r="L1149">
        <f t="shared" si="69"/>
        <v>88.923799999999986</v>
      </c>
      <c r="M1149">
        <f t="shared" si="70"/>
        <v>118.36595000000001</v>
      </c>
      <c r="N1149">
        <f t="shared" si="71"/>
        <v>82.14500000000001</v>
      </c>
      <c r="O1149">
        <f t="shared" si="71"/>
        <v>49.994499999999995</v>
      </c>
    </row>
    <row r="1150" spans="1:15" x14ac:dyDescent="0.25">
      <c r="A1150" s="1">
        <v>39815</v>
      </c>
      <c r="B1150">
        <v>92.96</v>
      </c>
      <c r="C1150">
        <v>86.23</v>
      </c>
      <c r="D1150">
        <v>39.19</v>
      </c>
      <c r="E1150">
        <v>116.35</v>
      </c>
      <c r="F1150">
        <v>2.42</v>
      </c>
      <c r="G1150">
        <v>24.92</v>
      </c>
      <c r="H1150">
        <v>138.6</v>
      </c>
      <c r="I1150">
        <v>35.630000000000003</v>
      </c>
      <c r="K1150">
        <f t="shared" si="68"/>
        <v>88.467499999999987</v>
      </c>
      <c r="L1150">
        <f t="shared" si="69"/>
        <v>88.981799999999978</v>
      </c>
      <c r="M1150">
        <f t="shared" si="70"/>
        <v>118.55275</v>
      </c>
      <c r="N1150">
        <f t="shared" si="71"/>
        <v>81.642500000000013</v>
      </c>
      <c r="O1150">
        <f t="shared" si="71"/>
        <v>51.070999999999998</v>
      </c>
    </row>
    <row r="1151" spans="1:15" x14ac:dyDescent="0.25">
      <c r="A1151" s="1">
        <v>39813</v>
      </c>
      <c r="B1151">
        <v>90.24</v>
      </c>
      <c r="C1151">
        <v>86.52</v>
      </c>
      <c r="D1151">
        <v>40</v>
      </c>
      <c r="E1151">
        <v>119.35</v>
      </c>
      <c r="F1151">
        <v>2.2400000000000002</v>
      </c>
      <c r="G1151">
        <v>24.69</v>
      </c>
      <c r="H1151">
        <v>139.88999999999999</v>
      </c>
      <c r="I1151">
        <v>33.1</v>
      </c>
      <c r="K1151">
        <f t="shared" si="68"/>
        <v>88.21899999999998</v>
      </c>
      <c r="L1151">
        <f t="shared" si="69"/>
        <v>89.153199999999998</v>
      </c>
      <c r="M1151">
        <f t="shared" si="70"/>
        <v>118.76970000000001</v>
      </c>
      <c r="N1151">
        <f t="shared" si="71"/>
        <v>81.164000000000016</v>
      </c>
      <c r="O1151">
        <f t="shared" si="71"/>
        <v>52.219999999999992</v>
      </c>
    </row>
    <row r="1152" spans="1:15" x14ac:dyDescent="0.25">
      <c r="A1152" s="1">
        <v>39812</v>
      </c>
      <c r="B1152">
        <v>88.97</v>
      </c>
      <c r="C1152">
        <v>85.9</v>
      </c>
      <c r="D1152">
        <v>41.63</v>
      </c>
      <c r="E1152">
        <v>121.9</v>
      </c>
      <c r="F1152">
        <v>2.09</v>
      </c>
      <c r="G1152">
        <v>24.58</v>
      </c>
      <c r="H1152">
        <v>140.97999999999999</v>
      </c>
      <c r="I1152">
        <v>30.2</v>
      </c>
      <c r="K1152">
        <f t="shared" si="68"/>
        <v>87.875999999999991</v>
      </c>
      <c r="L1152">
        <f t="shared" si="69"/>
        <v>89.238000000000014</v>
      </c>
      <c r="M1152">
        <f t="shared" si="70"/>
        <v>118.96635000000002</v>
      </c>
      <c r="N1152">
        <f t="shared" si="71"/>
        <v>80.651500000000027</v>
      </c>
      <c r="O1152">
        <f t="shared" si="71"/>
        <v>53.564</v>
      </c>
    </row>
    <row r="1153" spans="1:15" x14ac:dyDescent="0.25">
      <c r="A1153" s="1">
        <v>39811</v>
      </c>
      <c r="B1153">
        <v>86.91</v>
      </c>
      <c r="C1153">
        <v>86.35</v>
      </c>
      <c r="D1153">
        <v>43.9</v>
      </c>
      <c r="E1153">
        <v>120.75</v>
      </c>
      <c r="F1153">
        <v>2.1</v>
      </c>
      <c r="G1153">
        <v>24.69</v>
      </c>
      <c r="H1153">
        <v>139.97999999999999</v>
      </c>
      <c r="I1153">
        <v>30.92</v>
      </c>
      <c r="K1153">
        <f t="shared" si="68"/>
        <v>88.034999999999982</v>
      </c>
      <c r="L1153">
        <f t="shared" si="69"/>
        <v>89.375200000000007</v>
      </c>
      <c r="M1153">
        <f t="shared" si="70"/>
        <v>119.17985</v>
      </c>
      <c r="N1153">
        <f t="shared" si="71"/>
        <v>80.349500000000006</v>
      </c>
      <c r="O1153">
        <f t="shared" si="71"/>
        <v>54.133000000000003</v>
      </c>
    </row>
    <row r="1154" spans="1:15" x14ac:dyDescent="0.25">
      <c r="A1154" s="1">
        <v>39808</v>
      </c>
      <c r="B1154">
        <v>87.16</v>
      </c>
      <c r="C1154">
        <v>85.6</v>
      </c>
      <c r="D1154">
        <v>43.38</v>
      </c>
      <c r="E1154">
        <v>121.3</v>
      </c>
      <c r="F1154">
        <v>2.14</v>
      </c>
      <c r="G1154">
        <v>24.57</v>
      </c>
      <c r="H1154">
        <v>140.84</v>
      </c>
      <c r="I1154">
        <v>29.1</v>
      </c>
      <c r="K1154">
        <f t="shared" ref="K1154:K1217" si="72">AVERAGE(B1155:B1174)</f>
        <v>88.125499999999988</v>
      </c>
      <c r="L1154">
        <f t="shared" ref="L1154:L1217" si="73">AVERAGE(B1155:B1204)</f>
        <v>89.432400000000015</v>
      </c>
      <c r="M1154">
        <f t="shared" ref="M1154:M1217" si="74">AVERAGE(B1155:B1354)</f>
        <v>119.40230000000001</v>
      </c>
      <c r="N1154">
        <f t="shared" ref="N1154:O1217" si="75">AVERAGE(C1155:C1174)</f>
        <v>80.088499999999996</v>
      </c>
      <c r="O1154">
        <f t="shared" si="75"/>
        <v>54.71</v>
      </c>
    </row>
    <row r="1155" spans="1:15" x14ac:dyDescent="0.25">
      <c r="A1155" s="1">
        <v>39806</v>
      </c>
      <c r="B1155">
        <v>86.66</v>
      </c>
      <c r="C1155">
        <v>83.46</v>
      </c>
      <c r="D1155">
        <v>44.21</v>
      </c>
      <c r="E1155">
        <v>120.9</v>
      </c>
      <c r="F1155">
        <v>2.1800000000000002</v>
      </c>
      <c r="G1155">
        <v>24.7</v>
      </c>
      <c r="H1155">
        <v>139.79</v>
      </c>
      <c r="I1155">
        <v>29.02</v>
      </c>
      <c r="K1155">
        <f t="shared" si="72"/>
        <v>88.075500000000005</v>
      </c>
      <c r="L1155">
        <f t="shared" si="73"/>
        <v>89.696200000000047</v>
      </c>
      <c r="M1155">
        <f t="shared" si="74"/>
        <v>119.62580000000001</v>
      </c>
      <c r="N1155">
        <f t="shared" si="75"/>
        <v>79.958999999999989</v>
      </c>
      <c r="O1155">
        <f t="shared" si="75"/>
        <v>55.544500000000006</v>
      </c>
    </row>
    <row r="1156" spans="1:15" x14ac:dyDescent="0.25">
      <c r="A1156" s="1">
        <v>39805</v>
      </c>
      <c r="B1156">
        <v>86.16</v>
      </c>
      <c r="C1156">
        <v>82.63</v>
      </c>
      <c r="D1156">
        <v>45.02</v>
      </c>
      <c r="E1156">
        <v>121.16</v>
      </c>
      <c r="F1156">
        <v>2.16</v>
      </c>
      <c r="G1156">
        <v>24.71</v>
      </c>
      <c r="H1156">
        <v>139.69</v>
      </c>
      <c r="I1156">
        <v>30</v>
      </c>
      <c r="K1156">
        <f t="shared" si="72"/>
        <v>88.018999999999991</v>
      </c>
      <c r="L1156">
        <f t="shared" si="73"/>
        <v>90.000000000000043</v>
      </c>
      <c r="M1156">
        <f t="shared" si="74"/>
        <v>119.858</v>
      </c>
      <c r="N1156">
        <f t="shared" si="75"/>
        <v>79.873000000000019</v>
      </c>
      <c r="O1156">
        <f t="shared" si="75"/>
        <v>56.528499999999994</v>
      </c>
    </row>
    <row r="1157" spans="1:15" x14ac:dyDescent="0.25">
      <c r="A1157" s="1">
        <v>39804</v>
      </c>
      <c r="B1157">
        <v>87.06</v>
      </c>
      <c r="C1157">
        <v>83.46</v>
      </c>
      <c r="D1157">
        <v>44.56</v>
      </c>
      <c r="E1157">
        <v>121.32</v>
      </c>
      <c r="F1157">
        <v>2.14</v>
      </c>
      <c r="G1157">
        <v>24.73</v>
      </c>
      <c r="H1157">
        <v>139.49</v>
      </c>
      <c r="I1157">
        <v>30.63</v>
      </c>
      <c r="K1157">
        <f t="shared" si="72"/>
        <v>87.641999999999982</v>
      </c>
      <c r="L1157">
        <f t="shared" si="73"/>
        <v>90.028800000000032</v>
      </c>
      <c r="M1157">
        <f t="shared" si="74"/>
        <v>120.06270000000002</v>
      </c>
      <c r="N1157">
        <f t="shared" si="75"/>
        <v>79.642500000000013</v>
      </c>
      <c r="O1157">
        <f t="shared" si="75"/>
        <v>57.93399999999999</v>
      </c>
    </row>
    <row r="1158" spans="1:15" x14ac:dyDescent="0.25">
      <c r="A1158" s="1">
        <v>39801</v>
      </c>
      <c r="B1158">
        <v>88.19</v>
      </c>
      <c r="C1158">
        <v>82.63</v>
      </c>
      <c r="D1158">
        <v>44.93</v>
      </c>
      <c r="E1158">
        <v>122.26</v>
      </c>
      <c r="F1158">
        <v>2.13</v>
      </c>
      <c r="G1158">
        <v>24.74</v>
      </c>
      <c r="H1158">
        <v>139.13</v>
      </c>
      <c r="I1158">
        <v>33.06</v>
      </c>
      <c r="K1158">
        <f t="shared" si="72"/>
        <v>87.004999999999981</v>
      </c>
      <c r="L1158">
        <f t="shared" si="73"/>
        <v>90.079000000000008</v>
      </c>
      <c r="M1158">
        <f t="shared" si="74"/>
        <v>120.27030000000001</v>
      </c>
      <c r="N1158">
        <f t="shared" si="75"/>
        <v>79.183500000000009</v>
      </c>
      <c r="O1158">
        <f t="shared" si="75"/>
        <v>59.730499999999992</v>
      </c>
    </row>
    <row r="1159" spans="1:15" x14ac:dyDescent="0.25">
      <c r="A1159" s="1">
        <v>39800</v>
      </c>
      <c r="B1159">
        <v>89.29</v>
      </c>
      <c r="C1159">
        <v>83.87</v>
      </c>
      <c r="D1159">
        <v>47.34</v>
      </c>
      <c r="E1159">
        <v>122.13</v>
      </c>
      <c r="F1159">
        <v>2.0699999999999998</v>
      </c>
      <c r="G1159">
        <v>24.37</v>
      </c>
      <c r="H1159">
        <v>142.63999999999999</v>
      </c>
      <c r="I1159">
        <v>32.729999999999997</v>
      </c>
      <c r="K1159">
        <f t="shared" si="72"/>
        <v>86.615499999999983</v>
      </c>
      <c r="L1159">
        <f t="shared" si="73"/>
        <v>90.243400000000022</v>
      </c>
      <c r="M1159">
        <f t="shared" si="74"/>
        <v>120.47915000000003</v>
      </c>
      <c r="N1159">
        <f t="shared" si="75"/>
        <v>78.603000000000009</v>
      </c>
      <c r="O1159">
        <f t="shared" si="75"/>
        <v>61.076499999999996</v>
      </c>
    </row>
    <row r="1160" spans="1:15" x14ac:dyDescent="0.25">
      <c r="A1160" s="1">
        <v>39799</v>
      </c>
      <c r="B1160">
        <v>90.99</v>
      </c>
      <c r="C1160">
        <v>85.43</v>
      </c>
      <c r="D1160">
        <v>49.84</v>
      </c>
      <c r="E1160">
        <v>119.62</v>
      </c>
      <c r="F1160">
        <v>2.19</v>
      </c>
      <c r="G1160">
        <v>23.96</v>
      </c>
      <c r="H1160">
        <v>144.18</v>
      </c>
      <c r="I1160">
        <v>34.81</v>
      </c>
      <c r="K1160">
        <f t="shared" si="72"/>
        <v>86.419999999999987</v>
      </c>
      <c r="L1160">
        <f t="shared" si="73"/>
        <v>90.424199999999999</v>
      </c>
      <c r="M1160">
        <f t="shared" si="74"/>
        <v>120.69335000000002</v>
      </c>
      <c r="N1160">
        <f t="shared" si="75"/>
        <v>77.956999999999994</v>
      </c>
      <c r="O1160">
        <f t="shared" si="75"/>
        <v>61.966500000000011</v>
      </c>
    </row>
    <row r="1161" spans="1:15" x14ac:dyDescent="0.25">
      <c r="A1161" s="1">
        <v>39798</v>
      </c>
      <c r="B1161">
        <v>91.88</v>
      </c>
      <c r="C1161">
        <v>84.46</v>
      </c>
      <c r="D1161">
        <v>52.37</v>
      </c>
      <c r="E1161">
        <v>116.46</v>
      </c>
      <c r="F1161">
        <v>2.36</v>
      </c>
      <c r="G1161">
        <v>24.25</v>
      </c>
      <c r="H1161">
        <v>141.53</v>
      </c>
      <c r="I1161">
        <v>36.44</v>
      </c>
      <c r="K1161">
        <f t="shared" si="72"/>
        <v>86.099500000000006</v>
      </c>
      <c r="L1161">
        <f t="shared" si="73"/>
        <v>90.680999999999997</v>
      </c>
      <c r="M1161">
        <f t="shared" si="74"/>
        <v>120.89890000000003</v>
      </c>
      <c r="N1161">
        <f t="shared" si="75"/>
        <v>77.366500000000002</v>
      </c>
      <c r="O1161">
        <f t="shared" si="75"/>
        <v>62.805500000000009</v>
      </c>
    </row>
    <row r="1162" spans="1:15" x14ac:dyDescent="0.25">
      <c r="A1162" s="1">
        <v>39797</v>
      </c>
      <c r="B1162">
        <v>87.75</v>
      </c>
      <c r="C1162">
        <v>82.6</v>
      </c>
      <c r="D1162">
        <v>56.76</v>
      </c>
      <c r="E1162">
        <v>113.65</v>
      </c>
      <c r="F1162">
        <v>2.5299999999999998</v>
      </c>
      <c r="G1162">
        <v>24.85</v>
      </c>
      <c r="H1162">
        <v>137.31</v>
      </c>
      <c r="I1162">
        <v>36.840000000000003</v>
      </c>
      <c r="K1162">
        <f t="shared" si="72"/>
        <v>86.043000000000006</v>
      </c>
      <c r="L1162">
        <f t="shared" si="73"/>
        <v>91.132800000000003</v>
      </c>
      <c r="M1162">
        <f t="shared" si="74"/>
        <v>121.12765000000003</v>
      </c>
      <c r="N1162">
        <f t="shared" si="75"/>
        <v>76.901500000000013</v>
      </c>
      <c r="O1162">
        <f t="shared" si="75"/>
        <v>63.283000000000001</v>
      </c>
    </row>
    <row r="1163" spans="1:15" x14ac:dyDescent="0.25">
      <c r="A1163" s="1">
        <v>39794</v>
      </c>
      <c r="B1163">
        <v>88.99</v>
      </c>
      <c r="C1163">
        <v>80.81</v>
      </c>
      <c r="D1163">
        <v>54.28</v>
      </c>
      <c r="E1163">
        <v>112.37</v>
      </c>
      <c r="F1163">
        <v>2.59</v>
      </c>
      <c r="G1163">
        <v>25.46</v>
      </c>
      <c r="H1163">
        <v>133.97999999999999</v>
      </c>
      <c r="I1163">
        <v>38.1</v>
      </c>
      <c r="K1163">
        <f t="shared" si="72"/>
        <v>86.152000000000001</v>
      </c>
      <c r="L1163">
        <f t="shared" si="73"/>
        <v>91.59</v>
      </c>
      <c r="M1163">
        <f t="shared" si="74"/>
        <v>121.35180000000004</v>
      </c>
      <c r="N1163">
        <f t="shared" si="75"/>
        <v>76.468500000000006</v>
      </c>
      <c r="O1163">
        <f t="shared" si="75"/>
        <v>63.56049999999999</v>
      </c>
    </row>
    <row r="1164" spans="1:15" x14ac:dyDescent="0.25">
      <c r="A1164" s="1">
        <v>39793</v>
      </c>
      <c r="B1164">
        <v>87.94</v>
      </c>
      <c r="C1164">
        <v>80.650000000000006</v>
      </c>
      <c r="D1164">
        <v>55.78</v>
      </c>
      <c r="E1164">
        <v>112.37</v>
      </c>
      <c r="F1164">
        <v>2.65</v>
      </c>
      <c r="G1164">
        <v>25.52</v>
      </c>
      <c r="H1164">
        <v>133.61000000000001</v>
      </c>
      <c r="I1164">
        <v>38.64</v>
      </c>
      <c r="K1164">
        <f t="shared" si="72"/>
        <v>86.046000000000021</v>
      </c>
      <c r="L1164">
        <f t="shared" si="73"/>
        <v>92.152400000000014</v>
      </c>
      <c r="M1164">
        <f t="shared" si="74"/>
        <v>121.59645000000005</v>
      </c>
      <c r="N1164">
        <f t="shared" si="75"/>
        <v>75.936000000000007</v>
      </c>
      <c r="O1164">
        <f t="shared" si="75"/>
        <v>64.094499999999996</v>
      </c>
    </row>
    <row r="1165" spans="1:15" x14ac:dyDescent="0.25">
      <c r="A1165" s="1">
        <v>39792</v>
      </c>
      <c r="B1165">
        <v>90.11</v>
      </c>
      <c r="C1165">
        <v>79.75</v>
      </c>
      <c r="D1165">
        <v>55.73</v>
      </c>
      <c r="E1165">
        <v>112.15</v>
      </c>
      <c r="F1165">
        <v>2.68</v>
      </c>
      <c r="G1165">
        <v>26.1</v>
      </c>
      <c r="H1165">
        <v>130.34</v>
      </c>
      <c r="I1165">
        <v>35.81</v>
      </c>
      <c r="K1165">
        <f t="shared" si="72"/>
        <v>86.029000000000011</v>
      </c>
      <c r="L1165">
        <f t="shared" si="73"/>
        <v>92.670000000000016</v>
      </c>
      <c r="M1165">
        <f t="shared" si="74"/>
        <v>121.83700000000005</v>
      </c>
      <c r="N1165">
        <f t="shared" si="75"/>
        <v>75.551000000000016</v>
      </c>
      <c r="O1165">
        <f t="shared" si="75"/>
        <v>64.38</v>
      </c>
    </row>
    <row r="1166" spans="1:15" x14ac:dyDescent="0.25">
      <c r="A1166" s="1">
        <v>39791</v>
      </c>
      <c r="B1166">
        <v>89.5</v>
      </c>
      <c r="C1166">
        <v>76.33</v>
      </c>
      <c r="D1166">
        <v>58.91</v>
      </c>
      <c r="E1166">
        <v>112.42</v>
      </c>
      <c r="F1166">
        <v>2.67</v>
      </c>
      <c r="G1166">
        <v>26.25</v>
      </c>
      <c r="H1166">
        <v>129.28</v>
      </c>
      <c r="I1166">
        <v>34.450000000000003</v>
      </c>
      <c r="K1166">
        <f t="shared" si="72"/>
        <v>86.185500000000005</v>
      </c>
      <c r="L1166">
        <f t="shared" si="73"/>
        <v>93.107600000000005</v>
      </c>
      <c r="M1166">
        <f t="shared" si="74"/>
        <v>122.08130000000004</v>
      </c>
      <c r="N1166">
        <f t="shared" si="75"/>
        <v>75.413499999999999</v>
      </c>
      <c r="O1166">
        <f t="shared" si="75"/>
        <v>64.433500000000009</v>
      </c>
    </row>
    <row r="1167" spans="1:15" x14ac:dyDescent="0.25">
      <c r="A1167" s="1">
        <v>39790</v>
      </c>
      <c r="B1167">
        <v>91</v>
      </c>
      <c r="C1167">
        <v>76.2</v>
      </c>
      <c r="D1167">
        <v>58.49</v>
      </c>
      <c r="E1167">
        <v>110.24</v>
      </c>
      <c r="F1167">
        <v>2.73</v>
      </c>
      <c r="G1167">
        <v>26.18</v>
      </c>
      <c r="H1167">
        <v>129.5</v>
      </c>
      <c r="I1167">
        <v>36.119999999999997</v>
      </c>
      <c r="K1167">
        <f t="shared" si="72"/>
        <v>86.328499999999991</v>
      </c>
      <c r="L1167">
        <f t="shared" si="73"/>
        <v>93.704600000000013</v>
      </c>
      <c r="M1167">
        <f t="shared" si="74"/>
        <v>122.31295000000006</v>
      </c>
      <c r="N1167">
        <f t="shared" si="75"/>
        <v>75.228499999999997</v>
      </c>
      <c r="O1167">
        <f t="shared" si="75"/>
        <v>64.313999999999993</v>
      </c>
    </row>
    <row r="1168" spans="1:15" x14ac:dyDescent="0.25">
      <c r="A1168" s="1">
        <v>39787</v>
      </c>
      <c r="B1168">
        <v>87.93</v>
      </c>
      <c r="C1168">
        <v>74.52</v>
      </c>
      <c r="D1168">
        <v>59.93</v>
      </c>
      <c r="E1168">
        <v>110.48</v>
      </c>
      <c r="F1168">
        <v>2.66</v>
      </c>
      <c r="G1168">
        <v>26.63</v>
      </c>
      <c r="H1168">
        <v>127.32</v>
      </c>
      <c r="I1168">
        <v>34.25</v>
      </c>
      <c r="K1168">
        <f t="shared" si="72"/>
        <v>86.47499999999998</v>
      </c>
      <c r="L1168">
        <f t="shared" si="73"/>
        <v>94.361800000000002</v>
      </c>
      <c r="M1168">
        <f t="shared" si="74"/>
        <v>122.55140000000004</v>
      </c>
      <c r="N1168">
        <f t="shared" si="75"/>
        <v>75.113500000000002</v>
      </c>
      <c r="O1168">
        <f t="shared" si="75"/>
        <v>64.501499999999993</v>
      </c>
    </row>
    <row r="1169" spans="1:15" x14ac:dyDescent="0.25">
      <c r="A1169" s="1">
        <v>39786</v>
      </c>
      <c r="B1169">
        <v>85.3</v>
      </c>
      <c r="C1169">
        <v>75.5</v>
      </c>
      <c r="D1169">
        <v>63.64</v>
      </c>
      <c r="E1169">
        <v>112.3</v>
      </c>
      <c r="F1169">
        <v>2.57</v>
      </c>
      <c r="G1169">
        <v>26.52</v>
      </c>
      <c r="H1169">
        <v>128.03</v>
      </c>
      <c r="I1169">
        <v>35.409999999999997</v>
      </c>
      <c r="K1169">
        <f t="shared" si="72"/>
        <v>87.019499999999994</v>
      </c>
      <c r="L1169">
        <f t="shared" si="73"/>
        <v>95.034400000000005</v>
      </c>
      <c r="M1169">
        <f t="shared" si="74"/>
        <v>122.79885000000004</v>
      </c>
      <c r="N1169">
        <f t="shared" si="75"/>
        <v>74.978499999999997</v>
      </c>
      <c r="O1169">
        <f t="shared" si="75"/>
        <v>64.047499999999985</v>
      </c>
    </row>
    <row r="1170" spans="1:15" x14ac:dyDescent="0.25">
      <c r="A1170" s="1">
        <v>39785</v>
      </c>
      <c r="B1170">
        <v>87.32</v>
      </c>
      <c r="C1170">
        <v>76.180000000000007</v>
      </c>
      <c r="D1170">
        <v>60.72</v>
      </c>
      <c r="E1170">
        <v>110.13</v>
      </c>
      <c r="F1170">
        <v>2.68</v>
      </c>
      <c r="G1170">
        <v>26.59</v>
      </c>
      <c r="H1170">
        <v>127.16</v>
      </c>
      <c r="I1170">
        <v>38.049999999999997</v>
      </c>
      <c r="K1170">
        <f t="shared" si="72"/>
        <v>87.673999999999992</v>
      </c>
      <c r="L1170">
        <f t="shared" si="73"/>
        <v>95.65900000000002</v>
      </c>
      <c r="M1170">
        <f t="shared" si="74"/>
        <v>123.04185000000003</v>
      </c>
      <c r="N1170">
        <f t="shared" si="75"/>
        <v>74.9435</v>
      </c>
      <c r="O1170">
        <f t="shared" si="75"/>
        <v>63.397999999999989</v>
      </c>
    </row>
    <row r="1171" spans="1:15" x14ac:dyDescent="0.25">
      <c r="A1171" s="1">
        <v>39784</v>
      </c>
      <c r="B1171">
        <v>85.27</v>
      </c>
      <c r="C1171">
        <v>76.95</v>
      </c>
      <c r="D1171">
        <v>62.98</v>
      </c>
      <c r="E1171">
        <v>109.82</v>
      </c>
      <c r="F1171">
        <v>2.69</v>
      </c>
      <c r="G1171">
        <v>26.55</v>
      </c>
      <c r="H1171">
        <v>127.15</v>
      </c>
      <c r="I1171">
        <v>38.5</v>
      </c>
      <c r="K1171">
        <f t="shared" si="72"/>
        <v>88.265999999999991</v>
      </c>
      <c r="L1171">
        <f t="shared" si="73"/>
        <v>96.379800000000017</v>
      </c>
      <c r="M1171">
        <f t="shared" si="74"/>
        <v>123.29310000000004</v>
      </c>
      <c r="N1171">
        <f t="shared" si="75"/>
        <v>74.650999999999982</v>
      </c>
      <c r="O1171">
        <f t="shared" si="75"/>
        <v>62.933000000000007</v>
      </c>
    </row>
    <row r="1172" spans="1:15" x14ac:dyDescent="0.25">
      <c r="A1172" s="1">
        <v>39783</v>
      </c>
      <c r="B1172">
        <v>82.11</v>
      </c>
      <c r="C1172">
        <v>75.650000000000006</v>
      </c>
      <c r="D1172">
        <v>68.510000000000005</v>
      </c>
      <c r="E1172">
        <v>109.4</v>
      </c>
      <c r="F1172">
        <v>2.72</v>
      </c>
      <c r="G1172">
        <v>26.7</v>
      </c>
      <c r="H1172">
        <v>125.93</v>
      </c>
      <c r="I1172">
        <v>39.89</v>
      </c>
      <c r="K1172">
        <f t="shared" si="72"/>
        <v>89.001999999999995</v>
      </c>
      <c r="L1172">
        <f t="shared" si="73"/>
        <v>97.22</v>
      </c>
      <c r="M1172">
        <f t="shared" si="74"/>
        <v>123.55825000000003</v>
      </c>
      <c r="N1172">
        <f t="shared" si="75"/>
        <v>74.43549999999999</v>
      </c>
      <c r="O1172">
        <f t="shared" si="75"/>
        <v>62.50200000000001</v>
      </c>
    </row>
    <row r="1173" spans="1:15" x14ac:dyDescent="0.25">
      <c r="A1173" s="1">
        <v>39780</v>
      </c>
      <c r="B1173">
        <v>90.09</v>
      </c>
      <c r="C1173">
        <v>80.31</v>
      </c>
      <c r="D1173">
        <v>55.28</v>
      </c>
      <c r="E1173">
        <v>105.72</v>
      </c>
      <c r="F1173">
        <v>2.96</v>
      </c>
      <c r="G1173">
        <v>26.55</v>
      </c>
      <c r="H1173">
        <v>127.36</v>
      </c>
      <c r="I1173">
        <v>42.09</v>
      </c>
      <c r="K1173">
        <f t="shared" si="72"/>
        <v>89.312499999999986</v>
      </c>
      <c r="L1173">
        <f t="shared" si="73"/>
        <v>97.819599999999994</v>
      </c>
      <c r="M1173">
        <f t="shared" si="74"/>
        <v>123.78365000000004</v>
      </c>
      <c r="N1173">
        <f t="shared" si="75"/>
        <v>74.055499999999995</v>
      </c>
      <c r="O1173">
        <f t="shared" si="75"/>
        <v>62.883000000000017</v>
      </c>
    </row>
    <row r="1174" spans="1:15" x14ac:dyDescent="0.25">
      <c r="A1174" s="1">
        <v>39778</v>
      </c>
      <c r="B1174">
        <v>88.97</v>
      </c>
      <c r="C1174">
        <v>80.38</v>
      </c>
      <c r="D1174">
        <v>54.92</v>
      </c>
      <c r="E1174">
        <v>104.43</v>
      </c>
      <c r="F1174">
        <v>3</v>
      </c>
      <c r="G1174">
        <v>26.27</v>
      </c>
      <c r="H1174">
        <v>129.33000000000001</v>
      </c>
      <c r="I1174">
        <v>44.54</v>
      </c>
      <c r="K1174">
        <f t="shared" si="72"/>
        <v>89.517999999999972</v>
      </c>
      <c r="L1174">
        <f t="shared" si="73"/>
        <v>98.372399999999999</v>
      </c>
      <c r="M1174">
        <f t="shared" si="74"/>
        <v>124.02065000000002</v>
      </c>
      <c r="N1174">
        <f t="shared" si="75"/>
        <v>73.736499999999992</v>
      </c>
      <c r="O1174">
        <f t="shared" si="75"/>
        <v>63.635000000000012</v>
      </c>
    </row>
    <row r="1175" spans="1:15" x14ac:dyDescent="0.25">
      <c r="A1175" s="1">
        <v>39777</v>
      </c>
      <c r="B1175">
        <v>85.66</v>
      </c>
      <c r="C1175">
        <v>80.87</v>
      </c>
      <c r="D1175">
        <v>60.9</v>
      </c>
      <c r="E1175">
        <v>104.29</v>
      </c>
      <c r="F1175">
        <v>3.09</v>
      </c>
      <c r="G1175">
        <v>25.98</v>
      </c>
      <c r="H1175">
        <v>131.1</v>
      </c>
      <c r="I1175">
        <v>41.36</v>
      </c>
      <c r="K1175">
        <f t="shared" si="72"/>
        <v>89.922999999999973</v>
      </c>
      <c r="L1175">
        <f t="shared" si="73"/>
        <v>99.101199999999992</v>
      </c>
      <c r="M1175">
        <f t="shared" si="74"/>
        <v>124.26730000000003</v>
      </c>
      <c r="N1175">
        <f t="shared" si="75"/>
        <v>73.382499999999993</v>
      </c>
      <c r="O1175">
        <f t="shared" si="75"/>
        <v>63.938000000000002</v>
      </c>
    </row>
    <row r="1176" spans="1:15" x14ac:dyDescent="0.25">
      <c r="A1176" s="1">
        <v>39776</v>
      </c>
      <c r="B1176">
        <v>85.03</v>
      </c>
      <c r="C1176">
        <v>80.91</v>
      </c>
      <c r="D1176">
        <v>64.7</v>
      </c>
      <c r="E1176">
        <v>101.31</v>
      </c>
      <c r="F1176">
        <v>3.34</v>
      </c>
      <c r="G1176">
        <v>26.29</v>
      </c>
      <c r="H1176">
        <v>129.33000000000001</v>
      </c>
      <c r="I1176">
        <v>44.13</v>
      </c>
      <c r="K1176">
        <f t="shared" si="72"/>
        <v>89.868999999999986</v>
      </c>
      <c r="L1176">
        <f t="shared" si="73"/>
        <v>99.802399999999992</v>
      </c>
      <c r="M1176">
        <f t="shared" si="74"/>
        <v>124.51090000000002</v>
      </c>
      <c r="N1176">
        <f t="shared" si="75"/>
        <v>72.945999999999998</v>
      </c>
      <c r="O1176">
        <f t="shared" si="75"/>
        <v>64.706000000000003</v>
      </c>
    </row>
    <row r="1177" spans="1:15" x14ac:dyDescent="0.25">
      <c r="A1177" s="1">
        <v>39773</v>
      </c>
      <c r="B1177">
        <v>79.52</v>
      </c>
      <c r="C1177">
        <v>78.849999999999994</v>
      </c>
      <c r="D1177">
        <v>72.67</v>
      </c>
      <c r="E1177">
        <v>102.92</v>
      </c>
      <c r="F1177">
        <v>3.17</v>
      </c>
      <c r="G1177">
        <v>26.95</v>
      </c>
      <c r="H1177">
        <v>125.99</v>
      </c>
      <c r="I1177">
        <v>41</v>
      </c>
      <c r="K1177">
        <f t="shared" si="72"/>
        <v>90.24499999999999</v>
      </c>
      <c r="L1177">
        <f t="shared" si="73"/>
        <v>100.73379999999999</v>
      </c>
      <c r="M1177">
        <f t="shared" si="74"/>
        <v>124.77865000000001</v>
      </c>
      <c r="N1177">
        <f t="shared" si="75"/>
        <v>72.614000000000004</v>
      </c>
      <c r="O1177">
        <f t="shared" si="75"/>
        <v>65.028999999999996</v>
      </c>
    </row>
    <row r="1178" spans="1:15" x14ac:dyDescent="0.25">
      <c r="A1178" s="1">
        <v>39772</v>
      </c>
      <c r="B1178">
        <v>75.45</v>
      </c>
      <c r="C1178">
        <v>73.45</v>
      </c>
      <c r="D1178">
        <v>80.86</v>
      </c>
      <c r="E1178">
        <v>104.43</v>
      </c>
      <c r="F1178">
        <v>3.14</v>
      </c>
      <c r="G1178">
        <v>27.08</v>
      </c>
      <c r="H1178">
        <v>124.92</v>
      </c>
      <c r="I1178">
        <v>39.549999999999997</v>
      </c>
      <c r="K1178">
        <f t="shared" si="72"/>
        <v>91.056999999999988</v>
      </c>
      <c r="L1178">
        <f t="shared" si="73"/>
        <v>101.735</v>
      </c>
      <c r="M1178">
        <f t="shared" si="74"/>
        <v>125.07105000000001</v>
      </c>
      <c r="N1178">
        <f t="shared" si="75"/>
        <v>72.474000000000018</v>
      </c>
      <c r="O1178">
        <f t="shared" si="75"/>
        <v>64.375999999999991</v>
      </c>
    </row>
    <row r="1179" spans="1:15" x14ac:dyDescent="0.25">
      <c r="A1179" s="1">
        <v>39771</v>
      </c>
      <c r="B1179">
        <v>81.5</v>
      </c>
      <c r="C1179">
        <v>72.260000000000005</v>
      </c>
      <c r="D1179">
        <v>74.260000000000005</v>
      </c>
      <c r="E1179">
        <v>99.3</v>
      </c>
      <c r="F1179">
        <v>3.39</v>
      </c>
      <c r="G1179">
        <v>26.9</v>
      </c>
      <c r="H1179">
        <v>125.41</v>
      </c>
      <c r="I1179">
        <v>43.26</v>
      </c>
      <c r="K1179">
        <f t="shared" si="72"/>
        <v>91.513999999999996</v>
      </c>
      <c r="L1179">
        <f t="shared" si="73"/>
        <v>102.57940000000001</v>
      </c>
      <c r="M1179">
        <f t="shared" si="74"/>
        <v>125.32880000000002</v>
      </c>
      <c r="N1179">
        <f t="shared" si="75"/>
        <v>72.446500000000015</v>
      </c>
      <c r="O1179">
        <f t="shared" si="75"/>
        <v>64.145499999999998</v>
      </c>
    </row>
    <row r="1180" spans="1:15" x14ac:dyDescent="0.25">
      <c r="A1180" s="1">
        <v>39770</v>
      </c>
      <c r="B1180">
        <v>87.08</v>
      </c>
      <c r="C1180">
        <v>72.510000000000005</v>
      </c>
      <c r="D1180">
        <v>67.64</v>
      </c>
      <c r="E1180">
        <v>96.82</v>
      </c>
      <c r="F1180">
        <v>3.54</v>
      </c>
      <c r="G1180">
        <v>26.81</v>
      </c>
      <c r="H1180">
        <v>126.32</v>
      </c>
      <c r="I1180">
        <v>44.77</v>
      </c>
      <c r="K1180">
        <f t="shared" si="72"/>
        <v>91.953000000000003</v>
      </c>
      <c r="L1180">
        <f t="shared" si="73"/>
        <v>103.30220000000001</v>
      </c>
      <c r="M1180">
        <f t="shared" si="74"/>
        <v>125.56405000000001</v>
      </c>
      <c r="N1180">
        <f t="shared" si="75"/>
        <v>72.622500000000016</v>
      </c>
      <c r="O1180">
        <f t="shared" si="75"/>
        <v>63.419000000000004</v>
      </c>
    </row>
    <row r="1181" spans="1:15" x14ac:dyDescent="0.25">
      <c r="A1181" s="1">
        <v>39769</v>
      </c>
      <c r="B1181">
        <v>85.47</v>
      </c>
      <c r="C1181">
        <v>72.650000000000006</v>
      </c>
      <c r="D1181">
        <v>69.150000000000006</v>
      </c>
      <c r="E1181">
        <v>95.59</v>
      </c>
      <c r="F1181">
        <v>3.68</v>
      </c>
      <c r="G1181">
        <v>26.73</v>
      </c>
      <c r="H1181">
        <v>126.63</v>
      </c>
      <c r="I1181">
        <v>45.16</v>
      </c>
      <c r="K1181">
        <f t="shared" si="72"/>
        <v>92.62</v>
      </c>
      <c r="L1181">
        <f t="shared" si="73"/>
        <v>104.1326</v>
      </c>
      <c r="M1181">
        <f t="shared" si="74"/>
        <v>125.82580000000002</v>
      </c>
      <c r="N1181">
        <f t="shared" si="75"/>
        <v>72.915000000000006</v>
      </c>
      <c r="O1181">
        <f t="shared" si="75"/>
        <v>62.61</v>
      </c>
    </row>
    <row r="1182" spans="1:15" x14ac:dyDescent="0.25">
      <c r="A1182" s="1">
        <v>39766</v>
      </c>
      <c r="B1182">
        <v>86.62</v>
      </c>
      <c r="C1182">
        <v>73.3</v>
      </c>
      <c r="D1182">
        <v>66.31</v>
      </c>
      <c r="E1182">
        <v>95.17</v>
      </c>
      <c r="F1182">
        <v>3.75</v>
      </c>
      <c r="G1182">
        <v>26.75</v>
      </c>
      <c r="H1182">
        <v>127.06</v>
      </c>
      <c r="I1182">
        <v>46.18</v>
      </c>
      <c r="K1182">
        <f t="shared" si="72"/>
        <v>92.9495</v>
      </c>
      <c r="L1182">
        <f t="shared" si="73"/>
        <v>104.88860000000001</v>
      </c>
      <c r="M1182">
        <f t="shared" si="74"/>
        <v>126.09060000000004</v>
      </c>
      <c r="N1182">
        <f t="shared" si="75"/>
        <v>73.110500000000016</v>
      </c>
      <c r="O1182">
        <f t="shared" si="75"/>
        <v>62.810999999999993</v>
      </c>
    </row>
    <row r="1183" spans="1:15" x14ac:dyDescent="0.25">
      <c r="A1183" s="1">
        <v>39765</v>
      </c>
      <c r="B1183">
        <v>91.17</v>
      </c>
      <c r="C1183">
        <v>72.150000000000006</v>
      </c>
      <c r="D1183">
        <v>59.83</v>
      </c>
      <c r="E1183">
        <v>93.32</v>
      </c>
      <c r="F1183">
        <v>3.82</v>
      </c>
      <c r="G1183">
        <v>26.53</v>
      </c>
      <c r="H1183">
        <v>128.68</v>
      </c>
      <c r="I1183">
        <v>49</v>
      </c>
      <c r="K1183">
        <f t="shared" si="72"/>
        <v>93.079499999999996</v>
      </c>
      <c r="L1183">
        <f t="shared" si="73"/>
        <v>105.54580000000001</v>
      </c>
      <c r="M1183">
        <f t="shared" si="74"/>
        <v>126.32160000000002</v>
      </c>
      <c r="N1183">
        <f t="shared" si="75"/>
        <v>73.467500000000001</v>
      </c>
      <c r="O1183">
        <f t="shared" si="75"/>
        <v>63.199999999999989</v>
      </c>
    </row>
    <row r="1184" spans="1:15" x14ac:dyDescent="0.25">
      <c r="A1184" s="1">
        <v>39764</v>
      </c>
      <c r="B1184">
        <v>85.82</v>
      </c>
      <c r="C1184">
        <v>70</v>
      </c>
      <c r="D1184">
        <v>66.459999999999994</v>
      </c>
      <c r="E1184">
        <v>95.61</v>
      </c>
      <c r="F1184">
        <v>3.66</v>
      </c>
      <c r="G1184">
        <v>26.96</v>
      </c>
      <c r="H1184">
        <v>124.85</v>
      </c>
      <c r="I1184">
        <v>45.75</v>
      </c>
      <c r="K1184">
        <f t="shared" si="72"/>
        <v>93.289500000000004</v>
      </c>
      <c r="L1184">
        <f t="shared" si="73"/>
        <v>106.38700000000003</v>
      </c>
      <c r="M1184">
        <f t="shared" si="74"/>
        <v>126.56705000000002</v>
      </c>
      <c r="N1184">
        <f t="shared" si="75"/>
        <v>74.132999999999996</v>
      </c>
      <c r="O1184">
        <f t="shared" si="75"/>
        <v>63.339499999999987</v>
      </c>
    </row>
    <row r="1185" spans="1:15" x14ac:dyDescent="0.25">
      <c r="A1185" s="1">
        <v>39763</v>
      </c>
      <c r="B1185">
        <v>89.77</v>
      </c>
      <c r="C1185">
        <v>72.05</v>
      </c>
      <c r="D1185">
        <v>61.44</v>
      </c>
      <c r="E1185">
        <v>95</v>
      </c>
      <c r="F1185">
        <v>3.76</v>
      </c>
      <c r="G1185">
        <v>26.9</v>
      </c>
      <c r="H1185">
        <v>125.28</v>
      </c>
      <c r="I1185">
        <v>48.11</v>
      </c>
      <c r="K1185">
        <f t="shared" si="72"/>
        <v>93.793499999999995</v>
      </c>
      <c r="L1185">
        <f t="shared" si="73"/>
        <v>107.15140000000001</v>
      </c>
      <c r="M1185">
        <f t="shared" si="74"/>
        <v>126.79775000000001</v>
      </c>
      <c r="N1185">
        <f t="shared" si="75"/>
        <v>74.640500000000003</v>
      </c>
      <c r="O1185">
        <f t="shared" si="75"/>
        <v>63.024000000000001</v>
      </c>
    </row>
    <row r="1186" spans="1:15" x14ac:dyDescent="0.25">
      <c r="A1186" s="1">
        <v>39762</v>
      </c>
      <c r="B1186">
        <v>92.63</v>
      </c>
      <c r="C1186">
        <v>73.58</v>
      </c>
      <c r="D1186">
        <v>59.98</v>
      </c>
      <c r="E1186">
        <v>94.72</v>
      </c>
      <c r="F1186">
        <v>3.76</v>
      </c>
      <c r="G1186">
        <v>26.49</v>
      </c>
      <c r="H1186">
        <v>127.42</v>
      </c>
      <c r="I1186">
        <v>51.23</v>
      </c>
      <c r="K1186">
        <f t="shared" si="72"/>
        <v>94.229500000000002</v>
      </c>
      <c r="L1186">
        <f t="shared" si="73"/>
        <v>107.87460000000002</v>
      </c>
      <c r="M1186">
        <f t="shared" si="74"/>
        <v>127.01080000000003</v>
      </c>
      <c r="N1186">
        <f t="shared" si="75"/>
        <v>75.061000000000007</v>
      </c>
      <c r="O1186">
        <f t="shared" si="75"/>
        <v>62.774500000000003</v>
      </c>
    </row>
    <row r="1187" spans="1:15" x14ac:dyDescent="0.25">
      <c r="A1187" s="1">
        <v>39759</v>
      </c>
      <c r="B1187">
        <v>93.86</v>
      </c>
      <c r="C1187">
        <v>72.5</v>
      </c>
      <c r="D1187">
        <v>56.1</v>
      </c>
      <c r="E1187">
        <v>94.26</v>
      </c>
      <c r="F1187">
        <v>3.78</v>
      </c>
      <c r="G1187">
        <v>26.47</v>
      </c>
      <c r="H1187">
        <v>127.7</v>
      </c>
      <c r="I1187">
        <v>50.04</v>
      </c>
      <c r="K1187">
        <f t="shared" si="72"/>
        <v>93.961499999999987</v>
      </c>
      <c r="L1187">
        <f t="shared" si="73"/>
        <v>108.60119999999999</v>
      </c>
      <c r="M1187">
        <f t="shared" si="74"/>
        <v>127.20670000000001</v>
      </c>
      <c r="N1187">
        <f t="shared" si="75"/>
        <v>75.597000000000008</v>
      </c>
      <c r="O1187">
        <f t="shared" si="75"/>
        <v>63.467000000000006</v>
      </c>
    </row>
    <row r="1188" spans="1:15" x14ac:dyDescent="0.25">
      <c r="A1188" s="1">
        <v>39758</v>
      </c>
      <c r="B1188">
        <v>90.86</v>
      </c>
      <c r="C1188">
        <v>72.22</v>
      </c>
      <c r="D1188">
        <v>63.68</v>
      </c>
      <c r="E1188">
        <v>94.88</v>
      </c>
      <c r="F1188">
        <v>3.71</v>
      </c>
      <c r="G1188">
        <v>26.53</v>
      </c>
      <c r="H1188">
        <v>127.26</v>
      </c>
      <c r="I1188">
        <v>50.15</v>
      </c>
      <c r="K1188">
        <f t="shared" si="72"/>
        <v>93.953499999999991</v>
      </c>
      <c r="L1188">
        <f t="shared" si="73"/>
        <v>109.35659999999999</v>
      </c>
      <c r="M1188">
        <f t="shared" si="74"/>
        <v>127.42735000000005</v>
      </c>
      <c r="N1188">
        <f t="shared" si="75"/>
        <v>76.481000000000009</v>
      </c>
      <c r="O1188">
        <f t="shared" si="75"/>
        <v>63.479000000000006</v>
      </c>
    </row>
    <row r="1189" spans="1:15" x14ac:dyDescent="0.25">
      <c r="A1189" s="1">
        <v>39757</v>
      </c>
      <c r="B1189">
        <v>96.19</v>
      </c>
      <c r="C1189">
        <v>72.8</v>
      </c>
      <c r="D1189">
        <v>54.56</v>
      </c>
      <c r="E1189">
        <v>95.57</v>
      </c>
      <c r="F1189">
        <v>3.69</v>
      </c>
      <c r="G1189">
        <v>26.16</v>
      </c>
      <c r="H1189">
        <v>129.12</v>
      </c>
      <c r="I1189">
        <v>53.84</v>
      </c>
      <c r="K1189">
        <f t="shared" si="72"/>
        <v>94.019499999999994</v>
      </c>
      <c r="L1189">
        <f t="shared" si="73"/>
        <v>109.9806</v>
      </c>
      <c r="M1189">
        <f t="shared" si="74"/>
        <v>127.61570000000005</v>
      </c>
      <c r="N1189">
        <f t="shared" si="75"/>
        <v>77.312000000000012</v>
      </c>
      <c r="O1189">
        <f t="shared" si="75"/>
        <v>63.627500000000012</v>
      </c>
    </row>
    <row r="1190" spans="1:15" x14ac:dyDescent="0.25">
      <c r="A1190" s="1">
        <v>39756</v>
      </c>
      <c r="B1190">
        <v>100.41</v>
      </c>
      <c r="C1190">
        <v>75.48</v>
      </c>
      <c r="D1190">
        <v>47.73</v>
      </c>
      <c r="E1190">
        <v>94.45</v>
      </c>
      <c r="F1190">
        <v>3.77</v>
      </c>
      <c r="G1190">
        <v>26.07</v>
      </c>
      <c r="H1190">
        <v>130.09</v>
      </c>
      <c r="I1190">
        <v>57.38</v>
      </c>
      <c r="K1190">
        <f t="shared" si="72"/>
        <v>94.000499999999988</v>
      </c>
      <c r="L1190">
        <f t="shared" si="73"/>
        <v>110.51280000000001</v>
      </c>
      <c r="M1190">
        <f t="shared" si="74"/>
        <v>127.76725000000006</v>
      </c>
      <c r="N1190">
        <f t="shared" si="75"/>
        <v>77.901500000000013</v>
      </c>
      <c r="O1190">
        <f t="shared" si="75"/>
        <v>63.925000000000011</v>
      </c>
    </row>
    <row r="1191" spans="1:15" x14ac:dyDescent="0.25">
      <c r="A1191" s="1">
        <v>39755</v>
      </c>
      <c r="B1191">
        <v>97.11</v>
      </c>
      <c r="C1191">
        <v>71.099999999999994</v>
      </c>
      <c r="D1191">
        <v>53.68</v>
      </c>
      <c r="E1191">
        <v>92.71</v>
      </c>
      <c r="F1191">
        <v>3.9</v>
      </c>
      <c r="G1191">
        <v>26.63</v>
      </c>
      <c r="H1191">
        <v>126.25</v>
      </c>
      <c r="I1191">
        <v>52.49</v>
      </c>
      <c r="K1191">
        <f t="shared" si="72"/>
        <v>94.380999999999986</v>
      </c>
      <c r="L1191">
        <f t="shared" si="73"/>
        <v>111.16359999999999</v>
      </c>
      <c r="M1191">
        <f t="shared" si="74"/>
        <v>127.94200000000005</v>
      </c>
      <c r="N1191">
        <f t="shared" si="75"/>
        <v>78.560500000000019</v>
      </c>
      <c r="O1191">
        <f t="shared" si="75"/>
        <v>63.843500000000006</v>
      </c>
    </row>
    <row r="1192" spans="1:15" x14ac:dyDescent="0.25">
      <c r="A1192" s="1">
        <v>39752</v>
      </c>
      <c r="B1192">
        <v>96.83</v>
      </c>
      <c r="C1192">
        <v>71.34</v>
      </c>
      <c r="D1192">
        <v>59.89</v>
      </c>
      <c r="E1192">
        <v>92.83</v>
      </c>
      <c r="F1192">
        <v>3.97</v>
      </c>
      <c r="G1192">
        <v>26.5</v>
      </c>
      <c r="H1192">
        <v>127.69</v>
      </c>
      <c r="I1192">
        <v>55.59</v>
      </c>
      <c r="K1192">
        <f t="shared" si="72"/>
        <v>95.056499999999986</v>
      </c>
      <c r="L1192">
        <f t="shared" si="73"/>
        <v>111.78299999999999</v>
      </c>
      <c r="M1192">
        <f t="shared" si="74"/>
        <v>128.12500000000006</v>
      </c>
      <c r="N1192">
        <f t="shared" si="75"/>
        <v>79.123000000000005</v>
      </c>
      <c r="O1192">
        <f t="shared" si="75"/>
        <v>63.106000000000016</v>
      </c>
    </row>
    <row r="1193" spans="1:15" x14ac:dyDescent="0.25">
      <c r="A1193" s="1">
        <v>39751</v>
      </c>
      <c r="B1193">
        <v>96.3</v>
      </c>
      <c r="C1193">
        <v>72.709999999999994</v>
      </c>
      <c r="D1193">
        <v>62.9</v>
      </c>
      <c r="E1193">
        <v>94.05</v>
      </c>
      <c r="F1193">
        <v>3.94</v>
      </c>
      <c r="G1193">
        <v>26.11</v>
      </c>
      <c r="H1193">
        <v>129.63999999999999</v>
      </c>
      <c r="I1193">
        <v>54</v>
      </c>
      <c r="K1193">
        <f t="shared" si="72"/>
        <v>95.833999999999989</v>
      </c>
      <c r="L1193">
        <f t="shared" si="73"/>
        <v>112.40859999999999</v>
      </c>
      <c r="M1193">
        <f t="shared" si="74"/>
        <v>128.32840000000004</v>
      </c>
      <c r="N1193">
        <f t="shared" si="75"/>
        <v>79.604000000000013</v>
      </c>
      <c r="O1193">
        <f t="shared" si="75"/>
        <v>62.224000000000011</v>
      </c>
    </row>
    <row r="1194" spans="1:15" x14ac:dyDescent="0.25">
      <c r="A1194" s="1">
        <v>39750</v>
      </c>
      <c r="B1194">
        <v>93.08</v>
      </c>
      <c r="C1194">
        <v>74</v>
      </c>
      <c r="D1194">
        <v>69.959999999999994</v>
      </c>
      <c r="E1194">
        <v>94.91</v>
      </c>
      <c r="F1194">
        <v>3.87</v>
      </c>
      <c r="G1194">
        <v>26.14</v>
      </c>
      <c r="H1194">
        <v>129.66</v>
      </c>
      <c r="I1194">
        <v>55.68</v>
      </c>
      <c r="K1194">
        <f t="shared" si="72"/>
        <v>96.98299999999999</v>
      </c>
      <c r="L1194">
        <f t="shared" si="73"/>
        <v>113.08679999999998</v>
      </c>
      <c r="M1194">
        <f t="shared" si="74"/>
        <v>128.55385000000007</v>
      </c>
      <c r="N1194">
        <f t="shared" si="75"/>
        <v>80.202500000000015</v>
      </c>
      <c r="O1194">
        <f t="shared" si="75"/>
        <v>60.716500000000011</v>
      </c>
    </row>
    <row r="1195" spans="1:15" x14ac:dyDescent="0.25">
      <c r="A1195" s="1">
        <v>39749</v>
      </c>
      <c r="B1195">
        <v>93.76</v>
      </c>
      <c r="C1195">
        <v>73.790000000000006</v>
      </c>
      <c r="D1195">
        <v>66.959999999999994</v>
      </c>
      <c r="E1195">
        <v>95.39</v>
      </c>
      <c r="F1195">
        <v>3.82</v>
      </c>
      <c r="G1195">
        <v>26.57</v>
      </c>
      <c r="H1195">
        <v>127.2</v>
      </c>
      <c r="I1195">
        <v>53.22</v>
      </c>
      <c r="K1195">
        <f t="shared" si="72"/>
        <v>98.094499999999996</v>
      </c>
      <c r="L1195">
        <f t="shared" si="73"/>
        <v>113.77940000000001</v>
      </c>
      <c r="M1195">
        <f t="shared" si="74"/>
        <v>128.79145000000005</v>
      </c>
      <c r="N1195">
        <f t="shared" si="75"/>
        <v>80.766499999999979</v>
      </c>
      <c r="O1195">
        <f t="shared" si="75"/>
        <v>59.338000000000001</v>
      </c>
    </row>
    <row r="1196" spans="1:15" x14ac:dyDescent="0.25">
      <c r="A1196" s="1">
        <v>39748</v>
      </c>
      <c r="B1196">
        <v>83.95</v>
      </c>
      <c r="C1196">
        <v>72.180000000000007</v>
      </c>
      <c r="D1196">
        <v>80.06</v>
      </c>
      <c r="E1196">
        <v>96.8</v>
      </c>
      <c r="F1196">
        <v>3.73</v>
      </c>
      <c r="G1196">
        <v>26.88</v>
      </c>
      <c r="H1196">
        <v>125.39</v>
      </c>
      <c r="I1196">
        <v>50.85</v>
      </c>
      <c r="K1196">
        <f t="shared" si="72"/>
        <v>99.46599999999998</v>
      </c>
      <c r="L1196">
        <f t="shared" si="73"/>
        <v>114.70379999999999</v>
      </c>
      <c r="M1196">
        <f t="shared" si="74"/>
        <v>129.07245000000003</v>
      </c>
      <c r="N1196">
        <f t="shared" si="75"/>
        <v>81.635999999999996</v>
      </c>
      <c r="O1196">
        <f t="shared" si="75"/>
        <v>57.670999999999992</v>
      </c>
    </row>
    <row r="1197" spans="1:15" x14ac:dyDescent="0.25">
      <c r="A1197" s="1">
        <v>39745</v>
      </c>
      <c r="B1197">
        <v>87.04</v>
      </c>
      <c r="C1197">
        <v>72.209999999999994</v>
      </c>
      <c r="D1197">
        <v>79.13</v>
      </c>
      <c r="E1197">
        <v>96.73</v>
      </c>
      <c r="F1197">
        <v>3.7</v>
      </c>
      <c r="G1197">
        <v>26.88</v>
      </c>
      <c r="H1197">
        <v>125.89</v>
      </c>
      <c r="I1197">
        <v>53</v>
      </c>
      <c r="K1197">
        <f t="shared" si="72"/>
        <v>101.15649999999998</v>
      </c>
      <c r="L1197">
        <f t="shared" si="73"/>
        <v>115.5538</v>
      </c>
      <c r="M1197">
        <f t="shared" si="74"/>
        <v>129.34370000000004</v>
      </c>
      <c r="N1197">
        <f t="shared" si="75"/>
        <v>82.357499999999987</v>
      </c>
      <c r="O1197">
        <f t="shared" si="75"/>
        <v>55.451499999999996</v>
      </c>
    </row>
    <row r="1198" spans="1:15" x14ac:dyDescent="0.25">
      <c r="A1198" s="1">
        <v>39744</v>
      </c>
      <c r="B1198">
        <v>91.69</v>
      </c>
      <c r="C1198">
        <v>70.650000000000006</v>
      </c>
      <c r="D1198">
        <v>67.8</v>
      </c>
      <c r="E1198">
        <v>97.77</v>
      </c>
      <c r="F1198">
        <v>3.53</v>
      </c>
      <c r="G1198">
        <v>26.2</v>
      </c>
      <c r="H1198">
        <v>129.1</v>
      </c>
      <c r="I1198">
        <v>56.6</v>
      </c>
      <c r="K1198">
        <f t="shared" si="72"/>
        <v>102.61149999999998</v>
      </c>
      <c r="L1198">
        <f t="shared" si="73"/>
        <v>116.2914</v>
      </c>
      <c r="M1198">
        <f t="shared" si="74"/>
        <v>129.58710000000005</v>
      </c>
      <c r="N1198">
        <f t="shared" si="75"/>
        <v>83.147499999999994</v>
      </c>
      <c r="O1198">
        <f t="shared" si="75"/>
        <v>53.702499999999986</v>
      </c>
    </row>
    <row r="1199" spans="1:15" x14ac:dyDescent="0.25">
      <c r="A1199" s="1">
        <v>39743</v>
      </c>
      <c r="B1199">
        <v>90.64</v>
      </c>
      <c r="C1199">
        <v>71.709999999999994</v>
      </c>
      <c r="D1199">
        <v>69.650000000000006</v>
      </c>
      <c r="E1199">
        <v>97.05</v>
      </c>
      <c r="F1199">
        <v>3.62</v>
      </c>
      <c r="G1199">
        <v>26.35</v>
      </c>
      <c r="H1199">
        <v>128.27000000000001</v>
      </c>
      <c r="I1199">
        <v>54.93</v>
      </c>
      <c r="K1199">
        <f t="shared" si="72"/>
        <v>104.02599999999998</v>
      </c>
      <c r="L1199">
        <f t="shared" si="73"/>
        <v>117.06560000000002</v>
      </c>
      <c r="M1199">
        <f t="shared" si="74"/>
        <v>129.82845000000006</v>
      </c>
      <c r="N1199">
        <f t="shared" si="75"/>
        <v>83.897499999999994</v>
      </c>
      <c r="O1199">
        <f t="shared" si="75"/>
        <v>51.979499999999994</v>
      </c>
    </row>
    <row r="1200" spans="1:15" x14ac:dyDescent="0.25">
      <c r="A1200" s="1">
        <v>39742</v>
      </c>
      <c r="B1200">
        <v>95.86</v>
      </c>
      <c r="C1200">
        <v>76.03</v>
      </c>
      <c r="D1200">
        <v>53.11</v>
      </c>
      <c r="E1200">
        <v>95.12</v>
      </c>
      <c r="F1200">
        <v>3.7</v>
      </c>
      <c r="G1200">
        <v>26.04</v>
      </c>
      <c r="H1200">
        <v>130.66999999999999</v>
      </c>
      <c r="I1200">
        <v>58.77</v>
      </c>
      <c r="K1200">
        <f t="shared" si="72"/>
        <v>105.16049999999998</v>
      </c>
      <c r="L1200">
        <f t="shared" si="73"/>
        <v>117.76260000000001</v>
      </c>
      <c r="M1200">
        <f t="shared" si="74"/>
        <v>130.05510000000007</v>
      </c>
      <c r="N1200">
        <f t="shared" si="75"/>
        <v>84.512</v>
      </c>
      <c r="O1200">
        <f t="shared" si="75"/>
        <v>51.11</v>
      </c>
    </row>
    <row r="1201" spans="1:15" x14ac:dyDescent="0.25">
      <c r="A1201" s="1">
        <v>39741</v>
      </c>
      <c r="B1201">
        <v>98.81</v>
      </c>
      <c r="C1201">
        <v>78.5</v>
      </c>
      <c r="D1201">
        <v>52.97</v>
      </c>
      <c r="E1201">
        <v>94.62</v>
      </c>
      <c r="F1201">
        <v>3.89</v>
      </c>
      <c r="G1201">
        <v>25.62</v>
      </c>
      <c r="H1201">
        <v>133.44999999999999</v>
      </c>
      <c r="I1201">
        <v>61.8</v>
      </c>
      <c r="K1201">
        <f t="shared" si="72"/>
        <v>106.28549999999998</v>
      </c>
      <c r="L1201">
        <f t="shared" si="73"/>
        <v>118.37380000000002</v>
      </c>
      <c r="M1201">
        <f t="shared" si="74"/>
        <v>130.26760000000004</v>
      </c>
      <c r="N1201">
        <f t="shared" si="75"/>
        <v>85.046000000000006</v>
      </c>
      <c r="O1201">
        <f t="shared" si="75"/>
        <v>50.154000000000003</v>
      </c>
    </row>
    <row r="1202" spans="1:15" x14ac:dyDescent="0.25">
      <c r="A1202" s="1">
        <v>39738</v>
      </c>
      <c r="B1202">
        <v>93.21</v>
      </c>
      <c r="C1202">
        <v>77.209999999999994</v>
      </c>
      <c r="D1202">
        <v>70.33</v>
      </c>
      <c r="E1202">
        <v>93.87</v>
      </c>
      <c r="F1202">
        <v>3.94</v>
      </c>
      <c r="G1202">
        <v>25.42</v>
      </c>
      <c r="H1202">
        <v>133.94999999999999</v>
      </c>
      <c r="I1202">
        <v>59.37</v>
      </c>
      <c r="K1202">
        <f t="shared" si="72"/>
        <v>107.83099999999999</v>
      </c>
      <c r="L1202">
        <f t="shared" si="73"/>
        <v>119.04980000000002</v>
      </c>
      <c r="M1202">
        <f t="shared" si="74"/>
        <v>130.52585000000008</v>
      </c>
      <c r="N1202">
        <f t="shared" si="75"/>
        <v>85.484499999999997</v>
      </c>
      <c r="O1202">
        <f t="shared" si="75"/>
        <v>48.241000000000007</v>
      </c>
    </row>
    <row r="1203" spans="1:15" x14ac:dyDescent="0.25">
      <c r="A1203" s="1">
        <v>39737</v>
      </c>
      <c r="B1203">
        <v>93.77</v>
      </c>
      <c r="C1203">
        <v>79.290000000000006</v>
      </c>
      <c r="D1203">
        <v>67.61</v>
      </c>
      <c r="E1203">
        <v>94.52</v>
      </c>
      <c r="F1203">
        <v>3.94</v>
      </c>
      <c r="G1203">
        <v>25.38</v>
      </c>
      <c r="H1203">
        <v>134.59</v>
      </c>
      <c r="I1203">
        <v>59.34</v>
      </c>
      <c r="K1203">
        <f t="shared" si="72"/>
        <v>109.146</v>
      </c>
      <c r="L1203">
        <f t="shared" si="73"/>
        <v>119.75300000000003</v>
      </c>
      <c r="M1203">
        <f t="shared" si="74"/>
        <v>130.78165000000007</v>
      </c>
      <c r="N1203">
        <f t="shared" si="75"/>
        <v>85.660000000000011</v>
      </c>
      <c r="O1203">
        <f t="shared" si="75"/>
        <v>46.515500000000017</v>
      </c>
    </row>
    <row r="1204" spans="1:15" x14ac:dyDescent="0.25">
      <c r="A1204" s="1">
        <v>39736</v>
      </c>
      <c r="B1204">
        <v>90.02</v>
      </c>
      <c r="C1204">
        <v>83.31</v>
      </c>
      <c r="D1204">
        <v>69.25</v>
      </c>
      <c r="E1204">
        <v>95.01</v>
      </c>
      <c r="F1204">
        <v>4.01</v>
      </c>
      <c r="G1204">
        <v>25.25</v>
      </c>
      <c r="H1204">
        <v>135.03</v>
      </c>
      <c r="I1204">
        <v>60.73</v>
      </c>
      <c r="K1204">
        <f t="shared" si="72"/>
        <v>110.47550000000001</v>
      </c>
      <c r="L1204">
        <f t="shared" si="73"/>
        <v>120.51980000000002</v>
      </c>
      <c r="M1204">
        <f t="shared" si="74"/>
        <v>131.06260000000006</v>
      </c>
      <c r="N1204">
        <f t="shared" si="75"/>
        <v>85.767500000000013</v>
      </c>
      <c r="O1204">
        <f t="shared" si="75"/>
        <v>44.864000000000019</v>
      </c>
    </row>
    <row r="1205" spans="1:15" x14ac:dyDescent="0.25">
      <c r="A1205" s="1">
        <v>39735</v>
      </c>
      <c r="B1205">
        <v>99.85</v>
      </c>
      <c r="C1205">
        <v>82.2</v>
      </c>
      <c r="D1205">
        <v>55.13</v>
      </c>
      <c r="E1205">
        <v>94.11</v>
      </c>
      <c r="F1205">
        <v>4.0199999999999996</v>
      </c>
      <c r="G1205">
        <v>24.96</v>
      </c>
      <c r="H1205">
        <v>136.5</v>
      </c>
      <c r="I1205">
        <v>65.03</v>
      </c>
      <c r="K1205">
        <f t="shared" si="72"/>
        <v>111.58799999999999</v>
      </c>
      <c r="L1205">
        <f t="shared" si="73"/>
        <v>121.0226</v>
      </c>
      <c r="M1205">
        <f t="shared" si="74"/>
        <v>131.29985000000005</v>
      </c>
      <c r="N1205">
        <f t="shared" si="75"/>
        <v>85.497</v>
      </c>
      <c r="O1205">
        <f t="shared" si="75"/>
        <v>43.622500000000009</v>
      </c>
    </row>
    <row r="1206" spans="1:15" x14ac:dyDescent="0.25">
      <c r="A1206" s="1">
        <v>39734</v>
      </c>
      <c r="B1206">
        <v>101.35</v>
      </c>
      <c r="C1206">
        <v>81.99</v>
      </c>
      <c r="D1206">
        <v>54.99</v>
      </c>
      <c r="E1206">
        <v>94.72</v>
      </c>
      <c r="F1206">
        <v>3.86</v>
      </c>
      <c r="G1206">
        <v>24.97</v>
      </c>
      <c r="H1206">
        <v>136</v>
      </c>
      <c r="I1206">
        <v>67.78</v>
      </c>
      <c r="K1206">
        <f t="shared" si="72"/>
        <v>112.52499999999998</v>
      </c>
      <c r="L1206">
        <f t="shared" si="73"/>
        <v>121.5188</v>
      </c>
      <c r="M1206">
        <f t="shared" si="74"/>
        <v>131.53145000000004</v>
      </c>
      <c r="N1206">
        <f t="shared" si="75"/>
        <v>85.275499999999994</v>
      </c>
      <c r="O1206">
        <f t="shared" si="75"/>
        <v>42.458000000000013</v>
      </c>
    </row>
    <row r="1207" spans="1:15" x14ac:dyDescent="0.25">
      <c r="A1207" s="1">
        <v>39731</v>
      </c>
      <c r="B1207">
        <v>88.5</v>
      </c>
      <c r="C1207">
        <v>83.22</v>
      </c>
      <c r="D1207">
        <v>69.95</v>
      </c>
      <c r="E1207">
        <v>95.95</v>
      </c>
      <c r="F1207">
        <v>3.86</v>
      </c>
      <c r="G1207">
        <v>24.99</v>
      </c>
      <c r="H1207">
        <v>133.97</v>
      </c>
      <c r="I1207">
        <v>66.5</v>
      </c>
      <c r="K1207">
        <f t="shared" si="72"/>
        <v>114.40450000000001</v>
      </c>
      <c r="L1207">
        <f t="shared" si="73"/>
        <v>122.2854</v>
      </c>
      <c r="M1207">
        <f t="shared" si="74"/>
        <v>131.83670000000004</v>
      </c>
      <c r="N1207">
        <f t="shared" si="75"/>
        <v>84.891999999999996</v>
      </c>
      <c r="O1207">
        <f t="shared" si="75"/>
        <v>40.243500000000004</v>
      </c>
    </row>
    <row r="1208" spans="1:15" x14ac:dyDescent="0.25">
      <c r="A1208" s="1">
        <v>39730</v>
      </c>
      <c r="B1208">
        <v>90.7</v>
      </c>
      <c r="C1208">
        <v>89.9</v>
      </c>
      <c r="D1208">
        <v>63.92</v>
      </c>
      <c r="E1208">
        <v>96.63</v>
      </c>
      <c r="F1208">
        <v>3.83</v>
      </c>
      <c r="G1208">
        <v>24.95</v>
      </c>
      <c r="H1208">
        <v>136.08000000000001</v>
      </c>
      <c r="I1208">
        <v>69.599999999999994</v>
      </c>
      <c r="K1208">
        <f t="shared" si="72"/>
        <v>116.14500000000001</v>
      </c>
      <c r="L1208">
        <f t="shared" si="73"/>
        <v>123.04199999999999</v>
      </c>
      <c r="M1208">
        <f t="shared" si="74"/>
        <v>132.12935000000002</v>
      </c>
      <c r="N1208">
        <f t="shared" si="75"/>
        <v>84.051000000000002</v>
      </c>
      <c r="O1208">
        <f t="shared" si="75"/>
        <v>38.267000000000003</v>
      </c>
    </row>
    <row r="1209" spans="1:15" x14ac:dyDescent="0.25">
      <c r="A1209" s="1">
        <v>39729</v>
      </c>
      <c r="B1209">
        <v>97.51</v>
      </c>
      <c r="C1209">
        <v>89.42</v>
      </c>
      <c r="D1209">
        <v>57.53</v>
      </c>
      <c r="E1209">
        <v>97.45</v>
      </c>
      <c r="F1209">
        <v>3.71</v>
      </c>
      <c r="G1209">
        <v>24.82</v>
      </c>
      <c r="H1209">
        <v>136.76</v>
      </c>
      <c r="I1209">
        <v>72.260000000000005</v>
      </c>
      <c r="K1209">
        <f t="shared" si="72"/>
        <v>117.45549999999999</v>
      </c>
      <c r="L1209">
        <f t="shared" si="73"/>
        <v>123.61739999999998</v>
      </c>
      <c r="M1209">
        <f t="shared" si="74"/>
        <v>132.38245000000003</v>
      </c>
      <c r="N1209">
        <f t="shared" si="75"/>
        <v>83.290999999999997</v>
      </c>
      <c r="O1209">
        <f t="shared" si="75"/>
        <v>36.616500000000002</v>
      </c>
    </row>
    <row r="1210" spans="1:15" x14ac:dyDescent="0.25">
      <c r="A1210" s="1">
        <v>39728</v>
      </c>
      <c r="B1210">
        <v>100.03</v>
      </c>
      <c r="C1210">
        <v>87.27</v>
      </c>
      <c r="D1210">
        <v>53.68</v>
      </c>
      <c r="E1210">
        <v>98.87</v>
      </c>
      <c r="F1210">
        <v>3.51</v>
      </c>
      <c r="G1210">
        <v>24.9</v>
      </c>
      <c r="H1210">
        <v>136.02000000000001</v>
      </c>
      <c r="I1210">
        <v>72.489999999999995</v>
      </c>
      <c r="K1210">
        <f t="shared" si="72"/>
        <v>118.61499999999997</v>
      </c>
      <c r="L1210">
        <f t="shared" si="73"/>
        <v>124.08959999999999</v>
      </c>
      <c r="M1210">
        <f t="shared" si="74"/>
        <v>132.61630000000002</v>
      </c>
      <c r="N1210">
        <f t="shared" si="75"/>
        <v>82.751999999999995</v>
      </c>
      <c r="O1210">
        <f t="shared" si="75"/>
        <v>35.206000000000003</v>
      </c>
    </row>
    <row r="1211" spans="1:15" x14ac:dyDescent="0.25">
      <c r="A1211" s="1">
        <v>39727</v>
      </c>
      <c r="B1211">
        <v>104.72</v>
      </c>
      <c r="C1211">
        <v>84.28</v>
      </c>
      <c r="D1211">
        <v>52.05</v>
      </c>
      <c r="E1211">
        <v>99.17</v>
      </c>
      <c r="F1211">
        <v>3.43</v>
      </c>
      <c r="G1211">
        <v>25.08</v>
      </c>
      <c r="H1211">
        <v>134.97999999999999</v>
      </c>
      <c r="I1211">
        <v>71.61</v>
      </c>
      <c r="K1211">
        <f t="shared" si="72"/>
        <v>119.72849999999997</v>
      </c>
      <c r="L1211">
        <f t="shared" si="73"/>
        <v>124.50479999999997</v>
      </c>
      <c r="M1211">
        <f t="shared" si="74"/>
        <v>132.82210000000003</v>
      </c>
      <c r="N1211">
        <f t="shared" si="75"/>
        <v>82.480999999999995</v>
      </c>
      <c r="O1211">
        <f t="shared" si="75"/>
        <v>33.735500000000002</v>
      </c>
    </row>
    <row r="1212" spans="1:15" x14ac:dyDescent="0.25">
      <c r="A1212" s="1">
        <v>39724</v>
      </c>
      <c r="B1212">
        <v>110.34</v>
      </c>
      <c r="C1212">
        <v>82.59</v>
      </c>
      <c r="D1212">
        <v>45.14</v>
      </c>
      <c r="E1212">
        <v>97.4</v>
      </c>
      <c r="F1212">
        <v>3.64</v>
      </c>
      <c r="G1212">
        <v>24.78</v>
      </c>
      <c r="H1212">
        <v>137.81</v>
      </c>
      <c r="I1212">
        <v>75.25</v>
      </c>
      <c r="K1212">
        <f t="shared" si="72"/>
        <v>120.43249999999996</v>
      </c>
      <c r="L1212">
        <f t="shared" si="73"/>
        <v>124.80819999999996</v>
      </c>
      <c r="M1212">
        <f t="shared" si="74"/>
        <v>132.99980000000002</v>
      </c>
      <c r="N1212">
        <f t="shared" si="75"/>
        <v>82.300499999999985</v>
      </c>
      <c r="O1212">
        <f t="shared" si="75"/>
        <v>32.631499999999996</v>
      </c>
    </row>
    <row r="1213" spans="1:15" x14ac:dyDescent="0.25">
      <c r="A1213" s="1">
        <v>39723</v>
      </c>
      <c r="B1213">
        <v>111.85</v>
      </c>
      <c r="C1213">
        <v>82.33</v>
      </c>
      <c r="D1213">
        <v>45.26</v>
      </c>
      <c r="E1213">
        <v>96.55</v>
      </c>
      <c r="F1213">
        <v>3.65</v>
      </c>
      <c r="G1213">
        <v>24.88</v>
      </c>
      <c r="H1213">
        <v>137.97</v>
      </c>
      <c r="I1213">
        <v>75.819999999999993</v>
      </c>
      <c r="K1213">
        <f t="shared" si="72"/>
        <v>121.0415</v>
      </c>
      <c r="L1213">
        <f t="shared" si="73"/>
        <v>125.13459999999999</v>
      </c>
      <c r="M1213">
        <f t="shared" si="74"/>
        <v>133.16590000000005</v>
      </c>
      <c r="N1213">
        <f t="shared" si="75"/>
        <v>82.103499999999997</v>
      </c>
      <c r="O1213">
        <f t="shared" si="75"/>
        <v>31.57</v>
      </c>
    </row>
    <row r="1214" spans="1:15" x14ac:dyDescent="0.25">
      <c r="A1214" s="1">
        <v>39722</v>
      </c>
      <c r="B1214">
        <v>116.06</v>
      </c>
      <c r="C1214">
        <v>85.97</v>
      </c>
      <c r="D1214">
        <v>39.81</v>
      </c>
      <c r="E1214">
        <v>95.78</v>
      </c>
      <c r="F1214">
        <v>3.77</v>
      </c>
      <c r="G1214">
        <v>24.54</v>
      </c>
      <c r="H1214">
        <v>140.07</v>
      </c>
      <c r="I1214">
        <v>79.59</v>
      </c>
      <c r="K1214">
        <f t="shared" si="72"/>
        <v>121.63250000000001</v>
      </c>
      <c r="L1214">
        <f t="shared" si="73"/>
        <v>125.36299999999997</v>
      </c>
      <c r="M1214">
        <f t="shared" si="74"/>
        <v>133.32145000000003</v>
      </c>
      <c r="N1214">
        <f t="shared" si="75"/>
        <v>81.749499999999998</v>
      </c>
      <c r="O1214">
        <f t="shared" si="75"/>
        <v>30.650999999999993</v>
      </c>
    </row>
    <row r="1215" spans="1:15" x14ac:dyDescent="0.25">
      <c r="A1215" s="1">
        <v>39721</v>
      </c>
      <c r="B1215">
        <v>115.99</v>
      </c>
      <c r="C1215">
        <v>85.07</v>
      </c>
      <c r="D1215">
        <v>39.39</v>
      </c>
      <c r="E1215">
        <v>94.88</v>
      </c>
      <c r="F1215">
        <v>3.83</v>
      </c>
      <c r="G1215">
        <v>24.44</v>
      </c>
      <c r="H1215">
        <v>140.93</v>
      </c>
      <c r="I1215">
        <v>82.01</v>
      </c>
      <c r="K1215">
        <f t="shared" si="72"/>
        <v>122.23249999999999</v>
      </c>
      <c r="L1215">
        <f t="shared" si="73"/>
        <v>125.56419999999999</v>
      </c>
      <c r="M1215">
        <f t="shared" si="74"/>
        <v>133.48680000000002</v>
      </c>
      <c r="N1215">
        <f t="shared" si="75"/>
        <v>81.455999999999989</v>
      </c>
      <c r="O1215">
        <f t="shared" si="75"/>
        <v>29.780999999999988</v>
      </c>
    </row>
    <row r="1216" spans="1:15" x14ac:dyDescent="0.25">
      <c r="A1216" s="1">
        <v>39720</v>
      </c>
      <c r="B1216">
        <v>111.38</v>
      </c>
      <c r="C1216">
        <v>89.57</v>
      </c>
      <c r="D1216">
        <v>46.72</v>
      </c>
      <c r="E1216">
        <v>97.25</v>
      </c>
      <c r="F1216">
        <v>3.63</v>
      </c>
      <c r="G1216">
        <v>23.82</v>
      </c>
      <c r="H1216">
        <v>144.65</v>
      </c>
      <c r="I1216">
        <v>77.09</v>
      </c>
      <c r="K1216">
        <f t="shared" si="72"/>
        <v>123.10299999999999</v>
      </c>
      <c r="L1216">
        <f t="shared" si="73"/>
        <v>125.85619999999997</v>
      </c>
      <c r="M1216">
        <f t="shared" si="74"/>
        <v>133.67675000000003</v>
      </c>
      <c r="N1216">
        <f t="shared" si="75"/>
        <v>81.063000000000002</v>
      </c>
      <c r="O1216">
        <f t="shared" si="75"/>
        <v>28.477499999999999</v>
      </c>
    </row>
    <row r="1217" spans="1:15" x14ac:dyDescent="0.25">
      <c r="A1217" s="1">
        <v>39717</v>
      </c>
      <c r="B1217">
        <v>120.85</v>
      </c>
      <c r="C1217">
        <v>86.64</v>
      </c>
      <c r="D1217">
        <v>34.74</v>
      </c>
      <c r="E1217">
        <v>94.5</v>
      </c>
      <c r="F1217">
        <v>3.83</v>
      </c>
      <c r="G1217">
        <v>23.64</v>
      </c>
      <c r="H1217">
        <v>146.51</v>
      </c>
      <c r="I1217">
        <v>86.21</v>
      </c>
      <c r="K1217">
        <f t="shared" si="72"/>
        <v>123.56999999999998</v>
      </c>
      <c r="L1217">
        <f t="shared" si="73"/>
        <v>125.94319999999996</v>
      </c>
      <c r="M1217">
        <f t="shared" si="74"/>
        <v>133.81205000000003</v>
      </c>
      <c r="N1217">
        <f t="shared" si="75"/>
        <v>80.84</v>
      </c>
      <c r="O1217">
        <f t="shared" si="75"/>
        <v>27.711999999999996</v>
      </c>
    </row>
    <row r="1218" spans="1:15" x14ac:dyDescent="0.25">
      <c r="A1218" s="1">
        <v>39716</v>
      </c>
      <c r="B1218">
        <v>120.79</v>
      </c>
      <c r="C1218">
        <v>86.45</v>
      </c>
      <c r="D1218">
        <v>32.82</v>
      </c>
      <c r="E1218">
        <v>93.82</v>
      </c>
      <c r="F1218">
        <v>3.86</v>
      </c>
      <c r="G1218">
        <v>23.64</v>
      </c>
      <c r="H1218">
        <v>146.57</v>
      </c>
      <c r="I1218">
        <v>86.69</v>
      </c>
      <c r="K1218">
        <f t="shared" ref="K1218:K1281" si="76">AVERAGE(B1219:B1238)</f>
        <v>123.96200000000002</v>
      </c>
      <c r="L1218">
        <f t="shared" ref="L1218:L1281" si="77">AVERAGE(B1219:B1268)</f>
        <v>126.00659999999998</v>
      </c>
      <c r="M1218">
        <f t="shared" ref="M1218:M1281" si="78">AVERAGE(B1219:B1418)</f>
        <v>133.96850000000003</v>
      </c>
      <c r="N1218">
        <f t="shared" ref="N1218:O1281" si="79">AVERAGE(C1219:C1238)</f>
        <v>80.58550000000001</v>
      </c>
      <c r="O1218">
        <f t="shared" si="79"/>
        <v>27.058999999999997</v>
      </c>
    </row>
    <row r="1219" spans="1:15" x14ac:dyDescent="0.25">
      <c r="A1219" s="1">
        <v>39715</v>
      </c>
      <c r="B1219">
        <v>118.93</v>
      </c>
      <c r="C1219">
        <v>86.71</v>
      </c>
      <c r="D1219">
        <v>35.19</v>
      </c>
      <c r="E1219">
        <v>94.01</v>
      </c>
      <c r="F1219">
        <v>3.77</v>
      </c>
      <c r="G1219">
        <v>23.68</v>
      </c>
      <c r="H1219">
        <v>146.44999999999999</v>
      </c>
      <c r="I1219">
        <v>84.86</v>
      </c>
      <c r="K1219">
        <f t="shared" si="76"/>
        <v>124.38500000000002</v>
      </c>
      <c r="L1219">
        <f t="shared" si="77"/>
        <v>126.04779999999997</v>
      </c>
      <c r="M1219">
        <f t="shared" si="78"/>
        <v>134.12840000000003</v>
      </c>
      <c r="N1219">
        <f t="shared" si="79"/>
        <v>80.311500000000009</v>
      </c>
      <c r="O1219">
        <f t="shared" si="79"/>
        <v>26.324000000000002</v>
      </c>
    </row>
    <row r="1220" spans="1:15" x14ac:dyDescent="0.25">
      <c r="A1220" s="1">
        <v>39714</v>
      </c>
      <c r="B1220">
        <v>118.55</v>
      </c>
      <c r="C1220">
        <v>88.32</v>
      </c>
      <c r="D1220">
        <v>35.72</v>
      </c>
      <c r="E1220">
        <v>93.6</v>
      </c>
      <c r="F1220">
        <v>3.84</v>
      </c>
      <c r="G1220">
        <v>23.45</v>
      </c>
      <c r="H1220">
        <v>147.38999999999999</v>
      </c>
      <c r="I1220">
        <v>86.13</v>
      </c>
      <c r="K1220">
        <f t="shared" si="76"/>
        <v>124.80850000000001</v>
      </c>
      <c r="L1220">
        <f t="shared" si="77"/>
        <v>126.13119999999998</v>
      </c>
      <c r="M1220">
        <f t="shared" si="78"/>
        <v>134.29035000000005</v>
      </c>
      <c r="N1220">
        <f t="shared" si="79"/>
        <v>79.942000000000021</v>
      </c>
      <c r="O1220">
        <f t="shared" si="79"/>
        <v>25.586500000000001</v>
      </c>
    </row>
    <row r="1221" spans="1:15" x14ac:dyDescent="0.25">
      <c r="A1221" s="1">
        <v>39713</v>
      </c>
      <c r="B1221">
        <v>121.31</v>
      </c>
      <c r="C1221">
        <v>89.18</v>
      </c>
      <c r="D1221">
        <v>33.85</v>
      </c>
      <c r="E1221">
        <v>93.96</v>
      </c>
      <c r="F1221">
        <v>3.83</v>
      </c>
      <c r="G1221">
        <v>23.3</v>
      </c>
      <c r="H1221">
        <v>148.88</v>
      </c>
      <c r="I1221">
        <v>87.62</v>
      </c>
      <c r="K1221">
        <f t="shared" si="76"/>
        <v>125.22549999999998</v>
      </c>
      <c r="L1221">
        <f t="shared" si="77"/>
        <v>126.18179999999997</v>
      </c>
      <c r="M1221">
        <f t="shared" si="78"/>
        <v>134.42785000000003</v>
      </c>
      <c r="N1221">
        <f t="shared" si="79"/>
        <v>79.537000000000006</v>
      </c>
      <c r="O1221">
        <f t="shared" si="79"/>
        <v>24.834499999999998</v>
      </c>
    </row>
    <row r="1222" spans="1:15" x14ac:dyDescent="0.25">
      <c r="A1222" s="1">
        <v>39710</v>
      </c>
      <c r="B1222">
        <v>124.12</v>
      </c>
      <c r="C1222">
        <v>85.98</v>
      </c>
      <c r="D1222">
        <v>32.07</v>
      </c>
      <c r="E1222">
        <v>93.97</v>
      </c>
      <c r="F1222">
        <v>3.77</v>
      </c>
      <c r="G1222">
        <v>23.84</v>
      </c>
      <c r="H1222">
        <v>145.28</v>
      </c>
      <c r="I1222">
        <v>82.63</v>
      </c>
      <c r="K1222">
        <f t="shared" si="76"/>
        <v>125.40950000000001</v>
      </c>
      <c r="L1222">
        <f t="shared" si="77"/>
        <v>126.20539999999997</v>
      </c>
      <c r="M1222">
        <f t="shared" si="78"/>
        <v>134.53905000000003</v>
      </c>
      <c r="N1222">
        <f t="shared" si="79"/>
        <v>79.352999999999994</v>
      </c>
      <c r="O1222">
        <f t="shared" si="79"/>
        <v>24.222000000000001</v>
      </c>
    </row>
    <row r="1223" spans="1:15" x14ac:dyDescent="0.25">
      <c r="A1223" s="1">
        <v>39709</v>
      </c>
      <c r="B1223">
        <v>120.07</v>
      </c>
      <c r="C1223">
        <v>82.8</v>
      </c>
      <c r="D1223">
        <v>33.1</v>
      </c>
      <c r="E1223">
        <v>97.05</v>
      </c>
      <c r="F1223">
        <v>3.44</v>
      </c>
      <c r="G1223">
        <v>24.03</v>
      </c>
      <c r="H1223">
        <v>143.31</v>
      </c>
      <c r="I1223">
        <v>79.17</v>
      </c>
      <c r="K1223">
        <f t="shared" si="76"/>
        <v>125.78500000000001</v>
      </c>
      <c r="L1223">
        <f t="shared" si="77"/>
        <v>126.29979999999998</v>
      </c>
      <c r="M1223">
        <f t="shared" si="78"/>
        <v>134.67710000000005</v>
      </c>
      <c r="N1223">
        <f t="shared" si="79"/>
        <v>79.215999999999994</v>
      </c>
      <c r="O1223">
        <f t="shared" si="79"/>
        <v>23.588000000000001</v>
      </c>
    </row>
    <row r="1224" spans="1:15" x14ac:dyDescent="0.25">
      <c r="A1224" s="1">
        <v>39708</v>
      </c>
      <c r="B1224">
        <v>116.61</v>
      </c>
      <c r="C1224">
        <v>85.46</v>
      </c>
      <c r="D1224">
        <v>36.22</v>
      </c>
      <c r="E1224">
        <v>98.49</v>
      </c>
      <c r="F1224">
        <v>3.41</v>
      </c>
      <c r="G1224">
        <v>23.93</v>
      </c>
      <c r="H1224">
        <v>143.81</v>
      </c>
      <c r="I1224">
        <v>77.5</v>
      </c>
      <c r="K1224">
        <f t="shared" si="76"/>
        <v>126.304</v>
      </c>
      <c r="L1224">
        <f t="shared" si="77"/>
        <v>126.51239999999999</v>
      </c>
      <c r="M1224">
        <f t="shared" si="78"/>
        <v>134.83735000000004</v>
      </c>
      <c r="N1224">
        <f t="shared" si="79"/>
        <v>78.964500000000001</v>
      </c>
      <c r="O1224">
        <f t="shared" si="79"/>
        <v>22.841000000000001</v>
      </c>
    </row>
    <row r="1225" spans="1:15" x14ac:dyDescent="0.25">
      <c r="A1225" s="1">
        <v>39707</v>
      </c>
      <c r="B1225">
        <v>122.1</v>
      </c>
      <c r="C1225">
        <v>76.790000000000006</v>
      </c>
      <c r="D1225">
        <v>30.3</v>
      </c>
      <c r="E1225">
        <v>98</v>
      </c>
      <c r="F1225">
        <v>3.49</v>
      </c>
      <c r="G1225">
        <v>24.46</v>
      </c>
      <c r="H1225">
        <v>141.62</v>
      </c>
      <c r="I1225">
        <v>74.989999999999995</v>
      </c>
      <c r="K1225">
        <f t="shared" si="76"/>
        <v>126.61849999999997</v>
      </c>
      <c r="L1225">
        <f t="shared" si="77"/>
        <v>126.57079999999998</v>
      </c>
      <c r="M1225">
        <f t="shared" si="78"/>
        <v>134.96275000000003</v>
      </c>
      <c r="N1225">
        <f t="shared" si="79"/>
        <v>79.064999999999998</v>
      </c>
      <c r="O1225">
        <f t="shared" si="79"/>
        <v>22.375000000000007</v>
      </c>
    </row>
    <row r="1226" spans="1:15" x14ac:dyDescent="0.25">
      <c r="A1226" s="1">
        <v>39706</v>
      </c>
      <c r="B1226">
        <v>120.09</v>
      </c>
      <c r="C1226">
        <v>77.56</v>
      </c>
      <c r="D1226">
        <v>31.7</v>
      </c>
      <c r="E1226">
        <v>98.02</v>
      </c>
      <c r="F1226">
        <v>3.48</v>
      </c>
      <c r="G1226">
        <v>24.11</v>
      </c>
      <c r="H1226">
        <v>143.34</v>
      </c>
      <c r="I1226">
        <v>76.3</v>
      </c>
      <c r="K1226">
        <f t="shared" si="76"/>
        <v>127.12249999999999</v>
      </c>
      <c r="L1226">
        <f t="shared" si="77"/>
        <v>126.6952</v>
      </c>
      <c r="M1226">
        <f t="shared" si="78"/>
        <v>135.09795000000003</v>
      </c>
      <c r="N1226">
        <f t="shared" si="79"/>
        <v>79.0685</v>
      </c>
      <c r="O1226">
        <f t="shared" si="79"/>
        <v>21.769000000000002</v>
      </c>
    </row>
    <row r="1227" spans="1:15" x14ac:dyDescent="0.25">
      <c r="A1227" s="1">
        <v>39703</v>
      </c>
      <c r="B1227">
        <v>126.09</v>
      </c>
      <c r="C1227">
        <v>75.55</v>
      </c>
      <c r="D1227">
        <v>25.66</v>
      </c>
      <c r="E1227">
        <v>94.94</v>
      </c>
      <c r="F1227">
        <v>3.73</v>
      </c>
      <c r="G1227">
        <v>24.33</v>
      </c>
      <c r="H1227">
        <v>142.38</v>
      </c>
      <c r="I1227">
        <v>81.489999999999995</v>
      </c>
      <c r="K1227">
        <f t="shared" si="76"/>
        <v>127.29499999999999</v>
      </c>
      <c r="L1227">
        <f t="shared" si="77"/>
        <v>126.697</v>
      </c>
      <c r="M1227">
        <f t="shared" si="78"/>
        <v>135.18035000000003</v>
      </c>
      <c r="N1227">
        <f t="shared" si="79"/>
        <v>79.258499999999998</v>
      </c>
      <c r="O1227">
        <f t="shared" si="79"/>
        <v>21.503000000000004</v>
      </c>
    </row>
    <row r="1228" spans="1:15" x14ac:dyDescent="0.25">
      <c r="A1228" s="1">
        <v>39702</v>
      </c>
      <c r="B1228">
        <v>125.51</v>
      </c>
      <c r="C1228">
        <v>73.08</v>
      </c>
      <c r="D1228">
        <v>24.39</v>
      </c>
      <c r="E1228">
        <v>96.18</v>
      </c>
      <c r="F1228">
        <v>3.62</v>
      </c>
      <c r="G1228">
        <v>24.8</v>
      </c>
      <c r="H1228">
        <v>139.72999999999999</v>
      </c>
      <c r="I1228">
        <v>81.489999999999995</v>
      </c>
      <c r="K1228">
        <f t="shared" si="76"/>
        <v>127.44800000000002</v>
      </c>
      <c r="L1228">
        <f t="shared" si="77"/>
        <v>126.75440000000002</v>
      </c>
      <c r="M1228">
        <f t="shared" si="78"/>
        <v>135.25755000000004</v>
      </c>
      <c r="N1228">
        <f t="shared" si="79"/>
        <v>79.682499999999976</v>
      </c>
      <c r="O1228">
        <f t="shared" si="79"/>
        <v>21.361000000000004</v>
      </c>
    </row>
    <row r="1229" spans="1:15" x14ac:dyDescent="0.25">
      <c r="A1229" s="1">
        <v>39701</v>
      </c>
      <c r="B1229">
        <v>123.72</v>
      </c>
      <c r="C1229">
        <v>74.22</v>
      </c>
      <c r="D1229">
        <v>24.52</v>
      </c>
      <c r="E1229">
        <v>96.23</v>
      </c>
      <c r="F1229">
        <v>3.64</v>
      </c>
      <c r="G1229">
        <v>24.73</v>
      </c>
      <c r="H1229">
        <v>140.38999999999999</v>
      </c>
      <c r="I1229">
        <v>82.97</v>
      </c>
      <c r="K1229">
        <f t="shared" si="76"/>
        <v>127.7295</v>
      </c>
      <c r="L1229">
        <f t="shared" si="77"/>
        <v>126.8396</v>
      </c>
      <c r="M1229">
        <f t="shared" si="78"/>
        <v>135.35960000000003</v>
      </c>
      <c r="N1229">
        <f t="shared" si="79"/>
        <v>79.997499999999988</v>
      </c>
      <c r="O1229">
        <f t="shared" si="79"/>
        <v>21.1935</v>
      </c>
    </row>
    <row r="1230" spans="1:15" x14ac:dyDescent="0.25">
      <c r="A1230" s="1">
        <v>39700</v>
      </c>
      <c r="B1230">
        <v>123.22</v>
      </c>
      <c r="C1230">
        <v>76.489999999999995</v>
      </c>
      <c r="D1230">
        <v>25.47</v>
      </c>
      <c r="E1230">
        <v>96.83</v>
      </c>
      <c r="F1230">
        <v>3.6</v>
      </c>
      <c r="G1230">
        <v>24.57</v>
      </c>
      <c r="H1230">
        <v>141.16</v>
      </c>
      <c r="I1230">
        <v>82.35</v>
      </c>
      <c r="K1230">
        <f t="shared" si="76"/>
        <v>128.10399999999998</v>
      </c>
      <c r="L1230">
        <f t="shared" si="77"/>
        <v>126.9258</v>
      </c>
      <c r="M1230">
        <f t="shared" si="78"/>
        <v>135.45190000000002</v>
      </c>
      <c r="N1230">
        <f t="shared" si="79"/>
        <v>80.229500000000002</v>
      </c>
      <c r="O1230">
        <f t="shared" si="79"/>
        <v>20.925999999999998</v>
      </c>
    </row>
    <row r="1231" spans="1:15" x14ac:dyDescent="0.25">
      <c r="A1231" s="1">
        <v>39699</v>
      </c>
      <c r="B1231">
        <v>126.99</v>
      </c>
      <c r="C1231">
        <v>78.86</v>
      </c>
      <c r="D1231">
        <v>22.64</v>
      </c>
      <c r="E1231">
        <v>95.88</v>
      </c>
      <c r="F1231">
        <v>3.66</v>
      </c>
      <c r="G1231">
        <v>24.56</v>
      </c>
      <c r="H1231">
        <v>141.62</v>
      </c>
      <c r="I1231">
        <v>85.93</v>
      </c>
      <c r="K1231">
        <f t="shared" si="76"/>
        <v>128.22300000000001</v>
      </c>
      <c r="L1231">
        <f t="shared" si="77"/>
        <v>126.95059999999999</v>
      </c>
      <c r="M1231">
        <f t="shared" si="78"/>
        <v>135.54015000000001</v>
      </c>
      <c r="N1231">
        <f t="shared" si="79"/>
        <v>80.50800000000001</v>
      </c>
      <c r="O1231">
        <f t="shared" si="79"/>
        <v>20.827000000000002</v>
      </c>
    </row>
    <row r="1232" spans="1:15" x14ac:dyDescent="0.25">
      <c r="A1232" s="1">
        <v>39696</v>
      </c>
      <c r="B1232">
        <v>124.42</v>
      </c>
      <c r="C1232">
        <v>78.98</v>
      </c>
      <c r="D1232">
        <v>23.06</v>
      </c>
      <c r="E1232">
        <v>95.48</v>
      </c>
      <c r="F1232">
        <v>3.66</v>
      </c>
      <c r="G1232">
        <v>24.43</v>
      </c>
      <c r="H1232">
        <v>142.46</v>
      </c>
      <c r="I1232">
        <v>86.06</v>
      </c>
      <c r="K1232">
        <f t="shared" si="76"/>
        <v>128.35250000000002</v>
      </c>
      <c r="L1232">
        <f t="shared" si="77"/>
        <v>127.0984</v>
      </c>
      <c r="M1232">
        <f t="shared" si="78"/>
        <v>135.63684999999998</v>
      </c>
      <c r="N1232">
        <f t="shared" si="79"/>
        <v>80.863500000000002</v>
      </c>
      <c r="O1232">
        <f t="shared" si="79"/>
        <v>20.7315</v>
      </c>
    </row>
    <row r="1233" spans="1:15" x14ac:dyDescent="0.25">
      <c r="A1233" s="1">
        <v>39695</v>
      </c>
      <c r="B1233">
        <v>124.03</v>
      </c>
      <c r="C1233">
        <v>78.39</v>
      </c>
      <c r="D1233">
        <v>24.03</v>
      </c>
      <c r="E1233">
        <v>95.53</v>
      </c>
      <c r="F1233">
        <v>3.64</v>
      </c>
      <c r="G1233">
        <v>24.34</v>
      </c>
      <c r="H1233">
        <v>143.34</v>
      </c>
      <c r="I1233">
        <v>87.02</v>
      </c>
      <c r="K1233">
        <f t="shared" si="76"/>
        <v>128.5975</v>
      </c>
      <c r="L1233">
        <f t="shared" si="77"/>
        <v>127.24160000000001</v>
      </c>
      <c r="M1233">
        <f t="shared" si="78"/>
        <v>135.74565000000001</v>
      </c>
      <c r="N1233">
        <f t="shared" si="79"/>
        <v>81.27600000000001</v>
      </c>
      <c r="O1233">
        <f t="shared" si="79"/>
        <v>20.541499999999999</v>
      </c>
    </row>
    <row r="1234" spans="1:15" x14ac:dyDescent="0.25">
      <c r="A1234" s="1">
        <v>39694</v>
      </c>
      <c r="B1234">
        <v>127.88</v>
      </c>
      <c r="C1234">
        <v>78.89</v>
      </c>
      <c r="D1234">
        <v>21.43</v>
      </c>
      <c r="E1234">
        <v>94.77</v>
      </c>
      <c r="F1234">
        <v>3.7</v>
      </c>
      <c r="G1234">
        <v>24.15</v>
      </c>
      <c r="H1234">
        <v>145.16</v>
      </c>
      <c r="I1234">
        <v>88.44</v>
      </c>
      <c r="K1234">
        <f t="shared" si="76"/>
        <v>128.62149999999997</v>
      </c>
      <c r="L1234">
        <f t="shared" si="77"/>
        <v>127.31299999999999</v>
      </c>
      <c r="M1234">
        <f t="shared" si="78"/>
        <v>135.83395000000002</v>
      </c>
      <c r="N1234">
        <f t="shared" si="79"/>
        <v>81.635499999999993</v>
      </c>
      <c r="O1234">
        <f t="shared" si="79"/>
        <v>20.526999999999997</v>
      </c>
    </row>
    <row r="1235" spans="1:15" x14ac:dyDescent="0.25">
      <c r="A1235" s="1">
        <v>39693</v>
      </c>
      <c r="B1235">
        <v>127.99</v>
      </c>
      <c r="C1235">
        <v>79.2</v>
      </c>
      <c r="D1235">
        <v>21.99</v>
      </c>
      <c r="E1235">
        <v>94.37</v>
      </c>
      <c r="F1235">
        <v>3.75</v>
      </c>
      <c r="G1235">
        <v>24.17</v>
      </c>
      <c r="H1235">
        <v>145.13</v>
      </c>
      <c r="I1235">
        <v>89.19</v>
      </c>
      <c r="K1235">
        <f t="shared" si="76"/>
        <v>128.47149999999999</v>
      </c>
      <c r="L1235">
        <f t="shared" si="77"/>
        <v>127.3848</v>
      </c>
      <c r="M1235">
        <f t="shared" si="78"/>
        <v>135.93235000000001</v>
      </c>
      <c r="N1235">
        <f t="shared" si="79"/>
        <v>82.08250000000001</v>
      </c>
      <c r="O1235">
        <f t="shared" si="79"/>
        <v>20.602</v>
      </c>
    </row>
    <row r="1236" spans="1:15" x14ac:dyDescent="0.25">
      <c r="A1236" s="1">
        <v>39689</v>
      </c>
      <c r="B1236">
        <v>128.79</v>
      </c>
      <c r="C1236">
        <v>81.709999999999994</v>
      </c>
      <c r="D1236">
        <v>20.65</v>
      </c>
      <c r="E1236">
        <v>93.84</v>
      </c>
      <c r="F1236">
        <v>3.81</v>
      </c>
      <c r="G1236">
        <v>23.94</v>
      </c>
      <c r="H1236">
        <v>147.19999999999999</v>
      </c>
      <c r="I1236">
        <v>92.87</v>
      </c>
      <c r="K1236">
        <f t="shared" si="76"/>
        <v>128.33999999999997</v>
      </c>
      <c r="L1236">
        <f t="shared" si="77"/>
        <v>127.49740000000001</v>
      </c>
      <c r="M1236">
        <f t="shared" si="78"/>
        <v>136.02880000000002</v>
      </c>
      <c r="N1236">
        <f t="shared" si="79"/>
        <v>82.475499999999997</v>
      </c>
      <c r="O1236">
        <f t="shared" si="79"/>
        <v>20.698</v>
      </c>
    </row>
    <row r="1237" spans="1:15" x14ac:dyDescent="0.25">
      <c r="A1237" s="1">
        <v>39688</v>
      </c>
      <c r="B1237">
        <v>130.19</v>
      </c>
      <c r="C1237">
        <v>82.18</v>
      </c>
      <c r="D1237">
        <v>19.43</v>
      </c>
      <c r="E1237">
        <v>94.26</v>
      </c>
      <c r="F1237">
        <v>3.8</v>
      </c>
      <c r="G1237">
        <v>23.93</v>
      </c>
      <c r="H1237">
        <v>147.4</v>
      </c>
      <c r="I1237">
        <v>93.39</v>
      </c>
      <c r="K1237">
        <f t="shared" si="76"/>
        <v>128.17199999999997</v>
      </c>
      <c r="L1237">
        <f t="shared" si="77"/>
        <v>127.57860000000001</v>
      </c>
      <c r="M1237">
        <f t="shared" si="78"/>
        <v>136.09635</v>
      </c>
      <c r="N1237">
        <f t="shared" si="79"/>
        <v>82.870500000000007</v>
      </c>
      <c r="O1237">
        <f t="shared" si="79"/>
        <v>20.8735</v>
      </c>
    </row>
    <row r="1238" spans="1:15" x14ac:dyDescent="0.25">
      <c r="A1238" s="1">
        <v>39687</v>
      </c>
      <c r="B1238">
        <v>128.63</v>
      </c>
      <c r="C1238">
        <v>81.36</v>
      </c>
      <c r="D1238">
        <v>19.760000000000002</v>
      </c>
      <c r="E1238">
        <v>94.25</v>
      </c>
      <c r="F1238">
        <v>3.77</v>
      </c>
      <c r="G1238">
        <v>23.85</v>
      </c>
      <c r="H1238">
        <v>147.63</v>
      </c>
      <c r="I1238">
        <v>95.66</v>
      </c>
      <c r="K1238">
        <f t="shared" si="76"/>
        <v>128.16699999999997</v>
      </c>
      <c r="L1238">
        <f t="shared" si="77"/>
        <v>127.71739999999998</v>
      </c>
      <c r="M1238">
        <f t="shared" si="78"/>
        <v>136.17889999999997</v>
      </c>
      <c r="N1238">
        <f t="shared" si="79"/>
        <v>83.278499999999994</v>
      </c>
      <c r="O1238">
        <f t="shared" si="79"/>
        <v>20.946000000000002</v>
      </c>
    </row>
    <row r="1239" spans="1:15" x14ac:dyDescent="0.25">
      <c r="A1239" s="1">
        <v>39686</v>
      </c>
      <c r="B1239">
        <v>127.39</v>
      </c>
      <c r="C1239">
        <v>81.23</v>
      </c>
      <c r="D1239">
        <v>20.49</v>
      </c>
      <c r="E1239">
        <v>94.09</v>
      </c>
      <c r="F1239">
        <v>3.78</v>
      </c>
      <c r="G1239">
        <v>23.92</v>
      </c>
      <c r="H1239">
        <v>146.84</v>
      </c>
      <c r="I1239">
        <v>93.9</v>
      </c>
      <c r="K1239">
        <f t="shared" si="76"/>
        <v>128.11150000000001</v>
      </c>
      <c r="L1239">
        <f t="shared" si="77"/>
        <v>127.89419999999998</v>
      </c>
      <c r="M1239">
        <f t="shared" si="78"/>
        <v>136.27775</v>
      </c>
      <c r="N1239">
        <f t="shared" si="79"/>
        <v>83.746499999999997</v>
      </c>
      <c r="O1239">
        <f t="shared" si="79"/>
        <v>21.023000000000003</v>
      </c>
    </row>
    <row r="1240" spans="1:15" x14ac:dyDescent="0.25">
      <c r="A1240" s="1">
        <v>39685</v>
      </c>
      <c r="B1240">
        <v>127.02</v>
      </c>
      <c r="C1240">
        <v>80.930000000000007</v>
      </c>
      <c r="D1240">
        <v>20.97</v>
      </c>
      <c r="E1240">
        <v>94.01</v>
      </c>
      <c r="F1240">
        <v>3.79</v>
      </c>
      <c r="G1240">
        <v>23.78</v>
      </c>
      <c r="H1240">
        <v>147.91</v>
      </c>
      <c r="I1240">
        <v>93.1</v>
      </c>
      <c r="K1240">
        <f t="shared" si="76"/>
        <v>127.94250000000002</v>
      </c>
      <c r="L1240">
        <f t="shared" si="77"/>
        <v>128.07679999999999</v>
      </c>
      <c r="M1240">
        <f t="shared" si="78"/>
        <v>136.38219999999998</v>
      </c>
      <c r="N1240">
        <f t="shared" si="79"/>
        <v>84.28649999999999</v>
      </c>
      <c r="O1240">
        <f t="shared" si="79"/>
        <v>21.186</v>
      </c>
    </row>
    <row r="1241" spans="1:15" x14ac:dyDescent="0.25">
      <c r="A1241" s="1">
        <v>39682</v>
      </c>
      <c r="B1241">
        <v>129.65</v>
      </c>
      <c r="C1241">
        <v>81.08</v>
      </c>
      <c r="D1241">
        <v>18.809999999999999</v>
      </c>
      <c r="E1241">
        <v>93.08</v>
      </c>
      <c r="F1241">
        <v>3.87</v>
      </c>
      <c r="G1241">
        <v>23.79</v>
      </c>
      <c r="H1241">
        <v>148.11000000000001</v>
      </c>
      <c r="I1241">
        <v>92.54</v>
      </c>
      <c r="K1241">
        <f t="shared" si="76"/>
        <v>127.73400000000001</v>
      </c>
      <c r="L1241">
        <f t="shared" si="77"/>
        <v>128.1728</v>
      </c>
      <c r="M1241">
        <f t="shared" si="78"/>
        <v>136.49430000000001</v>
      </c>
      <c r="N1241">
        <f t="shared" si="79"/>
        <v>84.816999999999993</v>
      </c>
      <c r="O1241">
        <f t="shared" si="79"/>
        <v>21.390999999999998</v>
      </c>
    </row>
    <row r="1242" spans="1:15" x14ac:dyDescent="0.25">
      <c r="A1242" s="1">
        <v>39681</v>
      </c>
      <c r="B1242">
        <v>127.8</v>
      </c>
      <c r="C1242">
        <v>82.3</v>
      </c>
      <c r="D1242">
        <v>19.82</v>
      </c>
      <c r="E1242">
        <v>93.14</v>
      </c>
      <c r="F1242">
        <v>3.84</v>
      </c>
      <c r="G1242">
        <v>23.55</v>
      </c>
      <c r="H1242">
        <v>149.24</v>
      </c>
      <c r="I1242">
        <v>98.21</v>
      </c>
      <c r="K1242">
        <f t="shared" si="76"/>
        <v>127.61950000000004</v>
      </c>
      <c r="L1242">
        <f t="shared" si="77"/>
        <v>128.29559999999998</v>
      </c>
      <c r="M1242">
        <f t="shared" si="78"/>
        <v>136.60554999999999</v>
      </c>
      <c r="N1242">
        <f t="shared" si="79"/>
        <v>85.268499999999989</v>
      </c>
      <c r="O1242">
        <f t="shared" si="79"/>
        <v>21.572000000000003</v>
      </c>
    </row>
    <row r="1243" spans="1:15" x14ac:dyDescent="0.25">
      <c r="A1243" s="1">
        <v>39680</v>
      </c>
      <c r="B1243">
        <v>127.58</v>
      </c>
      <c r="C1243">
        <v>80.06</v>
      </c>
      <c r="D1243">
        <v>20.420000000000002</v>
      </c>
      <c r="E1243">
        <v>93.31</v>
      </c>
      <c r="F1243">
        <v>3.8</v>
      </c>
      <c r="G1243">
        <v>23.82</v>
      </c>
      <c r="H1243">
        <v>147.76</v>
      </c>
      <c r="I1243">
        <v>93.98</v>
      </c>
      <c r="K1243">
        <f t="shared" si="76"/>
        <v>127.649</v>
      </c>
      <c r="L1243">
        <f t="shared" si="77"/>
        <v>128.46279999999993</v>
      </c>
      <c r="M1243">
        <f t="shared" si="78"/>
        <v>136.72364999999999</v>
      </c>
      <c r="N1243">
        <f t="shared" si="79"/>
        <v>85.793999999999997</v>
      </c>
      <c r="O1243">
        <f t="shared" si="79"/>
        <v>21.616499999999998</v>
      </c>
    </row>
    <row r="1244" spans="1:15" x14ac:dyDescent="0.25">
      <c r="A1244" s="1">
        <v>39679</v>
      </c>
      <c r="B1244">
        <v>126.99</v>
      </c>
      <c r="C1244">
        <v>80.430000000000007</v>
      </c>
      <c r="D1244">
        <v>21.28</v>
      </c>
      <c r="E1244">
        <v>93.05</v>
      </c>
      <c r="F1244">
        <v>3.84</v>
      </c>
      <c r="G1244">
        <v>23.75</v>
      </c>
      <c r="H1244">
        <v>148.16</v>
      </c>
      <c r="I1244">
        <v>92.74</v>
      </c>
      <c r="K1244">
        <f t="shared" si="76"/>
        <v>127.67350000000002</v>
      </c>
      <c r="L1244">
        <f t="shared" si="77"/>
        <v>128.65539999999993</v>
      </c>
      <c r="M1244">
        <f t="shared" si="78"/>
        <v>136.84384999999997</v>
      </c>
      <c r="N1244">
        <f t="shared" si="79"/>
        <v>86.425499999999985</v>
      </c>
      <c r="O1244">
        <f t="shared" si="79"/>
        <v>21.611499999999999</v>
      </c>
    </row>
    <row r="1245" spans="1:15" x14ac:dyDescent="0.25">
      <c r="A1245" s="1">
        <v>39678</v>
      </c>
      <c r="B1245">
        <v>128.38999999999999</v>
      </c>
      <c r="C1245">
        <v>78.8</v>
      </c>
      <c r="D1245">
        <v>20.98</v>
      </c>
      <c r="E1245">
        <v>93.41</v>
      </c>
      <c r="F1245">
        <v>3.82</v>
      </c>
      <c r="G1245">
        <v>23.86</v>
      </c>
      <c r="H1245">
        <v>147.27000000000001</v>
      </c>
      <c r="I1245">
        <v>91.26</v>
      </c>
      <c r="K1245">
        <f t="shared" si="76"/>
        <v>127.55650000000003</v>
      </c>
      <c r="L1245">
        <f t="shared" si="77"/>
        <v>128.81339999999992</v>
      </c>
      <c r="M1245">
        <f t="shared" si="78"/>
        <v>136.97514999999999</v>
      </c>
      <c r="N1245">
        <f t="shared" si="79"/>
        <v>87.241500000000002</v>
      </c>
      <c r="O1245">
        <f t="shared" si="79"/>
        <v>21.715</v>
      </c>
    </row>
    <row r="1246" spans="1:15" x14ac:dyDescent="0.25">
      <c r="A1246" s="1">
        <v>39675</v>
      </c>
      <c r="B1246">
        <v>130.16999999999999</v>
      </c>
      <c r="C1246">
        <v>77.63</v>
      </c>
      <c r="D1246">
        <v>19.579999999999998</v>
      </c>
      <c r="E1246">
        <v>93.04</v>
      </c>
      <c r="F1246">
        <v>3.85</v>
      </c>
      <c r="G1246">
        <v>23.93</v>
      </c>
      <c r="H1246">
        <v>146.96</v>
      </c>
      <c r="I1246">
        <v>91.8</v>
      </c>
      <c r="K1246">
        <f t="shared" si="76"/>
        <v>127.34700000000002</v>
      </c>
      <c r="L1246">
        <f t="shared" si="77"/>
        <v>129.02559999999991</v>
      </c>
      <c r="M1246">
        <f t="shared" si="78"/>
        <v>137.08960000000002</v>
      </c>
      <c r="N1246">
        <f t="shared" si="79"/>
        <v>88.0685</v>
      </c>
      <c r="O1246">
        <f t="shared" si="79"/>
        <v>21.938500000000005</v>
      </c>
    </row>
    <row r="1247" spans="1:15" x14ac:dyDescent="0.25">
      <c r="A1247" s="1">
        <v>39674</v>
      </c>
      <c r="B1247">
        <v>129.54</v>
      </c>
      <c r="C1247">
        <v>79.349999999999994</v>
      </c>
      <c r="D1247">
        <v>20.34</v>
      </c>
      <c r="E1247">
        <v>92.24</v>
      </c>
      <c r="F1247">
        <v>3.89</v>
      </c>
      <c r="G1247">
        <v>23.75</v>
      </c>
      <c r="H1247">
        <v>148.30000000000001</v>
      </c>
      <c r="I1247">
        <v>92.74</v>
      </c>
      <c r="K1247">
        <f t="shared" si="76"/>
        <v>127.13</v>
      </c>
      <c r="L1247">
        <f t="shared" si="77"/>
        <v>129.19519999999994</v>
      </c>
      <c r="M1247">
        <f t="shared" si="78"/>
        <v>137.21255000000002</v>
      </c>
      <c r="N1247">
        <f t="shared" si="79"/>
        <v>88.811999999999998</v>
      </c>
      <c r="O1247">
        <f t="shared" si="79"/>
        <v>22.172000000000004</v>
      </c>
    </row>
    <row r="1248" spans="1:15" x14ac:dyDescent="0.25">
      <c r="A1248" s="1">
        <v>39673</v>
      </c>
      <c r="B1248">
        <v>128.57</v>
      </c>
      <c r="C1248">
        <v>81.56</v>
      </c>
      <c r="D1248">
        <v>21.55</v>
      </c>
      <c r="E1248">
        <v>91.65</v>
      </c>
      <c r="F1248">
        <v>3.95</v>
      </c>
      <c r="G1248">
        <v>23.61</v>
      </c>
      <c r="H1248">
        <v>149.5</v>
      </c>
      <c r="I1248">
        <v>93.75</v>
      </c>
      <c r="K1248">
        <f t="shared" si="76"/>
        <v>126.89950000000002</v>
      </c>
      <c r="L1248">
        <f t="shared" si="77"/>
        <v>129.38559999999995</v>
      </c>
      <c r="M1248">
        <f t="shared" si="78"/>
        <v>137.33780000000002</v>
      </c>
      <c r="N1248">
        <f t="shared" si="79"/>
        <v>89.456000000000003</v>
      </c>
      <c r="O1248">
        <f t="shared" si="79"/>
        <v>22.349500000000003</v>
      </c>
    </row>
    <row r="1249" spans="1:15" x14ac:dyDescent="0.25">
      <c r="A1249" s="1">
        <v>39672</v>
      </c>
      <c r="B1249">
        <v>129.35</v>
      </c>
      <c r="C1249">
        <v>80.52</v>
      </c>
      <c r="D1249">
        <v>21.17</v>
      </c>
      <c r="E1249">
        <v>91.97</v>
      </c>
      <c r="F1249">
        <v>3.92</v>
      </c>
      <c r="G1249">
        <v>23.61</v>
      </c>
      <c r="H1249">
        <v>149.41999999999999</v>
      </c>
      <c r="I1249">
        <v>91.49</v>
      </c>
      <c r="K1249">
        <f t="shared" si="76"/>
        <v>126.48149999999998</v>
      </c>
      <c r="L1249">
        <f t="shared" si="77"/>
        <v>129.57659999999996</v>
      </c>
      <c r="M1249">
        <f t="shared" si="78"/>
        <v>137.45025000000001</v>
      </c>
      <c r="N1249">
        <f t="shared" si="79"/>
        <v>90.238500000000016</v>
      </c>
      <c r="O1249">
        <f t="shared" si="79"/>
        <v>22.718000000000004</v>
      </c>
    </row>
    <row r="1250" spans="1:15" x14ac:dyDescent="0.25">
      <c r="A1250" s="1">
        <v>39671</v>
      </c>
      <c r="B1250">
        <v>130.71</v>
      </c>
      <c r="C1250">
        <v>81.13</v>
      </c>
      <c r="D1250">
        <v>20.12</v>
      </c>
      <c r="E1250">
        <v>91.12</v>
      </c>
      <c r="F1250">
        <v>4</v>
      </c>
      <c r="G1250">
        <v>23.66</v>
      </c>
      <c r="H1250">
        <v>149.19</v>
      </c>
      <c r="I1250">
        <v>92.51</v>
      </c>
      <c r="K1250">
        <f t="shared" si="76"/>
        <v>126.08199999999999</v>
      </c>
      <c r="L1250">
        <f t="shared" si="77"/>
        <v>129.76939999999996</v>
      </c>
      <c r="M1250">
        <f t="shared" si="78"/>
        <v>137.55410000000001</v>
      </c>
      <c r="N1250">
        <f t="shared" si="79"/>
        <v>90.977500000000006</v>
      </c>
      <c r="O1250">
        <f t="shared" si="79"/>
        <v>23.136000000000003</v>
      </c>
    </row>
    <row r="1251" spans="1:15" x14ac:dyDescent="0.25">
      <c r="A1251" s="1">
        <v>39668</v>
      </c>
      <c r="B1251">
        <v>129.37</v>
      </c>
      <c r="C1251">
        <v>84.43</v>
      </c>
      <c r="D1251">
        <v>20.66</v>
      </c>
      <c r="E1251">
        <v>92</v>
      </c>
      <c r="F1251">
        <v>3.95</v>
      </c>
      <c r="G1251">
        <v>23.53</v>
      </c>
      <c r="H1251">
        <v>150.32</v>
      </c>
      <c r="I1251">
        <v>92.68</v>
      </c>
      <c r="K1251">
        <f t="shared" si="76"/>
        <v>125.80549999999998</v>
      </c>
      <c r="L1251">
        <f t="shared" si="77"/>
        <v>129.98199999999994</v>
      </c>
      <c r="M1251">
        <f t="shared" si="78"/>
        <v>137.66605000000004</v>
      </c>
      <c r="N1251">
        <f t="shared" si="79"/>
        <v>91.514000000000024</v>
      </c>
      <c r="O1251">
        <f t="shared" si="79"/>
        <v>23.477500000000003</v>
      </c>
    </row>
    <row r="1252" spans="1:15" x14ac:dyDescent="0.25">
      <c r="A1252" s="1">
        <v>39667</v>
      </c>
      <c r="B1252">
        <v>127.01</v>
      </c>
      <c r="C1252">
        <v>86.09</v>
      </c>
      <c r="D1252">
        <v>21.15</v>
      </c>
      <c r="E1252">
        <v>91.75</v>
      </c>
      <c r="F1252">
        <v>3.93</v>
      </c>
      <c r="G1252">
        <v>23.16</v>
      </c>
      <c r="H1252">
        <v>153.36000000000001</v>
      </c>
      <c r="I1252">
        <v>96.44</v>
      </c>
      <c r="K1252">
        <f t="shared" si="76"/>
        <v>125.72</v>
      </c>
      <c r="L1252">
        <f t="shared" si="77"/>
        <v>130.22779999999997</v>
      </c>
      <c r="M1252">
        <f t="shared" si="78"/>
        <v>137.78370000000004</v>
      </c>
      <c r="N1252">
        <f t="shared" si="79"/>
        <v>91.88600000000001</v>
      </c>
      <c r="O1252">
        <f t="shared" si="79"/>
        <v>23.699500000000004</v>
      </c>
    </row>
    <row r="1253" spans="1:15" x14ac:dyDescent="0.25">
      <c r="A1253" s="1">
        <v>39666</v>
      </c>
      <c r="B1253">
        <v>128.93</v>
      </c>
      <c r="C1253">
        <v>86.64</v>
      </c>
      <c r="D1253">
        <v>20.23</v>
      </c>
      <c r="E1253">
        <v>90.28</v>
      </c>
      <c r="F1253">
        <v>4.05</v>
      </c>
      <c r="G1253">
        <v>23.04</v>
      </c>
      <c r="H1253">
        <v>154.28</v>
      </c>
      <c r="I1253">
        <v>95.42</v>
      </c>
      <c r="K1253">
        <f t="shared" si="76"/>
        <v>125.51300000000001</v>
      </c>
      <c r="L1253">
        <f t="shared" si="77"/>
        <v>130.42239999999995</v>
      </c>
      <c r="M1253">
        <f t="shared" si="78"/>
        <v>137.88740000000001</v>
      </c>
      <c r="N1253">
        <f t="shared" si="79"/>
        <v>92.129000000000019</v>
      </c>
      <c r="O1253">
        <f t="shared" si="79"/>
        <v>23.949500000000004</v>
      </c>
    </row>
    <row r="1254" spans="1:15" x14ac:dyDescent="0.25">
      <c r="A1254" s="1">
        <v>39665</v>
      </c>
      <c r="B1254">
        <v>128.36000000000001</v>
      </c>
      <c r="C1254">
        <v>86.08</v>
      </c>
      <c r="D1254">
        <v>21.14</v>
      </c>
      <c r="E1254">
        <v>90.65</v>
      </c>
      <c r="F1254">
        <v>4.01</v>
      </c>
      <c r="G1254">
        <v>22.97</v>
      </c>
      <c r="H1254">
        <v>154.69999999999999</v>
      </c>
      <c r="I1254">
        <v>95.59</v>
      </c>
      <c r="K1254">
        <f t="shared" si="76"/>
        <v>125.45699999999999</v>
      </c>
      <c r="L1254">
        <f t="shared" si="77"/>
        <v>130.60799999999995</v>
      </c>
      <c r="M1254">
        <f t="shared" si="78"/>
        <v>138.01405</v>
      </c>
      <c r="N1254">
        <f t="shared" si="79"/>
        <v>92.368000000000009</v>
      </c>
      <c r="O1254">
        <f t="shared" si="79"/>
        <v>24.050000000000004</v>
      </c>
    </row>
    <row r="1255" spans="1:15" x14ac:dyDescent="0.25">
      <c r="A1255" s="1">
        <v>39664</v>
      </c>
      <c r="B1255">
        <v>124.99</v>
      </c>
      <c r="C1255">
        <v>88.14</v>
      </c>
      <c r="D1255">
        <v>23.49</v>
      </c>
      <c r="E1255">
        <v>91.33</v>
      </c>
      <c r="F1255">
        <v>3.97</v>
      </c>
      <c r="G1255">
        <v>22.8</v>
      </c>
      <c r="H1255">
        <v>155.96</v>
      </c>
      <c r="I1255">
        <v>97.52</v>
      </c>
      <c r="K1255">
        <f t="shared" si="76"/>
        <v>125.45849999999999</v>
      </c>
      <c r="L1255">
        <f t="shared" si="77"/>
        <v>130.89839999999995</v>
      </c>
      <c r="M1255">
        <f t="shared" si="78"/>
        <v>138.16034999999999</v>
      </c>
      <c r="N1255">
        <f t="shared" si="79"/>
        <v>92.522500000000008</v>
      </c>
      <c r="O1255">
        <f t="shared" si="79"/>
        <v>24.164500000000004</v>
      </c>
    </row>
    <row r="1256" spans="1:15" x14ac:dyDescent="0.25">
      <c r="A1256" s="1">
        <v>39661</v>
      </c>
      <c r="B1256">
        <v>126.16</v>
      </c>
      <c r="C1256">
        <v>89.57</v>
      </c>
      <c r="D1256">
        <v>22.57</v>
      </c>
      <c r="E1256">
        <v>91.54</v>
      </c>
      <c r="F1256">
        <v>3.95</v>
      </c>
      <c r="G1256">
        <v>22.79</v>
      </c>
      <c r="H1256">
        <v>155.47</v>
      </c>
      <c r="I1256">
        <v>101.04</v>
      </c>
      <c r="K1256">
        <f t="shared" si="76"/>
        <v>125.46599999999998</v>
      </c>
      <c r="L1256">
        <f t="shared" si="77"/>
        <v>131.16499999999999</v>
      </c>
      <c r="M1256">
        <f t="shared" si="78"/>
        <v>138.29845</v>
      </c>
      <c r="N1256">
        <f t="shared" si="79"/>
        <v>92.647000000000006</v>
      </c>
      <c r="O1256">
        <f t="shared" si="79"/>
        <v>24.275500000000001</v>
      </c>
    </row>
    <row r="1257" spans="1:15" x14ac:dyDescent="0.25">
      <c r="A1257" s="1">
        <v>39660</v>
      </c>
      <c r="B1257">
        <v>126.83</v>
      </c>
      <c r="C1257">
        <v>90.08</v>
      </c>
      <c r="D1257">
        <v>22.94</v>
      </c>
      <c r="E1257">
        <v>91.67</v>
      </c>
      <c r="F1257">
        <v>3.98</v>
      </c>
      <c r="G1257">
        <v>22.72</v>
      </c>
      <c r="H1257">
        <v>156.53</v>
      </c>
      <c r="I1257">
        <v>99.99</v>
      </c>
      <c r="K1257">
        <f t="shared" si="76"/>
        <v>125.43349999999998</v>
      </c>
      <c r="L1257">
        <f t="shared" si="77"/>
        <v>131.46619999999999</v>
      </c>
      <c r="M1257">
        <f t="shared" si="78"/>
        <v>138.43934999999999</v>
      </c>
      <c r="N1257">
        <f t="shared" si="79"/>
        <v>92.801500000000004</v>
      </c>
      <c r="O1257">
        <f t="shared" si="79"/>
        <v>24.424500000000002</v>
      </c>
    </row>
    <row r="1258" spans="1:15" x14ac:dyDescent="0.25">
      <c r="A1258" s="1">
        <v>39659</v>
      </c>
      <c r="B1258">
        <v>128.53</v>
      </c>
      <c r="C1258">
        <v>89.52</v>
      </c>
      <c r="D1258">
        <v>21.21</v>
      </c>
      <c r="E1258">
        <v>90.77</v>
      </c>
      <c r="F1258">
        <v>4.05</v>
      </c>
      <c r="G1258">
        <v>22.72</v>
      </c>
      <c r="H1258">
        <v>156.26</v>
      </c>
      <c r="I1258">
        <v>102.13</v>
      </c>
      <c r="K1258">
        <f t="shared" si="76"/>
        <v>125.426</v>
      </c>
      <c r="L1258">
        <f t="shared" si="77"/>
        <v>131.75660000000002</v>
      </c>
      <c r="M1258">
        <f t="shared" si="78"/>
        <v>138.57835</v>
      </c>
      <c r="N1258">
        <f t="shared" si="79"/>
        <v>92.958500000000001</v>
      </c>
      <c r="O1258">
        <f t="shared" si="79"/>
        <v>24.546500000000002</v>
      </c>
    </row>
    <row r="1259" spans="1:15" x14ac:dyDescent="0.25">
      <c r="A1259" s="1">
        <v>39658</v>
      </c>
      <c r="B1259">
        <v>126.28</v>
      </c>
      <c r="C1259">
        <v>90.59</v>
      </c>
      <c r="D1259">
        <v>22.03</v>
      </c>
      <c r="E1259">
        <v>90.68</v>
      </c>
      <c r="F1259">
        <v>4.04</v>
      </c>
      <c r="G1259">
        <v>22.74</v>
      </c>
      <c r="H1259">
        <v>156.38</v>
      </c>
      <c r="I1259">
        <v>98.04</v>
      </c>
      <c r="K1259">
        <f t="shared" si="76"/>
        <v>125.511</v>
      </c>
      <c r="L1259">
        <f t="shared" si="77"/>
        <v>132.08420000000001</v>
      </c>
      <c r="M1259">
        <f t="shared" si="78"/>
        <v>138.7243</v>
      </c>
      <c r="N1259">
        <f t="shared" si="79"/>
        <v>92.998999999999995</v>
      </c>
      <c r="O1259">
        <f t="shared" si="79"/>
        <v>24.642499999999998</v>
      </c>
    </row>
    <row r="1260" spans="1:15" x14ac:dyDescent="0.25">
      <c r="A1260" s="1">
        <v>39657</v>
      </c>
      <c r="B1260">
        <v>123.64</v>
      </c>
      <c r="C1260">
        <v>91.73</v>
      </c>
      <c r="D1260">
        <v>24.23</v>
      </c>
      <c r="E1260">
        <v>91.05</v>
      </c>
      <c r="F1260">
        <v>4.0199999999999996</v>
      </c>
      <c r="G1260">
        <v>22.55</v>
      </c>
      <c r="H1260">
        <v>157.85</v>
      </c>
      <c r="I1260">
        <v>100.54</v>
      </c>
      <c r="K1260">
        <f t="shared" si="76"/>
        <v>125.7055</v>
      </c>
      <c r="L1260">
        <f t="shared" si="77"/>
        <v>132.46200000000002</v>
      </c>
      <c r="M1260">
        <f t="shared" si="78"/>
        <v>138.88720000000001</v>
      </c>
      <c r="N1260">
        <f t="shared" si="79"/>
        <v>92.986000000000004</v>
      </c>
      <c r="O1260">
        <f t="shared" si="79"/>
        <v>24.602999999999998</v>
      </c>
    </row>
    <row r="1261" spans="1:15" x14ac:dyDescent="0.25">
      <c r="A1261" s="1">
        <v>39654</v>
      </c>
      <c r="B1261">
        <v>125.48</v>
      </c>
      <c r="C1261">
        <v>91.69</v>
      </c>
      <c r="D1261">
        <v>22.91</v>
      </c>
      <c r="E1261">
        <v>90.14</v>
      </c>
      <c r="F1261">
        <v>4.1100000000000003</v>
      </c>
      <c r="G1261">
        <v>22.6</v>
      </c>
      <c r="H1261">
        <v>157.41999999999999</v>
      </c>
      <c r="I1261">
        <v>99.27</v>
      </c>
      <c r="K1261">
        <f t="shared" si="76"/>
        <v>125.843</v>
      </c>
      <c r="L1261">
        <f t="shared" si="77"/>
        <v>132.76780000000002</v>
      </c>
      <c r="M1261">
        <f t="shared" si="78"/>
        <v>139.04220000000001</v>
      </c>
      <c r="N1261">
        <f t="shared" si="79"/>
        <v>92.932000000000002</v>
      </c>
      <c r="O1261">
        <f t="shared" si="79"/>
        <v>24.654</v>
      </c>
    </row>
    <row r="1262" spans="1:15" x14ac:dyDescent="0.25">
      <c r="A1262" s="1">
        <v>39653</v>
      </c>
      <c r="B1262">
        <v>125.51</v>
      </c>
      <c r="C1262">
        <v>91.33</v>
      </c>
      <c r="D1262">
        <v>23.44</v>
      </c>
      <c r="E1262">
        <v>91.05</v>
      </c>
      <c r="F1262">
        <v>4.0199999999999996</v>
      </c>
      <c r="G1262">
        <v>22.57</v>
      </c>
      <c r="H1262">
        <v>157.26</v>
      </c>
      <c r="I1262">
        <v>101.46</v>
      </c>
      <c r="K1262">
        <f t="shared" si="76"/>
        <v>126.15800000000002</v>
      </c>
      <c r="L1262">
        <f t="shared" si="77"/>
        <v>133.06720000000004</v>
      </c>
      <c r="M1262">
        <f t="shared" si="78"/>
        <v>139.18975000000003</v>
      </c>
      <c r="N1262">
        <f t="shared" si="79"/>
        <v>92.736500000000007</v>
      </c>
      <c r="O1262">
        <f t="shared" si="79"/>
        <v>24.538999999999994</v>
      </c>
    </row>
    <row r="1263" spans="1:15" x14ac:dyDescent="0.25">
      <c r="A1263" s="1">
        <v>39652</v>
      </c>
      <c r="B1263">
        <v>128.16999999999999</v>
      </c>
      <c r="C1263">
        <v>90.57</v>
      </c>
      <c r="D1263">
        <v>21.31</v>
      </c>
      <c r="E1263">
        <v>90.17</v>
      </c>
      <c r="F1263">
        <v>4.1500000000000004</v>
      </c>
      <c r="G1263">
        <v>22.59</v>
      </c>
      <c r="H1263">
        <v>157.24</v>
      </c>
      <c r="I1263">
        <v>100.02</v>
      </c>
      <c r="K1263">
        <f t="shared" si="76"/>
        <v>126.30900000000001</v>
      </c>
      <c r="L1263">
        <f t="shared" si="77"/>
        <v>133.31300000000002</v>
      </c>
      <c r="M1263">
        <f t="shared" si="78"/>
        <v>139.32815000000002</v>
      </c>
      <c r="N1263">
        <f t="shared" si="79"/>
        <v>92.581500000000005</v>
      </c>
      <c r="O1263">
        <f t="shared" si="79"/>
        <v>24.5945</v>
      </c>
    </row>
    <row r="1264" spans="1:15" x14ac:dyDescent="0.25">
      <c r="A1264" s="1">
        <v>39651</v>
      </c>
      <c r="B1264">
        <v>127.48</v>
      </c>
      <c r="C1264">
        <v>93.06</v>
      </c>
      <c r="D1264">
        <v>21.18</v>
      </c>
      <c r="E1264">
        <v>90.35</v>
      </c>
      <c r="F1264">
        <v>4.0999999999999996</v>
      </c>
      <c r="G1264">
        <v>22.5</v>
      </c>
      <c r="H1264">
        <v>158.19</v>
      </c>
      <c r="I1264">
        <v>103.32</v>
      </c>
      <c r="K1264">
        <f t="shared" si="76"/>
        <v>126.50749999999998</v>
      </c>
      <c r="L1264">
        <f t="shared" si="77"/>
        <v>133.54140000000001</v>
      </c>
      <c r="M1264">
        <f t="shared" si="78"/>
        <v>139.46085000000002</v>
      </c>
      <c r="N1264">
        <f t="shared" si="79"/>
        <v>92.283000000000001</v>
      </c>
      <c r="O1264">
        <f t="shared" si="79"/>
        <v>24.6675</v>
      </c>
    </row>
    <row r="1265" spans="1:15" x14ac:dyDescent="0.25">
      <c r="A1265" s="1">
        <v>39650</v>
      </c>
      <c r="B1265">
        <v>126.05</v>
      </c>
      <c r="C1265">
        <v>95.12</v>
      </c>
      <c r="D1265">
        <v>23.05</v>
      </c>
      <c r="E1265">
        <v>90.8</v>
      </c>
      <c r="F1265">
        <v>4.07</v>
      </c>
      <c r="G1265">
        <v>22.34</v>
      </c>
      <c r="H1265">
        <v>159.35</v>
      </c>
      <c r="I1265">
        <v>106.67</v>
      </c>
      <c r="K1265">
        <f t="shared" si="76"/>
        <v>126.78399999999999</v>
      </c>
      <c r="L1265">
        <f t="shared" si="77"/>
        <v>133.80360000000002</v>
      </c>
      <c r="M1265">
        <f t="shared" si="78"/>
        <v>139.59950000000001</v>
      </c>
      <c r="N1265">
        <f t="shared" si="79"/>
        <v>91.974500000000006</v>
      </c>
      <c r="O1265">
        <f t="shared" si="79"/>
        <v>24.658499999999997</v>
      </c>
    </row>
    <row r="1266" spans="1:15" x14ac:dyDescent="0.25">
      <c r="A1266" s="1">
        <v>39647</v>
      </c>
      <c r="B1266">
        <v>125.98</v>
      </c>
      <c r="C1266">
        <v>94.17</v>
      </c>
      <c r="D1266">
        <v>24.05</v>
      </c>
      <c r="E1266">
        <v>90.45</v>
      </c>
      <c r="F1266">
        <v>4.08</v>
      </c>
      <c r="G1266">
        <v>22.42</v>
      </c>
      <c r="H1266">
        <v>158.69</v>
      </c>
      <c r="I1266">
        <v>104.44</v>
      </c>
      <c r="K1266">
        <f t="shared" si="76"/>
        <v>127.20599999999997</v>
      </c>
      <c r="L1266">
        <f t="shared" si="77"/>
        <v>134.0744</v>
      </c>
      <c r="M1266">
        <f t="shared" si="78"/>
        <v>139.74005</v>
      </c>
      <c r="N1266">
        <f t="shared" si="79"/>
        <v>91.687000000000012</v>
      </c>
      <c r="O1266">
        <f t="shared" si="79"/>
        <v>24.535</v>
      </c>
    </row>
    <row r="1267" spans="1:15" x14ac:dyDescent="0.25">
      <c r="A1267" s="1">
        <v>39646</v>
      </c>
      <c r="B1267">
        <v>125.2</v>
      </c>
      <c r="C1267">
        <v>94.22</v>
      </c>
      <c r="D1267">
        <v>25.01</v>
      </c>
      <c r="E1267">
        <v>90.79</v>
      </c>
      <c r="F1267">
        <v>4.04</v>
      </c>
      <c r="G1267">
        <v>22.42</v>
      </c>
      <c r="H1267">
        <v>158.61000000000001</v>
      </c>
      <c r="I1267">
        <v>105.53</v>
      </c>
      <c r="K1267">
        <f t="shared" si="76"/>
        <v>127.6585</v>
      </c>
      <c r="L1267">
        <f t="shared" si="77"/>
        <v>134.41140000000004</v>
      </c>
      <c r="M1267">
        <f t="shared" si="78"/>
        <v>139.88554999999999</v>
      </c>
      <c r="N1267">
        <f t="shared" si="79"/>
        <v>91.39</v>
      </c>
      <c r="O1267">
        <f t="shared" si="79"/>
        <v>24.396499999999996</v>
      </c>
    </row>
    <row r="1268" spans="1:15" x14ac:dyDescent="0.25">
      <c r="A1268" s="1">
        <v>39645</v>
      </c>
      <c r="B1268">
        <v>123.96</v>
      </c>
      <c r="C1268">
        <v>94.44</v>
      </c>
      <c r="D1268">
        <v>25.1</v>
      </c>
      <c r="E1268">
        <v>91.26</v>
      </c>
      <c r="F1268">
        <v>3.93</v>
      </c>
      <c r="G1268">
        <v>22.38</v>
      </c>
      <c r="H1268">
        <v>158.44999999999999</v>
      </c>
      <c r="I1268">
        <v>109.25</v>
      </c>
      <c r="K1268">
        <f t="shared" si="76"/>
        <v>128.239</v>
      </c>
      <c r="L1268">
        <f t="shared" si="77"/>
        <v>134.74880000000002</v>
      </c>
      <c r="M1268">
        <f t="shared" si="78"/>
        <v>140.02865</v>
      </c>
      <c r="N1268">
        <f t="shared" si="79"/>
        <v>91.030499999999989</v>
      </c>
      <c r="O1268">
        <f t="shared" si="79"/>
        <v>24.197999999999997</v>
      </c>
    </row>
    <row r="1269" spans="1:15" x14ac:dyDescent="0.25">
      <c r="A1269" s="1">
        <v>39644</v>
      </c>
      <c r="B1269">
        <v>120.99</v>
      </c>
      <c r="C1269">
        <v>96.17</v>
      </c>
      <c r="D1269">
        <v>28.54</v>
      </c>
      <c r="E1269">
        <v>92.94</v>
      </c>
      <c r="F1269">
        <v>3.84</v>
      </c>
      <c r="G1269">
        <v>22.27</v>
      </c>
      <c r="H1269">
        <v>159.29</v>
      </c>
      <c r="I1269">
        <v>112.39</v>
      </c>
      <c r="K1269">
        <f t="shared" si="76"/>
        <v>129.00100000000003</v>
      </c>
      <c r="L1269">
        <f t="shared" si="77"/>
        <v>135.15920000000003</v>
      </c>
      <c r="M1269">
        <f t="shared" si="78"/>
        <v>140.18914999999998</v>
      </c>
      <c r="N1269">
        <f t="shared" si="79"/>
        <v>90.572500000000005</v>
      </c>
      <c r="O1269">
        <f t="shared" si="79"/>
        <v>23.8185</v>
      </c>
    </row>
    <row r="1270" spans="1:15" x14ac:dyDescent="0.25">
      <c r="A1270" s="1">
        <v>39643</v>
      </c>
      <c r="B1270">
        <v>122.72</v>
      </c>
      <c r="C1270">
        <v>95.91</v>
      </c>
      <c r="D1270">
        <v>28.48</v>
      </c>
      <c r="E1270">
        <v>92.97</v>
      </c>
      <c r="F1270">
        <v>3.88</v>
      </c>
      <c r="G1270">
        <v>22.29</v>
      </c>
      <c r="H1270">
        <v>159.38999999999999</v>
      </c>
      <c r="I1270">
        <v>117.48</v>
      </c>
      <c r="K1270">
        <f t="shared" si="76"/>
        <v>129.67250000000001</v>
      </c>
      <c r="L1270">
        <f t="shared" si="77"/>
        <v>135.52720000000002</v>
      </c>
      <c r="M1270">
        <f t="shared" si="78"/>
        <v>140.33649999999997</v>
      </c>
      <c r="N1270">
        <f t="shared" si="79"/>
        <v>90.0685</v>
      </c>
      <c r="O1270">
        <f t="shared" si="79"/>
        <v>23.455499999999994</v>
      </c>
    </row>
    <row r="1271" spans="1:15" x14ac:dyDescent="0.25">
      <c r="A1271" s="1">
        <v>39640</v>
      </c>
      <c r="B1271">
        <v>123.84</v>
      </c>
      <c r="C1271">
        <v>95.16</v>
      </c>
      <c r="D1271">
        <v>27.49</v>
      </c>
      <c r="E1271">
        <v>92.16</v>
      </c>
      <c r="F1271">
        <v>3.94</v>
      </c>
      <c r="G1271">
        <v>22.33</v>
      </c>
      <c r="H1271">
        <v>159.44</v>
      </c>
      <c r="I1271">
        <v>117.39</v>
      </c>
      <c r="K1271">
        <f t="shared" si="76"/>
        <v>130.203</v>
      </c>
      <c r="L1271">
        <f t="shared" si="77"/>
        <v>135.81560000000002</v>
      </c>
      <c r="M1271">
        <f t="shared" si="78"/>
        <v>140.47424999999998</v>
      </c>
      <c r="N1271">
        <f t="shared" si="79"/>
        <v>89.590499999999992</v>
      </c>
      <c r="O1271">
        <f t="shared" si="79"/>
        <v>23.247499999999999</v>
      </c>
    </row>
    <row r="1272" spans="1:15" x14ac:dyDescent="0.25">
      <c r="A1272" s="1">
        <v>39639</v>
      </c>
      <c r="B1272">
        <v>125.3</v>
      </c>
      <c r="C1272">
        <v>93.53</v>
      </c>
      <c r="D1272">
        <v>25.59</v>
      </c>
      <c r="E1272">
        <v>93.49</v>
      </c>
      <c r="F1272">
        <v>3.81</v>
      </c>
      <c r="G1272">
        <v>22.48</v>
      </c>
      <c r="H1272">
        <v>157.99</v>
      </c>
      <c r="I1272">
        <v>114.34</v>
      </c>
      <c r="K1272">
        <f t="shared" si="76"/>
        <v>130.63499999999999</v>
      </c>
      <c r="L1272">
        <f t="shared" si="77"/>
        <v>136.09120000000001</v>
      </c>
      <c r="M1272">
        <f t="shared" si="78"/>
        <v>140.60619999999997</v>
      </c>
      <c r="N1272">
        <f t="shared" si="79"/>
        <v>89.265000000000001</v>
      </c>
      <c r="O1272">
        <f t="shared" si="79"/>
        <v>23.173999999999999</v>
      </c>
    </row>
    <row r="1273" spans="1:15" x14ac:dyDescent="0.25">
      <c r="A1273" s="1">
        <v>39638</v>
      </c>
      <c r="B1273">
        <v>124.79</v>
      </c>
      <c r="C1273">
        <v>91.5</v>
      </c>
      <c r="D1273">
        <v>25.23</v>
      </c>
      <c r="E1273">
        <v>93.5</v>
      </c>
      <c r="F1273">
        <v>3.83</v>
      </c>
      <c r="G1273">
        <v>22.5</v>
      </c>
      <c r="H1273">
        <v>157.56</v>
      </c>
      <c r="I1273">
        <v>109.65</v>
      </c>
      <c r="K1273">
        <f t="shared" si="76"/>
        <v>131.1925</v>
      </c>
      <c r="L1273">
        <f t="shared" si="77"/>
        <v>136.38800000000001</v>
      </c>
      <c r="M1273">
        <f t="shared" si="78"/>
        <v>140.74209999999999</v>
      </c>
      <c r="N1273">
        <f t="shared" si="79"/>
        <v>88.967500000000001</v>
      </c>
      <c r="O1273">
        <f t="shared" si="79"/>
        <v>23.071499999999997</v>
      </c>
    </row>
    <row r="1274" spans="1:15" x14ac:dyDescent="0.25">
      <c r="A1274" s="1">
        <v>39637</v>
      </c>
      <c r="B1274">
        <v>127.24</v>
      </c>
      <c r="C1274">
        <v>90.86</v>
      </c>
      <c r="D1274">
        <v>23.15</v>
      </c>
      <c r="E1274">
        <v>93.09</v>
      </c>
      <c r="F1274">
        <v>3.88</v>
      </c>
      <c r="G1274">
        <v>22.66</v>
      </c>
      <c r="H1274">
        <v>156.65</v>
      </c>
      <c r="I1274">
        <v>109.92</v>
      </c>
      <c r="K1274">
        <f t="shared" si="76"/>
        <v>131.66149999999999</v>
      </c>
      <c r="L1274">
        <f t="shared" si="77"/>
        <v>136.63520000000003</v>
      </c>
      <c r="M1274">
        <f t="shared" si="78"/>
        <v>140.8673</v>
      </c>
      <c r="N1274">
        <f t="shared" si="79"/>
        <v>88.823999999999984</v>
      </c>
      <c r="O1274">
        <f t="shared" si="79"/>
        <v>23.07</v>
      </c>
    </row>
    <row r="1275" spans="1:15" x14ac:dyDescent="0.25">
      <c r="A1275" s="1">
        <v>39636</v>
      </c>
      <c r="B1275">
        <v>125.02</v>
      </c>
      <c r="C1275">
        <v>91.23</v>
      </c>
      <c r="D1275">
        <v>25.78</v>
      </c>
      <c r="E1275">
        <v>92.49</v>
      </c>
      <c r="F1275">
        <v>3.93</v>
      </c>
      <c r="G1275">
        <v>22.56</v>
      </c>
      <c r="H1275">
        <v>157.27000000000001</v>
      </c>
      <c r="I1275">
        <v>114.95</v>
      </c>
      <c r="K1275">
        <f t="shared" si="76"/>
        <v>132.22499999999999</v>
      </c>
      <c r="L1275">
        <f t="shared" si="77"/>
        <v>136.90120000000002</v>
      </c>
      <c r="M1275">
        <f t="shared" si="78"/>
        <v>141.00899999999999</v>
      </c>
      <c r="N1275">
        <f t="shared" si="79"/>
        <v>88.715499999999992</v>
      </c>
      <c r="O1275">
        <f t="shared" si="79"/>
        <v>22.959</v>
      </c>
    </row>
    <row r="1276" spans="1:15" x14ac:dyDescent="0.25">
      <c r="A1276" s="1">
        <v>39632</v>
      </c>
      <c r="B1276">
        <v>126.31</v>
      </c>
      <c r="C1276">
        <v>92.06</v>
      </c>
      <c r="D1276">
        <v>24.79</v>
      </c>
      <c r="E1276">
        <v>92.07</v>
      </c>
      <c r="F1276">
        <v>3.97</v>
      </c>
      <c r="G1276">
        <v>22.58</v>
      </c>
      <c r="H1276">
        <v>157.02000000000001</v>
      </c>
      <c r="I1276">
        <v>116.82</v>
      </c>
      <c r="K1276">
        <f t="shared" si="76"/>
        <v>132.94850000000002</v>
      </c>
      <c r="L1276">
        <f t="shared" si="77"/>
        <v>137.12940000000003</v>
      </c>
      <c r="M1276">
        <f t="shared" si="78"/>
        <v>141.13974999999999</v>
      </c>
      <c r="N1276">
        <f t="shared" si="79"/>
        <v>88.434999999999988</v>
      </c>
      <c r="O1276">
        <f t="shared" si="79"/>
        <v>22.650999999999996</v>
      </c>
    </row>
    <row r="1277" spans="1:15" x14ac:dyDescent="0.25">
      <c r="A1277" s="1">
        <v>39631</v>
      </c>
      <c r="B1277">
        <v>126.18</v>
      </c>
      <c r="C1277">
        <v>93.17</v>
      </c>
      <c r="D1277">
        <v>25.92</v>
      </c>
      <c r="E1277">
        <v>92.27</v>
      </c>
      <c r="F1277">
        <v>3.96</v>
      </c>
      <c r="G1277">
        <v>22.36</v>
      </c>
      <c r="H1277">
        <v>158.81</v>
      </c>
      <c r="I1277">
        <v>116.84</v>
      </c>
      <c r="K1277">
        <f t="shared" si="76"/>
        <v>133.54050000000001</v>
      </c>
      <c r="L1277">
        <f t="shared" si="77"/>
        <v>137.3646</v>
      </c>
      <c r="M1277">
        <f t="shared" si="78"/>
        <v>141.24934999999996</v>
      </c>
      <c r="N1277">
        <f t="shared" si="79"/>
        <v>88.108999999999995</v>
      </c>
      <c r="O1277">
        <f t="shared" si="79"/>
        <v>22.395</v>
      </c>
    </row>
    <row r="1278" spans="1:15" x14ac:dyDescent="0.25">
      <c r="A1278" s="1">
        <v>39630</v>
      </c>
      <c r="B1278">
        <v>128.38</v>
      </c>
      <c r="C1278">
        <v>92.66</v>
      </c>
      <c r="D1278">
        <v>23.65</v>
      </c>
      <c r="E1278">
        <v>91.79</v>
      </c>
      <c r="F1278">
        <v>3.99</v>
      </c>
      <c r="G1278">
        <v>22.47</v>
      </c>
      <c r="H1278">
        <v>157.88999999999999</v>
      </c>
      <c r="I1278">
        <v>114.59</v>
      </c>
      <c r="K1278">
        <f t="shared" si="76"/>
        <v>134.02600000000001</v>
      </c>
      <c r="L1278">
        <f t="shared" si="77"/>
        <v>137.56800000000001</v>
      </c>
      <c r="M1278">
        <f t="shared" si="78"/>
        <v>141.35194999999999</v>
      </c>
      <c r="N1278">
        <f t="shared" si="79"/>
        <v>87.820000000000007</v>
      </c>
      <c r="O1278">
        <f t="shared" si="79"/>
        <v>22.224499999999999</v>
      </c>
    </row>
    <row r="1279" spans="1:15" x14ac:dyDescent="0.25">
      <c r="A1279" s="1">
        <v>39629</v>
      </c>
      <c r="B1279">
        <v>127.98</v>
      </c>
      <c r="C1279">
        <v>91.4</v>
      </c>
      <c r="D1279">
        <v>23.95</v>
      </c>
      <c r="E1279">
        <v>92.34</v>
      </c>
      <c r="F1279">
        <v>3.98</v>
      </c>
      <c r="G1279">
        <v>22.49</v>
      </c>
      <c r="H1279">
        <v>157.82</v>
      </c>
      <c r="I1279">
        <v>113.66</v>
      </c>
      <c r="K1279">
        <f t="shared" si="76"/>
        <v>134.57200000000003</v>
      </c>
      <c r="L1279">
        <f t="shared" si="77"/>
        <v>137.77800000000002</v>
      </c>
      <c r="M1279">
        <f t="shared" si="78"/>
        <v>141.45660000000001</v>
      </c>
      <c r="N1279">
        <f t="shared" si="79"/>
        <v>87.647999999999996</v>
      </c>
      <c r="O1279">
        <f t="shared" si="79"/>
        <v>22.0185</v>
      </c>
    </row>
    <row r="1280" spans="1:15" x14ac:dyDescent="0.25">
      <c r="A1280" s="1">
        <v>39626</v>
      </c>
      <c r="B1280">
        <v>127.53</v>
      </c>
      <c r="C1280">
        <v>91.47</v>
      </c>
      <c r="D1280">
        <v>23.44</v>
      </c>
      <c r="E1280">
        <v>92.32</v>
      </c>
      <c r="F1280">
        <v>3.99</v>
      </c>
      <c r="G1280">
        <v>22.44</v>
      </c>
      <c r="H1280">
        <v>158.22</v>
      </c>
      <c r="I1280">
        <v>113.75</v>
      </c>
      <c r="K1280">
        <f t="shared" si="76"/>
        <v>135.21300000000002</v>
      </c>
      <c r="L1280">
        <f t="shared" si="77"/>
        <v>137.96840000000003</v>
      </c>
      <c r="M1280">
        <f t="shared" si="78"/>
        <v>141.5583</v>
      </c>
      <c r="N1280">
        <f t="shared" si="79"/>
        <v>87.447000000000017</v>
      </c>
      <c r="O1280">
        <f t="shared" si="79"/>
        <v>21.738</v>
      </c>
    </row>
    <row r="1281" spans="1:15" x14ac:dyDescent="0.25">
      <c r="A1281" s="1">
        <v>39625</v>
      </c>
      <c r="B1281">
        <v>128.22999999999999</v>
      </c>
      <c r="C1281">
        <v>90.61</v>
      </c>
      <c r="D1281">
        <v>23.93</v>
      </c>
      <c r="E1281">
        <v>91.25</v>
      </c>
      <c r="F1281">
        <v>4.03</v>
      </c>
      <c r="G1281">
        <v>22.51</v>
      </c>
      <c r="H1281">
        <v>158.07</v>
      </c>
      <c r="I1281">
        <v>113.12</v>
      </c>
      <c r="K1281">
        <f t="shared" si="76"/>
        <v>135.80150000000003</v>
      </c>
      <c r="L1281">
        <f t="shared" si="77"/>
        <v>138.14080000000001</v>
      </c>
      <c r="M1281">
        <f t="shared" si="78"/>
        <v>141.65459999999999</v>
      </c>
      <c r="N1281">
        <f t="shared" si="79"/>
        <v>87.242000000000004</v>
      </c>
      <c r="O1281">
        <f t="shared" si="79"/>
        <v>21.448499999999999</v>
      </c>
    </row>
    <row r="1282" spans="1:15" x14ac:dyDescent="0.25">
      <c r="A1282" s="1">
        <v>39624</v>
      </c>
      <c r="B1282">
        <v>131.81</v>
      </c>
      <c r="C1282">
        <v>87.42</v>
      </c>
      <c r="D1282">
        <v>21.14</v>
      </c>
      <c r="E1282">
        <v>90.64</v>
      </c>
      <c r="F1282">
        <v>4.1100000000000003</v>
      </c>
      <c r="G1282">
        <v>22.65</v>
      </c>
      <c r="H1282">
        <v>157.11000000000001</v>
      </c>
      <c r="I1282">
        <v>108.5</v>
      </c>
      <c r="K1282">
        <f t="shared" ref="K1282:K1345" si="80">AVERAGE(B1283:B1302)</f>
        <v>136.17600000000002</v>
      </c>
      <c r="L1282">
        <f t="shared" ref="L1282:L1345" si="81">AVERAGE(B1283:B1332)</f>
        <v>138.1694</v>
      </c>
      <c r="M1282">
        <f t="shared" ref="M1282:M1345" si="82">AVERAGE(B1283:B1482)</f>
        <v>141.72449999999998</v>
      </c>
      <c r="N1282">
        <f t="shared" ref="N1282:O1345" si="83">AVERAGE(C1283:C1302)</f>
        <v>87.328000000000003</v>
      </c>
      <c r="O1282">
        <f t="shared" si="83"/>
        <v>21.344999999999999</v>
      </c>
    </row>
    <row r="1283" spans="1:15" x14ac:dyDescent="0.25">
      <c r="A1283" s="1">
        <v>39623</v>
      </c>
      <c r="B1283">
        <v>131.19</v>
      </c>
      <c r="C1283">
        <v>87.47</v>
      </c>
      <c r="D1283">
        <v>22.42</v>
      </c>
      <c r="E1283">
        <v>90.6</v>
      </c>
      <c r="F1283">
        <v>4.1100000000000003</v>
      </c>
      <c r="G1283">
        <v>22.76</v>
      </c>
      <c r="H1283">
        <v>156.03</v>
      </c>
      <c r="I1283">
        <v>110.95</v>
      </c>
      <c r="K1283">
        <f t="shared" si="80"/>
        <v>136.54949999999999</v>
      </c>
      <c r="L1283">
        <f t="shared" si="81"/>
        <v>138.20420000000001</v>
      </c>
      <c r="M1283">
        <f t="shared" si="82"/>
        <v>141.7989</v>
      </c>
      <c r="N1283">
        <f t="shared" si="83"/>
        <v>87.422500000000014</v>
      </c>
      <c r="O1283">
        <f t="shared" si="83"/>
        <v>21.205999999999996</v>
      </c>
    </row>
    <row r="1284" spans="1:15" x14ac:dyDescent="0.25">
      <c r="A1284" s="1">
        <v>39622</v>
      </c>
      <c r="B1284">
        <v>131.44999999999999</v>
      </c>
      <c r="C1284">
        <v>87.09</v>
      </c>
      <c r="D1284">
        <v>22.64</v>
      </c>
      <c r="E1284">
        <v>90</v>
      </c>
      <c r="F1284">
        <v>4.17</v>
      </c>
      <c r="G1284">
        <v>22.82</v>
      </c>
      <c r="H1284">
        <v>155.6</v>
      </c>
      <c r="I1284">
        <v>110.92</v>
      </c>
      <c r="K1284">
        <f t="shared" si="80"/>
        <v>136.85899999999998</v>
      </c>
      <c r="L1284">
        <f t="shared" si="81"/>
        <v>138.24280000000002</v>
      </c>
      <c r="M1284">
        <f t="shared" si="82"/>
        <v>141.88229999999999</v>
      </c>
      <c r="N1284">
        <f t="shared" si="83"/>
        <v>87.629500000000007</v>
      </c>
      <c r="O1284">
        <f t="shared" si="83"/>
        <v>21.051499999999997</v>
      </c>
    </row>
    <row r="1285" spans="1:15" x14ac:dyDescent="0.25">
      <c r="A1285" s="1">
        <v>39619</v>
      </c>
      <c r="B1285">
        <v>131.58000000000001</v>
      </c>
      <c r="C1285">
        <v>88.95</v>
      </c>
      <c r="D1285">
        <v>22.87</v>
      </c>
      <c r="E1285">
        <v>89.81</v>
      </c>
      <c r="F1285">
        <v>4.1399999999999997</v>
      </c>
      <c r="G1285">
        <v>22.69</v>
      </c>
      <c r="H1285">
        <v>156.59</v>
      </c>
      <c r="I1285">
        <v>109.14</v>
      </c>
      <c r="K1285">
        <f t="shared" si="80"/>
        <v>137.25549999999998</v>
      </c>
      <c r="L1285">
        <f t="shared" si="81"/>
        <v>138.33160000000004</v>
      </c>
      <c r="M1285">
        <f t="shared" si="82"/>
        <v>141.96335000000002</v>
      </c>
      <c r="N1285">
        <f t="shared" si="83"/>
        <v>87.731000000000023</v>
      </c>
      <c r="O1285">
        <f t="shared" si="83"/>
        <v>20.810499999999998</v>
      </c>
    </row>
    <row r="1286" spans="1:15" x14ac:dyDescent="0.25">
      <c r="A1286" s="1">
        <v>39618</v>
      </c>
      <c r="B1286">
        <v>134.41999999999999</v>
      </c>
      <c r="C1286">
        <v>88.42</v>
      </c>
      <c r="D1286">
        <v>21.58</v>
      </c>
      <c r="E1286">
        <v>89.29</v>
      </c>
      <c r="F1286">
        <v>4.2</v>
      </c>
      <c r="G1286">
        <v>22.84</v>
      </c>
      <c r="H1286">
        <v>155.32</v>
      </c>
      <c r="I1286">
        <v>106.91</v>
      </c>
      <c r="K1286">
        <f t="shared" si="80"/>
        <v>137.50899999999996</v>
      </c>
      <c r="L1286">
        <f t="shared" si="81"/>
        <v>138.35980000000001</v>
      </c>
      <c r="M1286">
        <f t="shared" si="82"/>
        <v>142.03665000000001</v>
      </c>
      <c r="N1286">
        <f t="shared" si="83"/>
        <v>87.908000000000001</v>
      </c>
      <c r="O1286">
        <f t="shared" si="83"/>
        <v>20.660999999999994</v>
      </c>
    </row>
    <row r="1287" spans="1:15" x14ac:dyDescent="0.25">
      <c r="A1287" s="1">
        <v>39617</v>
      </c>
      <c r="B1287">
        <v>134.25</v>
      </c>
      <c r="C1287">
        <v>88.28</v>
      </c>
      <c r="D1287">
        <v>22.24</v>
      </c>
      <c r="E1287">
        <v>89.82</v>
      </c>
      <c r="F1287">
        <v>4.1500000000000004</v>
      </c>
      <c r="G1287">
        <v>22.82</v>
      </c>
      <c r="H1287">
        <v>155.61000000000001</v>
      </c>
      <c r="I1287">
        <v>110.89</v>
      </c>
      <c r="K1287">
        <f t="shared" si="80"/>
        <v>137.89099999999996</v>
      </c>
      <c r="L1287">
        <f t="shared" si="81"/>
        <v>138.41120000000001</v>
      </c>
      <c r="M1287">
        <f t="shared" si="82"/>
        <v>142.10335000000001</v>
      </c>
      <c r="N1287">
        <f t="shared" si="83"/>
        <v>88.039000000000016</v>
      </c>
      <c r="O1287">
        <f t="shared" si="83"/>
        <v>20.427999999999997</v>
      </c>
    </row>
    <row r="1288" spans="1:15" x14ac:dyDescent="0.25">
      <c r="A1288" s="1">
        <v>39616</v>
      </c>
      <c r="B1288">
        <v>135.57</v>
      </c>
      <c r="C1288">
        <v>87.25</v>
      </c>
      <c r="D1288">
        <v>21.13</v>
      </c>
      <c r="E1288">
        <v>89.07</v>
      </c>
      <c r="F1288">
        <v>4.22</v>
      </c>
      <c r="G1288">
        <v>22.84</v>
      </c>
      <c r="H1288">
        <v>155.38999999999999</v>
      </c>
      <c r="I1288">
        <v>108.68</v>
      </c>
      <c r="K1288">
        <f t="shared" si="80"/>
        <v>138.26499999999999</v>
      </c>
      <c r="L1288">
        <f t="shared" si="81"/>
        <v>138.43900000000002</v>
      </c>
      <c r="M1288">
        <f t="shared" si="82"/>
        <v>142.15625000000003</v>
      </c>
      <c r="N1288">
        <f t="shared" si="83"/>
        <v>88.146000000000015</v>
      </c>
      <c r="O1288">
        <f t="shared" si="83"/>
        <v>20.221999999999998</v>
      </c>
    </row>
    <row r="1289" spans="1:15" x14ac:dyDescent="0.25">
      <c r="A1289" s="1">
        <v>39615</v>
      </c>
      <c r="B1289">
        <v>136.22999999999999</v>
      </c>
      <c r="C1289">
        <v>87.01</v>
      </c>
      <c r="D1289">
        <v>20.95</v>
      </c>
      <c r="E1289">
        <v>88.89</v>
      </c>
      <c r="F1289">
        <v>4.24</v>
      </c>
      <c r="G1289">
        <v>22.89</v>
      </c>
      <c r="H1289">
        <v>155</v>
      </c>
      <c r="I1289">
        <v>108.99</v>
      </c>
      <c r="K1289">
        <f t="shared" si="80"/>
        <v>138.5865</v>
      </c>
      <c r="L1289">
        <f t="shared" si="81"/>
        <v>138.45220000000003</v>
      </c>
      <c r="M1289">
        <f t="shared" si="82"/>
        <v>142.20780000000002</v>
      </c>
      <c r="N1289">
        <f t="shared" si="83"/>
        <v>88.250500000000017</v>
      </c>
      <c r="O1289">
        <f t="shared" si="83"/>
        <v>19.997999999999998</v>
      </c>
    </row>
    <row r="1290" spans="1:15" x14ac:dyDescent="0.25">
      <c r="A1290" s="1">
        <v>39612</v>
      </c>
      <c r="B1290">
        <v>136.15</v>
      </c>
      <c r="C1290">
        <v>85.83</v>
      </c>
      <c r="D1290">
        <v>21.22</v>
      </c>
      <c r="E1290">
        <v>88.87</v>
      </c>
      <c r="F1290">
        <v>4.26</v>
      </c>
      <c r="G1290">
        <v>22.99</v>
      </c>
      <c r="H1290">
        <v>153.86000000000001</v>
      </c>
      <c r="I1290">
        <v>109.2</v>
      </c>
      <c r="K1290">
        <f t="shared" si="80"/>
        <v>138.90549999999999</v>
      </c>
      <c r="L1290">
        <f t="shared" si="81"/>
        <v>138.47000000000003</v>
      </c>
      <c r="M1290">
        <f t="shared" si="82"/>
        <v>142.24565000000004</v>
      </c>
      <c r="N1290">
        <f t="shared" si="83"/>
        <v>88.309000000000012</v>
      </c>
      <c r="O1290">
        <f t="shared" si="83"/>
        <v>19.751999999999995</v>
      </c>
    </row>
    <row r="1291" spans="1:15" x14ac:dyDescent="0.25">
      <c r="A1291" s="1">
        <v>39611</v>
      </c>
      <c r="B1291">
        <v>134.44999999999999</v>
      </c>
      <c r="C1291">
        <v>85.6</v>
      </c>
      <c r="D1291">
        <v>23.33</v>
      </c>
      <c r="E1291">
        <v>89.06</v>
      </c>
      <c r="F1291">
        <v>4.2</v>
      </c>
      <c r="G1291">
        <v>22.96</v>
      </c>
      <c r="H1291">
        <v>154.46</v>
      </c>
      <c r="I1291">
        <v>111.27</v>
      </c>
      <c r="K1291">
        <f t="shared" si="80"/>
        <v>139.22149999999999</v>
      </c>
      <c r="L1291">
        <f t="shared" si="81"/>
        <v>138.51500000000001</v>
      </c>
      <c r="M1291">
        <f t="shared" si="82"/>
        <v>142.30815000000001</v>
      </c>
      <c r="N1291">
        <f t="shared" si="83"/>
        <v>88.289000000000016</v>
      </c>
      <c r="O1291">
        <f t="shared" si="83"/>
        <v>19.468499999999999</v>
      </c>
    </row>
    <row r="1292" spans="1:15" x14ac:dyDescent="0.25">
      <c r="A1292" s="1">
        <v>39610</v>
      </c>
      <c r="B1292">
        <v>133.94</v>
      </c>
      <c r="C1292">
        <v>87.02</v>
      </c>
      <c r="D1292">
        <v>24.12</v>
      </c>
      <c r="E1292">
        <v>89.96</v>
      </c>
      <c r="F1292">
        <v>4.07</v>
      </c>
      <c r="G1292">
        <v>22.77</v>
      </c>
      <c r="H1292">
        <v>155.76</v>
      </c>
      <c r="I1292">
        <v>110.99</v>
      </c>
      <c r="K1292">
        <f t="shared" si="80"/>
        <v>139.54850000000002</v>
      </c>
      <c r="L1292">
        <f t="shared" si="81"/>
        <v>138.56840000000003</v>
      </c>
      <c r="M1292">
        <f t="shared" si="82"/>
        <v>142.38010000000003</v>
      </c>
      <c r="N1292">
        <f t="shared" si="83"/>
        <v>88.20750000000001</v>
      </c>
      <c r="O1292">
        <f t="shared" si="83"/>
        <v>19.1615</v>
      </c>
    </row>
    <row r="1293" spans="1:15" x14ac:dyDescent="0.25">
      <c r="A1293" s="1">
        <v>39609</v>
      </c>
      <c r="B1293">
        <v>135.94</v>
      </c>
      <c r="C1293">
        <v>85.55</v>
      </c>
      <c r="D1293">
        <v>23.18</v>
      </c>
      <c r="E1293">
        <v>90.17</v>
      </c>
      <c r="F1293">
        <v>4.0999999999999996</v>
      </c>
      <c r="G1293">
        <v>22.92</v>
      </c>
      <c r="H1293">
        <v>154.72999999999999</v>
      </c>
      <c r="I1293">
        <v>107.02</v>
      </c>
      <c r="K1293">
        <f t="shared" si="80"/>
        <v>139.77450000000002</v>
      </c>
      <c r="L1293">
        <f t="shared" si="81"/>
        <v>138.489</v>
      </c>
      <c r="M1293">
        <f t="shared" si="82"/>
        <v>142.43300000000002</v>
      </c>
      <c r="N1293">
        <f t="shared" si="83"/>
        <v>88.279500000000013</v>
      </c>
      <c r="O1293">
        <f t="shared" si="83"/>
        <v>18.891999999999999</v>
      </c>
    </row>
    <row r="1294" spans="1:15" x14ac:dyDescent="0.25">
      <c r="A1294" s="1">
        <v>39608</v>
      </c>
      <c r="B1294">
        <v>136.62</v>
      </c>
      <c r="C1294">
        <v>87.99</v>
      </c>
      <c r="D1294">
        <v>23.12</v>
      </c>
      <c r="E1294">
        <v>90.76</v>
      </c>
      <c r="F1294">
        <v>3.99</v>
      </c>
      <c r="G1294">
        <v>22.68</v>
      </c>
      <c r="H1294">
        <v>156.46</v>
      </c>
      <c r="I1294">
        <v>109.05</v>
      </c>
      <c r="K1294">
        <f t="shared" si="80"/>
        <v>139.88850000000002</v>
      </c>
      <c r="L1294">
        <f t="shared" si="81"/>
        <v>138.38680000000002</v>
      </c>
      <c r="M1294">
        <f t="shared" si="82"/>
        <v>142.48315000000005</v>
      </c>
      <c r="N1294">
        <f t="shared" si="83"/>
        <v>88.251000000000005</v>
      </c>
      <c r="O1294">
        <f t="shared" si="83"/>
        <v>18.706500000000005</v>
      </c>
    </row>
    <row r="1295" spans="1:15" x14ac:dyDescent="0.25">
      <c r="A1295" s="1">
        <v>39605</v>
      </c>
      <c r="B1295">
        <v>136.29</v>
      </c>
      <c r="C1295">
        <v>89.06</v>
      </c>
      <c r="D1295">
        <v>23.56</v>
      </c>
      <c r="E1295">
        <v>90.76</v>
      </c>
      <c r="F1295">
        <v>3.94</v>
      </c>
      <c r="G1295">
        <v>22.49</v>
      </c>
      <c r="H1295">
        <v>157.87</v>
      </c>
      <c r="I1295">
        <v>112.17</v>
      </c>
      <c r="K1295">
        <f t="shared" si="80"/>
        <v>140.03200000000001</v>
      </c>
      <c r="L1295">
        <f t="shared" si="81"/>
        <v>138.31660000000002</v>
      </c>
      <c r="M1295">
        <f t="shared" si="82"/>
        <v>142.52635000000004</v>
      </c>
      <c r="N1295">
        <f t="shared" si="83"/>
        <v>88.160000000000011</v>
      </c>
      <c r="O1295">
        <f t="shared" si="83"/>
        <v>18.498500000000007</v>
      </c>
    </row>
    <row r="1296" spans="1:15" x14ac:dyDescent="0.25">
      <c r="A1296" s="1">
        <v>39604</v>
      </c>
      <c r="B1296">
        <v>140.78</v>
      </c>
      <c r="C1296">
        <v>86.45</v>
      </c>
      <c r="D1296">
        <v>18.63</v>
      </c>
      <c r="E1296">
        <v>89.6</v>
      </c>
      <c r="F1296">
        <v>4.03</v>
      </c>
      <c r="G1296">
        <v>22.75</v>
      </c>
      <c r="H1296">
        <v>156.1</v>
      </c>
      <c r="I1296">
        <v>103.95</v>
      </c>
      <c r="K1296">
        <f t="shared" si="80"/>
        <v>139.96899999999999</v>
      </c>
      <c r="L1296">
        <f t="shared" si="81"/>
        <v>138.16500000000002</v>
      </c>
      <c r="M1296">
        <f t="shared" si="82"/>
        <v>142.54565000000005</v>
      </c>
      <c r="N1296">
        <f t="shared" si="83"/>
        <v>88.128500000000003</v>
      </c>
      <c r="O1296">
        <f t="shared" si="83"/>
        <v>18.553500000000007</v>
      </c>
    </row>
    <row r="1297" spans="1:15" x14ac:dyDescent="0.25">
      <c r="A1297" s="1">
        <v>39603</v>
      </c>
      <c r="B1297">
        <v>138.02000000000001</v>
      </c>
      <c r="C1297">
        <v>86.65</v>
      </c>
      <c r="D1297">
        <v>20.8</v>
      </c>
      <c r="E1297">
        <v>90.14</v>
      </c>
      <c r="F1297">
        <v>3.94</v>
      </c>
      <c r="G1297">
        <v>22.86</v>
      </c>
      <c r="H1297">
        <v>154.47999999999999</v>
      </c>
      <c r="I1297">
        <v>98.98</v>
      </c>
      <c r="K1297">
        <f t="shared" si="80"/>
        <v>140.1705</v>
      </c>
      <c r="L1297">
        <f t="shared" si="81"/>
        <v>138.10160000000002</v>
      </c>
      <c r="M1297">
        <f t="shared" si="82"/>
        <v>142.57910000000004</v>
      </c>
      <c r="N1297">
        <f t="shared" si="83"/>
        <v>88.127500000000012</v>
      </c>
      <c r="O1297">
        <f t="shared" si="83"/>
        <v>18.423999999999999</v>
      </c>
    </row>
    <row r="1298" spans="1:15" x14ac:dyDescent="0.25">
      <c r="A1298" s="1">
        <v>39602</v>
      </c>
      <c r="B1298">
        <v>138.09</v>
      </c>
      <c r="C1298">
        <v>86.88</v>
      </c>
      <c r="D1298">
        <v>20.239999999999998</v>
      </c>
      <c r="E1298">
        <v>90.95</v>
      </c>
      <c r="F1298">
        <v>3.9</v>
      </c>
      <c r="G1298">
        <v>22.8</v>
      </c>
      <c r="H1298">
        <v>154.69</v>
      </c>
      <c r="I1298">
        <v>100.65</v>
      </c>
      <c r="K1298">
        <f t="shared" si="80"/>
        <v>140.30749999999998</v>
      </c>
      <c r="L1298">
        <f t="shared" si="81"/>
        <v>138.03420000000003</v>
      </c>
      <c r="M1298">
        <f t="shared" si="82"/>
        <v>142.59915000000004</v>
      </c>
      <c r="N1298">
        <f t="shared" si="83"/>
        <v>88.097000000000008</v>
      </c>
      <c r="O1298">
        <f t="shared" si="83"/>
        <v>18.356999999999999</v>
      </c>
    </row>
    <row r="1299" spans="1:15" x14ac:dyDescent="0.25">
      <c r="A1299" s="1">
        <v>39601</v>
      </c>
      <c r="B1299">
        <v>138.9</v>
      </c>
      <c r="C1299">
        <v>87.96</v>
      </c>
      <c r="D1299">
        <v>19.829999999999998</v>
      </c>
      <c r="E1299">
        <v>90.3</v>
      </c>
      <c r="F1299">
        <v>3.97</v>
      </c>
      <c r="G1299">
        <v>22.68</v>
      </c>
      <c r="H1299">
        <v>155.44</v>
      </c>
      <c r="I1299">
        <v>103.05</v>
      </c>
      <c r="K1299">
        <f t="shared" si="80"/>
        <v>140.43800000000002</v>
      </c>
      <c r="L1299">
        <f t="shared" si="81"/>
        <v>137.89780000000002</v>
      </c>
      <c r="M1299">
        <f t="shared" si="82"/>
        <v>142.60985000000005</v>
      </c>
      <c r="N1299">
        <f t="shared" si="83"/>
        <v>87.927999999999997</v>
      </c>
      <c r="O1299">
        <f t="shared" si="83"/>
        <v>18.274499999999996</v>
      </c>
    </row>
    <row r="1300" spans="1:15" x14ac:dyDescent="0.25">
      <c r="A1300" s="1">
        <v>39598</v>
      </c>
      <c r="B1300">
        <v>140.35</v>
      </c>
      <c r="C1300">
        <v>87.45</v>
      </c>
      <c r="D1300">
        <v>17.829999999999998</v>
      </c>
      <c r="E1300">
        <v>90.28</v>
      </c>
      <c r="F1300">
        <v>4.05</v>
      </c>
      <c r="G1300">
        <v>22.71</v>
      </c>
      <c r="H1300">
        <v>156.07</v>
      </c>
      <c r="I1300">
        <v>103.06</v>
      </c>
      <c r="K1300">
        <f t="shared" si="80"/>
        <v>140.47649999999999</v>
      </c>
      <c r="L1300">
        <f t="shared" si="81"/>
        <v>137.69720000000001</v>
      </c>
      <c r="M1300">
        <f t="shared" si="82"/>
        <v>142.62315000000001</v>
      </c>
      <c r="N1300">
        <f t="shared" si="83"/>
        <v>87.75500000000001</v>
      </c>
      <c r="O1300">
        <f t="shared" si="83"/>
        <v>18.326999999999998</v>
      </c>
    </row>
    <row r="1301" spans="1:15" x14ac:dyDescent="0.25">
      <c r="A1301" s="1">
        <v>39597</v>
      </c>
      <c r="B1301">
        <v>140</v>
      </c>
      <c r="C1301">
        <v>86.51</v>
      </c>
      <c r="D1301">
        <v>18.14</v>
      </c>
      <c r="E1301">
        <v>89.69</v>
      </c>
      <c r="F1301">
        <v>4.08</v>
      </c>
      <c r="G1301">
        <v>22.74</v>
      </c>
      <c r="H1301">
        <v>155.49</v>
      </c>
      <c r="I1301">
        <v>102.26</v>
      </c>
      <c r="K1301">
        <f t="shared" si="80"/>
        <v>140.38950000000006</v>
      </c>
      <c r="L1301">
        <f t="shared" si="81"/>
        <v>137.56980000000004</v>
      </c>
      <c r="M1301">
        <f t="shared" si="82"/>
        <v>142.64930000000004</v>
      </c>
      <c r="N1301">
        <f t="shared" si="83"/>
        <v>87.762</v>
      </c>
      <c r="O1301">
        <f t="shared" si="83"/>
        <v>18.459499999999998</v>
      </c>
    </row>
    <row r="1302" spans="1:15" x14ac:dyDescent="0.25">
      <c r="A1302" s="1">
        <v>39596</v>
      </c>
      <c r="B1302">
        <v>139.30000000000001</v>
      </c>
      <c r="C1302">
        <v>89.14</v>
      </c>
      <c r="D1302">
        <v>19.07</v>
      </c>
      <c r="E1302">
        <v>90.34</v>
      </c>
      <c r="F1302">
        <v>4.01</v>
      </c>
      <c r="G1302">
        <v>22.56</v>
      </c>
      <c r="H1302">
        <v>156.9</v>
      </c>
      <c r="I1302">
        <v>105.92</v>
      </c>
      <c r="K1302">
        <f t="shared" si="80"/>
        <v>140.37850000000003</v>
      </c>
      <c r="L1302">
        <f t="shared" si="81"/>
        <v>137.34980000000004</v>
      </c>
      <c r="M1302">
        <f t="shared" si="82"/>
        <v>142.67635000000001</v>
      </c>
      <c r="N1302">
        <f t="shared" si="83"/>
        <v>87.595500000000001</v>
      </c>
      <c r="O1302">
        <f t="shared" si="83"/>
        <v>18.517999999999997</v>
      </c>
    </row>
    <row r="1303" spans="1:15" x14ac:dyDescent="0.25">
      <c r="A1303" s="1">
        <v>39595</v>
      </c>
      <c r="B1303">
        <v>138.66</v>
      </c>
      <c r="C1303">
        <v>89.36</v>
      </c>
      <c r="D1303">
        <v>19.64</v>
      </c>
      <c r="E1303">
        <v>91.15</v>
      </c>
      <c r="F1303">
        <v>3.92</v>
      </c>
      <c r="G1303">
        <v>22.46</v>
      </c>
      <c r="H1303">
        <v>157.35</v>
      </c>
      <c r="I1303">
        <v>104.26</v>
      </c>
      <c r="K1303">
        <f t="shared" si="80"/>
        <v>140.42699999999999</v>
      </c>
      <c r="L1303">
        <f t="shared" si="81"/>
        <v>137.1688</v>
      </c>
      <c r="M1303">
        <f t="shared" si="82"/>
        <v>142.71</v>
      </c>
      <c r="N1303">
        <f t="shared" si="83"/>
        <v>87.512</v>
      </c>
      <c r="O1303">
        <f t="shared" si="83"/>
        <v>18.518000000000001</v>
      </c>
    </row>
    <row r="1304" spans="1:15" x14ac:dyDescent="0.25">
      <c r="A1304" s="1">
        <v>39591</v>
      </c>
      <c r="B1304">
        <v>137.63999999999999</v>
      </c>
      <c r="C1304">
        <v>91.23</v>
      </c>
      <c r="D1304">
        <v>19.55</v>
      </c>
      <c r="E1304">
        <v>91.77</v>
      </c>
      <c r="F1304">
        <v>3.83</v>
      </c>
      <c r="G1304">
        <v>22.33</v>
      </c>
      <c r="H1304">
        <v>158.16999999999999</v>
      </c>
      <c r="I1304">
        <v>106.95</v>
      </c>
      <c r="K1304">
        <f t="shared" si="80"/>
        <v>140.52499999999998</v>
      </c>
      <c r="L1304">
        <f t="shared" si="81"/>
        <v>137.04899999999998</v>
      </c>
      <c r="M1304">
        <f t="shared" si="82"/>
        <v>142.77095</v>
      </c>
      <c r="N1304">
        <f t="shared" si="83"/>
        <v>87.313999999999993</v>
      </c>
      <c r="O1304">
        <f t="shared" si="83"/>
        <v>18.52</v>
      </c>
    </row>
    <row r="1305" spans="1:15" x14ac:dyDescent="0.25">
      <c r="A1305" s="1">
        <v>39590</v>
      </c>
      <c r="B1305">
        <v>139.51</v>
      </c>
      <c r="C1305">
        <v>90.98</v>
      </c>
      <c r="D1305">
        <v>18.05</v>
      </c>
      <c r="E1305">
        <v>91.37</v>
      </c>
      <c r="F1305">
        <v>3.92</v>
      </c>
      <c r="G1305">
        <v>22.46</v>
      </c>
      <c r="H1305">
        <v>157.51</v>
      </c>
      <c r="I1305">
        <v>105.63</v>
      </c>
      <c r="K1305">
        <f t="shared" si="80"/>
        <v>140.46550000000002</v>
      </c>
      <c r="L1305">
        <f t="shared" si="81"/>
        <v>136.886</v>
      </c>
      <c r="M1305">
        <f t="shared" si="82"/>
        <v>142.81225000000003</v>
      </c>
      <c r="N1305">
        <f t="shared" si="83"/>
        <v>87.126000000000005</v>
      </c>
      <c r="O1305">
        <f t="shared" si="83"/>
        <v>18.6205</v>
      </c>
    </row>
    <row r="1306" spans="1:15" x14ac:dyDescent="0.25">
      <c r="A1306" s="1">
        <v>39589</v>
      </c>
      <c r="B1306">
        <v>139.49</v>
      </c>
      <c r="C1306">
        <v>91.96</v>
      </c>
      <c r="D1306">
        <v>18.59</v>
      </c>
      <c r="E1306">
        <v>92.46</v>
      </c>
      <c r="F1306">
        <v>3.82</v>
      </c>
      <c r="G1306">
        <v>22.32</v>
      </c>
      <c r="H1306">
        <v>158.21</v>
      </c>
      <c r="I1306">
        <v>108.31</v>
      </c>
      <c r="K1306">
        <f t="shared" si="80"/>
        <v>140.37699999999998</v>
      </c>
      <c r="L1306">
        <f t="shared" si="81"/>
        <v>136.74819999999997</v>
      </c>
      <c r="M1306">
        <f t="shared" si="82"/>
        <v>142.84585000000001</v>
      </c>
      <c r="N1306">
        <f t="shared" si="83"/>
        <v>86.989000000000004</v>
      </c>
      <c r="O1306">
        <f t="shared" si="83"/>
        <v>18.704000000000001</v>
      </c>
    </row>
    <row r="1307" spans="1:15" x14ac:dyDescent="0.25">
      <c r="A1307" s="1">
        <v>39588</v>
      </c>
      <c r="B1307">
        <v>141.88999999999999</v>
      </c>
      <c r="C1307">
        <v>90.9</v>
      </c>
      <c r="D1307">
        <v>17.579999999999998</v>
      </c>
      <c r="E1307">
        <v>92.44</v>
      </c>
      <c r="F1307">
        <v>3.78</v>
      </c>
      <c r="G1307">
        <v>22.48</v>
      </c>
      <c r="H1307">
        <v>156.94</v>
      </c>
      <c r="I1307">
        <v>104.3</v>
      </c>
      <c r="K1307">
        <f t="shared" si="80"/>
        <v>140.17950000000002</v>
      </c>
      <c r="L1307">
        <f t="shared" si="81"/>
        <v>136.47039999999998</v>
      </c>
      <c r="M1307">
        <f t="shared" si="82"/>
        <v>142.8554</v>
      </c>
      <c r="N1307">
        <f t="shared" si="83"/>
        <v>86.95750000000001</v>
      </c>
      <c r="O1307">
        <f t="shared" si="83"/>
        <v>18.868500000000001</v>
      </c>
    </row>
    <row r="1308" spans="1:15" x14ac:dyDescent="0.25">
      <c r="A1308" s="1">
        <v>39587</v>
      </c>
      <c r="B1308">
        <v>143.05000000000001</v>
      </c>
      <c r="C1308">
        <v>89.39</v>
      </c>
      <c r="D1308">
        <v>17.010000000000002</v>
      </c>
      <c r="E1308">
        <v>91.96</v>
      </c>
      <c r="F1308">
        <v>3.84</v>
      </c>
      <c r="G1308">
        <v>22.71</v>
      </c>
      <c r="H1308">
        <v>155.35</v>
      </c>
      <c r="I1308">
        <v>102.8</v>
      </c>
      <c r="K1308">
        <f t="shared" si="80"/>
        <v>139.9545</v>
      </c>
      <c r="L1308">
        <f t="shared" si="81"/>
        <v>136.20359999999999</v>
      </c>
      <c r="M1308">
        <f t="shared" si="82"/>
        <v>142.87814999999998</v>
      </c>
      <c r="N1308">
        <f t="shared" si="83"/>
        <v>87.000500000000017</v>
      </c>
      <c r="O1308">
        <f t="shared" si="83"/>
        <v>19.042999999999999</v>
      </c>
    </row>
    <row r="1309" spans="1:15" x14ac:dyDescent="0.25">
      <c r="A1309" s="1">
        <v>39584</v>
      </c>
      <c r="B1309">
        <v>142.66</v>
      </c>
      <c r="C1309">
        <v>89.1</v>
      </c>
      <c r="D1309">
        <v>16.47</v>
      </c>
      <c r="E1309">
        <v>91.84</v>
      </c>
      <c r="F1309">
        <v>3.85</v>
      </c>
      <c r="G1309">
        <v>22.59</v>
      </c>
      <c r="H1309">
        <v>156.26</v>
      </c>
      <c r="I1309">
        <v>102.27</v>
      </c>
      <c r="K1309">
        <f t="shared" si="80"/>
        <v>139.74549999999999</v>
      </c>
      <c r="L1309">
        <f t="shared" si="81"/>
        <v>135.9716</v>
      </c>
      <c r="M1309">
        <f t="shared" si="82"/>
        <v>142.89699999999996</v>
      </c>
      <c r="N1309">
        <f t="shared" si="83"/>
        <v>87.07650000000001</v>
      </c>
      <c r="O1309">
        <f t="shared" si="83"/>
        <v>19.225999999999999</v>
      </c>
    </row>
    <row r="1310" spans="1:15" x14ac:dyDescent="0.25">
      <c r="A1310" s="1">
        <v>39583</v>
      </c>
      <c r="B1310">
        <v>142.53</v>
      </c>
      <c r="C1310">
        <v>87</v>
      </c>
      <c r="D1310">
        <v>16.3</v>
      </c>
      <c r="E1310">
        <v>92.22</v>
      </c>
      <c r="F1310">
        <v>3.84</v>
      </c>
      <c r="G1310">
        <v>22.81</v>
      </c>
      <c r="H1310">
        <v>154.87</v>
      </c>
      <c r="I1310">
        <v>100.21</v>
      </c>
      <c r="K1310">
        <f t="shared" si="80"/>
        <v>139.47149999999999</v>
      </c>
      <c r="L1310">
        <f t="shared" si="81"/>
        <v>135.79759999999999</v>
      </c>
      <c r="M1310">
        <f t="shared" si="82"/>
        <v>142.91295</v>
      </c>
      <c r="N1310">
        <f t="shared" si="83"/>
        <v>87.354500000000002</v>
      </c>
      <c r="O1310">
        <f t="shared" si="83"/>
        <v>19.429499999999997</v>
      </c>
    </row>
    <row r="1311" spans="1:15" x14ac:dyDescent="0.25">
      <c r="A1311" s="1">
        <v>39582</v>
      </c>
      <c r="B1311">
        <v>140.77000000000001</v>
      </c>
      <c r="C1311">
        <v>85.2</v>
      </c>
      <c r="D1311">
        <v>17.66</v>
      </c>
      <c r="E1311">
        <v>91.39</v>
      </c>
      <c r="F1311">
        <v>3.94</v>
      </c>
      <c r="G1311">
        <v>22.83</v>
      </c>
      <c r="H1311">
        <v>154.83000000000001</v>
      </c>
      <c r="I1311">
        <v>100.22</v>
      </c>
      <c r="K1311">
        <f t="shared" si="80"/>
        <v>139.27549999999999</v>
      </c>
      <c r="L1311">
        <f t="shared" si="81"/>
        <v>135.642</v>
      </c>
      <c r="M1311">
        <f t="shared" si="82"/>
        <v>142.946</v>
      </c>
      <c r="N1311">
        <f t="shared" si="83"/>
        <v>87.757999999999996</v>
      </c>
      <c r="O1311">
        <f t="shared" si="83"/>
        <v>19.572999999999997</v>
      </c>
    </row>
    <row r="1312" spans="1:15" x14ac:dyDescent="0.25">
      <c r="A1312" s="1">
        <v>39581</v>
      </c>
      <c r="B1312">
        <v>140.47999999999999</v>
      </c>
      <c r="C1312">
        <v>85.39</v>
      </c>
      <c r="D1312">
        <v>17.98</v>
      </c>
      <c r="E1312">
        <v>91.35</v>
      </c>
      <c r="F1312">
        <v>3.91</v>
      </c>
      <c r="G1312">
        <v>22.8</v>
      </c>
      <c r="H1312">
        <v>155.02000000000001</v>
      </c>
      <c r="I1312">
        <v>101.71</v>
      </c>
      <c r="K1312">
        <f t="shared" si="80"/>
        <v>138.91350000000003</v>
      </c>
      <c r="L1312">
        <f t="shared" si="81"/>
        <v>135.50239999999999</v>
      </c>
      <c r="M1312">
        <f t="shared" si="82"/>
        <v>142.96914999999998</v>
      </c>
      <c r="N1312">
        <f t="shared" si="83"/>
        <v>88.0715</v>
      </c>
      <c r="O1312">
        <f t="shared" si="83"/>
        <v>19.812999999999999</v>
      </c>
    </row>
    <row r="1313" spans="1:15" x14ac:dyDescent="0.25">
      <c r="A1313" s="1">
        <v>39580</v>
      </c>
      <c r="B1313">
        <v>140.46</v>
      </c>
      <c r="C1313">
        <v>86.99</v>
      </c>
      <c r="D1313">
        <v>17.79</v>
      </c>
      <c r="E1313">
        <v>92.36</v>
      </c>
      <c r="F1313">
        <v>3.78</v>
      </c>
      <c r="G1313">
        <v>22.7</v>
      </c>
      <c r="H1313">
        <v>155.55000000000001</v>
      </c>
      <c r="I1313">
        <v>100.11</v>
      </c>
      <c r="K1313">
        <f t="shared" si="80"/>
        <v>138.53700000000001</v>
      </c>
      <c r="L1313">
        <f t="shared" si="81"/>
        <v>135.36959999999999</v>
      </c>
      <c r="M1313">
        <f t="shared" si="82"/>
        <v>143.00694999999999</v>
      </c>
      <c r="N1313">
        <f t="shared" si="83"/>
        <v>88.277500000000003</v>
      </c>
      <c r="O1313">
        <f t="shared" si="83"/>
        <v>20.114499999999996</v>
      </c>
    </row>
    <row r="1314" spans="1:15" x14ac:dyDescent="0.25">
      <c r="A1314" s="1">
        <v>39577</v>
      </c>
      <c r="B1314">
        <v>138.9</v>
      </c>
      <c r="C1314">
        <v>87.42</v>
      </c>
      <c r="D1314">
        <v>19.41</v>
      </c>
      <c r="E1314">
        <v>92.5</v>
      </c>
      <c r="F1314">
        <v>3.77</v>
      </c>
      <c r="G1314">
        <v>22.73</v>
      </c>
      <c r="H1314">
        <v>154.96</v>
      </c>
      <c r="I1314">
        <v>102.12</v>
      </c>
      <c r="K1314">
        <f t="shared" si="80"/>
        <v>138.261</v>
      </c>
      <c r="L1314">
        <f t="shared" si="81"/>
        <v>135.32899999999998</v>
      </c>
      <c r="M1314">
        <f t="shared" si="82"/>
        <v>143.07049999999998</v>
      </c>
      <c r="N1314">
        <f t="shared" si="83"/>
        <v>88.471500000000006</v>
      </c>
      <c r="O1314">
        <f t="shared" si="83"/>
        <v>20.316999999999997</v>
      </c>
    </row>
    <row r="1315" spans="1:15" x14ac:dyDescent="0.25">
      <c r="A1315" s="1">
        <v>39576</v>
      </c>
      <c r="B1315">
        <v>139.16</v>
      </c>
      <c r="C1315">
        <v>87.24</v>
      </c>
      <c r="D1315">
        <v>19.399999999999999</v>
      </c>
      <c r="E1315">
        <v>92.16</v>
      </c>
      <c r="F1315">
        <v>3.81</v>
      </c>
      <c r="G1315">
        <v>22.88</v>
      </c>
      <c r="H1315">
        <v>154.09</v>
      </c>
      <c r="I1315">
        <v>100.66</v>
      </c>
      <c r="K1315">
        <f t="shared" si="80"/>
        <v>138.10399999999998</v>
      </c>
      <c r="L1315">
        <f t="shared" si="81"/>
        <v>135.31019999999998</v>
      </c>
      <c r="M1315">
        <f t="shared" si="82"/>
        <v>143.13119999999998</v>
      </c>
      <c r="N1315">
        <f t="shared" si="83"/>
        <v>88.697999999999993</v>
      </c>
      <c r="O1315">
        <f t="shared" si="83"/>
        <v>20.445999999999998</v>
      </c>
    </row>
    <row r="1316" spans="1:15" x14ac:dyDescent="0.25">
      <c r="A1316" s="1">
        <v>39575</v>
      </c>
      <c r="B1316">
        <v>139.52000000000001</v>
      </c>
      <c r="C1316">
        <v>85.82</v>
      </c>
      <c r="D1316">
        <v>19.73</v>
      </c>
      <c r="E1316">
        <v>91.34</v>
      </c>
      <c r="F1316">
        <v>3.87</v>
      </c>
      <c r="G1316">
        <v>22.88</v>
      </c>
      <c r="H1316">
        <v>154.13</v>
      </c>
      <c r="I1316">
        <v>99.8</v>
      </c>
      <c r="K1316">
        <f t="shared" si="80"/>
        <v>137.91949999999997</v>
      </c>
      <c r="L1316">
        <f t="shared" si="81"/>
        <v>135.28699999999998</v>
      </c>
      <c r="M1316">
        <f t="shared" si="82"/>
        <v>143.20345</v>
      </c>
      <c r="N1316">
        <f t="shared" si="83"/>
        <v>89.021500000000003</v>
      </c>
      <c r="O1316">
        <f t="shared" si="83"/>
        <v>20.599999999999998</v>
      </c>
    </row>
    <row r="1317" spans="1:15" x14ac:dyDescent="0.25">
      <c r="A1317" s="1">
        <v>39574</v>
      </c>
      <c r="B1317">
        <v>142.05000000000001</v>
      </c>
      <c r="C1317">
        <v>86.63</v>
      </c>
      <c r="D1317">
        <v>18.21</v>
      </c>
      <c r="E1317">
        <v>90.95</v>
      </c>
      <c r="F1317">
        <v>3.89</v>
      </c>
      <c r="G1317">
        <v>22.73</v>
      </c>
      <c r="H1317">
        <v>155.21</v>
      </c>
      <c r="I1317">
        <v>98.38</v>
      </c>
      <c r="K1317">
        <f t="shared" si="80"/>
        <v>137.65800000000002</v>
      </c>
      <c r="L1317">
        <f t="shared" si="81"/>
        <v>135.19259999999997</v>
      </c>
      <c r="M1317">
        <f t="shared" si="82"/>
        <v>143.26070000000001</v>
      </c>
      <c r="N1317">
        <f t="shared" si="83"/>
        <v>89.207499999999996</v>
      </c>
      <c r="O1317">
        <f t="shared" si="83"/>
        <v>20.807499999999997</v>
      </c>
    </row>
    <row r="1318" spans="1:15" x14ac:dyDescent="0.25">
      <c r="A1318" s="1">
        <v>39573</v>
      </c>
      <c r="B1318">
        <v>140.83000000000001</v>
      </c>
      <c r="C1318">
        <v>86.27</v>
      </c>
      <c r="D1318">
        <v>18.899999999999999</v>
      </c>
      <c r="E1318">
        <v>91.61</v>
      </c>
      <c r="F1318">
        <v>3.85</v>
      </c>
      <c r="G1318">
        <v>22.81</v>
      </c>
      <c r="H1318">
        <v>154.82</v>
      </c>
      <c r="I1318">
        <v>96.74</v>
      </c>
      <c r="K1318">
        <f t="shared" si="80"/>
        <v>137.46449999999999</v>
      </c>
      <c r="L1318">
        <f t="shared" si="81"/>
        <v>135.08839999999998</v>
      </c>
      <c r="M1318">
        <f t="shared" si="82"/>
        <v>143.33190000000002</v>
      </c>
      <c r="N1318">
        <f t="shared" si="83"/>
        <v>89.452500000000001</v>
      </c>
      <c r="O1318">
        <f t="shared" si="83"/>
        <v>20.983499999999999</v>
      </c>
    </row>
    <row r="1319" spans="1:15" x14ac:dyDescent="0.25">
      <c r="A1319" s="1">
        <v>39570</v>
      </c>
      <c r="B1319">
        <v>141.51</v>
      </c>
      <c r="C1319">
        <v>84.58</v>
      </c>
      <c r="D1319">
        <v>18.18</v>
      </c>
      <c r="E1319">
        <v>91.61</v>
      </c>
      <c r="F1319">
        <v>3.85</v>
      </c>
      <c r="G1319">
        <v>22.92</v>
      </c>
      <c r="H1319">
        <v>154.12</v>
      </c>
      <c r="I1319">
        <v>93.4</v>
      </c>
      <c r="K1319">
        <f t="shared" si="80"/>
        <v>137.23349999999999</v>
      </c>
      <c r="L1319">
        <f t="shared" si="81"/>
        <v>134.95399999999998</v>
      </c>
      <c r="M1319">
        <f t="shared" si="82"/>
        <v>143.39670000000001</v>
      </c>
      <c r="N1319">
        <f t="shared" si="83"/>
        <v>89.73599999999999</v>
      </c>
      <c r="O1319">
        <f t="shared" si="83"/>
        <v>21.196999999999999</v>
      </c>
    </row>
    <row r="1320" spans="1:15" x14ac:dyDescent="0.25">
      <c r="A1320" s="1">
        <v>39569</v>
      </c>
      <c r="B1320">
        <v>141.12</v>
      </c>
      <c r="C1320">
        <v>83.99</v>
      </c>
      <c r="D1320">
        <v>18.88</v>
      </c>
      <c r="E1320">
        <v>92.78</v>
      </c>
      <c r="F1320">
        <v>3.75</v>
      </c>
      <c r="G1320">
        <v>22.8</v>
      </c>
      <c r="H1320">
        <v>154.66</v>
      </c>
      <c r="I1320">
        <v>90.38</v>
      </c>
      <c r="K1320">
        <f t="shared" si="80"/>
        <v>137.02950000000001</v>
      </c>
      <c r="L1320">
        <f t="shared" si="81"/>
        <v>134.85</v>
      </c>
      <c r="M1320">
        <f t="shared" si="82"/>
        <v>143.46485000000001</v>
      </c>
      <c r="N1320">
        <f t="shared" si="83"/>
        <v>90.007499999999993</v>
      </c>
      <c r="O1320">
        <f t="shared" si="83"/>
        <v>21.413500000000003</v>
      </c>
    </row>
    <row r="1321" spans="1:15" x14ac:dyDescent="0.25">
      <c r="A1321" s="1">
        <v>39568</v>
      </c>
      <c r="B1321">
        <v>138.26</v>
      </c>
      <c r="C1321">
        <v>86.65</v>
      </c>
      <c r="D1321">
        <v>20.79</v>
      </c>
      <c r="E1321">
        <v>93.11</v>
      </c>
      <c r="F1321">
        <v>3.76</v>
      </c>
      <c r="G1321">
        <v>22.61</v>
      </c>
      <c r="H1321">
        <v>156.53</v>
      </c>
      <c r="I1321">
        <v>92.5</v>
      </c>
      <c r="K1321">
        <f t="shared" si="80"/>
        <v>136.95149999999998</v>
      </c>
      <c r="L1321">
        <f t="shared" si="81"/>
        <v>134.79519999999999</v>
      </c>
      <c r="M1321">
        <f t="shared" si="82"/>
        <v>143.54770000000005</v>
      </c>
      <c r="N1321">
        <f t="shared" si="83"/>
        <v>90.138499999999993</v>
      </c>
      <c r="O1321">
        <f t="shared" si="83"/>
        <v>21.545500000000001</v>
      </c>
    </row>
    <row r="1322" spans="1:15" x14ac:dyDescent="0.25">
      <c r="A1322" s="1">
        <v>39567</v>
      </c>
      <c r="B1322">
        <v>139.08000000000001</v>
      </c>
      <c r="C1322">
        <v>85.81</v>
      </c>
      <c r="D1322">
        <v>20.239999999999998</v>
      </c>
      <c r="E1322">
        <v>92.45</v>
      </c>
      <c r="F1322">
        <v>3.83</v>
      </c>
      <c r="G1322">
        <v>22.77</v>
      </c>
      <c r="H1322">
        <v>156.08000000000001</v>
      </c>
      <c r="I1322">
        <v>92.99</v>
      </c>
      <c r="K1322">
        <f t="shared" si="80"/>
        <v>136.828</v>
      </c>
      <c r="L1322">
        <f t="shared" si="81"/>
        <v>134.71639999999999</v>
      </c>
      <c r="M1322">
        <f t="shared" si="82"/>
        <v>143.62655000000004</v>
      </c>
      <c r="N1322">
        <f t="shared" si="83"/>
        <v>90.190999999999988</v>
      </c>
      <c r="O1322">
        <f t="shared" si="83"/>
        <v>21.6675</v>
      </c>
    </row>
    <row r="1323" spans="1:15" x14ac:dyDescent="0.25">
      <c r="A1323" s="1">
        <v>39566</v>
      </c>
      <c r="B1323">
        <v>139.63</v>
      </c>
      <c r="C1323">
        <v>87.69</v>
      </c>
      <c r="D1323">
        <v>19.64</v>
      </c>
      <c r="E1323">
        <v>92.1</v>
      </c>
      <c r="F1323">
        <v>3.84</v>
      </c>
      <c r="G1323">
        <v>22.68</v>
      </c>
      <c r="H1323">
        <v>156.81</v>
      </c>
      <c r="I1323">
        <v>95.69</v>
      </c>
      <c r="K1323">
        <f t="shared" si="80"/>
        <v>136.44499999999996</v>
      </c>
      <c r="L1323">
        <f t="shared" si="81"/>
        <v>134.62719999999999</v>
      </c>
      <c r="M1323">
        <f t="shared" si="82"/>
        <v>143.70035000000001</v>
      </c>
      <c r="N1323">
        <f t="shared" si="83"/>
        <v>90.326999999999998</v>
      </c>
      <c r="O1323">
        <f t="shared" si="83"/>
        <v>21.966000000000001</v>
      </c>
    </row>
    <row r="1324" spans="1:15" x14ac:dyDescent="0.25">
      <c r="A1324" s="1">
        <v>39563</v>
      </c>
      <c r="B1324">
        <v>139.6</v>
      </c>
      <c r="C1324">
        <v>87.27</v>
      </c>
      <c r="D1324">
        <v>19.59</v>
      </c>
      <c r="E1324">
        <v>91.82</v>
      </c>
      <c r="F1324">
        <v>3.87</v>
      </c>
      <c r="G1324">
        <v>22.71</v>
      </c>
      <c r="H1324">
        <v>156.43</v>
      </c>
      <c r="I1324">
        <v>95.66</v>
      </c>
      <c r="K1324">
        <f t="shared" si="80"/>
        <v>136.04049999999998</v>
      </c>
      <c r="L1324">
        <f t="shared" si="81"/>
        <v>134.5626</v>
      </c>
      <c r="M1324">
        <f t="shared" si="82"/>
        <v>143.76230000000004</v>
      </c>
      <c r="N1324">
        <f t="shared" si="83"/>
        <v>90.557500000000005</v>
      </c>
      <c r="O1324">
        <f t="shared" si="83"/>
        <v>22.271999999999998</v>
      </c>
    </row>
    <row r="1325" spans="1:15" x14ac:dyDescent="0.25">
      <c r="A1325" s="1">
        <v>39562</v>
      </c>
      <c r="B1325">
        <v>138.32</v>
      </c>
      <c r="C1325">
        <v>87.22</v>
      </c>
      <c r="D1325">
        <v>20.059999999999999</v>
      </c>
      <c r="E1325">
        <v>92.36</v>
      </c>
      <c r="F1325">
        <v>3.83</v>
      </c>
      <c r="G1325">
        <v>22.65</v>
      </c>
      <c r="H1325">
        <v>157.25</v>
      </c>
      <c r="I1325">
        <v>93.2</v>
      </c>
      <c r="K1325">
        <f t="shared" si="80"/>
        <v>135.76349999999999</v>
      </c>
      <c r="L1325">
        <f t="shared" si="81"/>
        <v>134.49600000000001</v>
      </c>
      <c r="M1325">
        <f t="shared" si="82"/>
        <v>143.8253</v>
      </c>
      <c r="N1325">
        <f t="shared" si="83"/>
        <v>90.869499999999988</v>
      </c>
      <c r="O1325">
        <f t="shared" si="83"/>
        <v>22.562999999999999</v>
      </c>
    </row>
    <row r="1326" spans="1:15" x14ac:dyDescent="0.25">
      <c r="A1326" s="1">
        <v>39561</v>
      </c>
      <c r="B1326">
        <v>137.72</v>
      </c>
      <c r="C1326">
        <v>89.22</v>
      </c>
      <c r="D1326">
        <v>20.260000000000002</v>
      </c>
      <c r="E1326">
        <v>93.15</v>
      </c>
      <c r="F1326">
        <v>3.73</v>
      </c>
      <c r="G1326">
        <v>22.4</v>
      </c>
      <c r="H1326">
        <v>159.28</v>
      </c>
      <c r="I1326">
        <v>95.18</v>
      </c>
      <c r="K1326">
        <f t="shared" si="80"/>
        <v>135.53749999999997</v>
      </c>
      <c r="L1326">
        <f t="shared" si="81"/>
        <v>134.41659999999999</v>
      </c>
      <c r="M1326">
        <f t="shared" si="82"/>
        <v>143.90220000000002</v>
      </c>
      <c r="N1326">
        <f t="shared" si="83"/>
        <v>91.098500000000001</v>
      </c>
      <c r="O1326">
        <f t="shared" si="83"/>
        <v>22.853999999999999</v>
      </c>
    </row>
    <row r="1327" spans="1:15" x14ac:dyDescent="0.25">
      <c r="A1327" s="1">
        <v>39560</v>
      </c>
      <c r="B1327">
        <v>137.94</v>
      </c>
      <c r="C1327">
        <v>90.27</v>
      </c>
      <c r="D1327">
        <v>20.87</v>
      </c>
      <c r="E1327">
        <v>93.46</v>
      </c>
      <c r="F1327">
        <v>3.72</v>
      </c>
      <c r="G1327">
        <v>22.25</v>
      </c>
      <c r="H1327">
        <v>160.1</v>
      </c>
      <c r="I1327">
        <v>95.08</v>
      </c>
      <c r="K1327">
        <f t="shared" si="80"/>
        <v>135.38299999999998</v>
      </c>
      <c r="L1327">
        <f t="shared" si="81"/>
        <v>134.3192</v>
      </c>
      <c r="M1327">
        <f t="shared" si="82"/>
        <v>143.97740000000002</v>
      </c>
      <c r="N1327">
        <f t="shared" si="83"/>
        <v>91.221500000000006</v>
      </c>
      <c r="O1327">
        <f t="shared" si="83"/>
        <v>23.096499999999999</v>
      </c>
    </row>
    <row r="1328" spans="1:15" x14ac:dyDescent="0.25">
      <c r="A1328" s="1">
        <v>39559</v>
      </c>
      <c r="B1328">
        <v>138.55000000000001</v>
      </c>
      <c r="C1328">
        <v>90.25</v>
      </c>
      <c r="D1328">
        <v>20.5</v>
      </c>
      <c r="E1328">
        <v>93.14</v>
      </c>
      <c r="F1328">
        <v>3.71</v>
      </c>
      <c r="G1328">
        <v>22.33</v>
      </c>
      <c r="H1328">
        <v>159.43</v>
      </c>
      <c r="I1328">
        <v>94.38</v>
      </c>
      <c r="K1328">
        <f t="shared" si="80"/>
        <v>135.19149999999996</v>
      </c>
      <c r="L1328">
        <f t="shared" si="81"/>
        <v>134.2268</v>
      </c>
      <c r="M1328">
        <f t="shared" si="82"/>
        <v>144.04554999999999</v>
      </c>
      <c r="N1328">
        <f t="shared" si="83"/>
        <v>91.213999999999999</v>
      </c>
      <c r="O1328">
        <f t="shared" si="83"/>
        <v>23.357999999999997</v>
      </c>
    </row>
    <row r="1329" spans="1:15" x14ac:dyDescent="0.25">
      <c r="A1329" s="1">
        <v>39556</v>
      </c>
      <c r="B1329">
        <v>138.47999999999999</v>
      </c>
      <c r="C1329">
        <v>90.62</v>
      </c>
      <c r="D1329">
        <v>20.13</v>
      </c>
      <c r="E1329">
        <v>92.77</v>
      </c>
      <c r="F1329">
        <v>3.74</v>
      </c>
      <c r="G1329">
        <v>22.5</v>
      </c>
      <c r="H1329">
        <v>158.34</v>
      </c>
      <c r="I1329">
        <v>93.79</v>
      </c>
      <c r="K1329">
        <f t="shared" si="80"/>
        <v>134.87149999999997</v>
      </c>
      <c r="L1329">
        <f t="shared" si="81"/>
        <v>134.1182</v>
      </c>
      <c r="M1329">
        <f t="shared" si="82"/>
        <v>144.11484999999999</v>
      </c>
      <c r="N1329">
        <f t="shared" si="83"/>
        <v>91.178500000000014</v>
      </c>
      <c r="O1329">
        <f t="shared" si="83"/>
        <v>23.682499999999997</v>
      </c>
    </row>
    <row r="1330" spans="1:15" x14ac:dyDescent="0.25">
      <c r="A1330" s="1">
        <v>39555</v>
      </c>
      <c r="B1330">
        <v>137.05000000000001</v>
      </c>
      <c r="C1330">
        <v>92.56</v>
      </c>
      <c r="D1330">
        <v>20.37</v>
      </c>
      <c r="E1330">
        <v>92.85</v>
      </c>
      <c r="F1330">
        <v>3.73</v>
      </c>
      <c r="G1330">
        <v>22.35</v>
      </c>
      <c r="H1330">
        <v>159.11000000000001</v>
      </c>
      <c r="I1330">
        <v>92.37</v>
      </c>
      <c r="K1330">
        <f t="shared" si="80"/>
        <v>134.535</v>
      </c>
      <c r="L1330">
        <f t="shared" si="81"/>
        <v>134.05980000000002</v>
      </c>
      <c r="M1330">
        <f t="shared" si="82"/>
        <v>144.18854999999999</v>
      </c>
      <c r="N1330">
        <f t="shared" si="83"/>
        <v>91.202499999999986</v>
      </c>
      <c r="O1330">
        <f t="shared" si="83"/>
        <v>24.155999999999999</v>
      </c>
    </row>
    <row r="1331" spans="1:15" x14ac:dyDescent="0.25">
      <c r="A1331" s="1">
        <v>39554</v>
      </c>
      <c r="B1331">
        <v>136.85</v>
      </c>
      <c r="C1331">
        <v>93.27</v>
      </c>
      <c r="D1331">
        <v>20.53</v>
      </c>
      <c r="E1331">
        <v>93.01</v>
      </c>
      <c r="F1331">
        <v>3.7</v>
      </c>
      <c r="G1331">
        <v>22.23</v>
      </c>
      <c r="H1331">
        <v>159.86000000000001</v>
      </c>
      <c r="I1331">
        <v>92.15</v>
      </c>
      <c r="K1331">
        <f t="shared" si="80"/>
        <v>134.374</v>
      </c>
      <c r="L1331">
        <f t="shared" si="81"/>
        <v>134.07920000000001</v>
      </c>
      <c r="M1331">
        <f t="shared" si="82"/>
        <v>144.25645</v>
      </c>
      <c r="N1331">
        <f t="shared" si="83"/>
        <v>91.36399999999999</v>
      </c>
      <c r="O1331">
        <f t="shared" si="83"/>
        <v>24.419</v>
      </c>
    </row>
    <row r="1332" spans="1:15" x14ac:dyDescent="0.25">
      <c r="A1332" s="1">
        <v>39553</v>
      </c>
      <c r="B1332">
        <v>133.24</v>
      </c>
      <c r="C1332">
        <v>91.66</v>
      </c>
      <c r="D1332">
        <v>22.78</v>
      </c>
      <c r="E1332">
        <v>93.93</v>
      </c>
      <c r="F1332">
        <v>3.57</v>
      </c>
      <c r="G1332">
        <v>22.45</v>
      </c>
      <c r="H1332">
        <v>157.96</v>
      </c>
      <c r="I1332">
        <v>91.44</v>
      </c>
      <c r="K1332">
        <f t="shared" si="80"/>
        <v>134.12700000000001</v>
      </c>
      <c r="L1332">
        <f t="shared" si="81"/>
        <v>134.20600000000002</v>
      </c>
      <c r="M1332">
        <f t="shared" si="82"/>
        <v>144.34215</v>
      </c>
      <c r="N1332">
        <f t="shared" si="83"/>
        <v>91.739499999999992</v>
      </c>
      <c r="O1332">
        <f t="shared" si="83"/>
        <v>24.892000000000003</v>
      </c>
    </row>
    <row r="1333" spans="1:15" x14ac:dyDescent="0.25">
      <c r="A1333" s="1">
        <v>39552</v>
      </c>
      <c r="B1333">
        <v>132.93</v>
      </c>
      <c r="C1333">
        <v>91.11</v>
      </c>
      <c r="D1333">
        <v>23.82</v>
      </c>
      <c r="E1333">
        <v>95.11</v>
      </c>
      <c r="F1333">
        <v>3.5</v>
      </c>
      <c r="G1333">
        <v>22.42</v>
      </c>
      <c r="H1333">
        <v>158.43</v>
      </c>
      <c r="I1333">
        <v>89.64</v>
      </c>
      <c r="K1333">
        <f t="shared" si="80"/>
        <v>133.96100000000004</v>
      </c>
      <c r="L1333">
        <f t="shared" si="81"/>
        <v>134.29480000000004</v>
      </c>
      <c r="M1333">
        <f t="shared" si="82"/>
        <v>144.42950000000002</v>
      </c>
      <c r="N1333">
        <f t="shared" si="83"/>
        <v>92.119500000000002</v>
      </c>
      <c r="O1333">
        <f t="shared" si="83"/>
        <v>25.259</v>
      </c>
    </row>
    <row r="1334" spans="1:15" x14ac:dyDescent="0.25">
      <c r="A1334" s="1">
        <v>39549</v>
      </c>
      <c r="B1334">
        <v>133.38</v>
      </c>
      <c r="C1334">
        <v>91.3</v>
      </c>
      <c r="D1334">
        <v>23.46</v>
      </c>
      <c r="E1334">
        <v>95.67</v>
      </c>
      <c r="F1334">
        <v>3.47</v>
      </c>
      <c r="G1334">
        <v>22.42</v>
      </c>
      <c r="H1334">
        <v>158.57</v>
      </c>
      <c r="I1334">
        <v>88.48</v>
      </c>
      <c r="K1334">
        <f t="shared" si="80"/>
        <v>133.87450000000001</v>
      </c>
      <c r="L1334">
        <f t="shared" si="81"/>
        <v>134.3254</v>
      </c>
      <c r="M1334">
        <f t="shared" si="82"/>
        <v>144.50405000000003</v>
      </c>
      <c r="N1334">
        <f t="shared" si="83"/>
        <v>92.471500000000006</v>
      </c>
      <c r="O1334">
        <f t="shared" si="83"/>
        <v>25.450500000000005</v>
      </c>
    </row>
    <row r="1335" spans="1:15" x14ac:dyDescent="0.25">
      <c r="A1335" s="1">
        <v>39548</v>
      </c>
      <c r="B1335">
        <v>136.02000000000001</v>
      </c>
      <c r="C1335">
        <v>91.77</v>
      </c>
      <c r="D1335">
        <v>21.98</v>
      </c>
      <c r="E1335">
        <v>95.03</v>
      </c>
      <c r="F1335">
        <v>3.53</v>
      </c>
      <c r="G1335">
        <v>22.5</v>
      </c>
      <c r="H1335">
        <v>157.76</v>
      </c>
      <c r="I1335">
        <v>88.18</v>
      </c>
      <c r="K1335">
        <f t="shared" si="80"/>
        <v>133.64150000000001</v>
      </c>
      <c r="L1335">
        <f t="shared" si="81"/>
        <v>134.32319999999999</v>
      </c>
      <c r="M1335">
        <f t="shared" si="82"/>
        <v>144.57310000000004</v>
      </c>
      <c r="N1335">
        <f t="shared" si="83"/>
        <v>92.733499999999992</v>
      </c>
      <c r="O1335">
        <f t="shared" si="83"/>
        <v>25.712500000000006</v>
      </c>
    </row>
    <row r="1336" spans="1:15" x14ac:dyDescent="0.25">
      <c r="A1336" s="1">
        <v>39547</v>
      </c>
      <c r="B1336">
        <v>135.83000000000001</v>
      </c>
      <c r="C1336">
        <v>92.29</v>
      </c>
      <c r="D1336">
        <v>22.81</v>
      </c>
      <c r="E1336">
        <v>95.35</v>
      </c>
      <c r="F1336">
        <v>3.47</v>
      </c>
      <c r="G1336">
        <v>22.4</v>
      </c>
      <c r="H1336">
        <v>158.38</v>
      </c>
      <c r="I1336">
        <v>88.9</v>
      </c>
      <c r="K1336">
        <f t="shared" si="80"/>
        <v>133.48000000000002</v>
      </c>
      <c r="L1336">
        <f t="shared" si="81"/>
        <v>134.31140000000002</v>
      </c>
      <c r="M1336">
        <f t="shared" si="82"/>
        <v>144.64670000000004</v>
      </c>
      <c r="N1336">
        <f t="shared" si="83"/>
        <v>92.918499999999995</v>
      </c>
      <c r="O1336">
        <f t="shared" si="83"/>
        <v>25.890000000000008</v>
      </c>
    </row>
    <row r="1337" spans="1:15" x14ac:dyDescent="0.25">
      <c r="A1337" s="1">
        <v>39546</v>
      </c>
      <c r="B1337">
        <v>136.82</v>
      </c>
      <c r="C1337">
        <v>90.35</v>
      </c>
      <c r="D1337">
        <v>22.36</v>
      </c>
      <c r="E1337">
        <v>94.37</v>
      </c>
      <c r="F1337">
        <v>3.56</v>
      </c>
      <c r="G1337">
        <v>22.55</v>
      </c>
      <c r="H1337">
        <v>157.19999999999999</v>
      </c>
      <c r="I1337">
        <v>87.19</v>
      </c>
      <c r="K1337">
        <f t="shared" si="80"/>
        <v>133.03899999999999</v>
      </c>
      <c r="L1337">
        <f t="shared" si="81"/>
        <v>134.23580000000001</v>
      </c>
      <c r="M1337">
        <f t="shared" si="82"/>
        <v>144.72250000000003</v>
      </c>
      <c r="N1337">
        <f t="shared" si="83"/>
        <v>93.194499999999991</v>
      </c>
      <c r="O1337">
        <f t="shared" si="83"/>
        <v>26.241000000000003</v>
      </c>
    </row>
    <row r="1338" spans="1:15" x14ac:dyDescent="0.25">
      <c r="A1338" s="1">
        <v>39545</v>
      </c>
      <c r="B1338">
        <v>136.96</v>
      </c>
      <c r="C1338">
        <v>91.17</v>
      </c>
      <c r="D1338">
        <v>22.42</v>
      </c>
      <c r="E1338">
        <v>94.7</v>
      </c>
      <c r="F1338">
        <v>3.56</v>
      </c>
      <c r="G1338">
        <v>22.55</v>
      </c>
      <c r="H1338">
        <v>157.22999999999999</v>
      </c>
      <c r="I1338">
        <v>86.93</v>
      </c>
      <c r="K1338">
        <f t="shared" si="80"/>
        <v>132.67649999999998</v>
      </c>
      <c r="L1338">
        <f t="shared" si="81"/>
        <v>134.19639999999998</v>
      </c>
      <c r="M1338">
        <f t="shared" si="82"/>
        <v>144.79340000000005</v>
      </c>
      <c r="N1338">
        <f t="shared" si="83"/>
        <v>93.440500000000014</v>
      </c>
      <c r="O1338">
        <f t="shared" si="83"/>
        <v>26.494500000000006</v>
      </c>
    </row>
    <row r="1339" spans="1:15" x14ac:dyDescent="0.25">
      <c r="A1339" s="1">
        <v>39542</v>
      </c>
      <c r="B1339">
        <v>136.88999999999999</v>
      </c>
      <c r="C1339">
        <v>90.25</v>
      </c>
      <c r="D1339">
        <v>22.45</v>
      </c>
      <c r="E1339">
        <v>95.2</v>
      </c>
      <c r="F1339">
        <v>3.48</v>
      </c>
      <c r="G1339">
        <v>22.39</v>
      </c>
      <c r="H1339">
        <v>157.41999999999999</v>
      </c>
      <c r="I1339">
        <v>84.88</v>
      </c>
      <c r="K1339">
        <f t="shared" si="80"/>
        <v>132.38499999999999</v>
      </c>
      <c r="L1339">
        <f t="shared" si="81"/>
        <v>134.13579999999996</v>
      </c>
      <c r="M1339">
        <f t="shared" si="82"/>
        <v>144.87530000000004</v>
      </c>
      <c r="N1339">
        <f t="shared" si="83"/>
        <v>93.753000000000014</v>
      </c>
      <c r="O1339">
        <f t="shared" si="83"/>
        <v>26.749500000000001</v>
      </c>
    </row>
    <row r="1340" spans="1:15" x14ac:dyDescent="0.25">
      <c r="A1340" s="1">
        <v>39541</v>
      </c>
      <c r="B1340">
        <v>137.04</v>
      </c>
      <c r="C1340">
        <v>89.42</v>
      </c>
      <c r="D1340">
        <v>23.21</v>
      </c>
      <c r="E1340">
        <v>94.34</v>
      </c>
      <c r="F1340">
        <v>3.59</v>
      </c>
      <c r="G1340">
        <v>22.61</v>
      </c>
      <c r="H1340">
        <v>156.68</v>
      </c>
      <c r="I1340">
        <v>83.65</v>
      </c>
      <c r="K1340">
        <f t="shared" si="80"/>
        <v>132.22449999999998</v>
      </c>
      <c r="L1340">
        <f t="shared" si="81"/>
        <v>134.00939999999997</v>
      </c>
      <c r="M1340">
        <f t="shared" si="82"/>
        <v>144.95455000000004</v>
      </c>
      <c r="N1340">
        <f t="shared" si="83"/>
        <v>94.167999999999978</v>
      </c>
      <c r="O1340">
        <f t="shared" si="83"/>
        <v>26.818999999999999</v>
      </c>
    </row>
    <row r="1341" spans="1:15" x14ac:dyDescent="0.25">
      <c r="A1341" s="1">
        <v>39540</v>
      </c>
      <c r="B1341">
        <v>136.69999999999999</v>
      </c>
      <c r="C1341">
        <v>89.27</v>
      </c>
      <c r="D1341">
        <v>23.43</v>
      </c>
      <c r="E1341">
        <v>94.13</v>
      </c>
      <c r="F1341">
        <v>3.58</v>
      </c>
      <c r="G1341">
        <v>22.53</v>
      </c>
      <c r="H1341">
        <v>156.87</v>
      </c>
      <c r="I1341">
        <v>83.78</v>
      </c>
      <c r="K1341">
        <f t="shared" si="80"/>
        <v>132.03899999999999</v>
      </c>
      <c r="L1341">
        <f t="shared" si="81"/>
        <v>133.91659999999999</v>
      </c>
      <c r="M1341">
        <f t="shared" si="82"/>
        <v>145.03640000000004</v>
      </c>
      <c r="N1341">
        <f t="shared" si="83"/>
        <v>94.463499999999982</v>
      </c>
      <c r="O1341">
        <f t="shared" si="83"/>
        <v>26.923500000000001</v>
      </c>
    </row>
    <row r="1342" spans="1:15" x14ac:dyDescent="0.25">
      <c r="A1342" s="1">
        <v>39539</v>
      </c>
      <c r="B1342">
        <v>136.61000000000001</v>
      </c>
      <c r="C1342">
        <v>86.86</v>
      </c>
      <c r="D1342">
        <v>22.68</v>
      </c>
      <c r="E1342">
        <v>93.93</v>
      </c>
      <c r="F1342">
        <v>3.55</v>
      </c>
      <c r="G1342">
        <v>22.75</v>
      </c>
      <c r="H1342">
        <v>156.04</v>
      </c>
      <c r="I1342">
        <v>81.06</v>
      </c>
      <c r="K1342">
        <f t="shared" si="80"/>
        <v>131.8835</v>
      </c>
      <c r="L1342">
        <f t="shared" si="81"/>
        <v>133.85299999999998</v>
      </c>
      <c r="M1342">
        <f t="shared" si="82"/>
        <v>145.11765000000003</v>
      </c>
      <c r="N1342">
        <f t="shared" si="83"/>
        <v>94.982499999999987</v>
      </c>
      <c r="O1342">
        <f t="shared" si="83"/>
        <v>27.103500000000004</v>
      </c>
    </row>
    <row r="1343" spans="1:15" x14ac:dyDescent="0.25">
      <c r="A1343" s="1">
        <v>39538</v>
      </c>
      <c r="B1343">
        <v>131.97</v>
      </c>
      <c r="C1343">
        <v>90.41</v>
      </c>
      <c r="D1343">
        <v>25.61</v>
      </c>
      <c r="E1343">
        <v>95.89</v>
      </c>
      <c r="F1343">
        <v>3.43</v>
      </c>
      <c r="G1343">
        <v>22.4</v>
      </c>
      <c r="H1343">
        <v>158.29</v>
      </c>
      <c r="I1343">
        <v>81.36</v>
      </c>
      <c r="K1343">
        <f t="shared" si="80"/>
        <v>131.976</v>
      </c>
      <c r="L1343">
        <f t="shared" si="81"/>
        <v>133.95319999999998</v>
      </c>
      <c r="M1343">
        <f t="shared" si="82"/>
        <v>145.21725000000004</v>
      </c>
      <c r="N1343">
        <f t="shared" si="83"/>
        <v>95.270999999999987</v>
      </c>
      <c r="O1343">
        <f t="shared" si="83"/>
        <v>27.150000000000006</v>
      </c>
    </row>
    <row r="1344" spans="1:15" x14ac:dyDescent="0.25">
      <c r="A1344" s="1">
        <v>39535</v>
      </c>
      <c r="B1344">
        <v>131.51</v>
      </c>
      <c r="C1344">
        <v>91.88</v>
      </c>
      <c r="D1344">
        <v>25.71</v>
      </c>
      <c r="E1344">
        <v>95.55</v>
      </c>
      <c r="F1344">
        <v>3.47</v>
      </c>
      <c r="G1344">
        <v>22.36</v>
      </c>
      <c r="H1344">
        <v>158.5</v>
      </c>
      <c r="I1344">
        <v>84.37</v>
      </c>
      <c r="K1344">
        <f t="shared" si="80"/>
        <v>132.24400000000003</v>
      </c>
      <c r="L1344">
        <f t="shared" si="81"/>
        <v>134.0864</v>
      </c>
      <c r="M1344">
        <f t="shared" si="82"/>
        <v>145.30795000000003</v>
      </c>
      <c r="N1344">
        <f t="shared" si="83"/>
        <v>95.476500000000016</v>
      </c>
      <c r="O1344">
        <f t="shared" si="83"/>
        <v>27.041000000000004</v>
      </c>
    </row>
    <row r="1345" spans="1:15" x14ac:dyDescent="0.25">
      <c r="A1345" s="1">
        <v>39534</v>
      </c>
      <c r="B1345">
        <v>132.78</v>
      </c>
      <c r="C1345">
        <v>93.46</v>
      </c>
      <c r="D1345">
        <v>25.88</v>
      </c>
      <c r="E1345">
        <v>94.63</v>
      </c>
      <c r="F1345">
        <v>3.53</v>
      </c>
      <c r="G1345">
        <v>22.34</v>
      </c>
      <c r="H1345">
        <v>158.21</v>
      </c>
      <c r="I1345">
        <v>85.73</v>
      </c>
      <c r="K1345">
        <f t="shared" si="80"/>
        <v>132.51599999999999</v>
      </c>
      <c r="L1345">
        <f t="shared" si="81"/>
        <v>134.25639999999999</v>
      </c>
      <c r="M1345">
        <f t="shared" si="82"/>
        <v>145.40055000000004</v>
      </c>
      <c r="N1345">
        <f t="shared" si="83"/>
        <v>95.542500000000004</v>
      </c>
      <c r="O1345">
        <f t="shared" si="83"/>
        <v>26.881500000000006</v>
      </c>
    </row>
    <row r="1346" spans="1:15" x14ac:dyDescent="0.25">
      <c r="A1346" s="1">
        <v>39533</v>
      </c>
      <c r="B1346">
        <v>133.19999999999999</v>
      </c>
      <c r="C1346">
        <v>93.8</v>
      </c>
      <c r="D1346">
        <v>26.08</v>
      </c>
      <c r="E1346">
        <v>95.3</v>
      </c>
      <c r="F1346">
        <v>3.49</v>
      </c>
      <c r="G1346">
        <v>22.3</v>
      </c>
      <c r="H1346">
        <v>158.72</v>
      </c>
      <c r="I1346">
        <v>84.81</v>
      </c>
      <c r="K1346">
        <f t="shared" ref="K1346:K1409" si="84">AVERAGE(B1347:B1366)</f>
        <v>132.774</v>
      </c>
      <c r="L1346">
        <f t="shared" ref="L1346:L1409" si="85">AVERAGE(B1347:B1396)</f>
        <v>134.39539999999997</v>
      </c>
      <c r="M1346">
        <f t="shared" ref="M1346:M1409" si="86">AVERAGE(B1347:B1546)</f>
        <v>145.48975000000004</v>
      </c>
      <c r="N1346">
        <f t="shared" ref="N1346:O1409" si="87">AVERAGE(C1347:C1366)</f>
        <v>95.538000000000011</v>
      </c>
      <c r="O1346">
        <f t="shared" si="87"/>
        <v>26.672500000000007</v>
      </c>
    </row>
    <row r="1347" spans="1:15" x14ac:dyDescent="0.25">
      <c r="A1347" s="1">
        <v>39532</v>
      </c>
      <c r="B1347">
        <v>134.85</v>
      </c>
      <c r="C1347">
        <v>92.73</v>
      </c>
      <c r="D1347">
        <v>25.72</v>
      </c>
      <c r="E1347">
        <v>95.7</v>
      </c>
      <c r="F1347">
        <v>3.49</v>
      </c>
      <c r="G1347">
        <v>22.62</v>
      </c>
      <c r="H1347">
        <v>156.49</v>
      </c>
      <c r="I1347">
        <v>81.47</v>
      </c>
      <c r="K1347">
        <f t="shared" si="84"/>
        <v>132.89799999999997</v>
      </c>
      <c r="L1347">
        <f t="shared" si="85"/>
        <v>134.52419999999995</v>
      </c>
      <c r="M1347">
        <f t="shared" si="86"/>
        <v>145.56100000000004</v>
      </c>
      <c r="N1347">
        <f t="shared" si="87"/>
        <v>95.538500000000013</v>
      </c>
      <c r="O1347">
        <f t="shared" si="87"/>
        <v>26.538000000000004</v>
      </c>
    </row>
    <row r="1348" spans="1:15" x14ac:dyDescent="0.25">
      <c r="A1348" s="1">
        <v>39531</v>
      </c>
      <c r="B1348">
        <v>134.72</v>
      </c>
      <c r="C1348">
        <v>90.1</v>
      </c>
      <c r="D1348">
        <v>25.73</v>
      </c>
      <c r="E1348">
        <v>95.3</v>
      </c>
      <c r="F1348">
        <v>3.52</v>
      </c>
      <c r="G1348">
        <v>23.13</v>
      </c>
      <c r="H1348">
        <v>154.44999999999999</v>
      </c>
      <c r="I1348">
        <v>80.260000000000005</v>
      </c>
      <c r="K1348">
        <f t="shared" si="84"/>
        <v>132.94299999999998</v>
      </c>
      <c r="L1348">
        <f t="shared" si="85"/>
        <v>134.63719999999995</v>
      </c>
      <c r="M1348">
        <f t="shared" si="86"/>
        <v>145.64660000000003</v>
      </c>
      <c r="N1348">
        <f t="shared" si="87"/>
        <v>95.703000000000017</v>
      </c>
      <c r="O1348">
        <f t="shared" si="87"/>
        <v>26.454500000000003</v>
      </c>
    </row>
    <row r="1349" spans="1:15" x14ac:dyDescent="0.25">
      <c r="A1349" s="1">
        <v>39527</v>
      </c>
      <c r="B1349">
        <v>132.08000000000001</v>
      </c>
      <c r="C1349">
        <v>89.91</v>
      </c>
      <c r="D1349">
        <v>26.62</v>
      </c>
      <c r="E1349">
        <v>97.18</v>
      </c>
      <c r="F1349">
        <v>3.33</v>
      </c>
      <c r="G1349">
        <v>22.79</v>
      </c>
      <c r="H1349">
        <v>154.6</v>
      </c>
      <c r="I1349">
        <v>81.3</v>
      </c>
      <c r="K1349">
        <f t="shared" si="84"/>
        <v>133.07849999999999</v>
      </c>
      <c r="L1349">
        <f t="shared" si="85"/>
        <v>134.77379999999997</v>
      </c>
      <c r="M1349">
        <f t="shared" si="86"/>
        <v>145.75365000000005</v>
      </c>
      <c r="N1349">
        <f t="shared" si="87"/>
        <v>95.870000000000019</v>
      </c>
      <c r="O1349">
        <f t="shared" si="87"/>
        <v>26.3795</v>
      </c>
    </row>
    <row r="1350" spans="1:15" x14ac:dyDescent="0.25">
      <c r="A1350" s="1">
        <v>39526</v>
      </c>
      <c r="B1350">
        <v>130.32</v>
      </c>
      <c r="C1350">
        <v>93.04</v>
      </c>
      <c r="D1350">
        <v>29.84</v>
      </c>
      <c r="E1350">
        <v>96.94</v>
      </c>
      <c r="F1350">
        <v>3.36</v>
      </c>
      <c r="G1350">
        <v>22.55</v>
      </c>
      <c r="H1350">
        <v>156.44</v>
      </c>
      <c r="I1350">
        <v>82.29</v>
      </c>
      <c r="K1350">
        <f t="shared" si="84"/>
        <v>133.35849999999999</v>
      </c>
      <c r="L1350">
        <f t="shared" si="85"/>
        <v>134.99119999999996</v>
      </c>
      <c r="M1350">
        <f t="shared" si="86"/>
        <v>145.87255000000005</v>
      </c>
      <c r="N1350">
        <f t="shared" si="87"/>
        <v>95.880000000000024</v>
      </c>
      <c r="O1350">
        <f t="shared" si="87"/>
        <v>26.107500000000005</v>
      </c>
    </row>
    <row r="1351" spans="1:15" x14ac:dyDescent="0.25">
      <c r="A1351" s="1">
        <v>39525</v>
      </c>
      <c r="B1351">
        <v>133.63</v>
      </c>
      <c r="C1351">
        <v>96.5</v>
      </c>
      <c r="D1351">
        <v>25.79</v>
      </c>
      <c r="E1351">
        <v>95.36</v>
      </c>
      <c r="F1351">
        <v>3.45</v>
      </c>
      <c r="G1351">
        <v>22.53</v>
      </c>
      <c r="H1351">
        <v>156.66</v>
      </c>
      <c r="I1351">
        <v>85.8</v>
      </c>
      <c r="K1351">
        <f t="shared" si="84"/>
        <v>133.453</v>
      </c>
      <c r="L1351">
        <f t="shared" si="85"/>
        <v>135.14479999999998</v>
      </c>
      <c r="M1351">
        <f t="shared" si="86"/>
        <v>145.97480000000007</v>
      </c>
      <c r="N1351">
        <f t="shared" si="87"/>
        <v>95.634000000000015</v>
      </c>
      <c r="O1351">
        <f t="shared" si="87"/>
        <v>26.097500000000004</v>
      </c>
    </row>
    <row r="1352" spans="1:15" x14ac:dyDescent="0.25">
      <c r="A1352" s="1">
        <v>39524</v>
      </c>
      <c r="B1352">
        <v>128.30000000000001</v>
      </c>
      <c r="C1352">
        <v>99.17</v>
      </c>
      <c r="D1352">
        <v>32.24</v>
      </c>
      <c r="E1352">
        <v>95.73</v>
      </c>
      <c r="F1352">
        <v>3.31</v>
      </c>
      <c r="G1352">
        <v>22.27</v>
      </c>
      <c r="H1352">
        <v>157.75</v>
      </c>
      <c r="I1352">
        <v>83.3</v>
      </c>
      <c r="K1352">
        <f t="shared" si="84"/>
        <v>133.79499999999999</v>
      </c>
      <c r="L1352">
        <f t="shared" si="85"/>
        <v>135.47599999999997</v>
      </c>
      <c r="M1352">
        <f t="shared" si="86"/>
        <v>146.09990000000008</v>
      </c>
      <c r="N1352">
        <f t="shared" si="87"/>
        <v>95.13300000000001</v>
      </c>
      <c r="O1352">
        <f t="shared" si="87"/>
        <v>25.736499999999999</v>
      </c>
    </row>
    <row r="1353" spans="1:15" x14ac:dyDescent="0.25">
      <c r="A1353" s="1">
        <v>39521</v>
      </c>
      <c r="B1353">
        <v>129.61000000000001</v>
      </c>
      <c r="C1353">
        <v>98.71</v>
      </c>
      <c r="D1353">
        <v>31.16</v>
      </c>
      <c r="E1353">
        <v>95</v>
      </c>
      <c r="F1353">
        <v>3.42</v>
      </c>
      <c r="G1353">
        <v>22.46</v>
      </c>
      <c r="H1353">
        <v>156.97999999999999</v>
      </c>
      <c r="I1353">
        <v>86.51</v>
      </c>
      <c r="K1353">
        <f t="shared" si="84"/>
        <v>134.07300000000001</v>
      </c>
      <c r="L1353">
        <f t="shared" si="85"/>
        <v>135.78239999999997</v>
      </c>
      <c r="M1353">
        <f t="shared" si="86"/>
        <v>146.21925000000007</v>
      </c>
      <c r="N1353">
        <f t="shared" si="87"/>
        <v>94.683000000000021</v>
      </c>
      <c r="O1353">
        <f t="shared" si="87"/>
        <v>25.455499999999997</v>
      </c>
    </row>
    <row r="1354" spans="1:15" x14ac:dyDescent="0.25">
      <c r="A1354" s="1">
        <v>39520</v>
      </c>
      <c r="B1354">
        <v>131.65</v>
      </c>
      <c r="C1354">
        <v>98.34</v>
      </c>
      <c r="D1354">
        <v>27.29</v>
      </c>
      <c r="E1354">
        <v>93.84</v>
      </c>
      <c r="F1354">
        <v>3.53</v>
      </c>
      <c r="G1354">
        <v>22.42</v>
      </c>
      <c r="H1354">
        <v>156.31</v>
      </c>
      <c r="I1354">
        <v>87.21</v>
      </c>
      <c r="K1354">
        <f t="shared" si="84"/>
        <v>134.309</v>
      </c>
      <c r="L1354">
        <f t="shared" si="85"/>
        <v>136.0736</v>
      </c>
      <c r="M1354">
        <f t="shared" si="86"/>
        <v>146.32220000000009</v>
      </c>
      <c r="N1354">
        <f t="shared" si="87"/>
        <v>94.238000000000028</v>
      </c>
      <c r="O1354">
        <f t="shared" si="87"/>
        <v>25.335000000000001</v>
      </c>
    </row>
    <row r="1355" spans="1:15" x14ac:dyDescent="0.25">
      <c r="A1355" s="1">
        <v>39519</v>
      </c>
      <c r="B1355">
        <v>131.36000000000001</v>
      </c>
      <c r="C1355">
        <v>97.01</v>
      </c>
      <c r="D1355">
        <v>27.22</v>
      </c>
      <c r="E1355">
        <v>94.58</v>
      </c>
      <c r="F1355">
        <v>3.48</v>
      </c>
      <c r="G1355">
        <v>22.48</v>
      </c>
      <c r="H1355">
        <v>155.76</v>
      </c>
      <c r="I1355">
        <v>86.92</v>
      </c>
      <c r="K1355">
        <f t="shared" si="84"/>
        <v>134.49049999999997</v>
      </c>
      <c r="L1355">
        <f t="shared" si="85"/>
        <v>136.39239999999998</v>
      </c>
      <c r="M1355">
        <f t="shared" si="86"/>
        <v>146.42385000000007</v>
      </c>
      <c r="N1355">
        <f t="shared" si="87"/>
        <v>93.854000000000013</v>
      </c>
      <c r="O1355">
        <f t="shared" si="87"/>
        <v>25.290499999999998</v>
      </c>
    </row>
    <row r="1356" spans="1:15" x14ac:dyDescent="0.25">
      <c r="A1356" s="1">
        <v>39518</v>
      </c>
      <c r="B1356">
        <v>132.6</v>
      </c>
      <c r="C1356">
        <v>95.99</v>
      </c>
      <c r="D1356">
        <v>26.36</v>
      </c>
      <c r="E1356">
        <v>92.79</v>
      </c>
      <c r="F1356">
        <v>3.6</v>
      </c>
      <c r="G1356">
        <v>22.88</v>
      </c>
      <c r="H1356">
        <v>153.30000000000001</v>
      </c>
      <c r="I1356">
        <v>86.34</v>
      </c>
      <c r="K1356">
        <f t="shared" si="84"/>
        <v>134.548</v>
      </c>
      <c r="L1356">
        <f t="shared" si="85"/>
        <v>136.69379999999998</v>
      </c>
      <c r="M1356">
        <f t="shared" si="86"/>
        <v>146.5161500000001</v>
      </c>
      <c r="N1356">
        <f t="shared" si="87"/>
        <v>93.621000000000009</v>
      </c>
      <c r="O1356">
        <f t="shared" si="87"/>
        <v>25.352499999999999</v>
      </c>
    </row>
    <row r="1357" spans="1:15" x14ac:dyDescent="0.25">
      <c r="A1357" s="1">
        <v>39517</v>
      </c>
      <c r="B1357">
        <v>128</v>
      </c>
      <c r="C1357">
        <v>95.87</v>
      </c>
      <c r="D1357">
        <v>29.38</v>
      </c>
      <c r="E1357">
        <v>93.59</v>
      </c>
      <c r="F1357">
        <v>3.44</v>
      </c>
      <c r="G1357">
        <v>22.73</v>
      </c>
      <c r="H1357">
        <v>153.84</v>
      </c>
      <c r="I1357">
        <v>85.63</v>
      </c>
      <c r="K1357">
        <f t="shared" si="84"/>
        <v>134.8015</v>
      </c>
      <c r="L1357">
        <f t="shared" si="85"/>
        <v>137.12479999999999</v>
      </c>
      <c r="M1357">
        <f t="shared" si="86"/>
        <v>146.63835000000009</v>
      </c>
      <c r="N1357">
        <f t="shared" si="87"/>
        <v>93.377500000000012</v>
      </c>
      <c r="O1357">
        <f t="shared" si="87"/>
        <v>25.283999999999999</v>
      </c>
    </row>
    <row r="1358" spans="1:15" x14ac:dyDescent="0.25">
      <c r="A1358" s="1">
        <v>39514</v>
      </c>
      <c r="B1358">
        <v>129.71</v>
      </c>
      <c r="C1358">
        <v>96.09</v>
      </c>
      <c r="D1358">
        <v>27.49</v>
      </c>
      <c r="E1358">
        <v>92.23</v>
      </c>
      <c r="F1358">
        <v>3.54</v>
      </c>
      <c r="G1358">
        <v>22.8</v>
      </c>
      <c r="H1358">
        <v>153.59</v>
      </c>
      <c r="I1358">
        <v>83.73</v>
      </c>
      <c r="K1358">
        <f t="shared" si="84"/>
        <v>135.01249999999999</v>
      </c>
      <c r="L1358">
        <f t="shared" si="85"/>
        <v>137.51519999999999</v>
      </c>
      <c r="M1358">
        <f t="shared" si="86"/>
        <v>146.75190000000009</v>
      </c>
      <c r="N1358">
        <f t="shared" si="87"/>
        <v>93.065499999999986</v>
      </c>
      <c r="O1358">
        <f t="shared" si="87"/>
        <v>25.292499999999997</v>
      </c>
    </row>
    <row r="1359" spans="1:15" x14ac:dyDescent="0.25">
      <c r="A1359" s="1">
        <v>39513</v>
      </c>
      <c r="B1359">
        <v>131.06</v>
      </c>
      <c r="C1359">
        <v>96.5</v>
      </c>
      <c r="D1359">
        <v>27.55</v>
      </c>
      <c r="E1359">
        <v>92.11</v>
      </c>
      <c r="F1359">
        <v>3.62</v>
      </c>
      <c r="G1359">
        <v>22.73</v>
      </c>
      <c r="H1359">
        <v>153.97999999999999</v>
      </c>
      <c r="I1359">
        <v>83.89</v>
      </c>
      <c r="K1359">
        <f t="shared" si="84"/>
        <v>135.11199999999999</v>
      </c>
      <c r="L1359">
        <f t="shared" si="85"/>
        <v>137.85659999999999</v>
      </c>
      <c r="M1359">
        <f t="shared" si="86"/>
        <v>146.85930000000008</v>
      </c>
      <c r="N1359">
        <f t="shared" si="87"/>
        <v>92.688000000000002</v>
      </c>
      <c r="O1359">
        <f t="shared" si="87"/>
        <v>25.363499999999998</v>
      </c>
    </row>
    <row r="1360" spans="1:15" x14ac:dyDescent="0.25">
      <c r="A1360" s="1">
        <v>39512</v>
      </c>
      <c r="B1360">
        <v>133.83000000000001</v>
      </c>
      <c r="C1360">
        <v>97.72</v>
      </c>
      <c r="D1360">
        <v>24.6</v>
      </c>
      <c r="E1360">
        <v>91.62</v>
      </c>
      <c r="F1360">
        <v>3.69</v>
      </c>
      <c r="G1360">
        <v>22.85</v>
      </c>
      <c r="H1360">
        <v>152.66999999999999</v>
      </c>
      <c r="I1360">
        <v>83.3</v>
      </c>
      <c r="K1360">
        <f t="shared" si="84"/>
        <v>135.12700000000001</v>
      </c>
      <c r="L1360">
        <f t="shared" si="85"/>
        <v>138.11599999999999</v>
      </c>
      <c r="M1360">
        <f t="shared" si="86"/>
        <v>146.95325000000008</v>
      </c>
      <c r="N1360">
        <f t="shared" si="87"/>
        <v>92.186000000000007</v>
      </c>
      <c r="O1360">
        <f t="shared" si="87"/>
        <v>25.545500000000004</v>
      </c>
    </row>
    <row r="1361" spans="1:15" x14ac:dyDescent="0.25">
      <c r="A1361" s="1">
        <v>39511</v>
      </c>
      <c r="B1361">
        <v>132.99</v>
      </c>
      <c r="C1361">
        <v>95.18</v>
      </c>
      <c r="D1361">
        <v>25.52</v>
      </c>
      <c r="E1361">
        <v>92.73</v>
      </c>
      <c r="F1361">
        <v>3.58</v>
      </c>
      <c r="G1361">
        <v>22.96</v>
      </c>
      <c r="H1361">
        <v>152.15</v>
      </c>
      <c r="I1361">
        <v>79.400000000000006</v>
      </c>
      <c r="K1361">
        <f t="shared" si="84"/>
        <v>135.36850000000001</v>
      </c>
      <c r="L1361">
        <f t="shared" si="85"/>
        <v>138.37379999999996</v>
      </c>
      <c r="M1361">
        <f t="shared" si="86"/>
        <v>147.04480000000007</v>
      </c>
      <c r="N1361">
        <f t="shared" si="87"/>
        <v>91.881999999999991</v>
      </c>
      <c r="O1361">
        <f t="shared" si="87"/>
        <v>25.569000000000006</v>
      </c>
    </row>
    <row r="1362" spans="1:15" x14ac:dyDescent="0.25">
      <c r="A1362" s="1">
        <v>39510</v>
      </c>
      <c r="B1362">
        <v>133.5</v>
      </c>
      <c r="C1362">
        <v>97.24</v>
      </c>
      <c r="D1362">
        <v>26.28</v>
      </c>
      <c r="E1362">
        <v>93.64</v>
      </c>
      <c r="F1362">
        <v>3.53</v>
      </c>
      <c r="G1362">
        <v>22.9</v>
      </c>
      <c r="H1362">
        <v>152.15</v>
      </c>
      <c r="I1362">
        <v>81.319999999999993</v>
      </c>
      <c r="K1362">
        <f t="shared" si="84"/>
        <v>135.67250000000001</v>
      </c>
      <c r="L1362">
        <f t="shared" si="85"/>
        <v>138.62139999999997</v>
      </c>
      <c r="M1362">
        <f t="shared" si="86"/>
        <v>147.13530000000006</v>
      </c>
      <c r="N1362">
        <f t="shared" si="87"/>
        <v>91.487499999999983</v>
      </c>
      <c r="O1362">
        <f t="shared" si="87"/>
        <v>25.456</v>
      </c>
    </row>
    <row r="1363" spans="1:15" x14ac:dyDescent="0.25">
      <c r="A1363" s="1">
        <v>39507</v>
      </c>
      <c r="B1363">
        <v>133.82</v>
      </c>
      <c r="C1363">
        <v>96.18</v>
      </c>
      <c r="D1363">
        <v>26.54</v>
      </c>
      <c r="E1363">
        <v>94.23</v>
      </c>
      <c r="F1363">
        <v>3.53</v>
      </c>
      <c r="G1363">
        <v>22.95</v>
      </c>
      <c r="H1363">
        <v>152.29</v>
      </c>
      <c r="I1363">
        <v>80.42</v>
      </c>
      <c r="K1363">
        <f t="shared" si="84"/>
        <v>135.85</v>
      </c>
      <c r="L1363">
        <f t="shared" si="85"/>
        <v>138.84639999999996</v>
      </c>
      <c r="M1363">
        <f t="shared" si="86"/>
        <v>147.21905000000007</v>
      </c>
      <c r="N1363">
        <f t="shared" si="87"/>
        <v>91.248499999999993</v>
      </c>
      <c r="O1363">
        <f t="shared" si="87"/>
        <v>25.439</v>
      </c>
    </row>
    <row r="1364" spans="1:15" x14ac:dyDescent="0.25">
      <c r="A1364" s="1">
        <v>39506</v>
      </c>
      <c r="B1364">
        <v>136.87</v>
      </c>
      <c r="C1364">
        <v>95.99</v>
      </c>
      <c r="D1364">
        <v>23.53</v>
      </c>
      <c r="E1364">
        <v>92.81</v>
      </c>
      <c r="F1364">
        <v>3.71</v>
      </c>
      <c r="G1364">
        <v>22.94</v>
      </c>
      <c r="H1364">
        <v>152.55000000000001</v>
      </c>
      <c r="I1364">
        <v>81.48</v>
      </c>
      <c r="K1364">
        <f t="shared" si="84"/>
        <v>135.75200000000001</v>
      </c>
      <c r="L1364">
        <f t="shared" si="85"/>
        <v>139.05239999999998</v>
      </c>
      <c r="M1364">
        <f t="shared" si="86"/>
        <v>147.28735000000006</v>
      </c>
      <c r="N1364">
        <f t="shared" si="87"/>
        <v>91.051999999999992</v>
      </c>
      <c r="O1364">
        <f t="shared" si="87"/>
        <v>25.6435</v>
      </c>
    </row>
    <row r="1365" spans="1:15" x14ac:dyDescent="0.25">
      <c r="A1365" s="1">
        <v>39505</v>
      </c>
      <c r="B1365">
        <v>138.22</v>
      </c>
      <c r="C1365">
        <v>94.78</v>
      </c>
      <c r="D1365">
        <v>22.69</v>
      </c>
      <c r="E1365">
        <v>91.19</v>
      </c>
      <c r="F1365">
        <v>3.85</v>
      </c>
      <c r="G1365">
        <v>23.07</v>
      </c>
      <c r="H1365">
        <v>151.79</v>
      </c>
      <c r="I1365">
        <v>78.92</v>
      </c>
      <c r="K1365">
        <f t="shared" si="84"/>
        <v>135.63649999999998</v>
      </c>
      <c r="L1365">
        <f t="shared" si="85"/>
        <v>139.26919999999998</v>
      </c>
      <c r="M1365">
        <f t="shared" si="86"/>
        <v>147.35055000000006</v>
      </c>
      <c r="N1365">
        <f t="shared" si="87"/>
        <v>90.870500000000007</v>
      </c>
      <c r="O1365">
        <f t="shared" si="87"/>
        <v>25.875</v>
      </c>
    </row>
    <row r="1366" spans="1:15" x14ac:dyDescent="0.25">
      <c r="A1366" s="1">
        <v>39504</v>
      </c>
      <c r="B1366">
        <v>138.36000000000001</v>
      </c>
      <c r="C1366">
        <v>93.71</v>
      </c>
      <c r="D1366">
        <v>21.9</v>
      </c>
      <c r="E1366">
        <v>91.11</v>
      </c>
      <c r="F1366">
        <v>3.86</v>
      </c>
      <c r="G1366">
        <v>23.22</v>
      </c>
      <c r="H1366">
        <v>150.12</v>
      </c>
      <c r="I1366">
        <v>80.099999999999994</v>
      </c>
      <c r="K1366">
        <f t="shared" si="84"/>
        <v>135.48049999999998</v>
      </c>
      <c r="L1366">
        <f t="shared" si="85"/>
        <v>139.48940000000002</v>
      </c>
      <c r="M1366">
        <f t="shared" si="86"/>
        <v>147.40665000000007</v>
      </c>
      <c r="N1366">
        <f t="shared" si="87"/>
        <v>90.772500000000008</v>
      </c>
      <c r="O1366">
        <f t="shared" si="87"/>
        <v>26.169</v>
      </c>
    </row>
    <row r="1367" spans="1:15" x14ac:dyDescent="0.25">
      <c r="A1367" s="1">
        <v>39503</v>
      </c>
      <c r="B1367">
        <v>137.33000000000001</v>
      </c>
      <c r="C1367">
        <v>92.74</v>
      </c>
      <c r="D1367">
        <v>23.03</v>
      </c>
      <c r="E1367">
        <v>91.08</v>
      </c>
      <c r="F1367">
        <v>3.9</v>
      </c>
      <c r="G1367">
        <v>23.38</v>
      </c>
      <c r="H1367">
        <v>148.57</v>
      </c>
      <c r="I1367">
        <v>78.739999999999995</v>
      </c>
      <c r="K1367">
        <f t="shared" si="84"/>
        <v>135.26599999999999</v>
      </c>
      <c r="L1367">
        <f t="shared" si="85"/>
        <v>139.70099999999999</v>
      </c>
      <c r="M1367">
        <f t="shared" si="86"/>
        <v>147.47580000000008</v>
      </c>
      <c r="N1367">
        <f t="shared" si="87"/>
        <v>90.650499999999994</v>
      </c>
      <c r="O1367">
        <f t="shared" si="87"/>
        <v>26.471500000000002</v>
      </c>
    </row>
    <row r="1368" spans="1:15" x14ac:dyDescent="0.25">
      <c r="A1368" s="1">
        <v>39500</v>
      </c>
      <c r="B1368">
        <v>135.62</v>
      </c>
      <c r="C1368">
        <v>93.39</v>
      </c>
      <c r="D1368">
        <v>24.06</v>
      </c>
      <c r="E1368">
        <v>92.02</v>
      </c>
      <c r="F1368">
        <v>3.79</v>
      </c>
      <c r="G1368">
        <v>23.26</v>
      </c>
      <c r="H1368">
        <v>148.62</v>
      </c>
      <c r="I1368">
        <v>78.599999999999994</v>
      </c>
      <c r="K1368">
        <f t="shared" si="84"/>
        <v>135.23449999999997</v>
      </c>
      <c r="L1368">
        <f t="shared" si="85"/>
        <v>140.03020000000001</v>
      </c>
      <c r="M1368">
        <f t="shared" si="86"/>
        <v>147.55145000000007</v>
      </c>
      <c r="N1368">
        <f t="shared" si="87"/>
        <v>90.484999999999999</v>
      </c>
      <c r="O1368">
        <f t="shared" si="87"/>
        <v>26.657499999999999</v>
      </c>
    </row>
    <row r="1369" spans="1:15" x14ac:dyDescent="0.25">
      <c r="A1369" s="1">
        <v>39499</v>
      </c>
      <c r="B1369">
        <v>134.79</v>
      </c>
      <c r="C1369">
        <v>93.25</v>
      </c>
      <c r="D1369">
        <v>25.12</v>
      </c>
      <c r="E1369">
        <v>92.55</v>
      </c>
      <c r="F1369">
        <v>3.78</v>
      </c>
      <c r="G1369">
        <v>23.53</v>
      </c>
      <c r="H1369">
        <v>148.47999999999999</v>
      </c>
      <c r="I1369">
        <v>77.33</v>
      </c>
      <c r="K1369">
        <f t="shared" si="84"/>
        <v>135.18799999999999</v>
      </c>
      <c r="L1369">
        <f t="shared" si="85"/>
        <v>140.3526</v>
      </c>
      <c r="M1369">
        <f t="shared" si="86"/>
        <v>147.63225000000008</v>
      </c>
      <c r="N1369">
        <f t="shared" si="87"/>
        <v>90.217000000000013</v>
      </c>
      <c r="O1369">
        <f t="shared" si="87"/>
        <v>26.852499999999999</v>
      </c>
    </row>
    <row r="1370" spans="1:15" x14ac:dyDescent="0.25">
      <c r="A1370" s="1">
        <v>39498</v>
      </c>
      <c r="B1370">
        <v>135.91999999999999</v>
      </c>
      <c r="C1370">
        <v>93.24</v>
      </c>
      <c r="D1370">
        <v>24.4</v>
      </c>
      <c r="E1370">
        <v>91.58</v>
      </c>
      <c r="F1370">
        <v>3.92</v>
      </c>
      <c r="G1370">
        <v>23.7</v>
      </c>
      <c r="H1370">
        <v>147.38</v>
      </c>
      <c r="I1370">
        <v>79.319999999999993</v>
      </c>
      <c r="K1370">
        <f t="shared" si="84"/>
        <v>134.92799999999997</v>
      </c>
      <c r="L1370">
        <f t="shared" si="85"/>
        <v>140.65299999999999</v>
      </c>
      <c r="M1370">
        <f t="shared" si="86"/>
        <v>147.70725000000007</v>
      </c>
      <c r="N1370">
        <f t="shared" si="87"/>
        <v>89.96350000000001</v>
      </c>
      <c r="O1370">
        <f t="shared" si="87"/>
        <v>27.183</v>
      </c>
    </row>
    <row r="1371" spans="1:15" x14ac:dyDescent="0.25">
      <c r="A1371" s="1">
        <v>39497</v>
      </c>
      <c r="B1371">
        <v>135.52000000000001</v>
      </c>
      <c r="C1371">
        <v>91.58</v>
      </c>
      <c r="D1371">
        <v>25.59</v>
      </c>
      <c r="E1371">
        <v>90.95</v>
      </c>
      <c r="F1371">
        <v>3.88</v>
      </c>
      <c r="G1371">
        <v>23.69</v>
      </c>
      <c r="H1371">
        <v>147.53</v>
      </c>
      <c r="I1371">
        <v>78.81</v>
      </c>
      <c r="K1371">
        <f t="shared" si="84"/>
        <v>134.755</v>
      </c>
      <c r="L1371">
        <f t="shared" si="85"/>
        <v>140.9188</v>
      </c>
      <c r="M1371">
        <f t="shared" si="86"/>
        <v>147.78140000000008</v>
      </c>
      <c r="N1371">
        <f t="shared" si="87"/>
        <v>89.755500000000012</v>
      </c>
      <c r="O1371">
        <f t="shared" si="87"/>
        <v>27.262499999999996</v>
      </c>
    </row>
    <row r="1372" spans="1:15" x14ac:dyDescent="0.25">
      <c r="A1372" s="1">
        <v>39493</v>
      </c>
      <c r="B1372">
        <v>135.13999999999999</v>
      </c>
      <c r="C1372">
        <v>89.15</v>
      </c>
      <c r="D1372">
        <v>25.02</v>
      </c>
      <c r="E1372">
        <v>91.88</v>
      </c>
      <c r="F1372">
        <v>3.78</v>
      </c>
      <c r="G1372">
        <v>23.73</v>
      </c>
      <c r="H1372">
        <v>147.04</v>
      </c>
      <c r="I1372">
        <v>75.930000000000007</v>
      </c>
      <c r="K1372">
        <f t="shared" si="84"/>
        <v>134.6695</v>
      </c>
      <c r="L1372">
        <f t="shared" si="85"/>
        <v>141.14320000000001</v>
      </c>
      <c r="M1372">
        <f t="shared" si="86"/>
        <v>147.85340000000005</v>
      </c>
      <c r="N1372">
        <f t="shared" si="87"/>
        <v>89.623000000000019</v>
      </c>
      <c r="O1372">
        <f t="shared" si="87"/>
        <v>27.434499999999996</v>
      </c>
    </row>
    <row r="1373" spans="1:15" x14ac:dyDescent="0.25">
      <c r="A1373" s="1">
        <v>39492</v>
      </c>
      <c r="B1373">
        <v>135.16999999999999</v>
      </c>
      <c r="C1373">
        <v>89.71</v>
      </c>
      <c r="D1373">
        <v>25.54</v>
      </c>
      <c r="E1373">
        <v>91.18</v>
      </c>
      <c r="F1373">
        <v>3.82</v>
      </c>
      <c r="G1373">
        <v>23.73</v>
      </c>
      <c r="H1373">
        <v>146.59</v>
      </c>
      <c r="I1373">
        <v>75.760000000000005</v>
      </c>
      <c r="K1373">
        <f t="shared" si="84"/>
        <v>134.76</v>
      </c>
      <c r="L1373">
        <f t="shared" si="85"/>
        <v>141.39340000000001</v>
      </c>
      <c r="M1373">
        <f t="shared" si="86"/>
        <v>147.92090000000005</v>
      </c>
      <c r="N1373">
        <f t="shared" si="87"/>
        <v>89.472500000000011</v>
      </c>
      <c r="O1373">
        <f t="shared" si="87"/>
        <v>27.3765</v>
      </c>
    </row>
    <row r="1374" spans="1:15" x14ac:dyDescent="0.25">
      <c r="A1374" s="1">
        <v>39491</v>
      </c>
      <c r="B1374">
        <v>136.37</v>
      </c>
      <c r="C1374">
        <v>89.44</v>
      </c>
      <c r="D1374">
        <v>24.88</v>
      </c>
      <c r="E1374">
        <v>92.54</v>
      </c>
      <c r="F1374">
        <v>3.69</v>
      </c>
      <c r="G1374">
        <v>23.81</v>
      </c>
      <c r="H1374">
        <v>145.93</v>
      </c>
      <c r="I1374">
        <v>74.11</v>
      </c>
      <c r="K1374">
        <f t="shared" si="84"/>
        <v>134.85</v>
      </c>
      <c r="L1374">
        <f t="shared" si="85"/>
        <v>141.63919999999999</v>
      </c>
      <c r="M1374">
        <f t="shared" si="86"/>
        <v>147.98050000000003</v>
      </c>
      <c r="N1374">
        <f t="shared" si="87"/>
        <v>89.4</v>
      </c>
      <c r="O1374">
        <f t="shared" si="87"/>
        <v>27.299500000000002</v>
      </c>
    </row>
    <row r="1375" spans="1:15" x14ac:dyDescent="0.25">
      <c r="A1375" s="1">
        <v>39490</v>
      </c>
      <c r="B1375">
        <v>134.99</v>
      </c>
      <c r="C1375">
        <v>89.33</v>
      </c>
      <c r="D1375">
        <v>26.33</v>
      </c>
      <c r="E1375">
        <v>93.53</v>
      </c>
      <c r="F1375">
        <v>3.68</v>
      </c>
      <c r="G1375">
        <v>23.77</v>
      </c>
      <c r="H1375">
        <v>145.99</v>
      </c>
      <c r="I1375">
        <v>73.59</v>
      </c>
      <c r="K1375">
        <f t="shared" si="84"/>
        <v>135.16450000000003</v>
      </c>
      <c r="L1375">
        <f t="shared" si="85"/>
        <v>141.88300000000001</v>
      </c>
      <c r="M1375">
        <f t="shared" si="86"/>
        <v>148.05320000000003</v>
      </c>
      <c r="N1375">
        <f t="shared" si="87"/>
        <v>89.410500000000013</v>
      </c>
      <c r="O1375">
        <f t="shared" si="87"/>
        <v>27.127999999999997</v>
      </c>
    </row>
    <row r="1376" spans="1:15" x14ac:dyDescent="0.25">
      <c r="A1376" s="1">
        <v>39489</v>
      </c>
      <c r="B1376">
        <v>133.75</v>
      </c>
      <c r="C1376">
        <v>91.33</v>
      </c>
      <c r="D1376">
        <v>27.6</v>
      </c>
      <c r="E1376">
        <v>94.09</v>
      </c>
      <c r="F1376">
        <v>3.62</v>
      </c>
      <c r="G1376">
        <v>23.85</v>
      </c>
      <c r="H1376">
        <v>145.34</v>
      </c>
      <c r="I1376">
        <v>74.55</v>
      </c>
      <c r="K1376">
        <f t="shared" si="84"/>
        <v>135.48450000000003</v>
      </c>
      <c r="L1376">
        <f t="shared" si="85"/>
        <v>142.15060000000003</v>
      </c>
      <c r="M1376">
        <f t="shared" si="86"/>
        <v>148.13270000000003</v>
      </c>
      <c r="N1376">
        <f t="shared" si="87"/>
        <v>89.27300000000001</v>
      </c>
      <c r="O1376">
        <f t="shared" si="87"/>
        <v>26.931999999999995</v>
      </c>
    </row>
    <row r="1377" spans="1:15" x14ac:dyDescent="0.25">
      <c r="A1377" s="1">
        <v>39486</v>
      </c>
      <c r="B1377">
        <v>133.07</v>
      </c>
      <c r="C1377">
        <v>91</v>
      </c>
      <c r="D1377">
        <v>28.01</v>
      </c>
      <c r="E1377">
        <v>93.7</v>
      </c>
      <c r="F1377">
        <v>3.65</v>
      </c>
      <c r="G1377">
        <v>23.9</v>
      </c>
      <c r="H1377">
        <v>145.25</v>
      </c>
      <c r="I1377">
        <v>72.900000000000006</v>
      </c>
      <c r="K1377">
        <f t="shared" si="84"/>
        <v>135.89550000000003</v>
      </c>
      <c r="L1377">
        <f t="shared" si="85"/>
        <v>142.34059999999999</v>
      </c>
      <c r="M1377">
        <f t="shared" si="86"/>
        <v>148.21475000000001</v>
      </c>
      <c r="N1377">
        <f t="shared" si="87"/>
        <v>89.135500000000008</v>
      </c>
      <c r="O1377">
        <f t="shared" si="87"/>
        <v>26.703999999999997</v>
      </c>
    </row>
    <row r="1378" spans="1:15" x14ac:dyDescent="0.25">
      <c r="A1378" s="1">
        <v>39485</v>
      </c>
      <c r="B1378">
        <v>133.93</v>
      </c>
      <c r="C1378">
        <v>89.85</v>
      </c>
      <c r="D1378">
        <v>27.66</v>
      </c>
      <c r="E1378">
        <v>92.64</v>
      </c>
      <c r="F1378">
        <v>3.74</v>
      </c>
      <c r="G1378">
        <v>23.97</v>
      </c>
      <c r="H1378">
        <v>144.84</v>
      </c>
      <c r="I1378">
        <v>69.8</v>
      </c>
      <c r="K1378">
        <f t="shared" si="84"/>
        <v>136.21750000000003</v>
      </c>
      <c r="L1378">
        <f t="shared" si="85"/>
        <v>142.48099999999999</v>
      </c>
      <c r="M1378">
        <f t="shared" si="86"/>
        <v>148.28570000000002</v>
      </c>
      <c r="N1378">
        <f t="shared" si="87"/>
        <v>88.970499999999987</v>
      </c>
      <c r="O1378">
        <f t="shared" si="87"/>
        <v>26.526999999999994</v>
      </c>
    </row>
    <row r="1379" spans="1:15" x14ac:dyDescent="0.25">
      <c r="A1379" s="1">
        <v>39484</v>
      </c>
      <c r="B1379">
        <v>133.05000000000001</v>
      </c>
      <c r="C1379">
        <v>88.95</v>
      </c>
      <c r="D1379">
        <v>28.97</v>
      </c>
      <c r="E1379">
        <v>94.68</v>
      </c>
      <c r="F1379">
        <v>3.61</v>
      </c>
      <c r="G1379">
        <v>23.74</v>
      </c>
      <c r="H1379">
        <v>146.31</v>
      </c>
      <c r="I1379">
        <v>69.02</v>
      </c>
      <c r="K1379">
        <f t="shared" si="84"/>
        <v>136.51050000000001</v>
      </c>
      <c r="L1379">
        <f t="shared" si="85"/>
        <v>142.70259999999999</v>
      </c>
      <c r="M1379">
        <f t="shared" si="86"/>
        <v>148.36075000000002</v>
      </c>
      <c r="N1379">
        <f t="shared" si="87"/>
        <v>88.861999999999995</v>
      </c>
      <c r="O1379">
        <f t="shared" si="87"/>
        <v>26.349999999999994</v>
      </c>
    </row>
    <row r="1380" spans="1:15" x14ac:dyDescent="0.25">
      <c r="A1380" s="1">
        <v>39483</v>
      </c>
      <c r="B1380">
        <v>134.13</v>
      </c>
      <c r="C1380">
        <v>87.68</v>
      </c>
      <c r="D1380">
        <v>28.24</v>
      </c>
      <c r="E1380">
        <v>94.97</v>
      </c>
      <c r="F1380">
        <v>3.59</v>
      </c>
      <c r="G1380">
        <v>23.74</v>
      </c>
      <c r="H1380">
        <v>146.43</v>
      </c>
      <c r="I1380">
        <v>70.150000000000006</v>
      </c>
      <c r="K1380">
        <f t="shared" si="84"/>
        <v>136.86349999999999</v>
      </c>
      <c r="L1380">
        <f t="shared" si="85"/>
        <v>142.8536</v>
      </c>
      <c r="M1380">
        <f t="shared" si="86"/>
        <v>148.43320000000003</v>
      </c>
      <c r="N1380">
        <f t="shared" si="87"/>
        <v>88.716499999999996</v>
      </c>
      <c r="O1380">
        <f t="shared" si="87"/>
        <v>26.127499999999998</v>
      </c>
    </row>
    <row r="1381" spans="1:15" x14ac:dyDescent="0.25">
      <c r="A1381" s="1">
        <v>39482</v>
      </c>
      <c r="B1381">
        <v>137.82</v>
      </c>
      <c r="C1381">
        <v>89.1</v>
      </c>
      <c r="D1381">
        <v>25.99</v>
      </c>
      <c r="E1381">
        <v>94.25</v>
      </c>
      <c r="F1381">
        <v>3.64</v>
      </c>
      <c r="G1381">
        <v>23.49</v>
      </c>
      <c r="H1381">
        <v>148.34</v>
      </c>
      <c r="I1381">
        <v>71.37</v>
      </c>
      <c r="K1381">
        <f t="shared" si="84"/>
        <v>137.03800000000001</v>
      </c>
      <c r="L1381">
        <f t="shared" si="85"/>
        <v>142.99</v>
      </c>
      <c r="M1381">
        <f t="shared" si="86"/>
        <v>148.48025000000001</v>
      </c>
      <c r="N1381">
        <f t="shared" si="87"/>
        <v>88.517999999999986</v>
      </c>
      <c r="O1381">
        <f t="shared" si="87"/>
        <v>26.024999999999999</v>
      </c>
    </row>
    <row r="1382" spans="1:15" x14ac:dyDescent="0.25">
      <c r="A1382" s="1">
        <v>39479</v>
      </c>
      <c r="B1382">
        <v>139.58000000000001</v>
      </c>
      <c r="C1382">
        <v>89.35</v>
      </c>
      <c r="D1382">
        <v>24.02</v>
      </c>
      <c r="E1382">
        <v>95.23</v>
      </c>
      <c r="F1382">
        <v>3.6</v>
      </c>
      <c r="G1382">
        <v>23.53</v>
      </c>
      <c r="H1382">
        <v>148.04</v>
      </c>
      <c r="I1382">
        <v>70.47</v>
      </c>
      <c r="K1382">
        <f t="shared" si="84"/>
        <v>137.30199999999999</v>
      </c>
      <c r="L1382">
        <f t="shared" si="85"/>
        <v>143.07360000000003</v>
      </c>
      <c r="M1382">
        <f t="shared" si="86"/>
        <v>148.5187</v>
      </c>
      <c r="N1382">
        <f t="shared" si="87"/>
        <v>88.328999999999979</v>
      </c>
      <c r="O1382">
        <f t="shared" si="87"/>
        <v>25.948499999999996</v>
      </c>
    </row>
    <row r="1383" spans="1:15" x14ac:dyDescent="0.25">
      <c r="A1383" s="1">
        <v>39478</v>
      </c>
      <c r="B1383">
        <v>137.37</v>
      </c>
      <c r="C1383">
        <v>91.4</v>
      </c>
      <c r="D1383">
        <v>26.2</v>
      </c>
      <c r="E1383">
        <v>94.99</v>
      </c>
      <c r="F1383">
        <v>3.64</v>
      </c>
      <c r="G1383">
        <v>23.44</v>
      </c>
      <c r="H1383">
        <v>149.26</v>
      </c>
      <c r="I1383">
        <v>72.349999999999994</v>
      </c>
      <c r="K1383">
        <f t="shared" si="84"/>
        <v>137.68</v>
      </c>
      <c r="L1383">
        <f t="shared" si="85"/>
        <v>143.24200000000002</v>
      </c>
      <c r="M1383">
        <f t="shared" si="86"/>
        <v>148.56729999999999</v>
      </c>
      <c r="N1383">
        <f t="shared" si="87"/>
        <v>88.001999999999981</v>
      </c>
      <c r="O1383">
        <f t="shared" si="87"/>
        <v>25.796999999999997</v>
      </c>
    </row>
    <row r="1384" spans="1:15" x14ac:dyDescent="0.25">
      <c r="A1384" s="1">
        <v>39477</v>
      </c>
      <c r="B1384">
        <v>134.91</v>
      </c>
      <c r="C1384">
        <v>92.06</v>
      </c>
      <c r="D1384">
        <v>27.62</v>
      </c>
      <c r="E1384">
        <v>94.32</v>
      </c>
      <c r="F1384">
        <v>3.73</v>
      </c>
      <c r="G1384">
        <v>23.26</v>
      </c>
      <c r="H1384">
        <v>149.35</v>
      </c>
      <c r="I1384">
        <v>73.08</v>
      </c>
      <c r="K1384">
        <f t="shared" si="84"/>
        <v>138.245</v>
      </c>
      <c r="L1384">
        <f t="shared" si="85"/>
        <v>143.45460000000003</v>
      </c>
      <c r="M1384">
        <f t="shared" si="86"/>
        <v>148.62625000000003</v>
      </c>
      <c r="N1384">
        <f t="shared" si="87"/>
        <v>87.521999999999977</v>
      </c>
      <c r="O1384">
        <f t="shared" si="87"/>
        <v>25.541000000000004</v>
      </c>
    </row>
    <row r="1385" spans="1:15" x14ac:dyDescent="0.25">
      <c r="A1385" s="1">
        <v>39476</v>
      </c>
      <c r="B1385">
        <v>135.91</v>
      </c>
      <c r="C1385">
        <v>91.15</v>
      </c>
      <c r="D1385">
        <v>27.32</v>
      </c>
      <c r="E1385">
        <v>94.94</v>
      </c>
      <c r="F1385">
        <v>3.66</v>
      </c>
      <c r="G1385">
        <v>23.4</v>
      </c>
      <c r="H1385">
        <v>148.25</v>
      </c>
      <c r="I1385">
        <v>72.98</v>
      </c>
      <c r="K1385">
        <f t="shared" si="84"/>
        <v>138.81450000000001</v>
      </c>
      <c r="L1385">
        <f t="shared" si="85"/>
        <v>143.68980000000002</v>
      </c>
      <c r="M1385">
        <f t="shared" si="86"/>
        <v>148.67330000000001</v>
      </c>
      <c r="N1385">
        <f t="shared" si="87"/>
        <v>87.114499999999992</v>
      </c>
      <c r="O1385">
        <f t="shared" si="87"/>
        <v>25.212000000000003</v>
      </c>
    </row>
    <row r="1386" spans="1:15" x14ac:dyDescent="0.25">
      <c r="A1386" s="1">
        <v>39475</v>
      </c>
      <c r="B1386">
        <v>135.24</v>
      </c>
      <c r="C1386">
        <v>91.75</v>
      </c>
      <c r="D1386">
        <v>27.78</v>
      </c>
      <c r="E1386">
        <v>95.59</v>
      </c>
      <c r="F1386">
        <v>3.59</v>
      </c>
      <c r="G1386">
        <v>23.41</v>
      </c>
      <c r="H1386">
        <v>148.19999999999999</v>
      </c>
      <c r="I1386">
        <v>72.349999999999994</v>
      </c>
      <c r="K1386">
        <f t="shared" si="84"/>
        <v>139.43600000000004</v>
      </c>
      <c r="L1386">
        <f t="shared" si="85"/>
        <v>143.94660000000005</v>
      </c>
      <c r="M1386">
        <f t="shared" si="86"/>
        <v>148.72040000000001</v>
      </c>
      <c r="N1386">
        <f t="shared" si="87"/>
        <v>86.60499999999999</v>
      </c>
      <c r="O1386">
        <f t="shared" si="87"/>
        <v>24.836000000000002</v>
      </c>
    </row>
    <row r="1387" spans="1:15" x14ac:dyDescent="0.25">
      <c r="A1387" s="1">
        <v>39472</v>
      </c>
      <c r="B1387">
        <v>133.04</v>
      </c>
      <c r="C1387">
        <v>90.3</v>
      </c>
      <c r="D1387">
        <v>29.08</v>
      </c>
      <c r="E1387">
        <v>95.95</v>
      </c>
      <c r="F1387">
        <v>3.58</v>
      </c>
      <c r="G1387">
        <v>23.56</v>
      </c>
      <c r="H1387">
        <v>147.07</v>
      </c>
      <c r="I1387">
        <v>71.91</v>
      </c>
      <c r="K1387">
        <f t="shared" si="84"/>
        <v>140.26150000000001</v>
      </c>
      <c r="L1387">
        <f t="shared" si="85"/>
        <v>144.15980000000002</v>
      </c>
      <c r="M1387">
        <f t="shared" si="86"/>
        <v>148.77530000000002</v>
      </c>
      <c r="N1387">
        <f t="shared" si="87"/>
        <v>86.165999999999983</v>
      </c>
      <c r="O1387">
        <f t="shared" si="87"/>
        <v>24.315000000000005</v>
      </c>
    </row>
    <row r="1388" spans="1:15" x14ac:dyDescent="0.25">
      <c r="A1388" s="1">
        <v>39471</v>
      </c>
      <c r="B1388">
        <v>134.99</v>
      </c>
      <c r="C1388">
        <v>90.08</v>
      </c>
      <c r="D1388">
        <v>27.78</v>
      </c>
      <c r="E1388">
        <v>94.36</v>
      </c>
      <c r="F1388">
        <v>3.64</v>
      </c>
      <c r="G1388">
        <v>23.5</v>
      </c>
      <c r="H1388">
        <v>148.19999999999999</v>
      </c>
      <c r="I1388">
        <v>70.930000000000007</v>
      </c>
      <c r="K1388">
        <f t="shared" si="84"/>
        <v>140.9735</v>
      </c>
      <c r="L1388">
        <f t="shared" si="85"/>
        <v>144.36280000000002</v>
      </c>
      <c r="M1388">
        <f t="shared" si="86"/>
        <v>148.82340000000002</v>
      </c>
      <c r="N1388">
        <f t="shared" si="87"/>
        <v>85.668999999999997</v>
      </c>
      <c r="O1388">
        <f t="shared" si="87"/>
        <v>23.856000000000005</v>
      </c>
    </row>
    <row r="1389" spans="1:15" x14ac:dyDescent="0.25">
      <c r="A1389" s="1">
        <v>39470</v>
      </c>
      <c r="B1389">
        <v>133.86000000000001</v>
      </c>
      <c r="C1389">
        <v>87.89</v>
      </c>
      <c r="D1389">
        <v>29.02</v>
      </c>
      <c r="E1389">
        <v>96.29</v>
      </c>
      <c r="F1389">
        <v>3.43</v>
      </c>
      <c r="G1389">
        <v>23.7</v>
      </c>
      <c r="H1389">
        <v>146.69</v>
      </c>
      <c r="I1389">
        <v>69.5</v>
      </c>
      <c r="K1389">
        <f t="shared" si="84"/>
        <v>141.68700000000001</v>
      </c>
      <c r="L1389">
        <f t="shared" si="85"/>
        <v>144.62880000000004</v>
      </c>
      <c r="M1389">
        <f t="shared" si="86"/>
        <v>148.87630000000001</v>
      </c>
      <c r="N1389">
        <f t="shared" si="87"/>
        <v>85.279499999999999</v>
      </c>
      <c r="O1389">
        <f t="shared" si="87"/>
        <v>23.328500000000002</v>
      </c>
    </row>
    <row r="1390" spans="1:15" x14ac:dyDescent="0.25">
      <c r="A1390" s="1">
        <v>39469</v>
      </c>
      <c r="B1390">
        <v>130.72</v>
      </c>
      <c r="C1390">
        <v>88.17</v>
      </c>
      <c r="D1390">
        <v>31.01</v>
      </c>
      <c r="E1390">
        <v>96.51</v>
      </c>
      <c r="F1390">
        <v>3.48</v>
      </c>
      <c r="G1390">
        <v>23.77</v>
      </c>
      <c r="H1390">
        <v>146.46</v>
      </c>
      <c r="I1390">
        <v>70.55</v>
      </c>
      <c r="K1390">
        <f t="shared" si="84"/>
        <v>142.49100000000004</v>
      </c>
      <c r="L1390">
        <f t="shared" si="85"/>
        <v>144.97260000000003</v>
      </c>
      <c r="M1390">
        <f t="shared" si="86"/>
        <v>148.94390000000004</v>
      </c>
      <c r="N1390">
        <f t="shared" si="87"/>
        <v>84.80449999999999</v>
      </c>
      <c r="O1390">
        <f t="shared" si="87"/>
        <v>22.807000000000002</v>
      </c>
    </row>
    <row r="1391" spans="1:15" x14ac:dyDescent="0.25">
      <c r="A1391" s="1">
        <v>39465</v>
      </c>
      <c r="B1391">
        <v>132.06</v>
      </c>
      <c r="C1391">
        <v>87.42</v>
      </c>
      <c r="D1391">
        <v>27.18</v>
      </c>
      <c r="E1391">
        <v>95.49</v>
      </c>
      <c r="F1391">
        <v>3.65</v>
      </c>
      <c r="G1391">
        <v>23.73</v>
      </c>
      <c r="H1391">
        <v>146.52000000000001</v>
      </c>
      <c r="I1391">
        <v>71.540000000000006</v>
      </c>
      <c r="K1391">
        <f t="shared" si="84"/>
        <v>143.18200000000004</v>
      </c>
      <c r="L1391">
        <f t="shared" si="85"/>
        <v>145.37280000000001</v>
      </c>
      <c r="M1391">
        <f t="shared" si="86"/>
        <v>149.00285000000002</v>
      </c>
      <c r="N1391">
        <f t="shared" si="87"/>
        <v>84.395499999999998</v>
      </c>
      <c r="O1391">
        <f t="shared" si="87"/>
        <v>22.532000000000004</v>
      </c>
    </row>
    <row r="1392" spans="1:15" x14ac:dyDescent="0.25">
      <c r="A1392" s="1">
        <v>39464</v>
      </c>
      <c r="B1392">
        <v>133.43</v>
      </c>
      <c r="C1392">
        <v>86.5</v>
      </c>
      <c r="D1392">
        <v>28.46</v>
      </c>
      <c r="E1392">
        <v>96.15</v>
      </c>
      <c r="F1392">
        <v>3.64</v>
      </c>
      <c r="G1392">
        <v>23.66</v>
      </c>
      <c r="H1392">
        <v>146.87</v>
      </c>
      <c r="I1392">
        <v>71.03</v>
      </c>
      <c r="K1392">
        <f t="shared" si="84"/>
        <v>143.80450000000002</v>
      </c>
      <c r="L1392">
        <f t="shared" si="85"/>
        <v>145.70520000000002</v>
      </c>
      <c r="M1392">
        <f t="shared" si="86"/>
        <v>149.05415000000002</v>
      </c>
      <c r="N1392">
        <f t="shared" si="87"/>
        <v>84.032999999999987</v>
      </c>
      <c r="O1392">
        <f t="shared" si="87"/>
        <v>22.241000000000003</v>
      </c>
    </row>
    <row r="1393" spans="1:15" x14ac:dyDescent="0.25">
      <c r="A1393" s="1">
        <v>39463</v>
      </c>
      <c r="B1393">
        <v>136.97999999999999</v>
      </c>
      <c r="C1393">
        <v>86.7</v>
      </c>
      <c r="D1393">
        <v>24.38</v>
      </c>
      <c r="E1393">
        <v>94.92</v>
      </c>
      <c r="F1393">
        <v>3.71</v>
      </c>
      <c r="G1393">
        <v>23.7</v>
      </c>
      <c r="H1393">
        <v>146.81</v>
      </c>
      <c r="I1393">
        <v>71.849999999999994</v>
      </c>
      <c r="K1393">
        <f t="shared" si="84"/>
        <v>144.209</v>
      </c>
      <c r="L1393">
        <f t="shared" si="85"/>
        <v>145.9896</v>
      </c>
      <c r="M1393">
        <f t="shared" si="86"/>
        <v>149.08005</v>
      </c>
      <c r="N1393">
        <f t="shared" si="87"/>
        <v>83.604500000000002</v>
      </c>
      <c r="O1393">
        <f t="shared" si="87"/>
        <v>22.248000000000001</v>
      </c>
    </row>
    <row r="1394" spans="1:15" x14ac:dyDescent="0.25">
      <c r="A1394" s="1">
        <v>39462</v>
      </c>
      <c r="B1394">
        <v>138.16999999999999</v>
      </c>
      <c r="C1394">
        <v>87.99</v>
      </c>
      <c r="D1394">
        <v>23.34</v>
      </c>
      <c r="E1394">
        <v>95.61</v>
      </c>
      <c r="F1394">
        <v>3.7</v>
      </c>
      <c r="G1394">
        <v>23.41</v>
      </c>
      <c r="H1394">
        <v>148.62</v>
      </c>
      <c r="I1394">
        <v>72.78</v>
      </c>
      <c r="K1394">
        <f t="shared" si="84"/>
        <v>144.65900000000005</v>
      </c>
      <c r="L1394">
        <f t="shared" si="85"/>
        <v>146.24680000000001</v>
      </c>
      <c r="M1394">
        <f t="shared" si="86"/>
        <v>149.0992</v>
      </c>
      <c r="N1394">
        <f t="shared" si="87"/>
        <v>83.131000000000014</v>
      </c>
      <c r="O1394">
        <f t="shared" si="87"/>
        <v>22.244499999999999</v>
      </c>
    </row>
    <row r="1395" spans="1:15" x14ac:dyDescent="0.25">
      <c r="A1395" s="1">
        <v>39461</v>
      </c>
      <c r="B1395">
        <v>141.28</v>
      </c>
      <c r="C1395">
        <v>89.54</v>
      </c>
      <c r="D1395">
        <v>22.9</v>
      </c>
      <c r="E1395">
        <v>94.55</v>
      </c>
      <c r="F1395">
        <v>3.79</v>
      </c>
      <c r="G1395">
        <v>23.43</v>
      </c>
      <c r="H1395">
        <v>149.03</v>
      </c>
      <c r="I1395">
        <v>74.25</v>
      </c>
      <c r="K1395">
        <f t="shared" si="84"/>
        <v>145.04800000000003</v>
      </c>
      <c r="L1395">
        <f t="shared" si="85"/>
        <v>146.51419999999999</v>
      </c>
      <c r="M1395">
        <f t="shared" si="86"/>
        <v>149.10265000000001</v>
      </c>
      <c r="N1395">
        <f t="shared" si="87"/>
        <v>82.578999999999994</v>
      </c>
      <c r="O1395">
        <f t="shared" si="87"/>
        <v>22.227499999999999</v>
      </c>
    </row>
    <row r="1396" spans="1:15" x14ac:dyDescent="0.25">
      <c r="A1396" s="1">
        <v>39458</v>
      </c>
      <c r="B1396">
        <v>140.15</v>
      </c>
      <c r="C1396">
        <v>88.58</v>
      </c>
      <c r="D1396">
        <v>23.68</v>
      </c>
      <c r="E1396">
        <v>94.2</v>
      </c>
      <c r="F1396">
        <v>3.81</v>
      </c>
      <c r="G1396">
        <v>23.55</v>
      </c>
      <c r="H1396">
        <v>147.97999999999999</v>
      </c>
      <c r="I1396">
        <v>73.09</v>
      </c>
      <c r="K1396">
        <f t="shared" si="84"/>
        <v>145.50899999999999</v>
      </c>
      <c r="L1396">
        <f t="shared" si="85"/>
        <v>146.7724</v>
      </c>
      <c r="M1396">
        <f t="shared" si="86"/>
        <v>149.11099999999999</v>
      </c>
      <c r="N1396">
        <f t="shared" si="87"/>
        <v>82.174499999999995</v>
      </c>
      <c r="O1396">
        <f t="shared" si="87"/>
        <v>22.166999999999994</v>
      </c>
    </row>
    <row r="1397" spans="1:15" x14ac:dyDescent="0.25">
      <c r="A1397" s="1">
        <v>39457</v>
      </c>
      <c r="B1397">
        <v>141.29</v>
      </c>
      <c r="C1397">
        <v>88.25</v>
      </c>
      <c r="D1397">
        <v>23.45</v>
      </c>
      <c r="E1397">
        <v>93.47</v>
      </c>
      <c r="F1397">
        <v>3.89</v>
      </c>
      <c r="G1397">
        <v>23.44</v>
      </c>
      <c r="H1397">
        <v>148.22999999999999</v>
      </c>
      <c r="I1397">
        <v>74.02</v>
      </c>
      <c r="K1397">
        <f t="shared" si="84"/>
        <v>145.83999999999997</v>
      </c>
      <c r="L1397">
        <f t="shared" si="85"/>
        <v>147.02919999999997</v>
      </c>
      <c r="M1397">
        <f t="shared" si="86"/>
        <v>149.11885000000001</v>
      </c>
      <c r="N1397">
        <f t="shared" si="87"/>
        <v>81.703999999999994</v>
      </c>
      <c r="O1397">
        <f t="shared" si="87"/>
        <v>22.173999999999992</v>
      </c>
    </row>
    <row r="1398" spans="1:15" x14ac:dyDescent="0.25">
      <c r="A1398" s="1">
        <v>39456</v>
      </c>
      <c r="B1398">
        <v>140.37</v>
      </c>
      <c r="C1398">
        <v>86.55</v>
      </c>
      <c r="D1398">
        <v>24.12</v>
      </c>
      <c r="E1398">
        <v>94.75</v>
      </c>
      <c r="F1398">
        <v>3.79</v>
      </c>
      <c r="G1398">
        <v>23.67</v>
      </c>
      <c r="H1398">
        <v>146.91</v>
      </c>
      <c r="I1398">
        <v>75.25</v>
      </c>
      <c r="K1398">
        <f t="shared" si="84"/>
        <v>146.4255</v>
      </c>
      <c r="L1398">
        <f t="shared" si="85"/>
        <v>147.29419999999999</v>
      </c>
      <c r="M1398">
        <f t="shared" si="86"/>
        <v>149.13300000000001</v>
      </c>
      <c r="N1398">
        <f t="shared" si="87"/>
        <v>81.376499999999993</v>
      </c>
      <c r="O1398">
        <f t="shared" si="87"/>
        <v>22.004999999999999</v>
      </c>
    </row>
    <row r="1399" spans="1:15" x14ac:dyDescent="0.25">
      <c r="A1399" s="1">
        <v>39455</v>
      </c>
      <c r="B1399">
        <v>138.91</v>
      </c>
      <c r="C1399">
        <v>86.78</v>
      </c>
      <c r="D1399">
        <v>25.43</v>
      </c>
      <c r="E1399">
        <v>94.57</v>
      </c>
      <c r="F1399">
        <v>3.84</v>
      </c>
      <c r="G1399">
        <v>23.49</v>
      </c>
      <c r="H1399">
        <v>147.32</v>
      </c>
      <c r="I1399">
        <v>76.06</v>
      </c>
      <c r="K1399">
        <f t="shared" si="84"/>
        <v>147.02549999999997</v>
      </c>
      <c r="L1399">
        <f t="shared" si="85"/>
        <v>147.55279999999999</v>
      </c>
      <c r="M1399">
        <f t="shared" si="86"/>
        <v>149.15540000000001</v>
      </c>
      <c r="N1399">
        <f t="shared" si="87"/>
        <v>80.967500000000001</v>
      </c>
      <c r="O1399">
        <f t="shared" si="87"/>
        <v>21.775999999999996</v>
      </c>
    </row>
    <row r="1400" spans="1:15" x14ac:dyDescent="0.25">
      <c r="A1400" s="1">
        <v>39454</v>
      </c>
      <c r="B1400">
        <v>141.19</v>
      </c>
      <c r="C1400">
        <v>84.77</v>
      </c>
      <c r="D1400">
        <v>23.79</v>
      </c>
      <c r="E1400">
        <v>94.68</v>
      </c>
      <c r="F1400">
        <v>3.84</v>
      </c>
      <c r="G1400">
        <v>23.52</v>
      </c>
      <c r="H1400">
        <v>147.18</v>
      </c>
      <c r="I1400">
        <v>75.5</v>
      </c>
      <c r="K1400">
        <f t="shared" si="84"/>
        <v>147.51299999999998</v>
      </c>
      <c r="L1400">
        <f t="shared" si="85"/>
        <v>147.7586</v>
      </c>
      <c r="M1400">
        <f t="shared" si="86"/>
        <v>149.16534999999999</v>
      </c>
      <c r="N1400">
        <f t="shared" si="87"/>
        <v>80.697499999999991</v>
      </c>
      <c r="O1400">
        <f t="shared" si="87"/>
        <v>21.634499999999996</v>
      </c>
    </row>
    <row r="1401" spans="1:15" x14ac:dyDescent="0.25">
      <c r="A1401" s="1">
        <v>39451</v>
      </c>
      <c r="B1401">
        <v>141.31</v>
      </c>
      <c r="C1401">
        <v>85.13</v>
      </c>
      <c r="D1401">
        <v>23.94</v>
      </c>
      <c r="E1401">
        <v>94.27</v>
      </c>
      <c r="F1401">
        <v>3.85</v>
      </c>
      <c r="G1401">
        <v>23.29</v>
      </c>
      <c r="H1401">
        <v>147.76</v>
      </c>
      <c r="I1401">
        <v>77.31</v>
      </c>
      <c r="K1401">
        <f t="shared" si="84"/>
        <v>147.88799999999998</v>
      </c>
      <c r="L1401">
        <f t="shared" si="85"/>
        <v>147.96759999999998</v>
      </c>
      <c r="M1401">
        <f t="shared" si="86"/>
        <v>149.17524999999998</v>
      </c>
      <c r="N1401">
        <f t="shared" si="87"/>
        <v>80.372499999999988</v>
      </c>
      <c r="O1401">
        <f t="shared" si="87"/>
        <v>21.564</v>
      </c>
    </row>
    <row r="1402" spans="1:15" x14ac:dyDescent="0.25">
      <c r="A1402" s="1">
        <v>39450</v>
      </c>
      <c r="B1402">
        <v>144.86000000000001</v>
      </c>
      <c r="C1402">
        <v>85.57</v>
      </c>
      <c r="D1402">
        <v>22.49</v>
      </c>
      <c r="E1402">
        <v>94.25</v>
      </c>
      <c r="F1402">
        <v>3.9</v>
      </c>
      <c r="G1402">
        <v>23.54</v>
      </c>
      <c r="H1402">
        <v>147.68</v>
      </c>
      <c r="I1402">
        <v>78.37</v>
      </c>
      <c r="K1402">
        <f t="shared" si="84"/>
        <v>147.96299999999999</v>
      </c>
      <c r="L1402">
        <f t="shared" si="85"/>
        <v>148.0812</v>
      </c>
      <c r="M1402">
        <f t="shared" si="86"/>
        <v>149.1558</v>
      </c>
      <c r="N1402">
        <f t="shared" si="87"/>
        <v>80.063999999999993</v>
      </c>
      <c r="O1402">
        <f t="shared" si="87"/>
        <v>21.628999999999998</v>
      </c>
    </row>
    <row r="1403" spans="1:15" x14ac:dyDescent="0.25">
      <c r="A1403" s="1">
        <v>39449</v>
      </c>
      <c r="B1403">
        <v>144.93</v>
      </c>
      <c r="C1403">
        <v>84.86</v>
      </c>
      <c r="D1403">
        <v>23.17</v>
      </c>
      <c r="E1403">
        <v>94.38</v>
      </c>
      <c r="F1403">
        <v>3.9</v>
      </c>
      <c r="G1403">
        <v>23.49</v>
      </c>
      <c r="H1403">
        <v>147.28</v>
      </c>
      <c r="I1403">
        <v>78.47</v>
      </c>
      <c r="K1403">
        <f t="shared" si="84"/>
        <v>148.10049999999998</v>
      </c>
      <c r="L1403">
        <f t="shared" si="85"/>
        <v>148.17599999999999</v>
      </c>
      <c r="M1403">
        <f t="shared" si="86"/>
        <v>149.13215</v>
      </c>
      <c r="N1403">
        <f t="shared" si="87"/>
        <v>79.734999999999999</v>
      </c>
      <c r="O1403">
        <f t="shared" si="87"/>
        <v>21.651000000000003</v>
      </c>
    </row>
    <row r="1404" spans="1:15" x14ac:dyDescent="0.25">
      <c r="A1404" s="1">
        <v>39447</v>
      </c>
      <c r="B1404">
        <v>146.21</v>
      </c>
      <c r="C1404">
        <v>82.46</v>
      </c>
      <c r="D1404">
        <v>22.5</v>
      </c>
      <c r="E1404">
        <v>93.04</v>
      </c>
      <c r="F1404">
        <v>4.03</v>
      </c>
      <c r="G1404">
        <v>23.7</v>
      </c>
      <c r="H1404">
        <v>146.4</v>
      </c>
      <c r="I1404">
        <v>75.760000000000005</v>
      </c>
      <c r="K1404">
        <f t="shared" si="84"/>
        <v>148.22300000000001</v>
      </c>
      <c r="L1404">
        <f t="shared" si="85"/>
        <v>148.32559999999998</v>
      </c>
      <c r="M1404">
        <f t="shared" si="86"/>
        <v>149.09375</v>
      </c>
      <c r="N1404">
        <f t="shared" si="87"/>
        <v>79.477999999999994</v>
      </c>
      <c r="O1404">
        <f t="shared" si="87"/>
        <v>21.669500000000003</v>
      </c>
    </row>
    <row r="1405" spans="1:15" x14ac:dyDescent="0.25">
      <c r="A1405" s="1">
        <v>39444</v>
      </c>
      <c r="B1405">
        <v>147.30000000000001</v>
      </c>
      <c r="C1405">
        <v>83</v>
      </c>
      <c r="D1405">
        <v>20.74</v>
      </c>
      <c r="E1405">
        <v>92.48</v>
      </c>
      <c r="F1405">
        <v>4.0999999999999996</v>
      </c>
      <c r="G1405">
        <v>23.55</v>
      </c>
      <c r="H1405">
        <v>147.66</v>
      </c>
      <c r="I1405">
        <v>75.89</v>
      </c>
      <c r="K1405">
        <f t="shared" si="84"/>
        <v>148.21699999999998</v>
      </c>
      <c r="L1405">
        <f t="shared" si="85"/>
        <v>148.46459999999996</v>
      </c>
      <c r="M1405">
        <f t="shared" si="86"/>
        <v>149.05460000000002</v>
      </c>
      <c r="N1405">
        <f t="shared" si="87"/>
        <v>79.24199999999999</v>
      </c>
      <c r="O1405">
        <f t="shared" si="87"/>
        <v>21.831</v>
      </c>
    </row>
    <row r="1406" spans="1:15" x14ac:dyDescent="0.25">
      <c r="A1406" s="1">
        <v>39443</v>
      </c>
      <c r="B1406">
        <v>147.66999999999999</v>
      </c>
      <c r="C1406">
        <v>81.56</v>
      </c>
      <c r="D1406">
        <v>20.260000000000002</v>
      </c>
      <c r="E1406">
        <v>91.06</v>
      </c>
      <c r="F1406">
        <v>4.2</v>
      </c>
      <c r="G1406">
        <v>23.71</v>
      </c>
      <c r="H1406">
        <v>146.57</v>
      </c>
      <c r="I1406">
        <v>76.25</v>
      </c>
      <c r="K1406">
        <f t="shared" si="84"/>
        <v>148.19</v>
      </c>
      <c r="L1406">
        <f t="shared" si="85"/>
        <v>148.58679999999995</v>
      </c>
      <c r="M1406">
        <f t="shared" si="86"/>
        <v>149.01265000000001</v>
      </c>
      <c r="N1406">
        <f t="shared" si="87"/>
        <v>79.142499999999998</v>
      </c>
      <c r="O1406">
        <f t="shared" si="87"/>
        <v>22.023500000000002</v>
      </c>
    </row>
    <row r="1407" spans="1:15" x14ac:dyDescent="0.25">
      <c r="A1407" s="1">
        <v>39442</v>
      </c>
      <c r="B1407">
        <v>149.55000000000001</v>
      </c>
      <c r="C1407">
        <v>81.52</v>
      </c>
      <c r="D1407">
        <v>18.66</v>
      </c>
      <c r="E1407">
        <v>90.44</v>
      </c>
      <c r="F1407">
        <v>4.28</v>
      </c>
      <c r="G1407">
        <v>23.86</v>
      </c>
      <c r="H1407">
        <v>145.26</v>
      </c>
      <c r="I1407">
        <v>75.91</v>
      </c>
      <c r="K1407">
        <f t="shared" si="84"/>
        <v>147.84100000000001</v>
      </c>
      <c r="L1407">
        <f t="shared" si="85"/>
        <v>148.69599999999997</v>
      </c>
      <c r="M1407">
        <f t="shared" si="86"/>
        <v>148.95615000000001</v>
      </c>
      <c r="N1407">
        <f t="shared" si="87"/>
        <v>79.071499999999986</v>
      </c>
      <c r="O1407">
        <f t="shared" si="87"/>
        <v>22.404500000000002</v>
      </c>
    </row>
    <row r="1408" spans="1:15" x14ac:dyDescent="0.25">
      <c r="A1408" s="1">
        <v>39440</v>
      </c>
      <c r="B1408">
        <v>149.22999999999999</v>
      </c>
      <c r="C1408">
        <v>80.14</v>
      </c>
      <c r="D1408">
        <v>18.600000000000001</v>
      </c>
      <c r="E1408">
        <v>91.24</v>
      </c>
      <c r="F1408">
        <v>4.21</v>
      </c>
      <c r="G1408">
        <v>23.95</v>
      </c>
      <c r="H1408">
        <v>144.33000000000001</v>
      </c>
      <c r="I1408">
        <v>73.95</v>
      </c>
      <c r="K1408">
        <f t="shared" si="84"/>
        <v>147.42699999999999</v>
      </c>
      <c r="L1408">
        <f t="shared" si="85"/>
        <v>148.83799999999997</v>
      </c>
      <c r="M1408">
        <f t="shared" si="86"/>
        <v>148.91495</v>
      </c>
      <c r="N1408">
        <f t="shared" si="87"/>
        <v>79.129499999999993</v>
      </c>
      <c r="O1408">
        <f t="shared" si="87"/>
        <v>22.92</v>
      </c>
    </row>
    <row r="1409" spans="1:15" x14ac:dyDescent="0.25">
      <c r="A1409" s="1">
        <v>39437</v>
      </c>
      <c r="B1409">
        <v>148.13</v>
      </c>
      <c r="C1409">
        <v>80.099999999999994</v>
      </c>
      <c r="D1409">
        <v>18.47</v>
      </c>
      <c r="E1409">
        <v>91.67</v>
      </c>
      <c r="F1409">
        <v>4.17</v>
      </c>
      <c r="G1409">
        <v>24.11</v>
      </c>
      <c r="H1409">
        <v>144.04</v>
      </c>
      <c r="I1409">
        <v>73.8</v>
      </c>
      <c r="K1409">
        <f t="shared" si="84"/>
        <v>147.227</v>
      </c>
      <c r="L1409">
        <f t="shared" si="85"/>
        <v>148.98479999999998</v>
      </c>
      <c r="M1409">
        <f t="shared" si="86"/>
        <v>148.87819999999999</v>
      </c>
      <c r="N1409">
        <f t="shared" si="87"/>
        <v>79.186999999999983</v>
      </c>
      <c r="O1409">
        <f t="shared" si="87"/>
        <v>23.294499999999999</v>
      </c>
    </row>
    <row r="1410" spans="1:15" x14ac:dyDescent="0.25">
      <c r="A1410" s="1">
        <v>39436</v>
      </c>
      <c r="B1410">
        <v>146.80000000000001</v>
      </c>
      <c r="C1410">
        <v>78.67</v>
      </c>
      <c r="D1410">
        <v>20.58</v>
      </c>
      <c r="E1410">
        <v>93.03</v>
      </c>
      <c r="F1410">
        <v>4.03</v>
      </c>
      <c r="G1410">
        <v>24.05</v>
      </c>
      <c r="H1410">
        <v>143.46</v>
      </c>
      <c r="I1410">
        <v>72.099999999999994</v>
      </c>
      <c r="K1410">
        <f t="shared" ref="K1410:K1473" si="88">AVERAGE(B1411:B1430)</f>
        <v>146.971</v>
      </c>
      <c r="L1410">
        <f t="shared" ref="L1410:L1473" si="89">AVERAGE(B1411:B1460)</f>
        <v>149.17319999999998</v>
      </c>
      <c r="M1410">
        <f t="shared" ref="M1410:M1414" si="90">AVERAGE(B1411:B1610)</f>
        <v>148.84789999999998</v>
      </c>
      <c r="N1410">
        <f t="shared" ref="N1410:O1473" si="91">AVERAGE(C1411:C1430)</f>
        <v>79.221499999999978</v>
      </c>
      <c r="O1410">
        <f t="shared" si="91"/>
        <v>23.607500000000002</v>
      </c>
    </row>
    <row r="1411" spans="1:15" x14ac:dyDescent="0.25">
      <c r="A1411" s="1">
        <v>39435</v>
      </c>
      <c r="B1411">
        <v>145.88</v>
      </c>
      <c r="C1411">
        <v>79.239999999999995</v>
      </c>
      <c r="D1411">
        <v>21.68</v>
      </c>
      <c r="E1411">
        <v>93.23</v>
      </c>
      <c r="F1411">
        <v>4.07</v>
      </c>
      <c r="G1411">
        <v>24.01</v>
      </c>
      <c r="H1411">
        <v>144.06</v>
      </c>
      <c r="I1411">
        <v>72.150000000000006</v>
      </c>
      <c r="K1411">
        <f t="shared" si="88"/>
        <v>146.90899999999999</v>
      </c>
      <c r="L1411">
        <f t="shared" si="89"/>
        <v>149.38519999999997</v>
      </c>
      <c r="M1411">
        <f t="shared" si="90"/>
        <v>148.81629999999998</v>
      </c>
      <c r="N1411">
        <f t="shared" si="91"/>
        <v>79.232999999999976</v>
      </c>
      <c r="O1411">
        <f t="shared" si="91"/>
        <v>23.767499999999998</v>
      </c>
    </row>
    <row r="1412" spans="1:15" x14ac:dyDescent="0.25">
      <c r="A1412" s="1">
        <v>39434</v>
      </c>
      <c r="B1412">
        <v>145.88</v>
      </c>
      <c r="C1412">
        <v>79.25</v>
      </c>
      <c r="D1412">
        <v>22.64</v>
      </c>
      <c r="E1412">
        <v>92.01</v>
      </c>
      <c r="F1412">
        <v>4.12</v>
      </c>
      <c r="G1412">
        <v>23.94</v>
      </c>
      <c r="H1412">
        <v>144.25</v>
      </c>
      <c r="I1412">
        <v>71.11</v>
      </c>
      <c r="K1412">
        <f t="shared" si="88"/>
        <v>146.80300000000003</v>
      </c>
      <c r="L1412">
        <f t="shared" si="89"/>
        <v>149.56799999999998</v>
      </c>
      <c r="M1412">
        <f t="shared" si="90"/>
        <v>148.78540000000001</v>
      </c>
      <c r="N1412">
        <f t="shared" si="91"/>
        <v>79.132499999999979</v>
      </c>
      <c r="O1412">
        <f t="shared" si="91"/>
        <v>23.936</v>
      </c>
    </row>
    <row r="1413" spans="1:15" x14ac:dyDescent="0.25">
      <c r="A1413" s="1">
        <v>39433</v>
      </c>
      <c r="B1413">
        <v>145.07</v>
      </c>
      <c r="C1413">
        <v>78.13</v>
      </c>
      <c r="D1413">
        <v>24.52</v>
      </c>
      <c r="E1413">
        <v>91.42</v>
      </c>
      <c r="F1413">
        <v>4.1900000000000004</v>
      </c>
      <c r="G1413">
        <v>24.17</v>
      </c>
      <c r="H1413">
        <v>144.12</v>
      </c>
      <c r="I1413">
        <v>71.89</v>
      </c>
      <c r="K1413">
        <f t="shared" si="88"/>
        <v>146.839</v>
      </c>
      <c r="L1413">
        <f t="shared" si="89"/>
        <v>149.78359999999998</v>
      </c>
      <c r="M1413">
        <f t="shared" si="90"/>
        <v>148.74680000000001</v>
      </c>
      <c r="N1413">
        <f t="shared" si="91"/>
        <v>79.113499999999988</v>
      </c>
      <c r="O1413">
        <f t="shared" si="91"/>
        <v>23.984500000000001</v>
      </c>
    </row>
    <row r="1414" spans="1:15" x14ac:dyDescent="0.25">
      <c r="A1414" s="1">
        <v>39430</v>
      </c>
      <c r="B1414">
        <v>147.16999999999999</v>
      </c>
      <c r="C1414">
        <v>78.52</v>
      </c>
      <c r="D1414">
        <v>23.27</v>
      </c>
      <c r="E1414">
        <v>90.61</v>
      </c>
      <c r="F1414">
        <v>4.2300000000000004</v>
      </c>
      <c r="G1414">
        <v>24.17</v>
      </c>
      <c r="H1414">
        <v>144.4</v>
      </c>
      <c r="I1414">
        <v>72.260000000000005</v>
      </c>
      <c r="K1414">
        <f t="shared" si="88"/>
        <v>146.75749999999999</v>
      </c>
      <c r="L1414">
        <f t="shared" si="89"/>
        <v>149.92060000000001</v>
      </c>
      <c r="M1414">
        <f t="shared" si="90"/>
        <v>148.70429999999999</v>
      </c>
      <c r="N1414">
        <f t="shared" si="91"/>
        <v>79.084999999999994</v>
      </c>
      <c r="O1414">
        <f t="shared" si="91"/>
        <v>24.224</v>
      </c>
    </row>
    <row r="1415" spans="1:15" x14ac:dyDescent="0.25">
      <c r="A1415" s="1">
        <v>39429</v>
      </c>
      <c r="B1415">
        <v>149.06</v>
      </c>
      <c r="C1415">
        <v>78.5</v>
      </c>
      <c r="D1415">
        <v>22.56</v>
      </c>
      <c r="E1415">
        <v>91.03</v>
      </c>
      <c r="F1415">
        <v>4.17</v>
      </c>
      <c r="G1415">
        <v>23.87</v>
      </c>
      <c r="H1415">
        <v>146.41</v>
      </c>
      <c r="I1415">
        <v>73.17</v>
      </c>
      <c r="K1415">
        <f t="shared" si="88"/>
        <v>146.68800000000002</v>
      </c>
      <c r="L1415">
        <f t="shared" si="89"/>
        <v>150.01499999999999</v>
      </c>
      <c r="M1415">
        <f>AVERAGE(B1416:B1615)</f>
        <v>148.66154999999998</v>
      </c>
      <c r="N1415">
        <f t="shared" si="91"/>
        <v>79.173999999999992</v>
      </c>
      <c r="O1415">
        <f t="shared" si="91"/>
        <v>24.392999999999997</v>
      </c>
    </row>
    <row r="1416" spans="1:15" x14ac:dyDescent="0.25">
      <c r="A1416" s="1">
        <v>39428</v>
      </c>
      <c r="B1416">
        <v>149.37</v>
      </c>
      <c r="C1416">
        <v>80.489999999999995</v>
      </c>
      <c r="D1416">
        <v>22.47</v>
      </c>
      <c r="E1416">
        <v>92.03</v>
      </c>
      <c r="F1416">
        <v>4.08</v>
      </c>
      <c r="G1416">
        <v>23.79</v>
      </c>
      <c r="H1416">
        <v>147.36000000000001</v>
      </c>
      <c r="I1416">
        <v>73.900000000000006</v>
      </c>
      <c r="K1416">
        <f t="shared" si="88"/>
        <v>146.62349999999998</v>
      </c>
      <c r="L1416">
        <f t="shared" si="89"/>
        <v>150.10939999999999</v>
      </c>
      <c r="N1416">
        <f t="shared" si="91"/>
        <v>79.105500000000006</v>
      </c>
      <c r="O1416">
        <f t="shared" si="91"/>
        <v>24.474499999999999</v>
      </c>
    </row>
    <row r="1417" spans="1:15" x14ac:dyDescent="0.25">
      <c r="A1417" s="1">
        <v>39427</v>
      </c>
      <c r="B1417">
        <v>147.91</v>
      </c>
      <c r="C1417">
        <v>78.84</v>
      </c>
      <c r="D1417">
        <v>23.59</v>
      </c>
      <c r="E1417">
        <v>92.99</v>
      </c>
      <c r="F1417">
        <v>3.99</v>
      </c>
      <c r="G1417">
        <v>23.7</v>
      </c>
      <c r="H1417">
        <v>146.5</v>
      </c>
      <c r="I1417">
        <v>70.260000000000005</v>
      </c>
      <c r="K1417">
        <f t="shared" si="88"/>
        <v>146.41300000000001</v>
      </c>
      <c r="L1417">
        <f t="shared" si="89"/>
        <v>150.23720000000003</v>
      </c>
      <c r="N1417">
        <f t="shared" si="91"/>
        <v>79.078499999999991</v>
      </c>
      <c r="O1417">
        <f t="shared" si="91"/>
        <v>24.849499999999999</v>
      </c>
    </row>
    <row r="1418" spans="1:15" x14ac:dyDescent="0.25">
      <c r="A1418" s="1">
        <v>39426</v>
      </c>
      <c r="B1418">
        <v>152.08000000000001</v>
      </c>
      <c r="C1418">
        <v>80</v>
      </c>
      <c r="D1418">
        <v>20.74</v>
      </c>
      <c r="E1418">
        <v>91.2</v>
      </c>
      <c r="F1418">
        <v>4.1500000000000004</v>
      </c>
      <c r="G1418">
        <v>23.75</v>
      </c>
      <c r="H1418">
        <v>147.27000000000001</v>
      </c>
      <c r="I1418">
        <v>69.36</v>
      </c>
      <c r="K1418">
        <f t="shared" si="88"/>
        <v>146.066</v>
      </c>
      <c r="L1418">
        <f t="shared" si="89"/>
        <v>150.24720000000002</v>
      </c>
      <c r="N1418">
        <f t="shared" si="91"/>
        <v>79.1875</v>
      </c>
      <c r="O1418">
        <f t="shared" si="91"/>
        <v>25.237499999999997</v>
      </c>
    </row>
    <row r="1419" spans="1:15" x14ac:dyDescent="0.25">
      <c r="A1419" s="1">
        <v>39423</v>
      </c>
      <c r="B1419">
        <v>150.91</v>
      </c>
      <c r="C1419">
        <v>78.599999999999994</v>
      </c>
      <c r="D1419">
        <v>20.85</v>
      </c>
      <c r="E1419">
        <v>91.75</v>
      </c>
      <c r="F1419">
        <v>4.12</v>
      </c>
      <c r="G1419">
        <v>23.92</v>
      </c>
      <c r="H1419">
        <v>146.6</v>
      </c>
      <c r="I1419">
        <v>69.430000000000007</v>
      </c>
      <c r="K1419">
        <f t="shared" si="88"/>
        <v>145.87849999999997</v>
      </c>
      <c r="L1419">
        <f t="shared" si="89"/>
        <v>150.29080000000002</v>
      </c>
      <c r="N1419">
        <f t="shared" si="91"/>
        <v>79.369</v>
      </c>
      <c r="O1419">
        <f t="shared" si="91"/>
        <v>25.503000000000004</v>
      </c>
    </row>
    <row r="1420" spans="1:15" x14ac:dyDescent="0.25">
      <c r="A1420" s="1">
        <v>39422</v>
      </c>
      <c r="B1420">
        <v>150.94</v>
      </c>
      <c r="C1420">
        <v>79.37</v>
      </c>
      <c r="D1420">
        <v>20.96</v>
      </c>
      <c r="E1420">
        <v>92.79</v>
      </c>
      <c r="F1420">
        <v>4</v>
      </c>
      <c r="G1420">
        <v>23.88</v>
      </c>
      <c r="H1420">
        <v>146.35</v>
      </c>
      <c r="I1420">
        <v>71.02</v>
      </c>
      <c r="K1420">
        <f t="shared" si="88"/>
        <v>145.72699999999998</v>
      </c>
      <c r="L1420">
        <f t="shared" si="89"/>
        <v>150.31580000000002</v>
      </c>
      <c r="N1420">
        <f t="shared" si="91"/>
        <v>79.512499999999989</v>
      </c>
      <c r="O1420">
        <f t="shared" si="91"/>
        <v>25.779500000000002</v>
      </c>
    </row>
    <row r="1421" spans="1:15" x14ac:dyDescent="0.25">
      <c r="A1421" s="1">
        <v>39421</v>
      </c>
      <c r="B1421">
        <v>148.81</v>
      </c>
      <c r="C1421">
        <v>78.63</v>
      </c>
      <c r="D1421">
        <v>22.53</v>
      </c>
      <c r="E1421">
        <v>93.61</v>
      </c>
      <c r="F1421">
        <v>3.91</v>
      </c>
      <c r="G1421">
        <v>23.89</v>
      </c>
      <c r="H1421">
        <v>146.19999999999999</v>
      </c>
      <c r="I1421">
        <v>68.69</v>
      </c>
      <c r="K1421">
        <f t="shared" si="88"/>
        <v>145.89000000000001</v>
      </c>
      <c r="L1421">
        <f t="shared" si="89"/>
        <v>150.3674</v>
      </c>
      <c r="N1421">
        <f t="shared" si="91"/>
        <v>79.652500000000003</v>
      </c>
      <c r="O1421">
        <f t="shared" si="91"/>
        <v>25.722500000000004</v>
      </c>
    </row>
    <row r="1422" spans="1:15" x14ac:dyDescent="0.25">
      <c r="A1422" s="1">
        <v>39420</v>
      </c>
      <c r="B1422">
        <v>146.36000000000001</v>
      </c>
      <c r="C1422">
        <v>79.400000000000006</v>
      </c>
      <c r="D1422">
        <v>23.79</v>
      </c>
      <c r="E1422">
        <v>94.74</v>
      </c>
      <c r="F1422">
        <v>3.89</v>
      </c>
      <c r="G1422">
        <v>23.6</v>
      </c>
      <c r="H1422">
        <v>147.69</v>
      </c>
      <c r="I1422">
        <v>69.400000000000006</v>
      </c>
      <c r="K1422">
        <f t="shared" si="88"/>
        <v>146.0745</v>
      </c>
      <c r="L1422">
        <f t="shared" si="89"/>
        <v>150.47400000000002</v>
      </c>
      <c r="N1422">
        <f t="shared" si="91"/>
        <v>79.67</v>
      </c>
      <c r="O1422">
        <f t="shared" si="91"/>
        <v>25.7485</v>
      </c>
    </row>
    <row r="1423" spans="1:15" x14ac:dyDescent="0.25">
      <c r="A1423" s="1">
        <v>39419</v>
      </c>
      <c r="B1423">
        <v>147.68</v>
      </c>
      <c r="C1423">
        <v>78.28</v>
      </c>
      <c r="D1423">
        <v>23.61</v>
      </c>
      <c r="E1423">
        <v>94.75</v>
      </c>
      <c r="F1423">
        <v>3.89</v>
      </c>
      <c r="G1423">
        <v>23.77</v>
      </c>
      <c r="H1423">
        <v>146.72999999999999</v>
      </c>
      <c r="I1423">
        <v>70.7</v>
      </c>
      <c r="K1423">
        <f t="shared" si="88"/>
        <v>146.25049999999999</v>
      </c>
      <c r="L1423">
        <f t="shared" si="89"/>
        <v>150.55980000000002</v>
      </c>
      <c r="N1423">
        <f t="shared" si="91"/>
        <v>79.747500000000002</v>
      </c>
      <c r="O1423">
        <f t="shared" si="91"/>
        <v>25.718499999999999</v>
      </c>
    </row>
    <row r="1424" spans="1:15" x14ac:dyDescent="0.25">
      <c r="A1424" s="1">
        <v>39416</v>
      </c>
      <c r="B1424">
        <v>148.66</v>
      </c>
      <c r="C1424">
        <v>77.319999999999993</v>
      </c>
      <c r="D1424">
        <v>22.87</v>
      </c>
      <c r="E1424">
        <v>94.38</v>
      </c>
      <c r="F1424">
        <v>3.97</v>
      </c>
      <c r="G1424">
        <v>23.82</v>
      </c>
      <c r="H1424">
        <v>146.76</v>
      </c>
      <c r="I1424">
        <v>69.91</v>
      </c>
      <c r="K1424">
        <f t="shared" si="88"/>
        <v>146.369</v>
      </c>
      <c r="L1424">
        <f t="shared" si="89"/>
        <v>150.63220000000001</v>
      </c>
      <c r="N1424">
        <f t="shared" si="91"/>
        <v>79.778000000000006</v>
      </c>
      <c r="O1424">
        <f t="shared" si="91"/>
        <v>25.735500000000002</v>
      </c>
    </row>
    <row r="1425" spans="1:15" x14ac:dyDescent="0.25">
      <c r="A1425" s="1">
        <v>39415</v>
      </c>
      <c r="B1425">
        <v>147.18</v>
      </c>
      <c r="C1425">
        <v>78.28</v>
      </c>
      <c r="D1425">
        <v>23.97</v>
      </c>
      <c r="E1425">
        <v>94.84</v>
      </c>
      <c r="F1425">
        <v>3.94</v>
      </c>
      <c r="G1425">
        <v>23.64</v>
      </c>
      <c r="H1425">
        <v>147.86000000000001</v>
      </c>
      <c r="I1425">
        <v>71.64</v>
      </c>
      <c r="K1425">
        <f t="shared" si="88"/>
        <v>146.74250000000004</v>
      </c>
      <c r="L1425">
        <f t="shared" si="89"/>
        <v>150.75580000000002</v>
      </c>
      <c r="N1425">
        <f t="shared" si="91"/>
        <v>79.795000000000002</v>
      </c>
      <c r="O1425">
        <f t="shared" si="91"/>
        <v>25.4635</v>
      </c>
    </row>
    <row r="1426" spans="1:15" x14ac:dyDescent="0.25">
      <c r="A1426" s="1">
        <v>39414</v>
      </c>
      <c r="B1426">
        <v>147.13</v>
      </c>
      <c r="C1426">
        <v>79.569999999999993</v>
      </c>
      <c r="D1426">
        <v>24.11</v>
      </c>
      <c r="E1426">
        <v>94.03</v>
      </c>
      <c r="F1426">
        <v>4.03</v>
      </c>
      <c r="G1426">
        <v>23.51</v>
      </c>
      <c r="H1426">
        <v>148.66</v>
      </c>
      <c r="I1426">
        <v>71.8</v>
      </c>
      <c r="K1426">
        <f t="shared" si="88"/>
        <v>147.03900000000004</v>
      </c>
      <c r="L1426">
        <f t="shared" si="89"/>
        <v>150.86240000000001</v>
      </c>
      <c r="N1426">
        <f t="shared" si="91"/>
        <v>79.683999999999997</v>
      </c>
      <c r="O1426">
        <f t="shared" si="91"/>
        <v>25.311499999999999</v>
      </c>
    </row>
    <row r="1427" spans="1:15" x14ac:dyDescent="0.25">
      <c r="A1427" s="1">
        <v>39413</v>
      </c>
      <c r="B1427">
        <v>142.57</v>
      </c>
      <c r="C1427">
        <v>80.099999999999994</v>
      </c>
      <c r="D1427">
        <v>26.28</v>
      </c>
      <c r="E1427">
        <v>94.67</v>
      </c>
      <c r="F1427">
        <v>3.94</v>
      </c>
      <c r="G1427">
        <v>23.44</v>
      </c>
      <c r="H1427">
        <v>148.76</v>
      </c>
      <c r="I1427">
        <v>74.3</v>
      </c>
      <c r="K1427">
        <f t="shared" si="88"/>
        <v>147.61700000000002</v>
      </c>
      <c r="L1427">
        <f t="shared" si="89"/>
        <v>150.97300000000004</v>
      </c>
      <c r="N1427">
        <f t="shared" si="91"/>
        <v>79.584999999999994</v>
      </c>
      <c r="O1427">
        <f t="shared" si="91"/>
        <v>24.991</v>
      </c>
    </row>
    <row r="1428" spans="1:15" x14ac:dyDescent="0.25">
      <c r="A1428" s="1">
        <v>39412</v>
      </c>
      <c r="B1428">
        <v>140.94999999999999</v>
      </c>
      <c r="C1428">
        <v>81.3</v>
      </c>
      <c r="D1428">
        <v>28.91</v>
      </c>
      <c r="E1428">
        <v>95.58</v>
      </c>
      <c r="F1428">
        <v>3.85</v>
      </c>
      <c r="G1428">
        <v>23.31</v>
      </c>
      <c r="H1428">
        <v>149.22999999999999</v>
      </c>
      <c r="I1428">
        <v>76.25</v>
      </c>
      <c r="K1428">
        <f t="shared" si="88"/>
        <v>148.25050000000002</v>
      </c>
      <c r="L1428">
        <f t="shared" si="89"/>
        <v>151.13200000000003</v>
      </c>
      <c r="N1428">
        <f t="shared" si="91"/>
        <v>79.404499999999985</v>
      </c>
      <c r="O1428">
        <f t="shared" si="91"/>
        <v>24.523500000000002</v>
      </c>
    </row>
    <row r="1429" spans="1:15" x14ac:dyDescent="0.25">
      <c r="A1429" s="1">
        <v>39409</v>
      </c>
      <c r="B1429">
        <v>144.13</v>
      </c>
      <c r="C1429">
        <v>81.25</v>
      </c>
      <c r="D1429">
        <v>25.96</v>
      </c>
      <c r="E1429">
        <v>93.73</v>
      </c>
      <c r="F1429">
        <v>4.01</v>
      </c>
      <c r="G1429">
        <v>23.43</v>
      </c>
      <c r="H1429">
        <v>148.57</v>
      </c>
      <c r="I1429">
        <v>76.760000000000005</v>
      </c>
      <c r="K1429">
        <f t="shared" si="88"/>
        <v>148.63600000000002</v>
      </c>
      <c r="L1429">
        <f t="shared" si="89"/>
        <v>151.22760000000002</v>
      </c>
      <c r="N1429">
        <f t="shared" si="91"/>
        <v>79.143499999999989</v>
      </c>
      <c r="O1429">
        <f t="shared" si="91"/>
        <v>24.283999999999999</v>
      </c>
    </row>
    <row r="1430" spans="1:15" x14ac:dyDescent="0.25">
      <c r="A1430" s="1">
        <v>39407</v>
      </c>
      <c r="B1430">
        <v>141.68</v>
      </c>
      <c r="C1430">
        <v>79.36</v>
      </c>
      <c r="D1430">
        <v>26.84</v>
      </c>
      <c r="E1430">
        <v>93.45</v>
      </c>
      <c r="F1430">
        <v>4.0199999999999996</v>
      </c>
      <c r="G1430">
        <v>23.26</v>
      </c>
      <c r="H1430">
        <v>148.84</v>
      </c>
      <c r="I1430">
        <v>76.44</v>
      </c>
      <c r="K1430">
        <f t="shared" si="88"/>
        <v>149.126</v>
      </c>
      <c r="L1430">
        <f t="shared" si="89"/>
        <v>151.35140000000001</v>
      </c>
      <c r="N1430">
        <f t="shared" si="91"/>
        <v>78.951499999999996</v>
      </c>
      <c r="O1430">
        <f t="shared" si="91"/>
        <v>23.981999999999999</v>
      </c>
    </row>
    <row r="1431" spans="1:15" x14ac:dyDescent="0.25">
      <c r="A1431" s="1">
        <v>39406</v>
      </c>
      <c r="B1431">
        <v>144.63999999999999</v>
      </c>
      <c r="C1431">
        <v>79.47</v>
      </c>
      <c r="D1431">
        <v>24.88</v>
      </c>
      <c r="E1431">
        <v>92.91</v>
      </c>
      <c r="F1431">
        <v>4.05</v>
      </c>
      <c r="G1431">
        <v>23.38</v>
      </c>
      <c r="H1431">
        <v>148.55000000000001</v>
      </c>
      <c r="I1431">
        <v>77.34</v>
      </c>
      <c r="K1431">
        <f t="shared" si="88"/>
        <v>149.48200000000003</v>
      </c>
      <c r="L1431">
        <f t="shared" si="89"/>
        <v>151.40840000000003</v>
      </c>
      <c r="N1431">
        <f t="shared" si="91"/>
        <v>78.739499999999992</v>
      </c>
      <c r="O1431">
        <f t="shared" si="91"/>
        <v>23.758500000000002</v>
      </c>
    </row>
    <row r="1432" spans="1:15" x14ac:dyDescent="0.25">
      <c r="A1432" s="1">
        <v>39405</v>
      </c>
      <c r="B1432">
        <v>143.76</v>
      </c>
      <c r="C1432">
        <v>77.239999999999995</v>
      </c>
      <c r="D1432">
        <v>26.01</v>
      </c>
      <c r="E1432">
        <v>93.01</v>
      </c>
      <c r="F1432">
        <v>4.08</v>
      </c>
      <c r="G1432">
        <v>23.6</v>
      </c>
      <c r="H1432">
        <v>147.06</v>
      </c>
      <c r="I1432">
        <v>74.489999999999995</v>
      </c>
      <c r="K1432">
        <f t="shared" si="88"/>
        <v>149.821</v>
      </c>
      <c r="L1432">
        <f t="shared" si="89"/>
        <v>151.44899999999998</v>
      </c>
      <c r="N1432">
        <f t="shared" si="91"/>
        <v>78.607499999999987</v>
      </c>
      <c r="O1432">
        <f t="shared" si="91"/>
        <v>23.54</v>
      </c>
    </row>
    <row r="1433" spans="1:15" x14ac:dyDescent="0.25">
      <c r="A1433" s="1">
        <v>39402</v>
      </c>
      <c r="B1433">
        <v>145.79</v>
      </c>
      <c r="C1433">
        <v>77.75</v>
      </c>
      <c r="D1433">
        <v>25.49</v>
      </c>
      <c r="E1433">
        <v>92.41</v>
      </c>
      <c r="F1433">
        <v>4.1500000000000004</v>
      </c>
      <c r="G1433">
        <v>23.67</v>
      </c>
      <c r="H1433">
        <v>146.72999999999999</v>
      </c>
      <c r="I1433">
        <v>73.900000000000006</v>
      </c>
      <c r="K1433">
        <f t="shared" si="88"/>
        <v>150.01500000000001</v>
      </c>
      <c r="L1433">
        <f t="shared" si="89"/>
        <v>151.4546</v>
      </c>
      <c r="N1433">
        <f t="shared" si="91"/>
        <v>78.504999999999995</v>
      </c>
      <c r="O1433">
        <f t="shared" si="91"/>
        <v>23.413499999999999</v>
      </c>
    </row>
    <row r="1434" spans="1:15" x14ac:dyDescent="0.25">
      <c r="A1434" s="1">
        <v>39401</v>
      </c>
      <c r="B1434">
        <v>145.54</v>
      </c>
      <c r="C1434">
        <v>77.95</v>
      </c>
      <c r="D1434">
        <v>28.06</v>
      </c>
      <c r="E1434">
        <v>92.28</v>
      </c>
      <c r="F1434">
        <v>4.16</v>
      </c>
      <c r="G1434">
        <v>23.7</v>
      </c>
      <c r="H1434">
        <v>146.61000000000001</v>
      </c>
      <c r="I1434">
        <v>72.3</v>
      </c>
      <c r="K1434">
        <f t="shared" si="88"/>
        <v>150.42250000000001</v>
      </c>
      <c r="L1434">
        <f t="shared" si="89"/>
        <v>151.50639999999999</v>
      </c>
      <c r="N1434">
        <f t="shared" si="91"/>
        <v>78.407499999999999</v>
      </c>
      <c r="O1434">
        <f t="shared" si="91"/>
        <v>22.935500000000001</v>
      </c>
    </row>
    <row r="1435" spans="1:15" x14ac:dyDescent="0.25">
      <c r="A1435" s="1">
        <v>39400</v>
      </c>
      <c r="B1435">
        <v>147.66999999999999</v>
      </c>
      <c r="C1435">
        <v>80.28</v>
      </c>
      <c r="D1435">
        <v>25.94</v>
      </c>
      <c r="E1435">
        <v>91.42</v>
      </c>
      <c r="F1435">
        <v>4.2699999999999996</v>
      </c>
      <c r="G1435">
        <v>23.64</v>
      </c>
      <c r="H1435">
        <v>146.72999999999999</v>
      </c>
      <c r="I1435">
        <v>72.599999999999994</v>
      </c>
      <c r="K1435">
        <f t="shared" si="88"/>
        <v>150.75150000000002</v>
      </c>
      <c r="L1435">
        <f t="shared" si="89"/>
        <v>151.50879999999998</v>
      </c>
      <c r="N1435">
        <f t="shared" si="91"/>
        <v>78.118499999999997</v>
      </c>
      <c r="O1435">
        <f t="shared" si="91"/>
        <v>22.565500000000004</v>
      </c>
    </row>
    <row r="1436" spans="1:15" x14ac:dyDescent="0.25">
      <c r="A1436" s="1">
        <v>39399</v>
      </c>
      <c r="B1436">
        <v>148.08000000000001</v>
      </c>
      <c r="C1436">
        <v>79.12</v>
      </c>
      <c r="D1436">
        <v>24.1</v>
      </c>
      <c r="E1436">
        <v>91.32</v>
      </c>
      <c r="F1436">
        <v>4.26</v>
      </c>
      <c r="G1436">
        <v>23.63</v>
      </c>
      <c r="H1436">
        <v>146.22</v>
      </c>
      <c r="I1436">
        <v>70.930000000000007</v>
      </c>
      <c r="K1436">
        <f t="shared" si="88"/>
        <v>151.03649999999999</v>
      </c>
      <c r="L1436">
        <f t="shared" si="89"/>
        <v>151.52879999999996</v>
      </c>
      <c r="N1436">
        <f t="shared" si="91"/>
        <v>77.918499999999995</v>
      </c>
      <c r="O1436">
        <f t="shared" si="91"/>
        <v>22.361499999999999</v>
      </c>
    </row>
    <row r="1437" spans="1:15" x14ac:dyDescent="0.25">
      <c r="A1437" s="1">
        <v>39398</v>
      </c>
      <c r="B1437">
        <v>143.69999999999999</v>
      </c>
      <c r="C1437">
        <v>78.3</v>
      </c>
      <c r="D1437">
        <v>31.09</v>
      </c>
      <c r="E1437">
        <v>91.66</v>
      </c>
      <c r="F1437">
        <v>4.21</v>
      </c>
      <c r="G1437">
        <v>23.72</v>
      </c>
      <c r="H1437">
        <v>145.53</v>
      </c>
      <c r="I1437">
        <v>72.77</v>
      </c>
      <c r="K1437">
        <f t="shared" si="88"/>
        <v>151.602</v>
      </c>
      <c r="L1437">
        <f t="shared" si="89"/>
        <v>151.60659999999996</v>
      </c>
      <c r="N1437">
        <f t="shared" si="91"/>
        <v>77.760500000000008</v>
      </c>
      <c r="O1437">
        <f t="shared" si="91"/>
        <v>21.769500000000001</v>
      </c>
    </row>
    <row r="1438" spans="1:15" x14ac:dyDescent="0.25">
      <c r="A1438" s="1">
        <v>39395</v>
      </c>
      <c r="B1438">
        <v>145.13999999999999</v>
      </c>
      <c r="C1438">
        <v>82.18</v>
      </c>
      <c r="D1438">
        <v>28.5</v>
      </c>
      <c r="E1438">
        <v>91.33</v>
      </c>
      <c r="F1438">
        <v>4.22</v>
      </c>
      <c r="G1438">
        <v>23.5</v>
      </c>
      <c r="H1438">
        <v>146.86000000000001</v>
      </c>
      <c r="I1438">
        <v>74.77</v>
      </c>
      <c r="K1438">
        <f t="shared" si="88"/>
        <v>152.16150000000002</v>
      </c>
      <c r="L1438">
        <f t="shared" si="89"/>
        <v>151.62679999999997</v>
      </c>
      <c r="N1438">
        <f t="shared" si="91"/>
        <v>77.381</v>
      </c>
      <c r="O1438">
        <f t="shared" si="91"/>
        <v>21.231000000000002</v>
      </c>
    </row>
    <row r="1439" spans="1:15" x14ac:dyDescent="0.25">
      <c r="A1439" s="1">
        <v>39394</v>
      </c>
      <c r="B1439">
        <v>147.16</v>
      </c>
      <c r="C1439">
        <v>82.23</v>
      </c>
      <c r="D1439">
        <v>26.16</v>
      </c>
      <c r="E1439">
        <v>90.56</v>
      </c>
      <c r="F1439">
        <v>4.2699999999999996</v>
      </c>
      <c r="G1439">
        <v>23.5</v>
      </c>
      <c r="H1439">
        <v>146.97</v>
      </c>
      <c r="I1439">
        <v>74.08</v>
      </c>
      <c r="K1439">
        <f t="shared" si="88"/>
        <v>152.57699999999997</v>
      </c>
      <c r="L1439">
        <f t="shared" si="89"/>
        <v>151.61439999999996</v>
      </c>
      <c r="N1439">
        <f t="shared" si="91"/>
        <v>76.965000000000003</v>
      </c>
      <c r="O1439">
        <f t="shared" si="91"/>
        <v>20.867000000000001</v>
      </c>
    </row>
    <row r="1440" spans="1:15" x14ac:dyDescent="0.25">
      <c r="A1440" s="1">
        <v>39393</v>
      </c>
      <c r="B1440">
        <v>147.91</v>
      </c>
      <c r="C1440">
        <v>82.24</v>
      </c>
      <c r="D1440">
        <v>26.49</v>
      </c>
      <c r="E1440">
        <v>90.72</v>
      </c>
      <c r="F1440">
        <v>4.33</v>
      </c>
      <c r="G1440">
        <v>23.52</v>
      </c>
      <c r="H1440">
        <v>146.47999999999999</v>
      </c>
      <c r="I1440">
        <v>74.48</v>
      </c>
      <c r="K1440">
        <f t="shared" si="88"/>
        <v>152.99249999999998</v>
      </c>
      <c r="L1440">
        <f t="shared" si="89"/>
        <v>151.53059999999996</v>
      </c>
      <c r="N1440">
        <f t="shared" si="91"/>
        <v>76.521000000000001</v>
      </c>
      <c r="O1440">
        <f t="shared" si="91"/>
        <v>20.376000000000001</v>
      </c>
    </row>
    <row r="1441" spans="1:15" x14ac:dyDescent="0.25">
      <c r="A1441" s="1">
        <v>39392</v>
      </c>
      <c r="B1441">
        <v>152.07</v>
      </c>
      <c r="C1441">
        <v>81.430000000000007</v>
      </c>
      <c r="D1441">
        <v>21.39</v>
      </c>
      <c r="E1441">
        <v>90.56</v>
      </c>
      <c r="F1441">
        <v>4.3600000000000003</v>
      </c>
      <c r="G1441">
        <v>23.64</v>
      </c>
      <c r="H1441">
        <v>145.81</v>
      </c>
      <c r="I1441">
        <v>75.34</v>
      </c>
      <c r="K1441">
        <f t="shared" si="88"/>
        <v>153.21299999999999</v>
      </c>
      <c r="L1441">
        <f t="shared" si="89"/>
        <v>151.42819999999998</v>
      </c>
      <c r="N1441">
        <f t="shared" si="91"/>
        <v>76.103999999999985</v>
      </c>
      <c r="O1441">
        <f t="shared" si="91"/>
        <v>20.112500000000004</v>
      </c>
    </row>
    <row r="1442" spans="1:15" x14ac:dyDescent="0.25">
      <c r="A1442" s="1">
        <v>39391</v>
      </c>
      <c r="B1442">
        <v>150.05000000000001</v>
      </c>
      <c r="C1442">
        <v>79.75</v>
      </c>
      <c r="D1442">
        <v>24.31</v>
      </c>
      <c r="E1442">
        <v>91</v>
      </c>
      <c r="F1442">
        <v>4.32</v>
      </c>
      <c r="G1442">
        <v>23.72</v>
      </c>
      <c r="H1442">
        <v>144.91999999999999</v>
      </c>
      <c r="I1442">
        <v>73.540000000000006</v>
      </c>
      <c r="K1442">
        <f t="shared" si="88"/>
        <v>153.46149999999997</v>
      </c>
      <c r="L1442">
        <f t="shared" si="89"/>
        <v>151.39379999999994</v>
      </c>
      <c r="N1442">
        <f t="shared" si="91"/>
        <v>75.743000000000009</v>
      </c>
      <c r="O1442">
        <f t="shared" si="91"/>
        <v>19.770000000000003</v>
      </c>
    </row>
    <row r="1443" spans="1:15" x14ac:dyDescent="0.25">
      <c r="A1443" s="1">
        <v>39388</v>
      </c>
      <c r="B1443">
        <v>151.19999999999999</v>
      </c>
      <c r="C1443">
        <v>79.83</v>
      </c>
      <c r="D1443">
        <v>23.01</v>
      </c>
      <c r="E1443">
        <v>91.04</v>
      </c>
      <c r="F1443">
        <v>4.29</v>
      </c>
      <c r="G1443">
        <v>23.6</v>
      </c>
      <c r="H1443">
        <v>145.24</v>
      </c>
      <c r="I1443">
        <v>74.349999999999994</v>
      </c>
      <c r="K1443">
        <f t="shared" si="88"/>
        <v>153.69399999999999</v>
      </c>
      <c r="L1443">
        <f t="shared" si="89"/>
        <v>151.30019999999999</v>
      </c>
      <c r="N1443">
        <f t="shared" si="91"/>
        <v>75.421500000000009</v>
      </c>
      <c r="O1443">
        <f t="shared" si="91"/>
        <v>19.465</v>
      </c>
    </row>
    <row r="1444" spans="1:15" x14ac:dyDescent="0.25">
      <c r="A1444" s="1">
        <v>39387</v>
      </c>
      <c r="B1444">
        <v>151.03</v>
      </c>
      <c r="C1444">
        <v>77.930000000000007</v>
      </c>
      <c r="D1444">
        <v>23.21</v>
      </c>
      <c r="E1444">
        <v>90.75</v>
      </c>
      <c r="F1444">
        <v>4.3600000000000003</v>
      </c>
      <c r="G1444">
        <v>23.83</v>
      </c>
      <c r="H1444">
        <v>144.47999999999999</v>
      </c>
      <c r="I1444">
        <v>72.17</v>
      </c>
      <c r="K1444">
        <f t="shared" si="88"/>
        <v>153.84349999999998</v>
      </c>
      <c r="L1444">
        <f t="shared" si="89"/>
        <v>151.21259999999995</v>
      </c>
      <c r="N1444">
        <f t="shared" si="91"/>
        <v>75.168499999999995</v>
      </c>
      <c r="O1444">
        <f t="shared" si="91"/>
        <v>19.226500000000005</v>
      </c>
    </row>
    <row r="1445" spans="1:15" x14ac:dyDescent="0.25">
      <c r="A1445" s="1">
        <v>39386</v>
      </c>
      <c r="B1445">
        <v>154.65</v>
      </c>
      <c r="C1445">
        <v>78.62</v>
      </c>
      <c r="D1445">
        <v>18.53</v>
      </c>
      <c r="E1445">
        <v>89.98</v>
      </c>
      <c r="F1445">
        <v>4.47</v>
      </c>
      <c r="G1445">
        <v>23.75</v>
      </c>
      <c r="H1445">
        <v>145.12</v>
      </c>
      <c r="I1445">
        <v>73.27</v>
      </c>
      <c r="K1445">
        <f t="shared" si="88"/>
        <v>153.80000000000001</v>
      </c>
      <c r="L1445">
        <f t="shared" si="89"/>
        <v>151.01819999999998</v>
      </c>
      <c r="N1445">
        <f t="shared" si="91"/>
        <v>74.83250000000001</v>
      </c>
      <c r="O1445">
        <f t="shared" si="91"/>
        <v>19.240000000000002</v>
      </c>
    </row>
    <row r="1446" spans="1:15" x14ac:dyDescent="0.25">
      <c r="A1446" s="1">
        <v>39385</v>
      </c>
      <c r="B1446">
        <v>153.06</v>
      </c>
      <c r="C1446">
        <v>77.349999999999994</v>
      </c>
      <c r="D1446">
        <v>21.07</v>
      </c>
      <c r="E1446">
        <v>90.8</v>
      </c>
      <c r="F1446">
        <v>4.38</v>
      </c>
      <c r="G1446">
        <v>23.86</v>
      </c>
      <c r="H1446">
        <v>144.83000000000001</v>
      </c>
      <c r="I1446">
        <v>69.540000000000006</v>
      </c>
      <c r="K1446">
        <f t="shared" si="88"/>
        <v>153.85150000000002</v>
      </c>
      <c r="L1446">
        <f t="shared" si="89"/>
        <v>150.84979999999999</v>
      </c>
      <c r="N1446">
        <f t="shared" si="91"/>
        <v>74.58250000000001</v>
      </c>
      <c r="O1446">
        <f t="shared" si="91"/>
        <v>19.111000000000001</v>
      </c>
    </row>
    <row r="1447" spans="1:15" x14ac:dyDescent="0.25">
      <c r="A1447" s="1">
        <v>39384</v>
      </c>
      <c r="B1447">
        <v>154.13</v>
      </c>
      <c r="C1447">
        <v>78.12</v>
      </c>
      <c r="D1447">
        <v>19.87</v>
      </c>
      <c r="E1447">
        <v>90.85</v>
      </c>
      <c r="F1447">
        <v>4.38</v>
      </c>
      <c r="G1447">
        <v>23.81</v>
      </c>
      <c r="H1447">
        <v>144.69999999999999</v>
      </c>
      <c r="I1447">
        <v>72.5</v>
      </c>
      <c r="K1447">
        <f t="shared" si="88"/>
        <v>153.86000000000001</v>
      </c>
      <c r="L1447">
        <f t="shared" si="89"/>
        <v>150.66139999999999</v>
      </c>
      <c r="N1447">
        <f t="shared" si="91"/>
        <v>74.371500000000012</v>
      </c>
      <c r="O1447">
        <f t="shared" si="91"/>
        <v>19.009499999999999</v>
      </c>
    </row>
    <row r="1448" spans="1:15" x14ac:dyDescent="0.25">
      <c r="A1448" s="1">
        <v>39381</v>
      </c>
      <c r="B1448">
        <v>153.62</v>
      </c>
      <c r="C1448">
        <v>77.69</v>
      </c>
      <c r="D1448">
        <v>19.559999999999999</v>
      </c>
      <c r="E1448">
        <v>90.5</v>
      </c>
      <c r="F1448">
        <v>4.3899999999999997</v>
      </c>
      <c r="G1448">
        <v>23.85</v>
      </c>
      <c r="H1448">
        <v>144.37</v>
      </c>
      <c r="I1448">
        <v>71.17</v>
      </c>
      <c r="K1448">
        <f t="shared" si="88"/>
        <v>153.80800000000002</v>
      </c>
      <c r="L1448">
        <f t="shared" si="89"/>
        <v>150.43100000000001</v>
      </c>
      <c r="N1448">
        <f t="shared" si="91"/>
        <v>74.162500000000009</v>
      </c>
      <c r="O1448">
        <f t="shared" si="91"/>
        <v>18.9315</v>
      </c>
    </row>
    <row r="1449" spans="1:15" x14ac:dyDescent="0.25">
      <c r="A1449" s="1">
        <v>39380</v>
      </c>
      <c r="B1449">
        <v>151.84</v>
      </c>
      <c r="C1449">
        <v>76.03</v>
      </c>
      <c r="D1449">
        <v>21.17</v>
      </c>
      <c r="E1449">
        <v>90.71</v>
      </c>
      <c r="F1449">
        <v>4.3499999999999996</v>
      </c>
      <c r="G1449">
        <v>23.95</v>
      </c>
      <c r="H1449">
        <v>143.58000000000001</v>
      </c>
      <c r="I1449">
        <v>70.12</v>
      </c>
      <c r="K1449">
        <f t="shared" si="88"/>
        <v>153.87050000000002</v>
      </c>
      <c r="L1449">
        <f t="shared" si="89"/>
        <v>150.215</v>
      </c>
      <c r="N1449">
        <f t="shared" si="91"/>
        <v>73.996000000000009</v>
      </c>
      <c r="O1449">
        <f t="shared" si="91"/>
        <v>18.722999999999999</v>
      </c>
    </row>
    <row r="1450" spans="1:15" x14ac:dyDescent="0.25">
      <c r="A1450" s="1">
        <v>39379</v>
      </c>
      <c r="B1450">
        <v>151.47999999999999</v>
      </c>
      <c r="C1450">
        <v>75.52</v>
      </c>
      <c r="D1450">
        <v>20.8</v>
      </c>
      <c r="E1450">
        <v>91.02</v>
      </c>
      <c r="F1450">
        <v>4.33</v>
      </c>
      <c r="G1450">
        <v>24</v>
      </c>
      <c r="H1450">
        <v>143.02000000000001</v>
      </c>
      <c r="I1450">
        <v>67.98</v>
      </c>
      <c r="K1450">
        <f t="shared" si="88"/>
        <v>153.90600000000001</v>
      </c>
      <c r="L1450">
        <f t="shared" si="89"/>
        <v>150.04560000000001</v>
      </c>
      <c r="N1450">
        <f t="shared" si="91"/>
        <v>73.820000000000007</v>
      </c>
      <c r="O1450">
        <f t="shared" si="91"/>
        <v>18.564499999999999</v>
      </c>
    </row>
    <row r="1451" spans="1:15" x14ac:dyDescent="0.25">
      <c r="A1451" s="1">
        <v>39378</v>
      </c>
      <c r="B1451">
        <v>151.76</v>
      </c>
      <c r="C1451">
        <v>75.23</v>
      </c>
      <c r="D1451">
        <v>20.41</v>
      </c>
      <c r="E1451">
        <v>90.35</v>
      </c>
      <c r="F1451">
        <v>4.41</v>
      </c>
      <c r="G1451">
        <v>24.04</v>
      </c>
      <c r="H1451">
        <v>142.91999999999999</v>
      </c>
      <c r="I1451">
        <v>65.83</v>
      </c>
      <c r="K1451">
        <f t="shared" si="88"/>
        <v>153.88750000000002</v>
      </c>
      <c r="L1451">
        <f t="shared" si="89"/>
        <v>149.91499999999999</v>
      </c>
      <c r="N1451">
        <f t="shared" si="91"/>
        <v>73.674999999999997</v>
      </c>
      <c r="O1451">
        <f t="shared" si="91"/>
        <v>18.474</v>
      </c>
    </row>
    <row r="1452" spans="1:15" x14ac:dyDescent="0.25">
      <c r="A1452" s="1">
        <v>39377</v>
      </c>
      <c r="B1452">
        <v>150.54</v>
      </c>
      <c r="C1452">
        <v>74.599999999999994</v>
      </c>
      <c r="D1452">
        <v>21.64</v>
      </c>
      <c r="E1452">
        <v>90.47</v>
      </c>
      <c r="F1452">
        <v>4.3899999999999997</v>
      </c>
      <c r="G1452">
        <v>24.19</v>
      </c>
      <c r="H1452">
        <v>141.97</v>
      </c>
      <c r="I1452">
        <v>66.540000000000006</v>
      </c>
      <c r="K1452">
        <f t="shared" si="88"/>
        <v>153.94499999999999</v>
      </c>
      <c r="L1452">
        <f t="shared" si="89"/>
        <v>149.79840000000002</v>
      </c>
      <c r="N1452">
        <f t="shared" si="91"/>
        <v>73.558999999999997</v>
      </c>
      <c r="O1452">
        <f t="shared" si="91"/>
        <v>18.360500000000002</v>
      </c>
    </row>
    <row r="1453" spans="1:15" x14ac:dyDescent="0.25">
      <c r="A1453" s="1">
        <v>39374</v>
      </c>
      <c r="B1453">
        <v>149.66999999999999</v>
      </c>
      <c r="C1453">
        <v>75.7</v>
      </c>
      <c r="D1453">
        <v>22.96</v>
      </c>
      <c r="E1453">
        <v>90.46</v>
      </c>
      <c r="F1453">
        <v>4.4000000000000004</v>
      </c>
      <c r="G1453">
        <v>23.99</v>
      </c>
      <c r="H1453">
        <v>143.27000000000001</v>
      </c>
      <c r="I1453">
        <v>67.14</v>
      </c>
      <c r="K1453">
        <f t="shared" si="88"/>
        <v>154.06</v>
      </c>
      <c r="L1453">
        <f t="shared" si="89"/>
        <v>149.71280000000002</v>
      </c>
      <c r="N1453">
        <f t="shared" si="91"/>
        <v>73.390999999999991</v>
      </c>
      <c r="O1453">
        <f t="shared" si="91"/>
        <v>18.162500000000001</v>
      </c>
    </row>
    <row r="1454" spans="1:15" x14ac:dyDescent="0.25">
      <c r="A1454" s="1">
        <v>39373</v>
      </c>
      <c r="B1454">
        <v>153.69</v>
      </c>
      <c r="C1454">
        <v>76</v>
      </c>
      <c r="D1454">
        <v>18.5</v>
      </c>
      <c r="E1454">
        <v>89.13</v>
      </c>
      <c r="F1454">
        <v>4.5</v>
      </c>
      <c r="G1454">
        <v>24.04</v>
      </c>
      <c r="H1454">
        <v>143.30000000000001</v>
      </c>
      <c r="I1454">
        <v>68.17</v>
      </c>
      <c r="K1454">
        <f t="shared" si="88"/>
        <v>153.98949999999999</v>
      </c>
      <c r="L1454">
        <f t="shared" si="89"/>
        <v>149.63560000000001</v>
      </c>
      <c r="N1454">
        <f t="shared" si="91"/>
        <v>73.227000000000004</v>
      </c>
      <c r="O1454">
        <f t="shared" si="91"/>
        <v>18.260000000000002</v>
      </c>
    </row>
    <row r="1455" spans="1:15" x14ac:dyDescent="0.25">
      <c r="A1455" s="1">
        <v>39372</v>
      </c>
      <c r="B1455">
        <v>154.25</v>
      </c>
      <c r="C1455">
        <v>74.5</v>
      </c>
      <c r="D1455">
        <v>18.54</v>
      </c>
      <c r="E1455">
        <v>88.64</v>
      </c>
      <c r="F1455">
        <v>4.55</v>
      </c>
      <c r="G1455">
        <v>24.19</v>
      </c>
      <c r="H1455">
        <v>142.29</v>
      </c>
      <c r="I1455">
        <v>66.63</v>
      </c>
      <c r="K1455">
        <f t="shared" si="88"/>
        <v>153.94499999999999</v>
      </c>
      <c r="L1455">
        <f t="shared" si="89"/>
        <v>149.50600000000003</v>
      </c>
      <c r="N1455">
        <f t="shared" si="91"/>
        <v>73.073499999999996</v>
      </c>
      <c r="O1455">
        <f t="shared" si="91"/>
        <v>18.334500000000002</v>
      </c>
    </row>
    <row r="1456" spans="1:15" x14ac:dyDescent="0.25">
      <c r="A1456" s="1">
        <v>39371</v>
      </c>
      <c r="B1456">
        <v>153.78</v>
      </c>
      <c r="C1456">
        <v>75.12</v>
      </c>
      <c r="D1456">
        <v>20.02</v>
      </c>
      <c r="E1456">
        <v>87.68</v>
      </c>
      <c r="F1456">
        <v>4.66</v>
      </c>
      <c r="G1456">
        <v>24.2</v>
      </c>
      <c r="H1456">
        <v>141.91</v>
      </c>
      <c r="I1456">
        <v>66.98</v>
      </c>
      <c r="K1456">
        <f t="shared" si="88"/>
        <v>153.87899999999999</v>
      </c>
      <c r="L1456">
        <f t="shared" si="89"/>
        <v>149.3546</v>
      </c>
      <c r="N1456">
        <f t="shared" si="91"/>
        <v>72.902500000000003</v>
      </c>
      <c r="O1456">
        <f t="shared" si="91"/>
        <v>18.351000000000006</v>
      </c>
    </row>
    <row r="1457" spans="1:15" x14ac:dyDescent="0.25">
      <c r="A1457" s="1">
        <v>39370</v>
      </c>
      <c r="B1457">
        <v>155.01</v>
      </c>
      <c r="C1457">
        <v>75.14</v>
      </c>
      <c r="D1457">
        <v>19.25</v>
      </c>
      <c r="E1457">
        <v>87.65</v>
      </c>
      <c r="F1457">
        <v>4.67</v>
      </c>
      <c r="G1457">
        <v>24.17</v>
      </c>
      <c r="H1457">
        <v>142.31</v>
      </c>
      <c r="I1457">
        <v>65.89</v>
      </c>
      <c r="K1457">
        <f t="shared" si="88"/>
        <v>153.5335</v>
      </c>
      <c r="L1457">
        <f t="shared" si="89"/>
        <v>149.13040000000004</v>
      </c>
      <c r="N1457">
        <f t="shared" si="91"/>
        <v>72.694000000000003</v>
      </c>
      <c r="O1457">
        <f t="shared" si="91"/>
        <v>18.712499999999999</v>
      </c>
    </row>
    <row r="1458" spans="1:15" x14ac:dyDescent="0.25">
      <c r="A1458" s="1">
        <v>39367</v>
      </c>
      <c r="B1458">
        <v>156.33000000000001</v>
      </c>
      <c r="C1458">
        <v>74.59</v>
      </c>
      <c r="D1458">
        <v>17.73</v>
      </c>
      <c r="E1458">
        <v>87.63</v>
      </c>
      <c r="F1458">
        <v>4.6900000000000004</v>
      </c>
      <c r="G1458">
        <v>24.2</v>
      </c>
      <c r="H1458">
        <v>142.30000000000001</v>
      </c>
      <c r="I1458">
        <v>64</v>
      </c>
      <c r="K1458">
        <f t="shared" si="88"/>
        <v>153.16199999999998</v>
      </c>
      <c r="L1458">
        <f t="shared" si="89"/>
        <v>148.95580000000004</v>
      </c>
      <c r="N1458">
        <f t="shared" si="91"/>
        <v>72.464000000000013</v>
      </c>
      <c r="O1458">
        <f t="shared" si="91"/>
        <v>19.071999999999999</v>
      </c>
    </row>
    <row r="1459" spans="1:15" x14ac:dyDescent="0.25">
      <c r="A1459" s="1">
        <v>39366</v>
      </c>
      <c r="B1459">
        <v>155.47</v>
      </c>
      <c r="C1459">
        <v>73.91</v>
      </c>
      <c r="D1459">
        <v>18.88</v>
      </c>
      <c r="E1459">
        <v>88.06</v>
      </c>
      <c r="F1459">
        <v>4.66</v>
      </c>
      <c r="G1459">
        <v>24.24</v>
      </c>
      <c r="H1459">
        <v>142.06</v>
      </c>
      <c r="I1459">
        <v>63.59</v>
      </c>
      <c r="K1459">
        <f t="shared" si="88"/>
        <v>152.834</v>
      </c>
      <c r="L1459">
        <f t="shared" si="89"/>
        <v>148.77500000000003</v>
      </c>
      <c r="N1459">
        <f t="shared" si="91"/>
        <v>72.272500000000008</v>
      </c>
      <c r="O1459">
        <f t="shared" si="91"/>
        <v>19.366</v>
      </c>
    </row>
    <row r="1460" spans="1:15" x14ac:dyDescent="0.25">
      <c r="A1460" s="1">
        <v>39365</v>
      </c>
      <c r="B1460">
        <v>156.22</v>
      </c>
      <c r="C1460">
        <v>73.36</v>
      </c>
      <c r="D1460">
        <v>16.670000000000002</v>
      </c>
      <c r="E1460">
        <v>88.15</v>
      </c>
      <c r="F1460">
        <v>4.6500000000000004</v>
      </c>
      <c r="G1460">
        <v>24.22</v>
      </c>
      <c r="H1460">
        <v>141.66</v>
      </c>
      <c r="I1460">
        <v>62.4</v>
      </c>
      <c r="K1460">
        <f t="shared" si="88"/>
        <v>152.41649999999998</v>
      </c>
      <c r="L1460">
        <f t="shared" si="89"/>
        <v>148.56500000000005</v>
      </c>
      <c r="N1460">
        <f t="shared" si="91"/>
        <v>72.127500000000012</v>
      </c>
      <c r="O1460">
        <f t="shared" si="91"/>
        <v>19.7805</v>
      </c>
    </row>
    <row r="1461" spans="1:15" x14ac:dyDescent="0.25">
      <c r="A1461" s="1">
        <v>39364</v>
      </c>
      <c r="B1461">
        <v>156.47999999999999</v>
      </c>
      <c r="C1461">
        <v>73.09</v>
      </c>
      <c r="D1461">
        <v>16.12</v>
      </c>
      <c r="E1461">
        <v>88.1</v>
      </c>
      <c r="F1461">
        <v>4.6500000000000004</v>
      </c>
      <c r="G1461">
        <v>24.29</v>
      </c>
      <c r="H1461">
        <v>141.28</v>
      </c>
      <c r="I1461">
        <v>61.4</v>
      </c>
      <c r="K1461">
        <f t="shared" si="88"/>
        <v>151.96700000000001</v>
      </c>
      <c r="L1461">
        <f t="shared" si="89"/>
        <v>148.38300000000007</v>
      </c>
      <c r="N1461">
        <f t="shared" si="91"/>
        <v>71.999000000000009</v>
      </c>
      <c r="O1461">
        <f t="shared" si="91"/>
        <v>20.238</v>
      </c>
    </row>
    <row r="1462" spans="1:15" x14ac:dyDescent="0.25">
      <c r="A1462" s="1">
        <v>39363</v>
      </c>
      <c r="B1462">
        <v>155.02000000000001</v>
      </c>
      <c r="C1462">
        <v>72.53</v>
      </c>
      <c r="D1462">
        <v>17.46</v>
      </c>
      <c r="E1462">
        <v>88.21</v>
      </c>
      <c r="F1462">
        <v>4.6399999999999997</v>
      </c>
      <c r="G1462">
        <v>24.38</v>
      </c>
      <c r="H1462">
        <v>140.55000000000001</v>
      </c>
      <c r="I1462">
        <v>60.76</v>
      </c>
      <c r="K1462">
        <f t="shared" si="88"/>
        <v>151.50549999999998</v>
      </c>
      <c r="L1462">
        <f t="shared" si="89"/>
        <v>148.18480000000005</v>
      </c>
      <c r="N1462">
        <f t="shared" si="91"/>
        <v>71.853500000000011</v>
      </c>
      <c r="O1462">
        <f t="shared" si="91"/>
        <v>20.734000000000002</v>
      </c>
    </row>
    <row r="1463" spans="1:15" x14ac:dyDescent="0.25">
      <c r="A1463" s="1">
        <v>39360</v>
      </c>
      <c r="B1463">
        <v>155.85</v>
      </c>
      <c r="C1463">
        <v>73.400000000000006</v>
      </c>
      <c r="D1463">
        <v>16.91</v>
      </c>
      <c r="E1463">
        <v>88.28</v>
      </c>
      <c r="F1463">
        <v>4.6399999999999997</v>
      </c>
      <c r="G1463">
        <v>24.23</v>
      </c>
      <c r="H1463">
        <v>141.51</v>
      </c>
      <c r="I1463">
        <v>62.28</v>
      </c>
      <c r="K1463">
        <f t="shared" si="88"/>
        <v>151.01650000000001</v>
      </c>
      <c r="L1463">
        <f t="shared" si="89"/>
        <v>148.02820000000008</v>
      </c>
      <c r="N1463">
        <f t="shared" si="91"/>
        <v>71.653000000000006</v>
      </c>
      <c r="O1463">
        <f t="shared" si="91"/>
        <v>21.2</v>
      </c>
    </row>
    <row r="1464" spans="1:15" x14ac:dyDescent="0.25">
      <c r="A1464" s="1">
        <v>39359</v>
      </c>
      <c r="B1464">
        <v>154.02000000000001</v>
      </c>
      <c r="C1464">
        <v>72.87</v>
      </c>
      <c r="D1464">
        <v>18.440000000000001</v>
      </c>
      <c r="E1464">
        <v>89.24</v>
      </c>
      <c r="F1464">
        <v>4.5199999999999996</v>
      </c>
      <c r="G1464">
        <v>24.27</v>
      </c>
      <c r="H1464">
        <v>141.47999999999999</v>
      </c>
      <c r="I1464">
        <v>62.61</v>
      </c>
      <c r="K1464">
        <f t="shared" si="88"/>
        <v>150.72200000000001</v>
      </c>
      <c r="L1464">
        <f t="shared" si="89"/>
        <v>147.98000000000005</v>
      </c>
      <c r="N1464">
        <f t="shared" si="91"/>
        <v>71.452500000000015</v>
      </c>
      <c r="O1464">
        <f t="shared" si="91"/>
        <v>21.477499999999999</v>
      </c>
    </row>
    <row r="1465" spans="1:15" x14ac:dyDescent="0.25">
      <c r="A1465" s="1">
        <v>39358</v>
      </c>
      <c r="B1465">
        <v>153.78</v>
      </c>
      <c r="C1465">
        <v>71.900000000000006</v>
      </c>
      <c r="D1465">
        <v>18.8</v>
      </c>
      <c r="E1465">
        <v>88.9</v>
      </c>
      <c r="F1465">
        <v>4.54</v>
      </c>
      <c r="G1465">
        <v>24.3</v>
      </c>
      <c r="H1465">
        <v>140.96</v>
      </c>
      <c r="I1465">
        <v>61.29</v>
      </c>
      <c r="K1465">
        <f t="shared" si="88"/>
        <v>150.42250000000001</v>
      </c>
      <c r="L1465">
        <f t="shared" si="89"/>
        <v>147.93040000000005</v>
      </c>
      <c r="N1465">
        <f t="shared" si="91"/>
        <v>71.235500000000002</v>
      </c>
      <c r="O1465">
        <f t="shared" si="91"/>
        <v>21.766499999999997</v>
      </c>
    </row>
    <row r="1466" spans="1:15" x14ac:dyDescent="0.25">
      <c r="A1466" s="1">
        <v>39357</v>
      </c>
      <c r="B1466">
        <v>154.09</v>
      </c>
      <c r="C1466">
        <v>72.349999999999994</v>
      </c>
      <c r="D1466">
        <v>18.489999999999998</v>
      </c>
      <c r="E1466">
        <v>89.16</v>
      </c>
      <c r="F1466">
        <v>4.53</v>
      </c>
      <c r="G1466">
        <v>24.23</v>
      </c>
      <c r="H1466">
        <v>141.25</v>
      </c>
      <c r="I1466">
        <v>61.63</v>
      </c>
      <c r="K1466">
        <f t="shared" si="88"/>
        <v>150.172</v>
      </c>
      <c r="L1466">
        <f t="shared" si="89"/>
        <v>147.92800000000005</v>
      </c>
      <c r="N1466">
        <f t="shared" si="91"/>
        <v>70.990000000000009</v>
      </c>
      <c r="O1466">
        <f t="shared" si="91"/>
        <v>21.980999999999995</v>
      </c>
    </row>
    <row r="1467" spans="1:15" x14ac:dyDescent="0.25">
      <c r="A1467" s="1">
        <v>39356</v>
      </c>
      <c r="B1467">
        <v>154.30000000000001</v>
      </c>
      <c r="C1467">
        <v>73.900000000000006</v>
      </c>
      <c r="D1467">
        <v>17.84</v>
      </c>
      <c r="E1467">
        <v>88.88</v>
      </c>
      <c r="F1467">
        <v>4.5599999999999996</v>
      </c>
      <c r="G1467">
        <v>24.08</v>
      </c>
      <c r="H1467">
        <v>142.43</v>
      </c>
      <c r="I1467">
        <v>61.59</v>
      </c>
      <c r="K1467">
        <f t="shared" si="88"/>
        <v>149.83650000000006</v>
      </c>
      <c r="L1467">
        <f t="shared" si="89"/>
        <v>147.91200000000006</v>
      </c>
      <c r="N1467">
        <f t="shared" si="91"/>
        <v>70.621000000000009</v>
      </c>
      <c r="O1467">
        <f t="shared" si="91"/>
        <v>22.257999999999999</v>
      </c>
    </row>
    <row r="1468" spans="1:15" x14ac:dyDescent="0.25">
      <c r="A1468" s="1">
        <v>39353</v>
      </c>
      <c r="B1468">
        <v>152.58000000000001</v>
      </c>
      <c r="C1468">
        <v>73.510000000000005</v>
      </c>
      <c r="D1468">
        <v>18</v>
      </c>
      <c r="E1468">
        <v>88.72</v>
      </c>
      <c r="F1468">
        <v>4.58</v>
      </c>
      <c r="G1468">
        <v>24.05</v>
      </c>
      <c r="H1468">
        <v>143.03</v>
      </c>
      <c r="I1468">
        <v>62.55</v>
      </c>
      <c r="K1468">
        <f t="shared" si="88"/>
        <v>149.51500000000004</v>
      </c>
      <c r="L1468">
        <f t="shared" si="89"/>
        <v>147.96180000000004</v>
      </c>
      <c r="N1468">
        <f t="shared" si="91"/>
        <v>70.235500000000002</v>
      </c>
      <c r="O1468">
        <f t="shared" si="91"/>
        <v>22.610999999999997</v>
      </c>
    </row>
    <row r="1469" spans="1:15" x14ac:dyDescent="0.25">
      <c r="A1469" s="1">
        <v>39352</v>
      </c>
      <c r="B1469">
        <v>153.09</v>
      </c>
      <c r="C1469">
        <v>72.7</v>
      </c>
      <c r="D1469">
        <v>17</v>
      </c>
      <c r="E1469">
        <v>88.52</v>
      </c>
      <c r="F1469">
        <v>4.57</v>
      </c>
      <c r="G1469">
        <v>24.23</v>
      </c>
      <c r="H1469">
        <v>141.91</v>
      </c>
      <c r="I1469">
        <v>63.44</v>
      </c>
      <c r="K1469">
        <f t="shared" si="88"/>
        <v>149.1875</v>
      </c>
      <c r="L1469">
        <f t="shared" si="89"/>
        <v>147.98940000000002</v>
      </c>
      <c r="N1469">
        <f t="shared" si="91"/>
        <v>69.903999999999996</v>
      </c>
      <c r="O1469">
        <f t="shared" si="91"/>
        <v>22.951499999999999</v>
      </c>
    </row>
    <row r="1470" spans="1:15" x14ac:dyDescent="0.25">
      <c r="A1470" s="1">
        <v>39351</v>
      </c>
      <c r="B1470">
        <v>152.19</v>
      </c>
      <c r="C1470">
        <v>72</v>
      </c>
      <c r="D1470">
        <v>17.63</v>
      </c>
      <c r="E1470">
        <v>87.91</v>
      </c>
      <c r="F1470">
        <v>4.62</v>
      </c>
      <c r="G1470">
        <v>24.27</v>
      </c>
      <c r="H1470">
        <v>141.65</v>
      </c>
      <c r="I1470">
        <v>61.7</v>
      </c>
      <c r="K1470">
        <f t="shared" si="88"/>
        <v>148.76400000000001</v>
      </c>
      <c r="L1470">
        <f t="shared" si="89"/>
        <v>148.04060000000004</v>
      </c>
      <c r="N1470">
        <f t="shared" si="91"/>
        <v>69.583499999999987</v>
      </c>
      <c r="O1470">
        <f t="shared" si="91"/>
        <v>23.384999999999998</v>
      </c>
    </row>
    <row r="1471" spans="1:15" x14ac:dyDescent="0.25">
      <c r="A1471" s="1">
        <v>39350</v>
      </c>
      <c r="B1471">
        <v>151.38999999999999</v>
      </c>
      <c r="C1471">
        <v>72.33</v>
      </c>
      <c r="D1471">
        <v>18.600000000000001</v>
      </c>
      <c r="E1471">
        <v>87.83</v>
      </c>
      <c r="F1471">
        <v>4.6100000000000003</v>
      </c>
      <c r="G1471">
        <v>24.19</v>
      </c>
      <c r="H1471">
        <v>141.79</v>
      </c>
      <c r="I1471">
        <v>61.07</v>
      </c>
      <c r="K1471">
        <f t="shared" si="88"/>
        <v>148.54199999999997</v>
      </c>
      <c r="L1471">
        <f t="shared" si="89"/>
        <v>148.10940000000002</v>
      </c>
      <c r="N1471">
        <f t="shared" si="91"/>
        <v>69.265999999999991</v>
      </c>
      <c r="O1471">
        <f t="shared" si="91"/>
        <v>23.591000000000001</v>
      </c>
    </row>
    <row r="1472" spans="1:15" x14ac:dyDescent="0.25">
      <c r="A1472" s="1">
        <v>39349</v>
      </c>
      <c r="B1472">
        <v>151.69</v>
      </c>
      <c r="C1472">
        <v>72.28</v>
      </c>
      <c r="D1472">
        <v>19.37</v>
      </c>
      <c r="E1472">
        <v>88.14</v>
      </c>
      <c r="F1472">
        <v>4.62</v>
      </c>
      <c r="G1472">
        <v>24.25</v>
      </c>
      <c r="H1472">
        <v>141.15</v>
      </c>
      <c r="I1472">
        <v>61.82</v>
      </c>
      <c r="K1472">
        <f t="shared" si="88"/>
        <v>148.37399999999997</v>
      </c>
      <c r="L1472">
        <f t="shared" si="89"/>
        <v>148.17260000000002</v>
      </c>
      <c r="N1472">
        <f t="shared" si="91"/>
        <v>68.957499999999982</v>
      </c>
      <c r="O1472">
        <f t="shared" si="91"/>
        <v>23.658500000000004</v>
      </c>
    </row>
    <row r="1473" spans="1:15" x14ac:dyDescent="0.25">
      <c r="A1473" s="1">
        <v>39346</v>
      </c>
      <c r="B1473">
        <v>151.97</v>
      </c>
      <c r="C1473">
        <v>72.34</v>
      </c>
      <c r="D1473">
        <v>19</v>
      </c>
      <c r="E1473">
        <v>87.89</v>
      </c>
      <c r="F1473">
        <v>4.63</v>
      </c>
      <c r="G1473">
        <v>24.26</v>
      </c>
      <c r="H1473">
        <v>141.22999999999999</v>
      </c>
      <c r="I1473">
        <v>62.14</v>
      </c>
      <c r="K1473">
        <f t="shared" si="88"/>
        <v>148.10149999999999</v>
      </c>
      <c r="L1473">
        <f t="shared" si="89"/>
        <v>148.22100000000003</v>
      </c>
      <c r="N1473">
        <f t="shared" si="91"/>
        <v>68.60599999999998</v>
      </c>
      <c r="O1473">
        <f t="shared" si="91"/>
        <v>23.839499999999997</v>
      </c>
    </row>
    <row r="1474" spans="1:15" x14ac:dyDescent="0.25">
      <c r="A1474" s="1">
        <v>39345</v>
      </c>
      <c r="B1474">
        <v>152.28</v>
      </c>
      <c r="C1474">
        <v>72.72</v>
      </c>
      <c r="D1474">
        <v>20.45</v>
      </c>
      <c r="E1474">
        <v>87.15</v>
      </c>
      <c r="F1474">
        <v>4.67</v>
      </c>
      <c r="G1474">
        <v>24.25</v>
      </c>
      <c r="H1474">
        <v>141.03</v>
      </c>
      <c r="I1474">
        <v>62.65</v>
      </c>
      <c r="K1474">
        <f t="shared" ref="K1474:K1537" si="92">AVERAGE(B1475:B1494)</f>
        <v>147.81999999999996</v>
      </c>
      <c r="L1474">
        <f t="shared" ref="L1474:L1537" si="93">AVERAGE(B1475:B1524)</f>
        <v>148.21520000000001</v>
      </c>
      <c r="N1474">
        <f t="shared" ref="N1474:O1537" si="94">AVERAGE(C1475:C1494)</f>
        <v>68.239999999999981</v>
      </c>
      <c r="O1474">
        <f t="shared" si="94"/>
        <v>23.961500000000001</v>
      </c>
    </row>
    <row r="1475" spans="1:15" x14ac:dyDescent="0.25">
      <c r="A1475" s="1">
        <v>39344</v>
      </c>
      <c r="B1475">
        <v>153.36000000000001</v>
      </c>
      <c r="C1475">
        <v>71.430000000000007</v>
      </c>
      <c r="D1475">
        <v>20.03</v>
      </c>
      <c r="E1475">
        <v>88.83</v>
      </c>
      <c r="F1475">
        <v>4.5199999999999996</v>
      </c>
      <c r="G1475">
        <v>24.43</v>
      </c>
      <c r="H1475">
        <v>139.87</v>
      </c>
      <c r="I1475">
        <v>61.82</v>
      </c>
      <c r="K1475">
        <f t="shared" si="92"/>
        <v>147.39849999999996</v>
      </c>
      <c r="L1475">
        <f t="shared" si="93"/>
        <v>148.16640000000004</v>
      </c>
      <c r="N1475">
        <f t="shared" si="94"/>
        <v>67.921999999999997</v>
      </c>
      <c r="O1475">
        <f t="shared" si="94"/>
        <v>24.222500000000004</v>
      </c>
    </row>
    <row r="1476" spans="1:15" x14ac:dyDescent="0.25">
      <c r="A1476" s="1">
        <v>39343</v>
      </c>
      <c r="B1476">
        <v>152.46</v>
      </c>
      <c r="C1476">
        <v>71.7</v>
      </c>
      <c r="D1476">
        <v>20.350000000000001</v>
      </c>
      <c r="E1476">
        <v>89.66</v>
      </c>
      <c r="F1476">
        <v>4.4800000000000004</v>
      </c>
      <c r="G1476">
        <v>24.44</v>
      </c>
      <c r="H1476">
        <v>140</v>
      </c>
      <c r="I1476">
        <v>62.05</v>
      </c>
      <c r="K1476">
        <f t="shared" si="92"/>
        <v>147.00749999999996</v>
      </c>
      <c r="L1476">
        <f t="shared" si="93"/>
        <v>148.17920000000004</v>
      </c>
      <c r="N1476">
        <f t="shared" si="94"/>
        <v>67.592999999999989</v>
      </c>
      <c r="O1476">
        <f t="shared" si="94"/>
        <v>24.5215</v>
      </c>
    </row>
    <row r="1477" spans="1:15" x14ac:dyDescent="0.25">
      <c r="A1477" s="1">
        <v>39342</v>
      </c>
      <c r="B1477">
        <v>148.1</v>
      </c>
      <c r="C1477">
        <v>70.97</v>
      </c>
      <c r="D1477">
        <v>26.48</v>
      </c>
      <c r="E1477">
        <v>90.34</v>
      </c>
      <c r="F1477">
        <v>4.47</v>
      </c>
      <c r="G1477">
        <v>24.52</v>
      </c>
      <c r="H1477">
        <v>138.86000000000001</v>
      </c>
      <c r="I1477">
        <v>60.67</v>
      </c>
      <c r="K1477">
        <f t="shared" si="92"/>
        <v>146.83799999999997</v>
      </c>
      <c r="L1477">
        <f t="shared" si="93"/>
        <v>148.27680000000001</v>
      </c>
      <c r="N1477">
        <f t="shared" si="94"/>
        <v>67.294999999999987</v>
      </c>
      <c r="O1477">
        <f t="shared" si="94"/>
        <v>24.696999999999999</v>
      </c>
    </row>
    <row r="1478" spans="1:15" x14ac:dyDescent="0.25">
      <c r="A1478" s="1">
        <v>39339</v>
      </c>
      <c r="B1478">
        <v>148.9</v>
      </c>
      <c r="C1478">
        <v>69.989999999999995</v>
      </c>
      <c r="D1478">
        <v>24.92</v>
      </c>
      <c r="E1478">
        <v>89.91</v>
      </c>
      <c r="F1478">
        <v>4.46</v>
      </c>
      <c r="G1478">
        <v>24.54</v>
      </c>
      <c r="H1478">
        <v>138.99</v>
      </c>
      <c r="I1478">
        <v>59.79</v>
      </c>
      <c r="K1478">
        <f t="shared" si="92"/>
        <v>146.49799999999999</v>
      </c>
      <c r="L1478">
        <f t="shared" si="93"/>
        <v>148.34240000000003</v>
      </c>
      <c r="N1478">
        <f t="shared" si="94"/>
        <v>67.029500000000013</v>
      </c>
      <c r="O1478">
        <f t="shared" si="94"/>
        <v>24.9925</v>
      </c>
    </row>
    <row r="1479" spans="1:15" x14ac:dyDescent="0.25">
      <c r="A1479" s="1">
        <v>39338</v>
      </c>
      <c r="B1479">
        <v>148.91</v>
      </c>
      <c r="C1479">
        <v>70.08</v>
      </c>
      <c r="D1479">
        <v>24.76</v>
      </c>
      <c r="E1479">
        <v>89.78</v>
      </c>
      <c r="F1479">
        <v>4.4800000000000004</v>
      </c>
      <c r="G1479">
        <v>24.48</v>
      </c>
      <c r="H1479">
        <v>139.01</v>
      </c>
      <c r="I1479">
        <v>60.17</v>
      </c>
      <c r="K1479">
        <f t="shared" si="92"/>
        <v>146.10449999999997</v>
      </c>
      <c r="L1479">
        <f t="shared" si="93"/>
        <v>148.41100000000003</v>
      </c>
      <c r="N1479">
        <f t="shared" si="94"/>
        <v>66.832000000000022</v>
      </c>
      <c r="O1479">
        <f t="shared" si="94"/>
        <v>25.288000000000004</v>
      </c>
    </row>
    <row r="1480" spans="1:15" x14ac:dyDescent="0.25">
      <c r="A1480" s="1">
        <v>39337</v>
      </c>
      <c r="B1480">
        <v>147.87</v>
      </c>
      <c r="C1480">
        <v>70.459999999999994</v>
      </c>
      <c r="D1480">
        <v>24.96</v>
      </c>
      <c r="E1480">
        <v>90.59</v>
      </c>
      <c r="F1480">
        <v>4.41</v>
      </c>
      <c r="G1480">
        <v>24.41</v>
      </c>
      <c r="H1480">
        <v>139.25</v>
      </c>
      <c r="I1480">
        <v>60</v>
      </c>
      <c r="K1480">
        <f t="shared" si="92"/>
        <v>145.86149999999998</v>
      </c>
      <c r="L1480">
        <f t="shared" si="93"/>
        <v>148.48940000000002</v>
      </c>
      <c r="N1480">
        <f t="shared" si="94"/>
        <v>66.623500000000007</v>
      </c>
      <c r="O1480">
        <f t="shared" si="94"/>
        <v>25.423999999999999</v>
      </c>
    </row>
    <row r="1481" spans="1:15" x14ac:dyDescent="0.25">
      <c r="A1481" s="1">
        <v>39336</v>
      </c>
      <c r="B1481">
        <v>147.49</v>
      </c>
      <c r="C1481">
        <v>70.52</v>
      </c>
      <c r="D1481">
        <v>25.27</v>
      </c>
      <c r="E1481">
        <v>90.93</v>
      </c>
      <c r="F1481">
        <v>4.3600000000000003</v>
      </c>
      <c r="G1481">
        <v>24.53</v>
      </c>
      <c r="H1481">
        <v>138.51</v>
      </c>
      <c r="I1481">
        <v>58.96</v>
      </c>
      <c r="K1481">
        <f t="shared" si="92"/>
        <v>145.74849999999998</v>
      </c>
      <c r="L1481">
        <f t="shared" si="93"/>
        <v>148.54820000000001</v>
      </c>
      <c r="N1481">
        <f t="shared" si="94"/>
        <v>66.410500000000013</v>
      </c>
      <c r="O1481">
        <f t="shared" si="94"/>
        <v>25.489000000000001</v>
      </c>
    </row>
    <row r="1482" spans="1:15" x14ac:dyDescent="0.25">
      <c r="A1482" s="1">
        <v>39335</v>
      </c>
      <c r="B1482">
        <v>145.79</v>
      </c>
      <c r="C1482">
        <v>69.62</v>
      </c>
      <c r="D1482">
        <v>27.38</v>
      </c>
      <c r="E1482">
        <v>91</v>
      </c>
      <c r="F1482">
        <v>4.32</v>
      </c>
      <c r="G1482">
        <v>24.5</v>
      </c>
      <c r="H1482">
        <v>138.13</v>
      </c>
      <c r="I1482">
        <v>58.79</v>
      </c>
      <c r="K1482">
        <f t="shared" si="92"/>
        <v>145.69450000000001</v>
      </c>
      <c r="L1482">
        <f t="shared" si="93"/>
        <v>148.64000000000001</v>
      </c>
      <c r="N1482">
        <f t="shared" si="94"/>
        <v>66.257999999999996</v>
      </c>
      <c r="O1482">
        <f t="shared" si="94"/>
        <v>25.535</v>
      </c>
    </row>
    <row r="1483" spans="1:15" x14ac:dyDescent="0.25">
      <c r="A1483" s="1">
        <v>39332</v>
      </c>
      <c r="B1483">
        <v>146.07</v>
      </c>
      <c r="C1483">
        <v>69.39</v>
      </c>
      <c r="D1483">
        <v>26.23</v>
      </c>
      <c r="E1483">
        <v>90.3</v>
      </c>
      <c r="F1483">
        <v>4.37</v>
      </c>
      <c r="G1483">
        <v>24.53</v>
      </c>
      <c r="H1483">
        <v>137.85</v>
      </c>
      <c r="I1483">
        <v>57.76</v>
      </c>
      <c r="K1483">
        <f t="shared" si="92"/>
        <v>145.66050000000001</v>
      </c>
      <c r="L1483">
        <f t="shared" si="93"/>
        <v>148.72660000000002</v>
      </c>
      <c r="N1483">
        <f t="shared" si="94"/>
        <v>66.061499999999995</v>
      </c>
      <c r="O1483">
        <f t="shared" si="94"/>
        <v>25.547500000000003</v>
      </c>
    </row>
    <row r="1484" spans="1:15" x14ac:dyDescent="0.25">
      <c r="A1484" s="1">
        <v>39331</v>
      </c>
      <c r="B1484">
        <v>148.13</v>
      </c>
      <c r="C1484">
        <v>68.86</v>
      </c>
      <c r="D1484">
        <v>23.99</v>
      </c>
      <c r="E1484">
        <v>89.04</v>
      </c>
      <c r="F1484">
        <v>4.5</v>
      </c>
      <c r="G1484">
        <v>24.67</v>
      </c>
      <c r="H1484">
        <v>136.91</v>
      </c>
      <c r="I1484">
        <v>57.63</v>
      </c>
      <c r="K1484">
        <f t="shared" si="92"/>
        <v>145.74549999999999</v>
      </c>
      <c r="L1484">
        <f t="shared" si="93"/>
        <v>148.72980000000001</v>
      </c>
      <c r="N1484">
        <f t="shared" si="94"/>
        <v>65.957000000000008</v>
      </c>
      <c r="O1484">
        <f t="shared" si="94"/>
        <v>25.420500000000001</v>
      </c>
    </row>
    <row r="1485" spans="1:15" x14ac:dyDescent="0.25">
      <c r="A1485" s="1">
        <v>39330</v>
      </c>
      <c r="B1485">
        <v>147.79</v>
      </c>
      <c r="C1485">
        <v>67.56</v>
      </c>
      <c r="D1485">
        <v>24.58</v>
      </c>
      <c r="E1485">
        <v>89.27</v>
      </c>
      <c r="F1485">
        <v>4.47</v>
      </c>
      <c r="G1485">
        <v>24.74</v>
      </c>
      <c r="H1485">
        <v>136.6</v>
      </c>
      <c r="I1485">
        <v>57.26</v>
      </c>
      <c r="K1485">
        <f t="shared" si="92"/>
        <v>145.74449999999999</v>
      </c>
      <c r="L1485">
        <f t="shared" si="93"/>
        <v>148.7706</v>
      </c>
      <c r="N1485">
        <f t="shared" si="94"/>
        <v>65.902999999999992</v>
      </c>
      <c r="O1485">
        <f t="shared" si="94"/>
        <v>25.269500000000001</v>
      </c>
    </row>
    <row r="1486" spans="1:15" x14ac:dyDescent="0.25">
      <c r="A1486" s="1">
        <v>39329</v>
      </c>
      <c r="B1486">
        <v>149.08000000000001</v>
      </c>
      <c r="C1486">
        <v>67.44</v>
      </c>
      <c r="D1486">
        <v>22.78</v>
      </c>
      <c r="E1486">
        <v>88.56</v>
      </c>
      <c r="F1486">
        <v>4.5599999999999996</v>
      </c>
      <c r="G1486">
        <v>24.83</v>
      </c>
      <c r="H1486">
        <v>136.09</v>
      </c>
      <c r="I1486">
        <v>56.75</v>
      </c>
      <c r="K1486">
        <f t="shared" si="92"/>
        <v>145.601</v>
      </c>
      <c r="L1486">
        <f t="shared" si="93"/>
        <v>148.80000000000001</v>
      </c>
      <c r="N1486">
        <f t="shared" si="94"/>
        <v>65.856999999999999</v>
      </c>
      <c r="O1486">
        <f t="shared" si="94"/>
        <v>25.2605</v>
      </c>
    </row>
    <row r="1487" spans="1:15" x14ac:dyDescent="0.25">
      <c r="A1487" s="1">
        <v>39325</v>
      </c>
      <c r="B1487">
        <v>147.59</v>
      </c>
      <c r="C1487">
        <v>66.52</v>
      </c>
      <c r="D1487">
        <v>23.38</v>
      </c>
      <c r="E1487">
        <v>88.88</v>
      </c>
      <c r="F1487">
        <v>4.54</v>
      </c>
      <c r="G1487">
        <v>24.79</v>
      </c>
      <c r="H1487">
        <v>136.62</v>
      </c>
      <c r="I1487">
        <v>55.78</v>
      </c>
      <c r="K1487">
        <f t="shared" si="92"/>
        <v>145.41149999999999</v>
      </c>
      <c r="L1487">
        <f t="shared" si="93"/>
        <v>148.8878</v>
      </c>
      <c r="N1487">
        <f t="shared" si="94"/>
        <v>65.865499999999997</v>
      </c>
      <c r="O1487">
        <f t="shared" si="94"/>
        <v>25.349500000000003</v>
      </c>
    </row>
    <row r="1488" spans="1:15" x14ac:dyDescent="0.25">
      <c r="A1488" s="1">
        <v>39324</v>
      </c>
      <c r="B1488">
        <v>146.15</v>
      </c>
      <c r="C1488">
        <v>65.8</v>
      </c>
      <c r="D1488">
        <v>25.06</v>
      </c>
      <c r="E1488">
        <v>88.81</v>
      </c>
      <c r="F1488">
        <v>4.5</v>
      </c>
      <c r="G1488">
        <v>24.85</v>
      </c>
      <c r="H1488">
        <v>136.6</v>
      </c>
      <c r="I1488">
        <v>55.5</v>
      </c>
      <c r="K1488">
        <f t="shared" si="92"/>
        <v>145.48399999999998</v>
      </c>
      <c r="L1488">
        <f t="shared" si="93"/>
        <v>148.98760000000001</v>
      </c>
      <c r="N1488">
        <f t="shared" si="94"/>
        <v>65.870000000000019</v>
      </c>
      <c r="O1488">
        <f t="shared" si="94"/>
        <v>25.157500000000006</v>
      </c>
    </row>
    <row r="1489" spans="1:15" x14ac:dyDescent="0.25">
      <c r="A1489" s="1">
        <v>39323</v>
      </c>
      <c r="B1489">
        <v>146.54</v>
      </c>
      <c r="C1489">
        <v>66.069999999999993</v>
      </c>
      <c r="D1489">
        <v>23.81</v>
      </c>
      <c r="E1489">
        <v>88.22</v>
      </c>
      <c r="F1489">
        <v>4.55</v>
      </c>
      <c r="G1489">
        <v>24.74</v>
      </c>
      <c r="H1489">
        <v>137.1</v>
      </c>
      <c r="I1489">
        <v>55.55</v>
      </c>
      <c r="K1489">
        <f t="shared" si="92"/>
        <v>145.4785</v>
      </c>
      <c r="L1489">
        <f t="shared" si="93"/>
        <v>149.12220000000002</v>
      </c>
      <c r="N1489">
        <f t="shared" si="94"/>
        <v>65.863000000000014</v>
      </c>
      <c r="O1489">
        <f t="shared" si="94"/>
        <v>25.150500000000001</v>
      </c>
    </row>
    <row r="1490" spans="1:15" x14ac:dyDescent="0.25">
      <c r="A1490" s="1">
        <v>39322</v>
      </c>
      <c r="B1490">
        <v>143.72</v>
      </c>
      <c r="C1490">
        <v>65.59</v>
      </c>
      <c r="D1490">
        <v>26.3</v>
      </c>
      <c r="E1490">
        <v>88.46</v>
      </c>
      <c r="F1490">
        <v>4.53</v>
      </c>
      <c r="G1490">
        <v>24.76</v>
      </c>
      <c r="H1490">
        <v>136.47999999999999</v>
      </c>
      <c r="I1490">
        <v>54.03</v>
      </c>
      <c r="K1490">
        <f t="shared" si="92"/>
        <v>145.57849999999999</v>
      </c>
      <c r="L1490">
        <f t="shared" si="93"/>
        <v>149.30560000000003</v>
      </c>
      <c r="N1490">
        <f t="shared" si="94"/>
        <v>65.873000000000019</v>
      </c>
      <c r="O1490">
        <f t="shared" si="94"/>
        <v>25.011500000000005</v>
      </c>
    </row>
    <row r="1491" spans="1:15" x14ac:dyDescent="0.25">
      <c r="A1491" s="1">
        <v>39321</v>
      </c>
      <c r="B1491">
        <v>146.94999999999999</v>
      </c>
      <c r="C1491">
        <v>65.98</v>
      </c>
      <c r="D1491">
        <v>22.72</v>
      </c>
      <c r="E1491">
        <v>88.31</v>
      </c>
      <c r="F1491">
        <v>4.5999999999999996</v>
      </c>
      <c r="G1491">
        <v>24.76</v>
      </c>
      <c r="H1491">
        <v>136.80000000000001</v>
      </c>
      <c r="I1491">
        <v>54.33</v>
      </c>
      <c r="K1491">
        <f t="shared" si="92"/>
        <v>145.6</v>
      </c>
      <c r="L1491">
        <f t="shared" si="93"/>
        <v>149.42800000000003</v>
      </c>
      <c r="N1491">
        <f t="shared" si="94"/>
        <v>65.862499999999997</v>
      </c>
      <c r="O1491">
        <f t="shared" si="94"/>
        <v>24.919000000000004</v>
      </c>
    </row>
    <row r="1492" spans="1:15" x14ac:dyDescent="0.25">
      <c r="A1492" s="1">
        <v>39318</v>
      </c>
      <c r="B1492">
        <v>148.33000000000001</v>
      </c>
      <c r="C1492">
        <v>66.11</v>
      </c>
      <c r="D1492">
        <v>20.72</v>
      </c>
      <c r="E1492">
        <v>87.85</v>
      </c>
      <c r="F1492">
        <v>4.63</v>
      </c>
      <c r="G1492">
        <v>24.78</v>
      </c>
      <c r="H1492">
        <v>136.99</v>
      </c>
      <c r="I1492">
        <v>53.64</v>
      </c>
      <c r="K1492">
        <f t="shared" si="92"/>
        <v>145.43899999999999</v>
      </c>
      <c r="L1492">
        <f t="shared" si="93"/>
        <v>149.51859999999999</v>
      </c>
      <c r="N1492">
        <f t="shared" si="94"/>
        <v>65.827500000000015</v>
      </c>
      <c r="O1492">
        <f t="shared" si="94"/>
        <v>25.091500000000003</v>
      </c>
    </row>
    <row r="1493" spans="1:15" x14ac:dyDescent="0.25">
      <c r="A1493" s="1">
        <v>39317</v>
      </c>
      <c r="B1493">
        <v>146.52000000000001</v>
      </c>
      <c r="C1493">
        <v>65.31</v>
      </c>
      <c r="D1493">
        <v>22.62</v>
      </c>
      <c r="E1493">
        <v>87.42</v>
      </c>
      <c r="F1493">
        <v>4.62</v>
      </c>
      <c r="G1493">
        <v>24.89</v>
      </c>
      <c r="H1493">
        <v>135.87</v>
      </c>
      <c r="I1493">
        <v>52.65</v>
      </c>
      <c r="K1493">
        <f t="shared" si="92"/>
        <v>145.51399999999998</v>
      </c>
      <c r="L1493">
        <f t="shared" si="93"/>
        <v>149.62600000000003</v>
      </c>
      <c r="N1493">
        <f t="shared" si="94"/>
        <v>65.844500000000011</v>
      </c>
      <c r="O1493">
        <f t="shared" si="94"/>
        <v>24.997500000000002</v>
      </c>
    </row>
    <row r="1494" spans="1:15" x14ac:dyDescent="0.25">
      <c r="A1494" s="1">
        <v>39316</v>
      </c>
      <c r="B1494">
        <v>146.65</v>
      </c>
      <c r="C1494">
        <v>65.400000000000006</v>
      </c>
      <c r="D1494">
        <v>22.89</v>
      </c>
      <c r="E1494">
        <v>87.12</v>
      </c>
      <c r="F1494">
        <v>4.62</v>
      </c>
      <c r="G1494">
        <v>24.93</v>
      </c>
      <c r="H1494">
        <v>135.68</v>
      </c>
      <c r="I1494">
        <v>52.35</v>
      </c>
      <c r="K1494">
        <f t="shared" si="92"/>
        <v>145.762</v>
      </c>
      <c r="L1494">
        <f t="shared" si="93"/>
        <v>149.68600000000001</v>
      </c>
      <c r="N1494">
        <f t="shared" si="94"/>
        <v>65.919499999999999</v>
      </c>
      <c r="O1494">
        <f t="shared" si="94"/>
        <v>24.758000000000003</v>
      </c>
    </row>
    <row r="1495" spans="1:15" x14ac:dyDescent="0.25">
      <c r="A1495" s="1">
        <v>39315</v>
      </c>
      <c r="B1495">
        <v>144.93</v>
      </c>
      <c r="C1495">
        <v>65.069999999999993</v>
      </c>
      <c r="D1495">
        <v>25.25</v>
      </c>
      <c r="E1495">
        <v>87.26</v>
      </c>
      <c r="F1495">
        <v>4.59</v>
      </c>
      <c r="G1495">
        <v>25</v>
      </c>
      <c r="H1495">
        <v>134.91999999999999</v>
      </c>
      <c r="I1495">
        <v>52.43</v>
      </c>
      <c r="K1495">
        <f t="shared" si="92"/>
        <v>146.0805</v>
      </c>
      <c r="L1495">
        <f t="shared" si="93"/>
        <v>149.8134</v>
      </c>
      <c r="N1495">
        <f t="shared" si="94"/>
        <v>66.039500000000004</v>
      </c>
      <c r="O1495">
        <f t="shared" si="94"/>
        <v>24.423000000000005</v>
      </c>
    </row>
    <row r="1496" spans="1:15" x14ac:dyDescent="0.25">
      <c r="A1496" s="1">
        <v>39314</v>
      </c>
      <c r="B1496">
        <v>144.63999999999999</v>
      </c>
      <c r="C1496">
        <v>65.12</v>
      </c>
      <c r="D1496">
        <v>26.33</v>
      </c>
      <c r="E1496">
        <v>86.84</v>
      </c>
      <c r="F1496">
        <v>4.63</v>
      </c>
      <c r="G1496">
        <v>24.99</v>
      </c>
      <c r="H1496">
        <v>135.1</v>
      </c>
      <c r="I1496">
        <v>53.54</v>
      </c>
      <c r="K1496">
        <f t="shared" si="92"/>
        <v>146.547</v>
      </c>
      <c r="L1496">
        <f t="shared" si="93"/>
        <v>149.94140000000002</v>
      </c>
      <c r="N1496">
        <f t="shared" si="94"/>
        <v>66.157000000000011</v>
      </c>
      <c r="O1496">
        <f t="shared" si="94"/>
        <v>23.947000000000003</v>
      </c>
    </row>
    <row r="1497" spans="1:15" x14ac:dyDescent="0.25">
      <c r="A1497" s="1">
        <v>39311</v>
      </c>
      <c r="B1497">
        <v>144.71</v>
      </c>
      <c r="C1497">
        <v>65.010000000000005</v>
      </c>
      <c r="D1497">
        <v>29.99</v>
      </c>
      <c r="E1497">
        <v>86.79</v>
      </c>
      <c r="F1497">
        <v>4.67</v>
      </c>
      <c r="G1497">
        <v>24.93</v>
      </c>
      <c r="H1497">
        <v>135.11000000000001</v>
      </c>
      <c r="I1497">
        <v>54.03</v>
      </c>
      <c r="K1497">
        <f t="shared" si="92"/>
        <v>146.98650000000004</v>
      </c>
      <c r="L1497">
        <f t="shared" si="93"/>
        <v>150.02920000000003</v>
      </c>
      <c r="N1497">
        <f t="shared" si="94"/>
        <v>66.285499999999985</v>
      </c>
      <c r="O1497">
        <f t="shared" si="94"/>
        <v>23.295000000000002</v>
      </c>
    </row>
    <row r="1498" spans="1:15" x14ac:dyDescent="0.25">
      <c r="A1498" s="1">
        <v>39310</v>
      </c>
      <c r="B1498">
        <v>142.1</v>
      </c>
      <c r="C1498">
        <v>64.680000000000007</v>
      </c>
      <c r="D1498">
        <v>30.83</v>
      </c>
      <c r="E1498">
        <v>87.14</v>
      </c>
      <c r="F1498">
        <v>4.5999999999999996</v>
      </c>
      <c r="G1498">
        <v>25</v>
      </c>
      <c r="H1498">
        <v>134.33000000000001</v>
      </c>
      <c r="I1498">
        <v>53.58</v>
      </c>
      <c r="K1498">
        <f t="shared" si="92"/>
        <v>147.63500000000002</v>
      </c>
      <c r="L1498">
        <f t="shared" si="93"/>
        <v>150.22400000000002</v>
      </c>
      <c r="N1498">
        <f t="shared" si="94"/>
        <v>66.402000000000001</v>
      </c>
      <c r="O1498">
        <f t="shared" si="94"/>
        <v>22.515000000000001</v>
      </c>
    </row>
    <row r="1499" spans="1:15" x14ac:dyDescent="0.25">
      <c r="A1499" s="1">
        <v>39309</v>
      </c>
      <c r="B1499">
        <v>141.04</v>
      </c>
      <c r="C1499">
        <v>66.13</v>
      </c>
      <c r="D1499">
        <v>30.67</v>
      </c>
      <c r="E1499">
        <v>86.25</v>
      </c>
      <c r="F1499">
        <v>4.71</v>
      </c>
      <c r="G1499">
        <v>25.07</v>
      </c>
      <c r="H1499">
        <v>134.63999999999999</v>
      </c>
      <c r="I1499">
        <v>55.13</v>
      </c>
      <c r="K1499">
        <f t="shared" si="92"/>
        <v>148.3065</v>
      </c>
      <c r="L1499">
        <f t="shared" si="93"/>
        <v>150.47300000000001</v>
      </c>
      <c r="N1499">
        <f t="shared" si="94"/>
        <v>66.42649999999999</v>
      </c>
      <c r="O1499">
        <f t="shared" si="94"/>
        <v>21.781500000000001</v>
      </c>
    </row>
    <row r="1500" spans="1:15" x14ac:dyDescent="0.25">
      <c r="A1500" s="1">
        <v>39308</v>
      </c>
      <c r="B1500">
        <v>143.01</v>
      </c>
      <c r="C1500">
        <v>66.290000000000006</v>
      </c>
      <c r="D1500">
        <v>27.68</v>
      </c>
      <c r="E1500">
        <v>86.56</v>
      </c>
      <c r="F1500">
        <v>4.7300000000000004</v>
      </c>
      <c r="G1500">
        <v>24.96</v>
      </c>
      <c r="H1500">
        <v>135.51</v>
      </c>
      <c r="I1500">
        <v>54.23</v>
      </c>
      <c r="K1500">
        <f t="shared" si="92"/>
        <v>148.89350000000002</v>
      </c>
      <c r="L1500">
        <f t="shared" si="93"/>
        <v>150.69480000000004</v>
      </c>
      <c r="N1500">
        <f t="shared" si="94"/>
        <v>66.399499999999989</v>
      </c>
      <c r="O1500">
        <f t="shared" si="94"/>
        <v>21.179000000000002</v>
      </c>
    </row>
    <row r="1501" spans="1:15" x14ac:dyDescent="0.25">
      <c r="A1501" s="1">
        <v>39307</v>
      </c>
      <c r="B1501">
        <v>145.22999999999999</v>
      </c>
      <c r="C1501">
        <v>66.260000000000005</v>
      </c>
      <c r="D1501">
        <v>26.57</v>
      </c>
      <c r="E1501">
        <v>86.33</v>
      </c>
      <c r="F1501">
        <v>4.78</v>
      </c>
      <c r="G1501">
        <v>24.8</v>
      </c>
      <c r="H1501">
        <v>136.25</v>
      </c>
      <c r="I1501">
        <v>53.85</v>
      </c>
      <c r="K1501">
        <f t="shared" si="92"/>
        <v>149.37350000000001</v>
      </c>
      <c r="L1501">
        <f t="shared" si="93"/>
        <v>150.87180000000001</v>
      </c>
      <c r="N1501">
        <f t="shared" si="94"/>
        <v>66.377499999999998</v>
      </c>
      <c r="O1501">
        <f t="shared" si="94"/>
        <v>20.630000000000003</v>
      </c>
    </row>
    <row r="1502" spans="1:15" x14ac:dyDescent="0.25">
      <c r="A1502" s="1">
        <v>39304</v>
      </c>
      <c r="B1502">
        <v>144.71</v>
      </c>
      <c r="C1502">
        <v>66.569999999999993</v>
      </c>
      <c r="D1502">
        <v>28.3</v>
      </c>
      <c r="E1502">
        <v>86.08</v>
      </c>
      <c r="F1502">
        <v>4.78</v>
      </c>
      <c r="G1502">
        <v>24.73</v>
      </c>
      <c r="H1502">
        <v>137.05000000000001</v>
      </c>
      <c r="I1502">
        <v>53.64</v>
      </c>
      <c r="K1502">
        <f t="shared" si="92"/>
        <v>149.88050000000001</v>
      </c>
      <c r="L1502">
        <f t="shared" si="93"/>
        <v>151.04400000000001</v>
      </c>
      <c r="N1502">
        <f t="shared" si="94"/>
        <v>66.350499999999982</v>
      </c>
      <c r="O1502">
        <f t="shared" si="94"/>
        <v>19.9725</v>
      </c>
    </row>
    <row r="1503" spans="1:15" x14ac:dyDescent="0.25">
      <c r="A1503" s="1">
        <v>39303</v>
      </c>
      <c r="B1503">
        <v>145.38999999999999</v>
      </c>
      <c r="C1503">
        <v>65.459999999999994</v>
      </c>
      <c r="D1503">
        <v>26.48</v>
      </c>
      <c r="E1503">
        <v>86.28</v>
      </c>
      <c r="F1503">
        <v>4.79</v>
      </c>
      <c r="G1503">
        <v>24.71</v>
      </c>
      <c r="H1503">
        <v>136.91</v>
      </c>
      <c r="I1503">
        <v>53.78</v>
      </c>
      <c r="K1503">
        <f t="shared" si="92"/>
        <v>150.3305</v>
      </c>
      <c r="L1503">
        <f t="shared" si="93"/>
        <v>151.20580000000001</v>
      </c>
      <c r="N1503">
        <f t="shared" si="94"/>
        <v>66.378500000000003</v>
      </c>
      <c r="O1503">
        <f t="shared" si="94"/>
        <v>19.4255</v>
      </c>
    </row>
    <row r="1504" spans="1:15" x14ac:dyDescent="0.25">
      <c r="A1504" s="1">
        <v>39302</v>
      </c>
      <c r="B1504">
        <v>149.83000000000001</v>
      </c>
      <c r="C1504">
        <v>66.77</v>
      </c>
      <c r="D1504">
        <v>21.45</v>
      </c>
      <c r="E1504">
        <v>86.16</v>
      </c>
      <c r="F1504">
        <v>4.8600000000000003</v>
      </c>
      <c r="G1504">
        <v>24.52</v>
      </c>
      <c r="H1504">
        <v>138.08000000000001</v>
      </c>
      <c r="I1504">
        <v>54.27</v>
      </c>
      <c r="K1504">
        <f t="shared" si="92"/>
        <v>150.43849999999998</v>
      </c>
      <c r="L1504">
        <f t="shared" si="93"/>
        <v>151.25399999999999</v>
      </c>
      <c r="N1504">
        <f t="shared" si="94"/>
        <v>66.311999999999998</v>
      </c>
      <c r="O1504">
        <f t="shared" si="94"/>
        <v>19.184999999999995</v>
      </c>
    </row>
    <row r="1505" spans="1:15" x14ac:dyDescent="0.25">
      <c r="A1505" s="1">
        <v>39301</v>
      </c>
      <c r="B1505">
        <v>147.77000000000001</v>
      </c>
      <c r="C1505">
        <v>66.48</v>
      </c>
      <c r="D1505">
        <v>21.56</v>
      </c>
      <c r="E1505">
        <v>87.22</v>
      </c>
      <c r="F1505">
        <v>4.74</v>
      </c>
      <c r="G1505">
        <v>24.59</v>
      </c>
      <c r="H1505">
        <v>137.54</v>
      </c>
      <c r="I1505">
        <v>54.36</v>
      </c>
      <c r="K1505">
        <f t="shared" si="92"/>
        <v>150.596</v>
      </c>
      <c r="L1505">
        <f t="shared" si="93"/>
        <v>151.33239999999998</v>
      </c>
      <c r="N1505">
        <f t="shared" si="94"/>
        <v>66.268499999999989</v>
      </c>
      <c r="O1505">
        <f t="shared" si="94"/>
        <v>18.985499999999995</v>
      </c>
    </row>
    <row r="1506" spans="1:15" x14ac:dyDescent="0.25">
      <c r="A1506" s="1">
        <v>39300</v>
      </c>
      <c r="B1506">
        <v>146.21</v>
      </c>
      <c r="C1506">
        <v>66.52</v>
      </c>
      <c r="D1506">
        <v>22.6</v>
      </c>
      <c r="E1506">
        <v>87.29</v>
      </c>
      <c r="F1506">
        <v>4.7300000000000004</v>
      </c>
      <c r="G1506">
        <v>24.52</v>
      </c>
      <c r="H1506">
        <v>137.88</v>
      </c>
      <c r="I1506">
        <v>54.2</v>
      </c>
      <c r="K1506">
        <f t="shared" si="92"/>
        <v>150.94049999999999</v>
      </c>
      <c r="L1506">
        <f t="shared" si="93"/>
        <v>151.42940000000002</v>
      </c>
      <c r="N1506">
        <f t="shared" si="94"/>
        <v>66.211500000000001</v>
      </c>
      <c r="O1506">
        <f t="shared" si="94"/>
        <v>18.613499999999998</v>
      </c>
    </row>
    <row r="1507" spans="1:15" x14ac:dyDescent="0.25">
      <c r="A1507" s="1">
        <v>39297</v>
      </c>
      <c r="B1507">
        <v>143.80000000000001</v>
      </c>
      <c r="C1507">
        <v>66.69</v>
      </c>
      <c r="D1507">
        <v>25.16</v>
      </c>
      <c r="E1507">
        <v>87.93</v>
      </c>
      <c r="F1507">
        <v>4.7</v>
      </c>
      <c r="G1507">
        <v>24.47</v>
      </c>
      <c r="H1507">
        <v>137.91</v>
      </c>
      <c r="I1507">
        <v>56.44</v>
      </c>
      <c r="K1507">
        <f t="shared" si="92"/>
        <v>151.39949999999999</v>
      </c>
      <c r="L1507">
        <f t="shared" si="93"/>
        <v>151.60219999999998</v>
      </c>
      <c r="N1507">
        <f t="shared" si="94"/>
        <v>66.125</v>
      </c>
      <c r="O1507">
        <f t="shared" si="94"/>
        <v>18.0915</v>
      </c>
    </row>
    <row r="1508" spans="1:15" x14ac:dyDescent="0.25">
      <c r="A1508" s="1">
        <v>39296</v>
      </c>
      <c r="B1508">
        <v>147.6</v>
      </c>
      <c r="C1508">
        <v>65.89</v>
      </c>
      <c r="D1508">
        <v>21.22</v>
      </c>
      <c r="E1508">
        <v>87.35</v>
      </c>
      <c r="F1508">
        <v>4.75</v>
      </c>
      <c r="G1508">
        <v>24.7</v>
      </c>
      <c r="H1508">
        <v>137.04</v>
      </c>
      <c r="I1508">
        <v>57.7</v>
      </c>
      <c r="K1508">
        <f t="shared" si="92"/>
        <v>151.62849999999997</v>
      </c>
      <c r="L1508">
        <f t="shared" si="93"/>
        <v>151.69859999999997</v>
      </c>
      <c r="N1508">
        <f t="shared" si="94"/>
        <v>66.051500000000004</v>
      </c>
      <c r="O1508">
        <f t="shared" si="94"/>
        <v>17.804500000000001</v>
      </c>
    </row>
    <row r="1509" spans="1:15" x14ac:dyDescent="0.25">
      <c r="A1509" s="1">
        <v>39295</v>
      </c>
      <c r="B1509">
        <v>146.43</v>
      </c>
      <c r="C1509">
        <v>65.930000000000007</v>
      </c>
      <c r="D1509">
        <v>23.67</v>
      </c>
      <c r="E1509">
        <v>87.13</v>
      </c>
      <c r="F1509">
        <v>4.76</v>
      </c>
      <c r="G1509">
        <v>24.66</v>
      </c>
      <c r="H1509">
        <v>136.69999999999999</v>
      </c>
      <c r="I1509">
        <v>57.76</v>
      </c>
      <c r="K1509">
        <f t="shared" si="92"/>
        <v>151.92400000000001</v>
      </c>
      <c r="L1509">
        <f t="shared" si="93"/>
        <v>151.82079999999999</v>
      </c>
      <c r="N1509">
        <f t="shared" si="94"/>
        <v>65.99199999999999</v>
      </c>
      <c r="O1509">
        <f t="shared" si="94"/>
        <v>17.3855</v>
      </c>
    </row>
    <row r="1510" spans="1:15" x14ac:dyDescent="0.25">
      <c r="A1510" s="1">
        <v>39294</v>
      </c>
      <c r="B1510">
        <v>145.72</v>
      </c>
      <c r="C1510">
        <v>65.790000000000006</v>
      </c>
      <c r="D1510">
        <v>23.52</v>
      </c>
      <c r="E1510">
        <v>87.66</v>
      </c>
      <c r="F1510">
        <v>4.7699999999999996</v>
      </c>
      <c r="G1510">
        <v>24.65</v>
      </c>
      <c r="H1510">
        <v>137.24</v>
      </c>
      <c r="I1510">
        <v>58.53</v>
      </c>
      <c r="K1510">
        <f t="shared" si="92"/>
        <v>152.22749999999999</v>
      </c>
      <c r="L1510">
        <f t="shared" si="93"/>
        <v>151.9588</v>
      </c>
      <c r="N1510">
        <f t="shared" si="94"/>
        <v>65.953500000000005</v>
      </c>
      <c r="O1510">
        <f t="shared" si="94"/>
        <v>16.979500000000002</v>
      </c>
    </row>
    <row r="1511" spans="1:15" x14ac:dyDescent="0.25">
      <c r="A1511" s="1">
        <v>39293</v>
      </c>
      <c r="B1511">
        <v>147.38</v>
      </c>
      <c r="C1511">
        <v>65.77</v>
      </c>
      <c r="D1511">
        <v>20.87</v>
      </c>
      <c r="E1511">
        <v>87.03</v>
      </c>
      <c r="F1511">
        <v>4.8</v>
      </c>
      <c r="G1511">
        <v>24.69</v>
      </c>
      <c r="H1511">
        <v>137.35</v>
      </c>
      <c r="I1511">
        <v>57.5</v>
      </c>
      <c r="K1511">
        <f t="shared" si="92"/>
        <v>152.37999999999997</v>
      </c>
      <c r="L1511">
        <f t="shared" si="93"/>
        <v>152.03719999999998</v>
      </c>
      <c r="N1511">
        <f t="shared" si="94"/>
        <v>65.878500000000003</v>
      </c>
      <c r="O1511">
        <f t="shared" si="94"/>
        <v>16.747500000000006</v>
      </c>
    </row>
    <row r="1512" spans="1:15" x14ac:dyDescent="0.25">
      <c r="A1512" s="1">
        <v>39290</v>
      </c>
      <c r="B1512">
        <v>145.11000000000001</v>
      </c>
      <c r="C1512">
        <v>65.41</v>
      </c>
      <c r="D1512">
        <v>24.17</v>
      </c>
      <c r="E1512">
        <v>87.28</v>
      </c>
      <c r="F1512">
        <v>4.79</v>
      </c>
      <c r="G1512">
        <v>24.65</v>
      </c>
      <c r="H1512">
        <v>136.74</v>
      </c>
      <c r="I1512">
        <v>57.74</v>
      </c>
      <c r="K1512">
        <f t="shared" si="92"/>
        <v>152.64349999999999</v>
      </c>
      <c r="L1512">
        <f t="shared" si="93"/>
        <v>152.167</v>
      </c>
      <c r="N1512">
        <f t="shared" si="94"/>
        <v>65.820999999999998</v>
      </c>
      <c r="O1512">
        <f t="shared" si="94"/>
        <v>16.316000000000003</v>
      </c>
    </row>
    <row r="1513" spans="1:15" x14ac:dyDescent="0.25">
      <c r="A1513" s="1">
        <v>39289</v>
      </c>
      <c r="B1513">
        <v>148.02000000000001</v>
      </c>
      <c r="C1513">
        <v>65.650000000000006</v>
      </c>
      <c r="D1513">
        <v>20.74</v>
      </c>
      <c r="E1513">
        <v>87.03</v>
      </c>
      <c r="F1513">
        <v>4.78</v>
      </c>
      <c r="G1513">
        <v>24.45</v>
      </c>
      <c r="H1513">
        <v>137.74</v>
      </c>
      <c r="I1513">
        <v>56.22</v>
      </c>
      <c r="K1513">
        <f t="shared" si="92"/>
        <v>152.76249999999999</v>
      </c>
      <c r="L1513">
        <f t="shared" si="93"/>
        <v>152.21799999999996</v>
      </c>
      <c r="N1513">
        <f t="shared" si="94"/>
        <v>65.721999999999994</v>
      </c>
      <c r="O1513">
        <f t="shared" si="94"/>
        <v>16.055499999999999</v>
      </c>
    </row>
    <row r="1514" spans="1:15" x14ac:dyDescent="0.25">
      <c r="A1514" s="1">
        <v>39288</v>
      </c>
      <c r="B1514">
        <v>151.61000000000001</v>
      </c>
      <c r="C1514">
        <v>66.900000000000006</v>
      </c>
      <c r="D1514">
        <v>18.100000000000001</v>
      </c>
      <c r="E1514">
        <v>86.31</v>
      </c>
      <c r="F1514">
        <v>4.9000000000000004</v>
      </c>
      <c r="G1514">
        <v>24.56</v>
      </c>
      <c r="H1514">
        <v>137.49</v>
      </c>
      <c r="I1514">
        <v>57.44</v>
      </c>
      <c r="K1514">
        <f t="shared" si="92"/>
        <v>152.59649999999999</v>
      </c>
      <c r="L1514">
        <f t="shared" si="93"/>
        <v>152.19639999999998</v>
      </c>
      <c r="N1514">
        <f t="shared" si="94"/>
        <v>65.558000000000007</v>
      </c>
      <c r="O1514">
        <f t="shared" si="94"/>
        <v>16.094999999999995</v>
      </c>
    </row>
    <row r="1515" spans="1:15" x14ac:dyDescent="0.25">
      <c r="A1515" s="1">
        <v>39287</v>
      </c>
      <c r="B1515">
        <v>151.30000000000001</v>
      </c>
      <c r="C1515">
        <v>67.47</v>
      </c>
      <c r="D1515">
        <v>18.55</v>
      </c>
      <c r="E1515">
        <v>86.14</v>
      </c>
      <c r="F1515">
        <v>4.9400000000000004</v>
      </c>
      <c r="G1515">
        <v>24.35</v>
      </c>
      <c r="H1515">
        <v>138.47999999999999</v>
      </c>
      <c r="I1515">
        <v>55.16</v>
      </c>
      <c r="K1515">
        <f t="shared" si="92"/>
        <v>152.523</v>
      </c>
      <c r="L1515">
        <f t="shared" si="93"/>
        <v>152.18759999999997</v>
      </c>
      <c r="N1515">
        <f t="shared" si="94"/>
        <v>65.406000000000006</v>
      </c>
      <c r="O1515">
        <f t="shared" si="94"/>
        <v>15.999999999999996</v>
      </c>
    </row>
    <row r="1516" spans="1:15" x14ac:dyDescent="0.25">
      <c r="A1516" s="1">
        <v>39286</v>
      </c>
      <c r="B1516">
        <v>153.97</v>
      </c>
      <c r="C1516">
        <v>67.47</v>
      </c>
      <c r="D1516">
        <v>16.809999999999999</v>
      </c>
      <c r="E1516">
        <v>85.82</v>
      </c>
      <c r="F1516">
        <v>4.96</v>
      </c>
      <c r="G1516">
        <v>24.54</v>
      </c>
      <c r="H1516">
        <v>138.28</v>
      </c>
      <c r="I1516">
        <v>56.38</v>
      </c>
      <c r="K1516">
        <f t="shared" si="92"/>
        <v>152.35200000000003</v>
      </c>
      <c r="L1516">
        <f t="shared" si="93"/>
        <v>152.09979999999999</v>
      </c>
      <c r="N1516">
        <f t="shared" si="94"/>
        <v>65.271500000000003</v>
      </c>
      <c r="O1516">
        <f t="shared" si="94"/>
        <v>15.946999999999997</v>
      </c>
    </row>
    <row r="1517" spans="1:15" x14ac:dyDescent="0.25">
      <c r="A1517" s="1">
        <v>39283</v>
      </c>
      <c r="B1517">
        <v>153.5</v>
      </c>
      <c r="C1517">
        <v>67.58</v>
      </c>
      <c r="D1517">
        <v>16.95</v>
      </c>
      <c r="E1517">
        <v>85.96</v>
      </c>
      <c r="F1517">
        <v>4.96</v>
      </c>
      <c r="G1517">
        <v>24.49</v>
      </c>
      <c r="H1517">
        <v>138.51</v>
      </c>
      <c r="I1517">
        <v>57</v>
      </c>
      <c r="K1517">
        <f t="shared" si="92"/>
        <v>152.27600000000001</v>
      </c>
      <c r="L1517">
        <f t="shared" si="93"/>
        <v>152.05299999999997</v>
      </c>
      <c r="N1517">
        <f t="shared" si="94"/>
        <v>65.120499999999993</v>
      </c>
      <c r="O1517">
        <f t="shared" si="94"/>
        <v>15.809999999999997</v>
      </c>
    </row>
    <row r="1518" spans="1:15" x14ac:dyDescent="0.25">
      <c r="A1518" s="1">
        <v>39282</v>
      </c>
      <c r="B1518">
        <v>155.07</v>
      </c>
      <c r="C1518">
        <v>67.010000000000005</v>
      </c>
      <c r="D1518">
        <v>15.23</v>
      </c>
      <c r="E1518">
        <v>85.19</v>
      </c>
      <c r="F1518">
        <v>5.03</v>
      </c>
      <c r="G1518">
        <v>24.53</v>
      </c>
      <c r="H1518">
        <v>138.18</v>
      </c>
      <c r="I1518">
        <v>57.08</v>
      </c>
      <c r="K1518">
        <f t="shared" si="92"/>
        <v>152.0795</v>
      </c>
      <c r="L1518">
        <f t="shared" si="93"/>
        <v>151.96659999999997</v>
      </c>
      <c r="N1518">
        <f t="shared" si="94"/>
        <v>65.005499999999998</v>
      </c>
      <c r="O1518">
        <f t="shared" si="94"/>
        <v>15.781999999999996</v>
      </c>
    </row>
    <row r="1519" spans="1:15" x14ac:dyDescent="0.25">
      <c r="A1519" s="1">
        <v>39281</v>
      </c>
      <c r="B1519">
        <v>154.47</v>
      </c>
      <c r="C1519">
        <v>66.62</v>
      </c>
      <c r="D1519">
        <v>16</v>
      </c>
      <c r="E1519">
        <v>85.21</v>
      </c>
      <c r="F1519">
        <v>5.01</v>
      </c>
      <c r="G1519">
        <v>24.54</v>
      </c>
      <c r="H1519">
        <v>138.19999999999999</v>
      </c>
      <c r="I1519">
        <v>56.58</v>
      </c>
      <c r="K1519">
        <f t="shared" si="92"/>
        <v>152.01949999999999</v>
      </c>
      <c r="L1519">
        <f t="shared" si="93"/>
        <v>151.89619999999996</v>
      </c>
      <c r="N1519">
        <f t="shared" si="94"/>
        <v>64.948499999999996</v>
      </c>
      <c r="O1519">
        <f t="shared" si="94"/>
        <v>15.624500000000001</v>
      </c>
    </row>
    <row r="1520" spans="1:15" x14ac:dyDescent="0.25">
      <c r="A1520" s="1">
        <v>39280</v>
      </c>
      <c r="B1520">
        <v>154.75</v>
      </c>
      <c r="C1520">
        <v>65.75</v>
      </c>
      <c r="D1520">
        <v>15.63</v>
      </c>
      <c r="E1520">
        <v>84.89</v>
      </c>
      <c r="F1520">
        <v>5.08</v>
      </c>
      <c r="G1520">
        <v>24.56</v>
      </c>
      <c r="H1520">
        <v>138</v>
      </c>
      <c r="I1520">
        <v>55.64</v>
      </c>
      <c r="K1520">
        <f t="shared" si="92"/>
        <v>151.92649999999998</v>
      </c>
      <c r="L1520">
        <f t="shared" si="93"/>
        <v>151.81959999999998</v>
      </c>
      <c r="N1520">
        <f t="shared" si="94"/>
        <v>64.908499999999989</v>
      </c>
      <c r="O1520">
        <f t="shared" si="94"/>
        <v>15.514000000000005</v>
      </c>
    </row>
    <row r="1521" spans="1:15" x14ac:dyDescent="0.25">
      <c r="A1521" s="1">
        <v>39279</v>
      </c>
      <c r="B1521">
        <v>154.83000000000001</v>
      </c>
      <c r="C1521">
        <v>65.819999999999993</v>
      </c>
      <c r="D1521">
        <v>15.59</v>
      </c>
      <c r="E1521">
        <v>85.07</v>
      </c>
      <c r="F1521">
        <v>5.04</v>
      </c>
      <c r="G1521">
        <v>24.56</v>
      </c>
      <c r="H1521">
        <v>138</v>
      </c>
      <c r="I1521">
        <v>55.76</v>
      </c>
      <c r="K1521">
        <f t="shared" si="92"/>
        <v>151.83850000000001</v>
      </c>
      <c r="L1521">
        <f t="shared" si="93"/>
        <v>151.72999999999999</v>
      </c>
      <c r="N1521">
        <f t="shared" si="94"/>
        <v>64.859999999999985</v>
      </c>
      <c r="O1521">
        <f t="shared" si="94"/>
        <v>15.431500000000003</v>
      </c>
    </row>
    <row r="1522" spans="1:15" x14ac:dyDescent="0.25">
      <c r="A1522" s="1">
        <v>39276</v>
      </c>
      <c r="B1522">
        <v>154.85</v>
      </c>
      <c r="C1522">
        <v>66.03</v>
      </c>
      <c r="D1522">
        <v>15.15</v>
      </c>
      <c r="E1522">
        <v>84.26</v>
      </c>
      <c r="F1522">
        <v>5.1100000000000003</v>
      </c>
      <c r="G1522">
        <v>24.57</v>
      </c>
      <c r="H1522">
        <v>138.08000000000001</v>
      </c>
      <c r="I1522">
        <v>55.54</v>
      </c>
      <c r="K1522">
        <f t="shared" si="92"/>
        <v>151.739</v>
      </c>
      <c r="L1522">
        <f t="shared" si="93"/>
        <v>151.62379999999996</v>
      </c>
      <c r="N1522">
        <f t="shared" si="94"/>
        <v>64.788499999999985</v>
      </c>
      <c r="O1522">
        <f t="shared" si="94"/>
        <v>15.356</v>
      </c>
    </row>
    <row r="1523" spans="1:15" x14ac:dyDescent="0.25">
      <c r="A1523" s="1">
        <v>39275</v>
      </c>
      <c r="B1523">
        <v>154.38999999999999</v>
      </c>
      <c r="C1523">
        <v>66.02</v>
      </c>
      <c r="D1523">
        <v>15.54</v>
      </c>
      <c r="E1523">
        <v>84.03</v>
      </c>
      <c r="F1523">
        <v>5.12</v>
      </c>
      <c r="G1523">
        <v>24.55</v>
      </c>
      <c r="H1523">
        <v>138.02000000000001</v>
      </c>
      <c r="I1523">
        <v>54.74</v>
      </c>
      <c r="K1523">
        <f t="shared" si="92"/>
        <v>151.61399999999998</v>
      </c>
      <c r="L1523">
        <f t="shared" si="93"/>
        <v>151.50939999999997</v>
      </c>
      <c r="N1523">
        <f t="shared" si="94"/>
        <v>64.713999999999984</v>
      </c>
      <c r="O1523">
        <f t="shared" si="94"/>
        <v>15.315500000000004</v>
      </c>
    </row>
    <row r="1524" spans="1:15" x14ac:dyDescent="0.25">
      <c r="A1524" s="1">
        <v>39274</v>
      </c>
      <c r="B1524">
        <v>151.99</v>
      </c>
      <c r="C1524">
        <v>65.44</v>
      </c>
      <c r="D1524">
        <v>16.64</v>
      </c>
      <c r="E1524">
        <v>84.32</v>
      </c>
      <c r="F1524">
        <v>5.08</v>
      </c>
      <c r="G1524">
        <v>24.59</v>
      </c>
      <c r="H1524">
        <v>137.68</v>
      </c>
      <c r="I1524">
        <v>54.66</v>
      </c>
      <c r="K1524">
        <f t="shared" si="92"/>
        <v>151.49700000000001</v>
      </c>
      <c r="L1524">
        <f t="shared" si="93"/>
        <v>151.43539999999996</v>
      </c>
      <c r="N1524">
        <f t="shared" si="94"/>
        <v>64.646999999999977</v>
      </c>
      <c r="O1524">
        <f t="shared" si="94"/>
        <v>15.317000000000002</v>
      </c>
    </row>
    <row r="1525" spans="1:15" x14ac:dyDescent="0.25">
      <c r="A1525" s="1">
        <v>39273</v>
      </c>
      <c r="B1525">
        <v>150.91999999999999</v>
      </c>
      <c r="C1525">
        <v>65.61</v>
      </c>
      <c r="D1525">
        <v>17.57</v>
      </c>
      <c r="E1525">
        <v>85.2</v>
      </c>
      <c r="F1525">
        <v>5.04</v>
      </c>
      <c r="G1525">
        <v>24.62</v>
      </c>
      <c r="H1525">
        <v>137.44999999999999</v>
      </c>
      <c r="I1525">
        <v>54.72</v>
      </c>
      <c r="K1525">
        <f t="shared" si="92"/>
        <v>151.51600000000002</v>
      </c>
      <c r="L1525">
        <f t="shared" si="93"/>
        <v>151.40759999999997</v>
      </c>
      <c r="N1525">
        <f t="shared" si="94"/>
        <v>64.601499999999987</v>
      </c>
      <c r="O1525">
        <f t="shared" si="94"/>
        <v>15.174000000000001</v>
      </c>
    </row>
    <row r="1526" spans="1:15" x14ac:dyDescent="0.25">
      <c r="A1526" s="1">
        <v>39272</v>
      </c>
      <c r="B1526">
        <v>153.1</v>
      </c>
      <c r="C1526">
        <v>65.38</v>
      </c>
      <c r="D1526">
        <v>15.16</v>
      </c>
      <c r="E1526">
        <v>83.78</v>
      </c>
      <c r="F1526">
        <v>5.16</v>
      </c>
      <c r="G1526">
        <v>24.79</v>
      </c>
      <c r="H1526">
        <v>136.29</v>
      </c>
      <c r="I1526">
        <v>54.35</v>
      </c>
      <c r="K1526">
        <f t="shared" si="92"/>
        <v>151.41300000000001</v>
      </c>
      <c r="L1526">
        <f t="shared" si="93"/>
        <v>151.33859999999996</v>
      </c>
      <c r="N1526">
        <f t="shared" si="94"/>
        <v>64.543499999999995</v>
      </c>
      <c r="O1526">
        <f t="shared" si="94"/>
        <v>15.157999999999998</v>
      </c>
    </row>
    <row r="1527" spans="1:15" x14ac:dyDescent="0.25">
      <c r="A1527" s="1">
        <v>39269</v>
      </c>
      <c r="B1527">
        <v>152.97999999999999</v>
      </c>
      <c r="C1527">
        <v>64.959999999999994</v>
      </c>
      <c r="D1527">
        <v>14.72</v>
      </c>
      <c r="E1527">
        <v>83.48</v>
      </c>
      <c r="F1527">
        <v>5.2</v>
      </c>
      <c r="G1527">
        <v>24.78</v>
      </c>
      <c r="H1527">
        <v>136.4</v>
      </c>
      <c r="I1527">
        <v>54.68</v>
      </c>
      <c r="K1527">
        <f t="shared" si="92"/>
        <v>151.21899999999999</v>
      </c>
      <c r="L1527">
        <f t="shared" si="93"/>
        <v>151.26859999999996</v>
      </c>
      <c r="N1527">
        <f t="shared" si="94"/>
        <v>64.558500000000009</v>
      </c>
      <c r="O1527">
        <f t="shared" si="94"/>
        <v>15.274999999999995</v>
      </c>
    </row>
    <row r="1528" spans="1:15" x14ac:dyDescent="0.25">
      <c r="A1528" s="1">
        <v>39268</v>
      </c>
      <c r="B1528">
        <v>152.18</v>
      </c>
      <c r="C1528">
        <v>64.42</v>
      </c>
      <c r="D1528">
        <v>15.48</v>
      </c>
      <c r="E1528">
        <v>83.82</v>
      </c>
      <c r="F1528">
        <v>5.14</v>
      </c>
      <c r="G1528">
        <v>24.83</v>
      </c>
      <c r="H1528">
        <v>136.13</v>
      </c>
      <c r="I1528">
        <v>54.15</v>
      </c>
      <c r="K1528">
        <f t="shared" si="92"/>
        <v>151.202</v>
      </c>
      <c r="L1528">
        <f t="shared" si="93"/>
        <v>151.18739999999997</v>
      </c>
      <c r="N1528">
        <f t="shared" si="94"/>
        <v>64.658000000000001</v>
      </c>
      <c r="O1528">
        <f t="shared" si="94"/>
        <v>15.244499999999997</v>
      </c>
    </row>
    <row r="1529" spans="1:15" x14ac:dyDescent="0.25">
      <c r="A1529" s="1">
        <v>39266</v>
      </c>
      <c r="B1529">
        <v>152.34</v>
      </c>
      <c r="C1529">
        <v>64.739999999999995</v>
      </c>
      <c r="D1529">
        <v>15.29</v>
      </c>
      <c r="E1529">
        <v>84.77</v>
      </c>
      <c r="F1529">
        <v>5.05</v>
      </c>
      <c r="G1529">
        <v>24.71</v>
      </c>
      <c r="H1529">
        <v>136.25</v>
      </c>
      <c r="I1529">
        <v>53.54</v>
      </c>
      <c r="K1529">
        <f t="shared" si="92"/>
        <v>151.25949999999997</v>
      </c>
      <c r="L1529">
        <f t="shared" si="93"/>
        <v>151.10179999999997</v>
      </c>
      <c r="N1529">
        <f t="shared" si="94"/>
        <v>64.739500000000021</v>
      </c>
      <c r="O1529">
        <f t="shared" si="94"/>
        <v>15.161499999999998</v>
      </c>
    </row>
    <row r="1530" spans="1:15" x14ac:dyDescent="0.25">
      <c r="A1530" s="1">
        <v>39265</v>
      </c>
      <c r="B1530">
        <v>151.79</v>
      </c>
      <c r="C1530">
        <v>65.02</v>
      </c>
      <c r="D1530">
        <v>15.4</v>
      </c>
      <c r="E1530">
        <v>85.29</v>
      </c>
      <c r="F1530">
        <v>5</v>
      </c>
      <c r="G1530">
        <v>24.75</v>
      </c>
      <c r="H1530">
        <v>136.31</v>
      </c>
      <c r="I1530">
        <v>53.53</v>
      </c>
      <c r="K1530">
        <f t="shared" si="92"/>
        <v>151.37499999999997</v>
      </c>
      <c r="L1530">
        <f t="shared" si="93"/>
        <v>151.03839999999997</v>
      </c>
      <c r="N1530">
        <f t="shared" si="94"/>
        <v>64.8155</v>
      </c>
      <c r="O1530">
        <f t="shared" si="94"/>
        <v>15.056000000000001</v>
      </c>
    </row>
    <row r="1531" spans="1:15" x14ac:dyDescent="0.25">
      <c r="A1531" s="1">
        <v>39262</v>
      </c>
      <c r="B1531">
        <v>150.43</v>
      </c>
      <c r="C1531">
        <v>64.27</v>
      </c>
      <c r="D1531">
        <v>16.23</v>
      </c>
      <c r="E1531">
        <v>85.17</v>
      </c>
      <c r="F1531">
        <v>5.03</v>
      </c>
      <c r="G1531">
        <v>24.88</v>
      </c>
      <c r="H1531">
        <v>135.71</v>
      </c>
      <c r="I1531">
        <v>53</v>
      </c>
      <c r="K1531">
        <f t="shared" si="92"/>
        <v>151.5575</v>
      </c>
      <c r="L1531">
        <f t="shared" si="93"/>
        <v>150.97439999999997</v>
      </c>
      <c r="N1531">
        <f t="shared" si="94"/>
        <v>64.924000000000021</v>
      </c>
      <c r="O1531">
        <f t="shared" si="94"/>
        <v>14.883499999999998</v>
      </c>
    </row>
    <row r="1532" spans="1:15" x14ac:dyDescent="0.25">
      <c r="A1532" s="1">
        <v>39261</v>
      </c>
      <c r="B1532">
        <v>150.38</v>
      </c>
      <c r="C1532">
        <v>64.260000000000005</v>
      </c>
      <c r="D1532">
        <v>15.54</v>
      </c>
      <c r="E1532">
        <v>84.3</v>
      </c>
      <c r="F1532">
        <v>5.12</v>
      </c>
      <c r="G1532">
        <v>25.03</v>
      </c>
      <c r="H1532">
        <v>134.80000000000001</v>
      </c>
      <c r="I1532">
        <v>52.47</v>
      </c>
      <c r="K1532">
        <f t="shared" si="92"/>
        <v>151.7045</v>
      </c>
      <c r="L1532">
        <f t="shared" si="93"/>
        <v>150.91219999999998</v>
      </c>
      <c r="N1532">
        <f t="shared" si="94"/>
        <v>64.988000000000014</v>
      </c>
      <c r="O1532">
        <f t="shared" si="94"/>
        <v>14.759</v>
      </c>
    </row>
    <row r="1533" spans="1:15" x14ac:dyDescent="0.25">
      <c r="A1533" s="1">
        <v>39260</v>
      </c>
      <c r="B1533">
        <v>150.4</v>
      </c>
      <c r="C1533">
        <v>63.67</v>
      </c>
      <c r="D1533">
        <v>15.53</v>
      </c>
      <c r="E1533">
        <v>84.32</v>
      </c>
      <c r="F1533">
        <v>5.07</v>
      </c>
      <c r="G1533">
        <v>25.03</v>
      </c>
      <c r="H1533">
        <v>134.81</v>
      </c>
      <c r="I1533">
        <v>51.88</v>
      </c>
      <c r="K1533">
        <f t="shared" si="92"/>
        <v>151.85849999999999</v>
      </c>
      <c r="L1533">
        <f t="shared" si="93"/>
        <v>150.84599999999998</v>
      </c>
      <c r="N1533">
        <f t="shared" si="94"/>
        <v>65.040500000000009</v>
      </c>
      <c r="O1533">
        <f t="shared" si="94"/>
        <v>14.623999999999999</v>
      </c>
    </row>
    <row r="1534" spans="1:15" x14ac:dyDescent="0.25">
      <c r="A1534" s="1">
        <v>39259</v>
      </c>
      <c r="B1534">
        <v>148.29</v>
      </c>
      <c r="C1534">
        <v>63.62</v>
      </c>
      <c r="D1534">
        <v>18.89</v>
      </c>
      <c r="E1534">
        <v>84.24</v>
      </c>
      <c r="F1534">
        <v>5.0999999999999996</v>
      </c>
      <c r="G1534">
        <v>24.99</v>
      </c>
      <c r="H1534">
        <v>134.87</v>
      </c>
      <c r="I1534">
        <v>51.12</v>
      </c>
      <c r="K1534">
        <f t="shared" si="92"/>
        <v>152.05599999999998</v>
      </c>
      <c r="L1534">
        <f t="shared" si="93"/>
        <v>150.81419999999997</v>
      </c>
      <c r="N1534">
        <f t="shared" si="94"/>
        <v>65.113</v>
      </c>
      <c r="O1534">
        <f t="shared" si="94"/>
        <v>14.355999999999998</v>
      </c>
    </row>
    <row r="1535" spans="1:15" x14ac:dyDescent="0.25">
      <c r="A1535" s="1">
        <v>39258</v>
      </c>
      <c r="B1535">
        <v>149.83000000000001</v>
      </c>
      <c r="C1535">
        <v>64.430000000000007</v>
      </c>
      <c r="D1535">
        <v>16.649999999999999</v>
      </c>
      <c r="E1535">
        <v>84.22</v>
      </c>
      <c r="F1535">
        <v>5.08</v>
      </c>
      <c r="G1535">
        <v>25.03</v>
      </c>
      <c r="H1535">
        <v>134.96</v>
      </c>
      <c r="I1535">
        <v>51.96</v>
      </c>
      <c r="K1535">
        <f t="shared" si="92"/>
        <v>152.149</v>
      </c>
      <c r="L1535">
        <f t="shared" si="93"/>
        <v>150.72399999999996</v>
      </c>
      <c r="N1535">
        <f t="shared" si="94"/>
        <v>65.138499999999993</v>
      </c>
      <c r="O1535">
        <f t="shared" si="94"/>
        <v>14.190499999999997</v>
      </c>
    </row>
    <row r="1536" spans="1:15" x14ac:dyDescent="0.25">
      <c r="A1536" s="1">
        <v>39255</v>
      </c>
      <c r="B1536">
        <v>150.55000000000001</v>
      </c>
      <c r="C1536">
        <v>64.78</v>
      </c>
      <c r="D1536">
        <v>15.75</v>
      </c>
      <c r="E1536">
        <v>83.76</v>
      </c>
      <c r="F1536">
        <v>5.14</v>
      </c>
      <c r="G1536">
        <v>24.95</v>
      </c>
      <c r="H1536">
        <v>134.91999999999999</v>
      </c>
      <c r="I1536">
        <v>51.89</v>
      </c>
      <c r="K1536">
        <f t="shared" si="92"/>
        <v>152.17449999999999</v>
      </c>
      <c r="L1536">
        <f t="shared" si="93"/>
        <v>150.60619999999994</v>
      </c>
      <c r="N1536">
        <f t="shared" si="94"/>
        <v>65.137</v>
      </c>
      <c r="O1536">
        <f t="shared" si="94"/>
        <v>14.106999999999999</v>
      </c>
    </row>
    <row r="1537" spans="1:15" x14ac:dyDescent="0.25">
      <c r="A1537" s="1">
        <v>39254</v>
      </c>
      <c r="B1537">
        <v>151.97999999999999</v>
      </c>
      <c r="C1537">
        <v>64.56</v>
      </c>
      <c r="D1537">
        <v>14.21</v>
      </c>
      <c r="E1537">
        <v>83.22</v>
      </c>
      <c r="F1537">
        <v>5.16</v>
      </c>
      <c r="G1537">
        <v>25.1</v>
      </c>
      <c r="H1537">
        <v>134.13999999999999</v>
      </c>
      <c r="I1537">
        <v>51.6</v>
      </c>
      <c r="K1537">
        <f t="shared" si="92"/>
        <v>152.19750000000002</v>
      </c>
      <c r="L1537">
        <f t="shared" si="93"/>
        <v>150.447</v>
      </c>
      <c r="N1537">
        <f t="shared" si="94"/>
        <v>65.186000000000007</v>
      </c>
      <c r="O1537">
        <f t="shared" si="94"/>
        <v>14.0585</v>
      </c>
    </row>
    <row r="1538" spans="1:15" x14ac:dyDescent="0.25">
      <c r="A1538" s="1">
        <v>39253</v>
      </c>
      <c r="B1538">
        <v>151.13999999999999</v>
      </c>
      <c r="C1538">
        <v>64.709999999999994</v>
      </c>
      <c r="D1538">
        <v>14.67</v>
      </c>
      <c r="E1538">
        <v>83.62</v>
      </c>
      <c r="F1538">
        <v>5.12</v>
      </c>
      <c r="G1538">
        <v>24.12</v>
      </c>
      <c r="H1538">
        <v>134.30000000000001</v>
      </c>
      <c r="I1538">
        <v>51.55</v>
      </c>
      <c r="K1538">
        <f t="shared" ref="K1538:K1592" si="95">AVERAGE(B1539:B1558)</f>
        <v>152.26150000000001</v>
      </c>
      <c r="L1538">
        <f t="shared" ref="L1538:L1561" si="96">AVERAGE(B1539:B1588)</f>
        <v>150.31639999999999</v>
      </c>
      <c r="N1538">
        <f t="shared" ref="N1538:O1593" si="97">AVERAGE(C1539:C1558)</f>
        <v>65.210499999999996</v>
      </c>
      <c r="O1538">
        <f t="shared" si="97"/>
        <v>13.976000000000003</v>
      </c>
    </row>
    <row r="1539" spans="1:15" x14ac:dyDescent="0.25">
      <c r="A1539" s="1">
        <v>39252</v>
      </c>
      <c r="B1539">
        <v>153.27000000000001</v>
      </c>
      <c r="C1539">
        <v>65.48</v>
      </c>
      <c r="D1539">
        <v>12.85</v>
      </c>
      <c r="E1539">
        <v>84.3</v>
      </c>
      <c r="F1539">
        <v>5.09</v>
      </c>
      <c r="G1539">
        <v>25.07</v>
      </c>
      <c r="H1539">
        <v>134.43</v>
      </c>
      <c r="I1539">
        <v>52.12</v>
      </c>
      <c r="K1539">
        <f t="shared" si="95"/>
        <v>152.22499999999997</v>
      </c>
      <c r="L1539">
        <f t="shared" si="96"/>
        <v>150.13979999999998</v>
      </c>
      <c r="N1539">
        <f t="shared" si="97"/>
        <v>65.22</v>
      </c>
      <c r="O1539">
        <f t="shared" si="97"/>
        <v>13.998500000000003</v>
      </c>
    </row>
    <row r="1540" spans="1:15" x14ac:dyDescent="0.25">
      <c r="A1540" s="1">
        <v>39251</v>
      </c>
      <c r="B1540">
        <v>152.88999999999999</v>
      </c>
      <c r="C1540">
        <v>64.95</v>
      </c>
      <c r="D1540">
        <v>13.42</v>
      </c>
      <c r="E1540">
        <v>83.52</v>
      </c>
      <c r="F1540">
        <v>5.14</v>
      </c>
      <c r="G1540">
        <v>25.06</v>
      </c>
      <c r="H1540">
        <v>134.26</v>
      </c>
      <c r="I1540">
        <v>52.14</v>
      </c>
      <c r="K1540">
        <f t="shared" si="95"/>
        <v>152.21149999999997</v>
      </c>
      <c r="L1540">
        <f t="shared" si="96"/>
        <v>149.96679999999998</v>
      </c>
      <c r="N1540">
        <f t="shared" si="97"/>
        <v>65.248500000000007</v>
      </c>
      <c r="O1540">
        <f t="shared" si="97"/>
        <v>13.965500000000002</v>
      </c>
    </row>
    <row r="1541" spans="1:15" x14ac:dyDescent="0.25">
      <c r="A1541" s="1">
        <v>39248</v>
      </c>
      <c r="B1541">
        <v>153.07</v>
      </c>
      <c r="C1541">
        <v>64.849999999999994</v>
      </c>
      <c r="D1541">
        <v>13.94</v>
      </c>
      <c r="E1541">
        <v>83.69</v>
      </c>
      <c r="F1541">
        <v>5.17</v>
      </c>
      <c r="G1541">
        <v>25.09</v>
      </c>
      <c r="H1541">
        <v>133.99</v>
      </c>
      <c r="I1541">
        <v>51.53</v>
      </c>
      <c r="K1541">
        <f t="shared" si="95"/>
        <v>152.12299999999999</v>
      </c>
      <c r="L1541">
        <f t="shared" si="96"/>
        <v>149.78239999999997</v>
      </c>
      <c r="N1541">
        <f t="shared" si="97"/>
        <v>65.258999999999986</v>
      </c>
      <c r="O1541">
        <f t="shared" si="97"/>
        <v>13.944000000000003</v>
      </c>
    </row>
    <row r="1542" spans="1:15" x14ac:dyDescent="0.25">
      <c r="A1542" s="1">
        <v>39247</v>
      </c>
      <c r="B1542">
        <v>152.86000000000001</v>
      </c>
      <c r="C1542">
        <v>64.599999999999994</v>
      </c>
      <c r="D1542">
        <v>13.64</v>
      </c>
      <c r="E1542">
        <v>83.12</v>
      </c>
      <c r="F1542">
        <v>5.22</v>
      </c>
      <c r="G1542">
        <v>25.23</v>
      </c>
      <c r="H1542">
        <v>133.29</v>
      </c>
      <c r="I1542">
        <v>51.1</v>
      </c>
      <c r="K1542">
        <f t="shared" si="95"/>
        <v>152.06</v>
      </c>
      <c r="L1542">
        <f t="shared" si="96"/>
        <v>149.59899999999996</v>
      </c>
      <c r="N1542">
        <f t="shared" si="97"/>
        <v>65.308999999999997</v>
      </c>
      <c r="O1542">
        <f t="shared" si="97"/>
        <v>13.937000000000003</v>
      </c>
    </row>
    <row r="1543" spans="1:15" x14ac:dyDescent="0.25">
      <c r="A1543" s="1">
        <v>39246</v>
      </c>
      <c r="B1543">
        <v>151.88999999999999</v>
      </c>
      <c r="C1543">
        <v>64.53</v>
      </c>
      <c r="D1543">
        <v>14.73</v>
      </c>
      <c r="E1543">
        <v>83.33</v>
      </c>
      <c r="F1543">
        <v>5.2</v>
      </c>
      <c r="G1543">
        <v>25.2</v>
      </c>
      <c r="H1543">
        <v>133.36000000000001</v>
      </c>
      <c r="I1543">
        <v>50.09</v>
      </c>
      <c r="K1543">
        <f t="shared" si="95"/>
        <v>151.994</v>
      </c>
      <c r="L1543">
        <f t="shared" si="96"/>
        <v>149.40439999999998</v>
      </c>
      <c r="N1543">
        <f t="shared" si="97"/>
        <v>65.409500000000008</v>
      </c>
      <c r="O1543">
        <f t="shared" si="97"/>
        <v>13.901000000000002</v>
      </c>
    </row>
    <row r="1544" spans="1:15" x14ac:dyDescent="0.25">
      <c r="A1544" s="1">
        <v>39245</v>
      </c>
      <c r="B1544">
        <v>149.65</v>
      </c>
      <c r="C1544">
        <v>64.099999999999994</v>
      </c>
      <c r="D1544">
        <v>16.670000000000002</v>
      </c>
      <c r="E1544">
        <v>82.35</v>
      </c>
      <c r="F1544">
        <v>5.25</v>
      </c>
      <c r="G1544">
        <v>25.15</v>
      </c>
      <c r="H1544">
        <v>133.15</v>
      </c>
      <c r="I1544">
        <v>49.56</v>
      </c>
      <c r="K1544">
        <f t="shared" si="95"/>
        <v>152.03800000000001</v>
      </c>
      <c r="L1544">
        <f t="shared" si="96"/>
        <v>149.25139999999996</v>
      </c>
      <c r="N1544">
        <f t="shared" si="97"/>
        <v>65.518499999999989</v>
      </c>
      <c r="O1544">
        <f t="shared" si="97"/>
        <v>13.765499999999999</v>
      </c>
    </row>
    <row r="1545" spans="1:15" x14ac:dyDescent="0.25">
      <c r="A1545" s="1">
        <v>39244</v>
      </c>
      <c r="B1545">
        <v>151.30000000000001</v>
      </c>
      <c r="C1545">
        <v>64.7</v>
      </c>
      <c r="D1545">
        <v>14.71</v>
      </c>
      <c r="E1545">
        <v>83.56</v>
      </c>
      <c r="F1545">
        <v>5.14</v>
      </c>
      <c r="G1545">
        <v>25.1</v>
      </c>
      <c r="H1545">
        <v>133.65</v>
      </c>
      <c r="I1545">
        <v>49.84</v>
      </c>
      <c r="K1545">
        <f t="shared" si="95"/>
        <v>152.01600000000002</v>
      </c>
      <c r="L1545">
        <f t="shared" si="96"/>
        <v>149.06479999999996</v>
      </c>
      <c r="N1545">
        <f t="shared" si="97"/>
        <v>65.605999999999995</v>
      </c>
      <c r="O1545">
        <f t="shared" si="97"/>
        <v>13.6775</v>
      </c>
    </row>
    <row r="1546" spans="1:15" x14ac:dyDescent="0.25">
      <c r="A1546" s="1">
        <v>39241</v>
      </c>
      <c r="B1546">
        <v>151.04</v>
      </c>
      <c r="C1546">
        <v>64.22</v>
      </c>
      <c r="D1546">
        <v>14.84</v>
      </c>
      <c r="E1546">
        <v>83.8</v>
      </c>
      <c r="F1546">
        <v>5.12</v>
      </c>
      <c r="G1546">
        <v>25.04</v>
      </c>
      <c r="H1546">
        <v>133.71</v>
      </c>
      <c r="I1546">
        <v>49.06</v>
      </c>
      <c r="K1546">
        <f t="shared" si="95"/>
        <v>151.94300000000004</v>
      </c>
      <c r="L1546">
        <f t="shared" si="96"/>
        <v>148.88039999999998</v>
      </c>
      <c r="N1546">
        <f t="shared" si="97"/>
        <v>65.695000000000007</v>
      </c>
      <c r="O1546">
        <f t="shared" si="97"/>
        <v>13.615500000000003</v>
      </c>
    </row>
    <row r="1547" spans="1:15" x14ac:dyDescent="0.25">
      <c r="A1547" s="1">
        <v>39240</v>
      </c>
      <c r="B1547">
        <v>149.1</v>
      </c>
      <c r="C1547">
        <v>65.260000000000005</v>
      </c>
      <c r="D1547">
        <v>17.059999999999999</v>
      </c>
      <c r="E1547">
        <v>83.87</v>
      </c>
      <c r="F1547">
        <v>5.0999999999999996</v>
      </c>
      <c r="G1547">
        <v>24.96</v>
      </c>
      <c r="H1547">
        <v>134.29</v>
      </c>
      <c r="I1547">
        <v>50.65</v>
      </c>
      <c r="K1547">
        <f t="shared" si="95"/>
        <v>152.04600000000002</v>
      </c>
      <c r="L1547">
        <f t="shared" si="96"/>
        <v>148.75559999999996</v>
      </c>
      <c r="N1547">
        <f t="shared" si="97"/>
        <v>65.804500000000004</v>
      </c>
      <c r="O1547">
        <f t="shared" si="97"/>
        <v>13.406499999999999</v>
      </c>
    </row>
    <row r="1548" spans="1:15" x14ac:dyDescent="0.25">
      <c r="A1548" s="1">
        <v>39239</v>
      </c>
      <c r="B1548">
        <v>151.84</v>
      </c>
      <c r="C1548">
        <v>66.41</v>
      </c>
      <c r="D1548">
        <v>14.87</v>
      </c>
      <c r="E1548">
        <v>85.4</v>
      </c>
      <c r="F1548">
        <v>4.97</v>
      </c>
      <c r="G1548">
        <v>24.8</v>
      </c>
      <c r="H1548">
        <v>135.06</v>
      </c>
      <c r="I1548">
        <v>50.31</v>
      </c>
      <c r="K1548">
        <f t="shared" si="95"/>
        <v>151.99150000000003</v>
      </c>
      <c r="L1548">
        <f t="shared" si="96"/>
        <v>148.58279999999996</v>
      </c>
      <c r="N1548">
        <f t="shared" si="97"/>
        <v>65.878</v>
      </c>
      <c r="O1548">
        <f t="shared" si="97"/>
        <v>13.323499999999999</v>
      </c>
    </row>
    <row r="1549" spans="1:15" x14ac:dyDescent="0.25">
      <c r="A1549" s="1">
        <v>39238</v>
      </c>
      <c r="B1549">
        <v>153.49</v>
      </c>
      <c r="C1549">
        <v>66.37</v>
      </c>
      <c r="D1549">
        <v>13.63</v>
      </c>
      <c r="E1549">
        <v>85.44</v>
      </c>
      <c r="F1549">
        <v>4.9800000000000004</v>
      </c>
      <c r="G1549">
        <v>24.76</v>
      </c>
      <c r="H1549">
        <v>135.26</v>
      </c>
      <c r="I1549">
        <v>50.02</v>
      </c>
      <c r="K1549">
        <f t="shared" si="95"/>
        <v>151.86449999999999</v>
      </c>
      <c r="L1549">
        <f t="shared" si="96"/>
        <v>148.38079999999999</v>
      </c>
      <c r="N1549">
        <f t="shared" si="97"/>
        <v>65.972000000000008</v>
      </c>
      <c r="O1549">
        <f t="shared" si="97"/>
        <v>13.299499999999998</v>
      </c>
    </row>
    <row r="1550" spans="1:15" x14ac:dyDescent="0.25">
      <c r="A1550" s="1">
        <v>39237</v>
      </c>
      <c r="B1550">
        <v>154.1</v>
      </c>
      <c r="C1550">
        <v>66.540000000000006</v>
      </c>
      <c r="D1550">
        <v>13.29</v>
      </c>
      <c r="E1550">
        <v>85.98</v>
      </c>
      <c r="F1550">
        <v>4.93</v>
      </c>
      <c r="G1550">
        <v>24.83</v>
      </c>
      <c r="H1550">
        <v>134.91999999999999</v>
      </c>
      <c r="I1550">
        <v>50.35</v>
      </c>
      <c r="K1550">
        <f t="shared" si="95"/>
        <v>151.70549999999997</v>
      </c>
      <c r="L1550">
        <f t="shared" si="96"/>
        <v>148.16239999999999</v>
      </c>
      <c r="N1550">
        <f t="shared" si="97"/>
        <v>66.054500000000004</v>
      </c>
      <c r="O1550">
        <f t="shared" si="97"/>
        <v>13.280499999999998</v>
      </c>
    </row>
    <row r="1551" spans="1:15" x14ac:dyDescent="0.25">
      <c r="A1551" s="1">
        <v>39234</v>
      </c>
      <c r="B1551">
        <v>154.08000000000001</v>
      </c>
      <c r="C1551">
        <v>66.44</v>
      </c>
      <c r="D1551">
        <v>12.78</v>
      </c>
      <c r="E1551">
        <v>85.59</v>
      </c>
      <c r="F1551">
        <v>4.96</v>
      </c>
      <c r="G1551">
        <v>24.93</v>
      </c>
      <c r="H1551">
        <v>134.30000000000001</v>
      </c>
      <c r="I1551">
        <v>49.46</v>
      </c>
      <c r="K1551">
        <f t="shared" si="95"/>
        <v>151.51899999999995</v>
      </c>
      <c r="L1551">
        <f t="shared" si="96"/>
        <v>147.94659999999996</v>
      </c>
      <c r="N1551">
        <f t="shared" si="97"/>
        <v>66.106999999999999</v>
      </c>
      <c r="O1551">
        <f t="shared" si="97"/>
        <v>13.295999999999998</v>
      </c>
    </row>
    <row r="1552" spans="1:15" x14ac:dyDescent="0.25">
      <c r="A1552" s="1">
        <v>39233</v>
      </c>
      <c r="B1552">
        <v>153.32</v>
      </c>
      <c r="C1552">
        <v>65.540000000000006</v>
      </c>
      <c r="D1552">
        <v>13.05</v>
      </c>
      <c r="E1552">
        <v>86.38</v>
      </c>
      <c r="F1552">
        <v>4.8899999999999997</v>
      </c>
      <c r="G1552">
        <v>24.92</v>
      </c>
      <c r="H1552">
        <v>134.86000000000001</v>
      </c>
      <c r="I1552">
        <v>48.96</v>
      </c>
      <c r="K1552">
        <f t="shared" si="95"/>
        <v>151.32999999999998</v>
      </c>
      <c r="L1552">
        <f t="shared" si="96"/>
        <v>147.69959999999998</v>
      </c>
      <c r="N1552">
        <f t="shared" si="97"/>
        <v>66.163000000000011</v>
      </c>
      <c r="O1552">
        <f t="shared" si="97"/>
        <v>13.297499999999999</v>
      </c>
    </row>
    <row r="1553" spans="1:15" x14ac:dyDescent="0.25">
      <c r="A1553" s="1">
        <v>39232</v>
      </c>
      <c r="B1553">
        <v>153.47999999999999</v>
      </c>
      <c r="C1553">
        <v>64.72</v>
      </c>
      <c r="D1553">
        <v>12.83</v>
      </c>
      <c r="E1553">
        <v>86.54</v>
      </c>
      <c r="F1553">
        <v>4.88</v>
      </c>
      <c r="G1553">
        <v>24.96</v>
      </c>
      <c r="H1553">
        <v>134.69</v>
      </c>
      <c r="I1553">
        <v>48.21</v>
      </c>
      <c r="K1553">
        <f t="shared" si="95"/>
        <v>151.08949999999999</v>
      </c>
      <c r="L1553">
        <f t="shared" si="96"/>
        <v>147.43399999999997</v>
      </c>
      <c r="N1553">
        <f t="shared" si="97"/>
        <v>66.261500000000012</v>
      </c>
      <c r="O1553">
        <f t="shared" si="97"/>
        <v>13.3315</v>
      </c>
    </row>
    <row r="1554" spans="1:15" x14ac:dyDescent="0.25">
      <c r="A1554" s="1">
        <v>39231</v>
      </c>
      <c r="B1554">
        <v>152.24</v>
      </c>
      <c r="C1554">
        <v>65.069999999999993</v>
      </c>
      <c r="D1554">
        <v>13.53</v>
      </c>
      <c r="E1554">
        <v>86.36</v>
      </c>
      <c r="F1554">
        <v>4.88</v>
      </c>
      <c r="G1554">
        <v>24.92</v>
      </c>
      <c r="H1554">
        <v>134.77000000000001</v>
      </c>
      <c r="I1554">
        <v>48.4</v>
      </c>
      <c r="K1554">
        <f t="shared" si="95"/>
        <v>150.892</v>
      </c>
      <c r="L1554">
        <f t="shared" si="96"/>
        <v>147.15979999999999</v>
      </c>
      <c r="N1554">
        <f t="shared" si="97"/>
        <v>66.362499999999997</v>
      </c>
      <c r="O1554">
        <f t="shared" si="97"/>
        <v>13.366000000000003</v>
      </c>
    </row>
    <row r="1555" spans="1:15" x14ac:dyDescent="0.25">
      <c r="A1555" s="1">
        <v>39227</v>
      </c>
      <c r="B1555">
        <v>151.69</v>
      </c>
      <c r="C1555">
        <v>64.94</v>
      </c>
      <c r="D1555">
        <v>13.34</v>
      </c>
      <c r="E1555">
        <v>86.37</v>
      </c>
      <c r="F1555">
        <v>4.8600000000000003</v>
      </c>
      <c r="G1555">
        <v>24.91</v>
      </c>
      <c r="H1555">
        <v>134.75</v>
      </c>
      <c r="I1555">
        <v>49.5</v>
      </c>
      <c r="K1555">
        <f t="shared" si="95"/>
        <v>150.78399999999999</v>
      </c>
      <c r="L1555">
        <f t="shared" si="96"/>
        <v>146.91539999999998</v>
      </c>
      <c r="N1555">
        <f t="shared" si="97"/>
        <v>66.493500000000012</v>
      </c>
      <c r="O1555">
        <f t="shared" si="97"/>
        <v>13.3215</v>
      </c>
    </row>
    <row r="1556" spans="1:15" x14ac:dyDescent="0.25">
      <c r="A1556" s="1">
        <v>39226</v>
      </c>
      <c r="B1556">
        <v>151.06</v>
      </c>
      <c r="C1556">
        <v>64.75</v>
      </c>
      <c r="D1556">
        <v>14.08</v>
      </c>
      <c r="E1556">
        <v>86.57</v>
      </c>
      <c r="F1556">
        <v>4.8600000000000003</v>
      </c>
      <c r="G1556">
        <v>24.93</v>
      </c>
      <c r="H1556">
        <v>134.55000000000001</v>
      </c>
      <c r="I1556">
        <v>48.93</v>
      </c>
      <c r="K1556">
        <f t="shared" si="95"/>
        <v>150.71350000000001</v>
      </c>
      <c r="L1556">
        <f t="shared" si="96"/>
        <v>146.67979999999997</v>
      </c>
      <c r="N1556">
        <f t="shared" si="97"/>
        <v>66.599500000000006</v>
      </c>
      <c r="O1556">
        <f t="shared" si="97"/>
        <v>13.257000000000001</v>
      </c>
    </row>
    <row r="1557" spans="1:15" x14ac:dyDescent="0.25">
      <c r="A1557" s="1">
        <v>39225</v>
      </c>
      <c r="B1557">
        <v>152.44</v>
      </c>
      <c r="C1557">
        <v>65.540000000000006</v>
      </c>
      <c r="D1557">
        <v>13.24</v>
      </c>
      <c r="E1557">
        <v>86.49</v>
      </c>
      <c r="F1557">
        <v>4.8600000000000003</v>
      </c>
      <c r="G1557">
        <v>24.89</v>
      </c>
      <c r="H1557">
        <v>134.93</v>
      </c>
      <c r="I1557">
        <v>50.17</v>
      </c>
      <c r="K1557">
        <f t="shared" si="95"/>
        <v>150.56550000000001</v>
      </c>
      <c r="L1557">
        <f t="shared" si="96"/>
        <v>146.39599999999999</v>
      </c>
      <c r="N1557">
        <f t="shared" si="97"/>
        <v>66.716999999999999</v>
      </c>
      <c r="O1557">
        <f t="shared" si="97"/>
        <v>13.255500000000001</v>
      </c>
    </row>
    <row r="1558" spans="1:15" x14ac:dyDescent="0.25">
      <c r="A1558" s="1">
        <v>39224</v>
      </c>
      <c r="B1558">
        <v>152.41999999999999</v>
      </c>
      <c r="C1558">
        <v>65.2</v>
      </c>
      <c r="D1558">
        <v>13.02</v>
      </c>
      <c r="E1558">
        <v>86.74</v>
      </c>
      <c r="F1558">
        <v>4.83</v>
      </c>
      <c r="G1558">
        <v>24.91</v>
      </c>
      <c r="H1558">
        <v>134.69</v>
      </c>
      <c r="I1558">
        <v>49.92</v>
      </c>
      <c r="K1558">
        <f t="shared" si="95"/>
        <v>150.35050000000001</v>
      </c>
      <c r="L1558">
        <f t="shared" si="96"/>
        <v>146.16739999999999</v>
      </c>
      <c r="N1558">
        <f t="shared" si="97"/>
        <v>66.843500000000006</v>
      </c>
      <c r="O1558">
        <f t="shared" si="97"/>
        <v>13.260499999999999</v>
      </c>
    </row>
    <row r="1559" spans="1:15" x14ac:dyDescent="0.25">
      <c r="A1559" s="1">
        <v>39223</v>
      </c>
      <c r="B1559">
        <v>152.54</v>
      </c>
      <c r="C1559">
        <v>65.67</v>
      </c>
      <c r="D1559">
        <v>13.3</v>
      </c>
      <c r="E1559">
        <v>87.19</v>
      </c>
      <c r="F1559">
        <v>4.79</v>
      </c>
      <c r="G1559">
        <v>24.9</v>
      </c>
      <c r="H1559">
        <v>134.94</v>
      </c>
      <c r="I1559">
        <v>50.82</v>
      </c>
      <c r="K1559">
        <f t="shared" si="95"/>
        <v>150.12650000000002</v>
      </c>
      <c r="L1559">
        <f t="shared" si="96"/>
        <v>145.93219999999997</v>
      </c>
      <c r="N1559">
        <f t="shared" si="97"/>
        <v>66.972999999999999</v>
      </c>
      <c r="O1559">
        <f t="shared" si="97"/>
        <v>13.247499999999999</v>
      </c>
    </row>
    <row r="1560" spans="1:15" x14ac:dyDescent="0.25">
      <c r="A1560" s="1">
        <v>39220</v>
      </c>
      <c r="B1560">
        <v>152.62</v>
      </c>
      <c r="C1560">
        <v>65.52</v>
      </c>
      <c r="D1560">
        <v>12.76</v>
      </c>
      <c r="E1560">
        <v>86.93</v>
      </c>
      <c r="F1560">
        <v>4.8</v>
      </c>
      <c r="G1560">
        <v>24.83</v>
      </c>
      <c r="H1560">
        <v>135.38</v>
      </c>
      <c r="I1560">
        <v>50.1</v>
      </c>
      <c r="K1560">
        <f t="shared" si="95"/>
        <v>149.9265</v>
      </c>
      <c r="L1560">
        <f t="shared" si="96"/>
        <v>145.69459999999998</v>
      </c>
      <c r="N1560">
        <f t="shared" si="97"/>
        <v>67.132000000000005</v>
      </c>
      <c r="O1560">
        <f t="shared" si="97"/>
        <v>13.212999999999999</v>
      </c>
    </row>
    <row r="1561" spans="1:15" x14ac:dyDescent="0.25">
      <c r="A1561" s="1">
        <v>39219</v>
      </c>
      <c r="B1561">
        <v>151.30000000000001</v>
      </c>
      <c r="C1561">
        <v>65.06</v>
      </c>
      <c r="D1561">
        <v>13.51</v>
      </c>
      <c r="E1561">
        <v>87.51</v>
      </c>
      <c r="F1561">
        <v>4.76</v>
      </c>
      <c r="G1561">
        <v>24.88</v>
      </c>
      <c r="H1561">
        <v>135.1</v>
      </c>
      <c r="I1561">
        <v>50.16</v>
      </c>
      <c r="K1561">
        <f t="shared" si="95"/>
        <v>149.72300000000001</v>
      </c>
      <c r="L1561">
        <f t="shared" si="96"/>
        <v>145.45979999999997</v>
      </c>
      <c r="N1561">
        <f t="shared" si="97"/>
        <v>67.255500000000012</v>
      </c>
      <c r="O1561">
        <f t="shared" si="97"/>
        <v>13.164499999999999</v>
      </c>
    </row>
    <row r="1562" spans="1:15" x14ac:dyDescent="0.25">
      <c r="A1562" s="1">
        <v>39218</v>
      </c>
      <c r="B1562">
        <v>151.6</v>
      </c>
      <c r="C1562">
        <v>65.599999999999994</v>
      </c>
      <c r="D1562">
        <v>13.5</v>
      </c>
      <c r="E1562">
        <v>87.87</v>
      </c>
      <c r="F1562">
        <v>4.71</v>
      </c>
      <c r="G1562">
        <v>24.82</v>
      </c>
      <c r="H1562">
        <v>135.44</v>
      </c>
      <c r="I1562">
        <v>48.53</v>
      </c>
      <c r="K1562">
        <f t="shared" si="95"/>
        <v>149.50649999999999</v>
      </c>
      <c r="L1562">
        <f>AVERAGE(B1563:B1612)</f>
        <v>145.22179999999997</v>
      </c>
      <c r="N1562">
        <f t="shared" si="97"/>
        <v>67.394499999999994</v>
      </c>
      <c r="O1562">
        <f t="shared" si="97"/>
        <v>13.110499999999998</v>
      </c>
    </row>
    <row r="1563" spans="1:15" x14ac:dyDescent="0.25">
      <c r="A1563" s="1">
        <v>39217</v>
      </c>
      <c r="B1563">
        <v>150.57</v>
      </c>
      <c r="C1563">
        <v>66.540000000000006</v>
      </c>
      <c r="D1563">
        <v>14.01</v>
      </c>
      <c r="E1563">
        <v>87.93</v>
      </c>
      <c r="F1563">
        <v>4.71</v>
      </c>
      <c r="G1563">
        <v>24.71</v>
      </c>
      <c r="H1563">
        <v>136</v>
      </c>
      <c r="I1563">
        <v>48.99</v>
      </c>
      <c r="K1563">
        <f t="shared" si="95"/>
        <v>149.33249999999998</v>
      </c>
      <c r="L1563">
        <f>AVERAGE(B1564:B1613)</f>
        <v>144.95739999999998</v>
      </c>
      <c r="N1563">
        <f t="shared" si="97"/>
        <v>67.467500000000001</v>
      </c>
      <c r="O1563">
        <f t="shared" si="97"/>
        <v>13.016999999999999</v>
      </c>
    </row>
    <row r="1564" spans="1:15" x14ac:dyDescent="0.25">
      <c r="A1564" s="1">
        <v>39216</v>
      </c>
      <c r="B1564">
        <v>150.53</v>
      </c>
      <c r="C1564">
        <v>66.28</v>
      </c>
      <c r="D1564">
        <v>13.96</v>
      </c>
      <c r="E1564">
        <v>87.96</v>
      </c>
      <c r="F1564">
        <v>4.6900000000000004</v>
      </c>
      <c r="G1564">
        <v>24.79</v>
      </c>
      <c r="H1564">
        <v>135.57</v>
      </c>
      <c r="I1564">
        <v>48.56</v>
      </c>
      <c r="K1564">
        <f t="shared" si="95"/>
        <v>149.14099999999999</v>
      </c>
      <c r="L1564">
        <f>AVERAGE(B1565:B1614)</f>
        <v>144.72019999999998</v>
      </c>
      <c r="N1564">
        <f t="shared" si="97"/>
        <v>67.57350000000001</v>
      </c>
      <c r="O1564">
        <f t="shared" si="97"/>
        <v>12.918000000000001</v>
      </c>
    </row>
    <row r="1565" spans="1:15" x14ac:dyDescent="0.25">
      <c r="A1565" s="1">
        <v>39213</v>
      </c>
      <c r="B1565">
        <v>150.86000000000001</v>
      </c>
      <c r="C1565">
        <v>66.45</v>
      </c>
      <c r="D1565">
        <v>12.95</v>
      </c>
      <c r="E1565">
        <v>88.19</v>
      </c>
      <c r="F1565">
        <v>4.67</v>
      </c>
      <c r="G1565">
        <v>24.81</v>
      </c>
      <c r="H1565">
        <v>135.49</v>
      </c>
      <c r="I1565">
        <v>48.57</v>
      </c>
      <c r="K1565">
        <f t="shared" si="95"/>
        <v>148.864</v>
      </c>
      <c r="L1565">
        <f>AVERAGE(B1566:B1615)</f>
        <v>144.51319999999998</v>
      </c>
      <c r="N1565">
        <f t="shared" si="97"/>
        <v>67.643000000000001</v>
      </c>
      <c r="O1565">
        <f t="shared" si="97"/>
        <v>12.880499999999998</v>
      </c>
    </row>
    <row r="1566" spans="1:15" x14ac:dyDescent="0.25">
      <c r="A1566" s="1">
        <v>39212</v>
      </c>
      <c r="B1566">
        <v>149.58000000000001</v>
      </c>
      <c r="C1566">
        <v>66</v>
      </c>
      <c r="D1566">
        <v>13.6</v>
      </c>
      <c r="E1566">
        <v>88.5</v>
      </c>
      <c r="F1566">
        <v>4.6500000000000004</v>
      </c>
      <c r="G1566">
        <v>24.79</v>
      </c>
      <c r="H1566">
        <v>135</v>
      </c>
      <c r="I1566">
        <v>48.15</v>
      </c>
      <c r="K1566">
        <f t="shared" si="95"/>
        <v>148.61799999999999</v>
      </c>
      <c r="N1566">
        <f t="shared" si="97"/>
        <v>67.692499999999995</v>
      </c>
      <c r="O1566">
        <f t="shared" si="97"/>
        <v>12.835999999999999</v>
      </c>
    </row>
    <row r="1567" spans="1:15" x14ac:dyDescent="0.25">
      <c r="A1567" s="1">
        <v>39211</v>
      </c>
      <c r="B1567">
        <v>151.16</v>
      </c>
      <c r="C1567">
        <v>67.45</v>
      </c>
      <c r="D1567">
        <v>12.88</v>
      </c>
      <c r="E1567">
        <v>88.29</v>
      </c>
      <c r="F1567">
        <v>4.67</v>
      </c>
      <c r="G1567">
        <v>24.76</v>
      </c>
      <c r="H1567">
        <v>135.54</v>
      </c>
      <c r="I1567">
        <v>48.01</v>
      </c>
      <c r="K1567">
        <f t="shared" si="95"/>
        <v>148.261</v>
      </c>
      <c r="N1567">
        <f t="shared" si="97"/>
        <v>67.674000000000007</v>
      </c>
      <c r="O1567">
        <f t="shared" si="97"/>
        <v>12.866499999999998</v>
      </c>
    </row>
    <row r="1568" spans="1:15" x14ac:dyDescent="0.25">
      <c r="A1568" s="1">
        <v>39210</v>
      </c>
      <c r="B1568">
        <v>150.75</v>
      </c>
      <c r="C1568">
        <v>67.88</v>
      </c>
      <c r="D1568">
        <v>13.21</v>
      </c>
      <c r="E1568">
        <v>88.64</v>
      </c>
      <c r="F1568">
        <v>4.63</v>
      </c>
      <c r="G1568">
        <v>24.73</v>
      </c>
      <c r="H1568">
        <v>135.51</v>
      </c>
      <c r="I1568">
        <v>48.64</v>
      </c>
      <c r="K1568">
        <f t="shared" si="95"/>
        <v>147.95400000000001</v>
      </c>
      <c r="N1568">
        <f t="shared" si="97"/>
        <v>67.638000000000005</v>
      </c>
      <c r="O1568">
        <f t="shared" si="97"/>
        <v>12.84</v>
      </c>
    </row>
    <row r="1569" spans="1:15" x14ac:dyDescent="0.25">
      <c r="A1569" s="1">
        <v>39209</v>
      </c>
      <c r="B1569">
        <v>150.94999999999999</v>
      </c>
      <c r="C1569">
        <v>68.25</v>
      </c>
      <c r="D1569">
        <v>13.15</v>
      </c>
      <c r="E1569">
        <v>88.84</v>
      </c>
      <c r="F1569">
        <v>4.6399999999999997</v>
      </c>
      <c r="G1569">
        <v>24.66</v>
      </c>
      <c r="H1569">
        <v>136.07</v>
      </c>
      <c r="I1569">
        <v>48.06</v>
      </c>
      <c r="K1569">
        <f t="shared" si="95"/>
        <v>147.62849999999997</v>
      </c>
      <c r="N1569">
        <f t="shared" si="97"/>
        <v>67.551999999999992</v>
      </c>
      <c r="O1569">
        <f t="shared" si="97"/>
        <v>12.839499999999997</v>
      </c>
    </row>
    <row r="1570" spans="1:15" x14ac:dyDescent="0.25">
      <c r="A1570" s="1">
        <v>39206</v>
      </c>
      <c r="B1570">
        <v>150.91999999999999</v>
      </c>
      <c r="C1570">
        <v>68.19</v>
      </c>
      <c r="D1570">
        <v>12.91</v>
      </c>
      <c r="E1570">
        <v>88.6</v>
      </c>
      <c r="F1570">
        <v>4.6399999999999997</v>
      </c>
      <c r="G1570">
        <v>24.6</v>
      </c>
      <c r="H1570">
        <v>136.06</v>
      </c>
      <c r="I1570">
        <v>48.3</v>
      </c>
      <c r="K1570">
        <f t="shared" si="95"/>
        <v>147.29449999999997</v>
      </c>
      <c r="N1570">
        <f t="shared" si="97"/>
        <v>67.485499999999988</v>
      </c>
      <c r="O1570">
        <f t="shared" si="97"/>
        <v>12.855499999999997</v>
      </c>
    </row>
    <row r="1571" spans="1:15" x14ac:dyDescent="0.25">
      <c r="A1571" s="1">
        <v>39205</v>
      </c>
      <c r="B1571">
        <v>150.35</v>
      </c>
      <c r="C1571">
        <v>67.489999999999995</v>
      </c>
      <c r="D1571">
        <v>13.09</v>
      </c>
      <c r="E1571">
        <v>88.24</v>
      </c>
      <c r="F1571">
        <v>4.67</v>
      </c>
      <c r="G1571">
        <v>24.69</v>
      </c>
      <c r="H1571">
        <v>135.6</v>
      </c>
      <c r="I1571">
        <v>49.28</v>
      </c>
      <c r="K1571">
        <f t="shared" si="95"/>
        <v>146.96949999999998</v>
      </c>
      <c r="N1571">
        <f t="shared" si="97"/>
        <v>67.451499999999996</v>
      </c>
      <c r="O1571">
        <f t="shared" si="97"/>
        <v>12.862999999999996</v>
      </c>
    </row>
    <row r="1572" spans="1:15" x14ac:dyDescent="0.25">
      <c r="A1572" s="1">
        <v>39204</v>
      </c>
      <c r="B1572">
        <v>149.54</v>
      </c>
      <c r="C1572">
        <v>66.66</v>
      </c>
      <c r="D1572">
        <v>13.08</v>
      </c>
      <c r="E1572">
        <v>88.44</v>
      </c>
      <c r="F1572">
        <v>4.6500000000000004</v>
      </c>
      <c r="G1572">
        <v>24.66</v>
      </c>
      <c r="H1572">
        <v>136</v>
      </c>
      <c r="I1572">
        <v>49.59</v>
      </c>
      <c r="K1572">
        <f t="shared" si="95"/>
        <v>146.67699999999999</v>
      </c>
      <c r="N1572">
        <f t="shared" si="97"/>
        <v>67.41</v>
      </c>
      <c r="O1572">
        <f t="shared" si="97"/>
        <v>12.882</v>
      </c>
    </row>
    <row r="1573" spans="1:15" x14ac:dyDescent="0.25">
      <c r="A1573" s="1">
        <v>39203</v>
      </c>
      <c r="B1573">
        <v>148.66999999999999</v>
      </c>
      <c r="C1573">
        <v>66.69</v>
      </c>
      <c r="D1573">
        <v>13.51</v>
      </c>
      <c r="E1573">
        <v>88.49</v>
      </c>
      <c r="F1573">
        <v>4.6399999999999997</v>
      </c>
      <c r="G1573">
        <v>24.64</v>
      </c>
      <c r="H1573">
        <v>136.13999999999999</v>
      </c>
      <c r="I1573">
        <v>50.36</v>
      </c>
      <c r="K1573">
        <f t="shared" si="95"/>
        <v>146.35149999999999</v>
      </c>
      <c r="N1573">
        <f t="shared" si="97"/>
        <v>67.367999999999981</v>
      </c>
      <c r="O1573">
        <f t="shared" si="97"/>
        <v>12.932999999999998</v>
      </c>
    </row>
    <row r="1574" spans="1:15" x14ac:dyDescent="0.25">
      <c r="A1574" s="1">
        <v>39202</v>
      </c>
      <c r="B1574">
        <v>148.29</v>
      </c>
      <c r="C1574">
        <v>67.09</v>
      </c>
      <c r="D1574">
        <v>14.22</v>
      </c>
      <c r="E1574">
        <v>88.75</v>
      </c>
      <c r="F1574">
        <v>4.63</v>
      </c>
      <c r="G1574">
        <v>24.49</v>
      </c>
      <c r="H1574">
        <v>136.91</v>
      </c>
      <c r="I1574">
        <v>51.24</v>
      </c>
      <c r="K1574">
        <f t="shared" si="95"/>
        <v>146.03699999999998</v>
      </c>
      <c r="N1574">
        <f t="shared" si="97"/>
        <v>67.300499999999985</v>
      </c>
      <c r="O1574">
        <f t="shared" si="97"/>
        <v>12.954000000000002</v>
      </c>
    </row>
    <row r="1575" spans="1:15" x14ac:dyDescent="0.25">
      <c r="A1575" s="1">
        <v>39199</v>
      </c>
      <c r="B1575">
        <v>149.53</v>
      </c>
      <c r="C1575">
        <v>67.56</v>
      </c>
      <c r="D1575">
        <v>12.45</v>
      </c>
      <c r="E1575">
        <v>87.83</v>
      </c>
      <c r="F1575">
        <v>4.7</v>
      </c>
      <c r="G1575">
        <v>24.54</v>
      </c>
      <c r="H1575">
        <v>136.94</v>
      </c>
      <c r="I1575">
        <v>51.84</v>
      </c>
      <c r="K1575">
        <f t="shared" si="95"/>
        <v>145.65899999999999</v>
      </c>
      <c r="N1575">
        <f t="shared" si="97"/>
        <v>67.204999999999998</v>
      </c>
      <c r="O1575">
        <f t="shared" si="97"/>
        <v>13.088500000000002</v>
      </c>
    </row>
    <row r="1576" spans="1:15" x14ac:dyDescent="0.25">
      <c r="A1576" s="1">
        <v>39198</v>
      </c>
      <c r="B1576">
        <v>149.65</v>
      </c>
      <c r="C1576">
        <v>66.87</v>
      </c>
      <c r="D1576">
        <v>12.79</v>
      </c>
      <c r="E1576">
        <v>87.85</v>
      </c>
      <c r="F1576">
        <v>4.68</v>
      </c>
      <c r="G1576">
        <v>24.62</v>
      </c>
      <c r="H1576">
        <v>136.32</v>
      </c>
      <c r="I1576">
        <v>50.94</v>
      </c>
      <c r="K1576">
        <f t="shared" si="95"/>
        <v>145.26749999999998</v>
      </c>
      <c r="N1576">
        <f t="shared" si="97"/>
        <v>67.164000000000001</v>
      </c>
      <c r="O1576">
        <f t="shared" si="97"/>
        <v>13.198000000000002</v>
      </c>
    </row>
    <row r="1577" spans="1:15" x14ac:dyDescent="0.25">
      <c r="A1577" s="1">
        <v>39197</v>
      </c>
      <c r="B1577">
        <v>149.47999999999999</v>
      </c>
      <c r="C1577">
        <v>67.89</v>
      </c>
      <c r="D1577">
        <v>13.21</v>
      </c>
      <c r="E1577">
        <v>88.49</v>
      </c>
      <c r="F1577">
        <v>4.6500000000000004</v>
      </c>
      <c r="G1577">
        <v>24.52</v>
      </c>
      <c r="H1577">
        <v>136.74</v>
      </c>
      <c r="I1577">
        <v>51.32</v>
      </c>
      <c r="K1577">
        <f t="shared" si="95"/>
        <v>144.93649999999997</v>
      </c>
      <c r="N1577">
        <f t="shared" si="97"/>
        <v>67.054500000000004</v>
      </c>
      <c r="O1577">
        <f t="shared" si="97"/>
        <v>13.211499999999997</v>
      </c>
    </row>
    <row r="1578" spans="1:15" x14ac:dyDescent="0.25">
      <c r="A1578" s="1">
        <v>39196</v>
      </c>
      <c r="B1578">
        <v>148.12</v>
      </c>
      <c r="C1578">
        <v>67.73</v>
      </c>
      <c r="D1578">
        <v>13.12</v>
      </c>
      <c r="E1578">
        <v>88.8</v>
      </c>
      <c r="F1578">
        <v>4.62</v>
      </c>
      <c r="G1578">
        <v>24.56</v>
      </c>
      <c r="H1578">
        <v>136.65</v>
      </c>
      <c r="I1578">
        <v>50.39</v>
      </c>
      <c r="K1578">
        <f t="shared" si="95"/>
        <v>144.69049999999999</v>
      </c>
      <c r="N1578">
        <f t="shared" si="97"/>
        <v>66.960000000000008</v>
      </c>
      <c r="O1578">
        <f t="shared" si="97"/>
        <v>13.210999999999999</v>
      </c>
    </row>
    <row r="1579" spans="1:15" x14ac:dyDescent="0.25">
      <c r="A1579" s="1">
        <v>39195</v>
      </c>
      <c r="B1579">
        <v>148.06</v>
      </c>
      <c r="C1579">
        <v>68.260000000000005</v>
      </c>
      <c r="D1579">
        <v>13.04</v>
      </c>
      <c r="E1579">
        <v>88.47</v>
      </c>
      <c r="F1579">
        <v>4.6500000000000004</v>
      </c>
      <c r="G1579">
        <v>24.59</v>
      </c>
      <c r="H1579">
        <v>136</v>
      </c>
      <c r="I1579">
        <v>51.22</v>
      </c>
      <c r="K1579">
        <f t="shared" si="95"/>
        <v>144.45699999999999</v>
      </c>
      <c r="N1579">
        <f t="shared" si="97"/>
        <v>66.804500000000004</v>
      </c>
      <c r="O1579">
        <f t="shared" si="97"/>
        <v>13.2065</v>
      </c>
    </row>
    <row r="1580" spans="1:15" x14ac:dyDescent="0.25">
      <c r="A1580" s="1">
        <v>39192</v>
      </c>
      <c r="B1580">
        <v>148.62</v>
      </c>
      <c r="C1580">
        <v>68.7</v>
      </c>
      <c r="D1580">
        <v>12.07</v>
      </c>
      <c r="E1580">
        <v>88.15</v>
      </c>
      <c r="F1580">
        <v>4.67</v>
      </c>
      <c r="G1580">
        <v>24.46</v>
      </c>
      <c r="H1580">
        <v>136.19</v>
      </c>
      <c r="I1580">
        <v>50.05</v>
      </c>
      <c r="K1580">
        <f t="shared" si="95"/>
        <v>144.185</v>
      </c>
      <c r="N1580">
        <f t="shared" si="97"/>
        <v>66.657499999999999</v>
      </c>
      <c r="O1580">
        <f t="shared" si="97"/>
        <v>13.249500000000001</v>
      </c>
    </row>
    <row r="1581" spans="1:15" x14ac:dyDescent="0.25">
      <c r="A1581" s="1">
        <v>39191</v>
      </c>
      <c r="B1581">
        <v>147.22999999999999</v>
      </c>
      <c r="C1581">
        <v>67.53</v>
      </c>
      <c r="D1581">
        <v>12.54</v>
      </c>
      <c r="E1581">
        <v>88.38</v>
      </c>
      <c r="F1581">
        <v>4.67</v>
      </c>
      <c r="G1581">
        <v>24.55</v>
      </c>
      <c r="H1581">
        <v>136.34</v>
      </c>
      <c r="I1581">
        <v>49.22</v>
      </c>
      <c r="K1581">
        <f t="shared" si="95"/>
        <v>143.988</v>
      </c>
      <c r="N1581">
        <f t="shared" si="97"/>
        <v>66.571999999999989</v>
      </c>
      <c r="O1581">
        <f t="shared" si="97"/>
        <v>13.231999999999999</v>
      </c>
    </row>
    <row r="1582" spans="1:15" x14ac:dyDescent="0.25">
      <c r="A1582" s="1">
        <v>39190</v>
      </c>
      <c r="B1582">
        <v>147.27000000000001</v>
      </c>
      <c r="C1582">
        <v>68.38</v>
      </c>
      <c r="D1582">
        <v>12.42</v>
      </c>
      <c r="E1582">
        <v>88.53</v>
      </c>
      <c r="F1582">
        <v>4.6500000000000004</v>
      </c>
      <c r="G1582">
        <v>24.55</v>
      </c>
      <c r="H1582">
        <v>136.13999999999999</v>
      </c>
      <c r="I1582">
        <v>50.14</v>
      </c>
      <c r="K1582">
        <f t="shared" si="95"/>
        <v>143.67299999999994</v>
      </c>
      <c r="N1582">
        <f t="shared" si="97"/>
        <v>66.416500000000013</v>
      </c>
      <c r="O1582">
        <f t="shared" si="97"/>
        <v>13.274499999999998</v>
      </c>
    </row>
    <row r="1583" spans="1:15" x14ac:dyDescent="0.25">
      <c r="A1583" s="1">
        <v>39189</v>
      </c>
      <c r="B1583">
        <v>147.09</v>
      </c>
      <c r="C1583">
        <v>68</v>
      </c>
      <c r="D1583">
        <v>12.14</v>
      </c>
      <c r="E1583">
        <v>88.09</v>
      </c>
      <c r="F1583">
        <v>4.6900000000000004</v>
      </c>
      <c r="G1583">
        <v>24.58</v>
      </c>
      <c r="H1583">
        <v>135.87</v>
      </c>
      <c r="I1583">
        <v>50.29</v>
      </c>
      <c r="K1583">
        <f t="shared" si="95"/>
        <v>143.32849999999996</v>
      </c>
      <c r="N1583">
        <f t="shared" si="97"/>
        <v>66.253500000000003</v>
      </c>
      <c r="O1583">
        <f t="shared" si="97"/>
        <v>13.397</v>
      </c>
    </row>
    <row r="1584" spans="1:15" x14ac:dyDescent="0.25">
      <c r="A1584" s="1">
        <v>39188</v>
      </c>
      <c r="B1584">
        <v>146.69999999999999</v>
      </c>
      <c r="C1584">
        <v>68.400000000000006</v>
      </c>
      <c r="D1584">
        <v>11.98</v>
      </c>
      <c r="E1584">
        <v>87.6</v>
      </c>
      <c r="F1584">
        <v>4.74</v>
      </c>
      <c r="G1584">
        <v>24.59</v>
      </c>
      <c r="H1584">
        <v>135.66</v>
      </c>
      <c r="I1584">
        <v>51.2</v>
      </c>
      <c r="K1584">
        <f t="shared" si="95"/>
        <v>142.91999999999999</v>
      </c>
      <c r="N1584">
        <f t="shared" si="97"/>
        <v>66.064499999999995</v>
      </c>
      <c r="O1584">
        <f t="shared" si="97"/>
        <v>13.637499999999999</v>
      </c>
    </row>
    <row r="1585" spans="1:15" x14ac:dyDescent="0.25">
      <c r="A1585" s="1">
        <v>39185</v>
      </c>
      <c r="B1585">
        <v>145.32</v>
      </c>
      <c r="C1585">
        <v>67.84</v>
      </c>
      <c r="D1585">
        <v>12.2</v>
      </c>
      <c r="E1585">
        <v>87.12</v>
      </c>
      <c r="F1585">
        <v>4.76</v>
      </c>
      <c r="G1585">
        <v>24.69</v>
      </c>
      <c r="H1585">
        <v>135.6</v>
      </c>
      <c r="I1585">
        <v>51.52</v>
      </c>
      <c r="K1585">
        <f t="shared" si="95"/>
        <v>142.6275</v>
      </c>
      <c r="N1585">
        <f t="shared" si="97"/>
        <v>65.871499999999997</v>
      </c>
      <c r="O1585">
        <f t="shared" si="97"/>
        <v>13.849</v>
      </c>
    </row>
    <row r="1586" spans="1:15" x14ac:dyDescent="0.25">
      <c r="A1586" s="1">
        <v>39184</v>
      </c>
      <c r="B1586">
        <v>144.66</v>
      </c>
      <c r="C1586">
        <v>66.989999999999995</v>
      </c>
      <c r="D1586">
        <v>12.71</v>
      </c>
      <c r="E1586">
        <v>87.39</v>
      </c>
      <c r="F1586">
        <v>4.74</v>
      </c>
      <c r="G1586">
        <v>24.7</v>
      </c>
      <c r="H1586">
        <v>135.03</v>
      </c>
      <c r="I1586">
        <v>51.65</v>
      </c>
      <c r="K1586">
        <f t="shared" si="95"/>
        <v>142.35849999999999</v>
      </c>
      <c r="N1586">
        <f t="shared" si="97"/>
        <v>65.719000000000008</v>
      </c>
      <c r="O1586">
        <f t="shared" si="97"/>
        <v>14.076999999999998</v>
      </c>
    </row>
    <row r="1587" spans="1:15" x14ac:dyDescent="0.25">
      <c r="A1587" s="1">
        <v>39183</v>
      </c>
      <c r="B1587">
        <v>144.02000000000001</v>
      </c>
      <c r="C1587">
        <v>67.08</v>
      </c>
      <c r="D1587">
        <v>13.49</v>
      </c>
      <c r="E1587">
        <v>87.37</v>
      </c>
      <c r="F1587">
        <v>4.74</v>
      </c>
      <c r="G1587">
        <v>24.85</v>
      </c>
      <c r="H1587">
        <v>134.52000000000001</v>
      </c>
      <c r="I1587">
        <v>50.46</v>
      </c>
      <c r="K1587">
        <f t="shared" si="95"/>
        <v>142.07</v>
      </c>
      <c r="N1587">
        <f t="shared" si="97"/>
        <v>65.551000000000016</v>
      </c>
      <c r="O1587">
        <f t="shared" si="97"/>
        <v>14.309000000000001</v>
      </c>
    </row>
    <row r="1588" spans="1:15" x14ac:dyDescent="0.25">
      <c r="A1588" s="1">
        <v>39182</v>
      </c>
      <c r="B1588">
        <v>144.61000000000001</v>
      </c>
      <c r="C1588">
        <v>67.16</v>
      </c>
      <c r="D1588">
        <v>12.68</v>
      </c>
      <c r="E1588">
        <v>87.43</v>
      </c>
      <c r="F1588">
        <v>4.72</v>
      </c>
      <c r="G1588">
        <v>24.85</v>
      </c>
      <c r="H1588">
        <v>134.46</v>
      </c>
      <c r="I1588">
        <v>50.61</v>
      </c>
      <c r="K1588">
        <f t="shared" si="95"/>
        <v>141.88900000000004</v>
      </c>
      <c r="N1588">
        <f t="shared" si="97"/>
        <v>65.411500000000004</v>
      </c>
      <c r="O1588">
        <f t="shared" si="97"/>
        <v>14.374500000000001</v>
      </c>
    </row>
    <row r="1589" spans="1:15" x14ac:dyDescent="0.25">
      <c r="A1589" s="1">
        <v>39181</v>
      </c>
      <c r="B1589">
        <v>144.44</v>
      </c>
      <c r="C1589">
        <v>66.53</v>
      </c>
      <c r="D1589">
        <v>13.14</v>
      </c>
      <c r="E1589">
        <v>87.17</v>
      </c>
      <c r="F1589">
        <v>4.74</v>
      </c>
      <c r="G1589">
        <v>24.93</v>
      </c>
      <c r="H1589">
        <v>133.63999999999999</v>
      </c>
      <c r="I1589">
        <v>50.35</v>
      </c>
      <c r="K1589">
        <f t="shared" si="95"/>
        <v>141.70600000000002</v>
      </c>
      <c r="N1589">
        <f t="shared" si="97"/>
        <v>65.297499999999985</v>
      </c>
      <c r="O1589">
        <f t="shared" si="97"/>
        <v>14.422000000000001</v>
      </c>
    </row>
    <row r="1590" spans="1:15" x14ac:dyDescent="0.25">
      <c r="A1590" s="1">
        <v>39177</v>
      </c>
      <c r="B1590">
        <v>144.24</v>
      </c>
      <c r="C1590">
        <v>66.86</v>
      </c>
      <c r="D1590">
        <v>13.23</v>
      </c>
      <c r="E1590">
        <v>87.75</v>
      </c>
      <c r="F1590">
        <v>4.67</v>
      </c>
      <c r="G1590">
        <v>24.77</v>
      </c>
      <c r="H1590">
        <v>134.41</v>
      </c>
      <c r="I1590">
        <v>52.01</v>
      </c>
      <c r="K1590">
        <f t="shared" si="95"/>
        <v>141.53100000000003</v>
      </c>
      <c r="N1590">
        <f t="shared" si="97"/>
        <v>65.178500000000014</v>
      </c>
      <c r="O1590">
        <f t="shared" ref="O1590:O1594" si="98">AVERAGE(D1591:D1610)</f>
        <v>14.475</v>
      </c>
    </row>
    <row r="1591" spans="1:15" x14ac:dyDescent="0.25">
      <c r="A1591" s="1">
        <v>39176</v>
      </c>
      <c r="B1591">
        <v>143.85</v>
      </c>
      <c r="C1591">
        <v>66.81</v>
      </c>
      <c r="D1591">
        <v>13.24</v>
      </c>
      <c r="E1591">
        <v>88.08</v>
      </c>
      <c r="F1591">
        <v>4.6500000000000004</v>
      </c>
      <c r="G1591">
        <v>24.85</v>
      </c>
      <c r="H1591">
        <v>133.69999999999999</v>
      </c>
      <c r="I1591">
        <v>52.33</v>
      </c>
      <c r="K1591">
        <f t="shared" si="95"/>
        <v>141.31650000000002</v>
      </c>
      <c r="N1591">
        <f t="shared" si="97"/>
        <v>65.053000000000011</v>
      </c>
      <c r="O1591">
        <f t="shared" si="98"/>
        <v>14.575000000000003</v>
      </c>
    </row>
    <row r="1592" spans="1:15" x14ac:dyDescent="0.25">
      <c r="A1592" s="1">
        <v>39175</v>
      </c>
      <c r="B1592">
        <v>143.69</v>
      </c>
      <c r="C1592">
        <v>65.83</v>
      </c>
      <c r="D1592">
        <v>13.46</v>
      </c>
      <c r="E1592">
        <v>87.99</v>
      </c>
      <c r="F1592">
        <v>4.66</v>
      </c>
      <c r="G1592">
        <v>24.88</v>
      </c>
      <c r="H1592">
        <v>133.43</v>
      </c>
      <c r="I1592">
        <v>52.46</v>
      </c>
      <c r="K1592">
        <f t="shared" si="95"/>
        <v>141.11699999999999</v>
      </c>
      <c r="N1592">
        <f t="shared" si="97"/>
        <v>64.968999999999994</v>
      </c>
      <c r="O1592">
        <f t="shared" si="98"/>
        <v>14.700000000000003</v>
      </c>
    </row>
    <row r="1593" spans="1:15" x14ac:dyDescent="0.25">
      <c r="A1593" s="1">
        <v>39174</v>
      </c>
      <c r="B1593">
        <v>142.16</v>
      </c>
      <c r="C1593">
        <v>65.849999999999994</v>
      </c>
      <c r="D1593">
        <v>14.53</v>
      </c>
      <c r="E1593">
        <v>88.1</v>
      </c>
      <c r="F1593">
        <v>4.6399999999999997</v>
      </c>
      <c r="G1593">
        <v>24.85</v>
      </c>
      <c r="H1593">
        <v>133.82</v>
      </c>
      <c r="I1593">
        <v>53.56</v>
      </c>
      <c r="K1593">
        <f>AVERAGE(B1594:B1613)</f>
        <v>140.87649999999999</v>
      </c>
      <c r="N1593">
        <f t="shared" si="97"/>
        <v>64.823000000000008</v>
      </c>
      <c r="O1593">
        <f t="shared" si="98"/>
        <v>14.954999999999998</v>
      </c>
    </row>
    <row r="1594" spans="1:15" x14ac:dyDescent="0.25">
      <c r="A1594" s="1">
        <v>39171</v>
      </c>
      <c r="B1594">
        <v>142</v>
      </c>
      <c r="C1594">
        <v>65.739999999999995</v>
      </c>
      <c r="D1594">
        <v>14.64</v>
      </c>
      <c r="E1594">
        <v>88.28</v>
      </c>
      <c r="F1594">
        <v>4.6500000000000004</v>
      </c>
      <c r="G1594">
        <v>24.79</v>
      </c>
      <c r="H1594">
        <v>133.93</v>
      </c>
      <c r="I1594">
        <v>53.35</v>
      </c>
      <c r="K1594">
        <f>AVERAGE(B1595:B1614)</f>
        <v>140.70999999999998</v>
      </c>
      <c r="N1594">
        <f>AVERAGE(C1595:C1614)</f>
        <v>64.721500000000006</v>
      </c>
      <c r="O1594">
        <f t="shared" si="98"/>
        <v>15.153500000000003</v>
      </c>
    </row>
    <row r="1595" spans="1:15" x14ac:dyDescent="0.25">
      <c r="A1595" s="1">
        <v>39170</v>
      </c>
      <c r="B1595">
        <v>141.97</v>
      </c>
      <c r="C1595">
        <v>65.650000000000006</v>
      </c>
      <c r="D1595">
        <v>15.14</v>
      </c>
      <c r="E1595">
        <v>88.45</v>
      </c>
      <c r="F1595">
        <v>4.63</v>
      </c>
      <c r="G1595">
        <v>24.87</v>
      </c>
      <c r="H1595">
        <v>133.68</v>
      </c>
      <c r="I1595">
        <v>53.62</v>
      </c>
      <c r="K1595">
        <f>AVERAGE(B1596:B1615)</f>
        <v>140.637</v>
      </c>
      <c r="N1595">
        <f>AVERAGE(C1596:C1615)</f>
        <v>64.73</v>
      </c>
      <c r="O1595">
        <f>AVERAGE(D1596:D1615)</f>
        <v>15.187500000000004</v>
      </c>
    </row>
    <row r="1596" spans="1:15" x14ac:dyDescent="0.25">
      <c r="A1596" s="1">
        <v>39169</v>
      </c>
      <c r="B1596">
        <v>141.82</v>
      </c>
      <c r="C1596">
        <v>66.05</v>
      </c>
      <c r="D1596">
        <v>14.98</v>
      </c>
      <c r="E1596">
        <v>88.57</v>
      </c>
      <c r="F1596">
        <v>4.62</v>
      </c>
      <c r="G1596">
        <v>24.84</v>
      </c>
      <c r="H1596">
        <v>133.44</v>
      </c>
      <c r="I1596">
        <v>52</v>
      </c>
    </row>
    <row r="1597" spans="1:15" x14ac:dyDescent="0.25">
      <c r="A1597" s="1">
        <v>39168</v>
      </c>
      <c r="B1597">
        <v>142.86000000000001</v>
      </c>
      <c r="C1597">
        <v>65.7</v>
      </c>
      <c r="D1597">
        <v>13.48</v>
      </c>
      <c r="E1597">
        <v>88.75</v>
      </c>
      <c r="F1597">
        <v>4.6100000000000003</v>
      </c>
      <c r="G1597">
        <v>24.84</v>
      </c>
      <c r="H1597">
        <v>133.88999999999999</v>
      </c>
      <c r="I1597">
        <v>51.2</v>
      </c>
    </row>
    <row r="1598" spans="1:15" x14ac:dyDescent="0.25">
      <c r="A1598" s="1">
        <v>39167</v>
      </c>
      <c r="B1598">
        <v>143.19999999999999</v>
      </c>
      <c r="C1598">
        <v>65.84</v>
      </c>
      <c r="D1598">
        <v>13.11</v>
      </c>
      <c r="E1598">
        <v>88.9</v>
      </c>
      <c r="F1598">
        <v>4.59</v>
      </c>
      <c r="G1598">
        <v>24.85</v>
      </c>
      <c r="H1598">
        <v>133.65</v>
      </c>
      <c r="I1598">
        <v>51.17</v>
      </c>
    </row>
    <row r="1599" spans="1:15" x14ac:dyDescent="0.25">
      <c r="A1599" s="1">
        <v>39164</v>
      </c>
      <c r="B1599">
        <v>143.38999999999999</v>
      </c>
      <c r="C1599">
        <v>65.150000000000006</v>
      </c>
      <c r="D1599">
        <v>12.95</v>
      </c>
      <c r="E1599">
        <v>88.79</v>
      </c>
      <c r="F1599">
        <v>4.6100000000000003</v>
      </c>
      <c r="G1599">
        <v>24.93</v>
      </c>
      <c r="H1599">
        <v>133.22999999999999</v>
      </c>
      <c r="I1599">
        <v>50.57</v>
      </c>
    </row>
    <row r="1600" spans="1:15" x14ac:dyDescent="0.25">
      <c r="A1600" s="1">
        <v>39163</v>
      </c>
      <c r="B1600">
        <v>143.18</v>
      </c>
      <c r="C1600">
        <v>65.760000000000005</v>
      </c>
      <c r="D1600">
        <v>12.93</v>
      </c>
      <c r="E1600">
        <v>89.04</v>
      </c>
      <c r="F1600">
        <v>4.59</v>
      </c>
      <c r="G1600">
        <v>24.78</v>
      </c>
      <c r="H1600">
        <v>133.66</v>
      </c>
      <c r="I1600">
        <v>50.18</v>
      </c>
    </row>
    <row r="1601" spans="1:9" x14ac:dyDescent="0.25">
      <c r="A1601" s="1">
        <v>39162</v>
      </c>
      <c r="B1601">
        <v>143.29</v>
      </c>
      <c r="C1601">
        <v>65.819999999999993</v>
      </c>
      <c r="D1601">
        <v>12.19</v>
      </c>
      <c r="E1601">
        <v>89.75</v>
      </c>
      <c r="F1601">
        <v>4.5199999999999996</v>
      </c>
      <c r="G1601">
        <v>24.78</v>
      </c>
      <c r="H1601">
        <v>134.15</v>
      </c>
      <c r="I1601">
        <v>48.8</v>
      </c>
    </row>
    <row r="1602" spans="1:9" x14ac:dyDescent="0.25">
      <c r="A1602" s="1">
        <v>39161</v>
      </c>
      <c r="B1602">
        <v>140.97</v>
      </c>
      <c r="C1602">
        <v>65.27</v>
      </c>
      <c r="D1602">
        <v>13.27</v>
      </c>
      <c r="E1602">
        <v>89.71</v>
      </c>
      <c r="F1602">
        <v>4.55</v>
      </c>
      <c r="G1602">
        <v>24.85</v>
      </c>
      <c r="H1602">
        <v>133.47</v>
      </c>
      <c r="I1602">
        <v>48.46</v>
      </c>
    </row>
    <row r="1603" spans="1:9" x14ac:dyDescent="0.25">
      <c r="A1603" s="1">
        <v>39160</v>
      </c>
      <c r="B1603">
        <v>140.19999999999999</v>
      </c>
      <c r="C1603">
        <v>64.739999999999995</v>
      </c>
      <c r="D1603">
        <v>14.59</v>
      </c>
      <c r="E1603">
        <v>89.66</v>
      </c>
      <c r="F1603">
        <v>4.57</v>
      </c>
      <c r="G1603">
        <v>25</v>
      </c>
      <c r="H1603">
        <v>133.22999999999999</v>
      </c>
      <c r="I1603">
        <v>48.7</v>
      </c>
    </row>
    <row r="1604" spans="1:9" x14ac:dyDescent="0.25">
      <c r="A1604" s="1">
        <v>39157</v>
      </c>
      <c r="B1604">
        <v>138.53</v>
      </c>
      <c r="C1604">
        <v>64.62</v>
      </c>
      <c r="D1604">
        <v>16.79</v>
      </c>
      <c r="E1604">
        <v>89.85</v>
      </c>
      <c r="F1604">
        <v>4.55</v>
      </c>
      <c r="G1604">
        <v>24.87</v>
      </c>
      <c r="H1604">
        <v>133.38</v>
      </c>
      <c r="I1604">
        <v>48.42</v>
      </c>
    </row>
    <row r="1605" spans="1:9" x14ac:dyDescent="0.25">
      <c r="A1605" s="1">
        <v>39156</v>
      </c>
      <c r="B1605">
        <v>139.47</v>
      </c>
      <c r="C1605">
        <v>63.98</v>
      </c>
      <c r="D1605">
        <v>16.43</v>
      </c>
      <c r="E1605">
        <v>89.87</v>
      </c>
      <c r="F1605">
        <v>4.54</v>
      </c>
      <c r="G1605">
        <v>24.96</v>
      </c>
      <c r="H1605">
        <v>132.55000000000001</v>
      </c>
      <c r="I1605">
        <v>48.67</v>
      </c>
    </row>
    <row r="1606" spans="1:9" x14ac:dyDescent="0.25">
      <c r="A1606" s="1">
        <v>39155</v>
      </c>
      <c r="B1606">
        <v>139.28</v>
      </c>
      <c r="C1606">
        <v>63.94</v>
      </c>
      <c r="D1606">
        <v>17.27</v>
      </c>
      <c r="E1606">
        <v>89.88</v>
      </c>
      <c r="F1606">
        <v>4.5199999999999996</v>
      </c>
      <c r="G1606">
        <v>24.96</v>
      </c>
      <c r="H1606">
        <v>132.41</v>
      </c>
      <c r="I1606">
        <v>49.14</v>
      </c>
    </row>
    <row r="1607" spans="1:9" x14ac:dyDescent="0.25">
      <c r="A1607" s="1">
        <v>39154</v>
      </c>
      <c r="B1607">
        <v>138.25</v>
      </c>
      <c r="C1607">
        <v>63.72</v>
      </c>
      <c r="D1607">
        <v>18.13</v>
      </c>
      <c r="E1607">
        <v>90.29</v>
      </c>
      <c r="F1607">
        <v>4.49</v>
      </c>
      <c r="G1607">
        <v>25.02</v>
      </c>
      <c r="H1607">
        <v>132.11000000000001</v>
      </c>
      <c r="I1607">
        <v>48.94</v>
      </c>
    </row>
    <row r="1608" spans="1:9" x14ac:dyDescent="0.25">
      <c r="A1608" s="1">
        <v>39153</v>
      </c>
      <c r="B1608">
        <v>140.99</v>
      </c>
      <c r="C1608">
        <v>64.37</v>
      </c>
      <c r="D1608">
        <v>13.99</v>
      </c>
      <c r="E1608">
        <v>89.75</v>
      </c>
      <c r="F1608">
        <v>4.55</v>
      </c>
      <c r="G1608">
        <v>25.08</v>
      </c>
      <c r="H1608">
        <v>132.13999999999999</v>
      </c>
      <c r="I1608">
        <v>49.35</v>
      </c>
    </row>
    <row r="1609" spans="1:9" x14ac:dyDescent="0.25">
      <c r="A1609" s="1">
        <v>39150</v>
      </c>
      <c r="B1609">
        <v>140.78</v>
      </c>
      <c r="C1609">
        <v>64.25</v>
      </c>
      <c r="D1609">
        <v>14.09</v>
      </c>
      <c r="E1609">
        <v>89.4</v>
      </c>
      <c r="F1609">
        <v>4.59</v>
      </c>
      <c r="G1609">
        <v>25.16</v>
      </c>
      <c r="H1609">
        <v>131.27000000000001</v>
      </c>
      <c r="I1609">
        <v>50.11</v>
      </c>
    </row>
    <row r="1610" spans="1:9" x14ac:dyDescent="0.25">
      <c r="A1610" s="1">
        <v>39149</v>
      </c>
      <c r="B1610">
        <v>140.74</v>
      </c>
      <c r="C1610">
        <v>64.48</v>
      </c>
      <c r="D1610">
        <v>14.29</v>
      </c>
      <c r="E1610">
        <v>90.35</v>
      </c>
      <c r="F1610">
        <v>4.51</v>
      </c>
      <c r="G1610">
        <v>25.12</v>
      </c>
      <c r="H1610">
        <v>131.51</v>
      </c>
      <c r="I1610">
        <v>51.29</v>
      </c>
    </row>
    <row r="1611" spans="1:9" x14ac:dyDescent="0.25">
      <c r="A1611" s="1">
        <v>39148</v>
      </c>
      <c r="B1611">
        <v>139.56</v>
      </c>
      <c r="C1611">
        <v>64.3</v>
      </c>
      <c r="D1611">
        <v>15.24</v>
      </c>
      <c r="E1611">
        <v>90.43</v>
      </c>
      <c r="F1611">
        <v>4.5</v>
      </c>
      <c r="G1611">
        <v>25</v>
      </c>
      <c r="H1611">
        <v>131.93</v>
      </c>
      <c r="I1611">
        <v>51.29</v>
      </c>
    </row>
    <row r="1612" spans="1:9" x14ac:dyDescent="0.25">
      <c r="A1612" s="1">
        <v>39147</v>
      </c>
      <c r="B1612">
        <v>139.69999999999999</v>
      </c>
      <c r="C1612">
        <v>64.150000000000006</v>
      </c>
      <c r="D1612">
        <v>15.96</v>
      </c>
      <c r="E1612">
        <v>90.08</v>
      </c>
      <c r="F1612">
        <v>4.53</v>
      </c>
      <c r="G1612">
        <v>25.1</v>
      </c>
      <c r="H1612">
        <v>131.35</v>
      </c>
      <c r="I1612">
        <v>50.32</v>
      </c>
    </row>
    <row r="1613" spans="1:9" x14ac:dyDescent="0.25">
      <c r="A1613" s="1">
        <v>39146</v>
      </c>
      <c r="B1613">
        <v>137.35</v>
      </c>
      <c r="C1613">
        <v>62.93</v>
      </c>
      <c r="D1613">
        <v>19.63</v>
      </c>
      <c r="E1613">
        <v>90.35</v>
      </c>
      <c r="F1613">
        <v>4.5199999999999996</v>
      </c>
      <c r="G1613">
        <v>25.12</v>
      </c>
      <c r="H1613">
        <v>131</v>
      </c>
      <c r="I1613">
        <v>49.62</v>
      </c>
    </row>
    <row r="1614" spans="1:9" x14ac:dyDescent="0.25">
      <c r="A1614" s="1">
        <v>39143</v>
      </c>
      <c r="B1614">
        <v>138.66999999999999</v>
      </c>
      <c r="C1614">
        <v>63.71</v>
      </c>
      <c r="D1614">
        <v>18.61</v>
      </c>
      <c r="E1614">
        <v>90.2</v>
      </c>
      <c r="F1614">
        <v>4.51</v>
      </c>
      <c r="G1614">
        <v>24.96</v>
      </c>
      <c r="H1614">
        <v>132</v>
      </c>
      <c r="I1614">
        <v>51.01</v>
      </c>
    </row>
    <row r="1615" spans="1:9" x14ac:dyDescent="0.25">
      <c r="A1615" s="1">
        <v>39142</v>
      </c>
      <c r="B1615">
        <v>140.51</v>
      </c>
      <c r="C1615">
        <v>65.819999999999993</v>
      </c>
      <c r="D1615">
        <v>15.82</v>
      </c>
      <c r="E1615">
        <v>89.75</v>
      </c>
      <c r="F1615">
        <v>4.5599999999999996</v>
      </c>
      <c r="G1615">
        <v>24.97</v>
      </c>
      <c r="H1615">
        <v>131.91</v>
      </c>
      <c r="I1615">
        <v>51.24</v>
      </c>
    </row>
  </sheetData>
  <pageMargins left="0.7" right="0.7" top="0.75" bottom="0.75" header="0.3" footer="0.3"/>
  <ignoredErrors>
    <ignoredError sqref="K2 K3:K18 K19:K555 K556:K1615 L2:L1566 M1:M1415 N2:N1595 O2:O1595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15"/>
  <sheetViews>
    <sheetView workbookViewId="0">
      <selection activeCell="M25" sqref="M25"/>
    </sheetView>
  </sheetViews>
  <sheetFormatPr defaultRowHeight="15" x14ac:dyDescent="0.25"/>
  <cols>
    <col min="1" max="1" width="13.7109375" customWidth="1"/>
    <col min="11" max="11" width="11.7109375" customWidth="1"/>
    <col min="12" max="12" width="13.140625" customWidth="1"/>
    <col min="13" max="13" width="13" customWidth="1"/>
    <col min="14" max="14" width="12.85546875" customWidth="1"/>
    <col min="15" max="15" width="13.7109375" customWidth="1"/>
    <col min="17" max="17" width="35" customWidth="1"/>
  </cols>
  <sheetData>
    <row r="1" spans="1:17" ht="14.4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</row>
    <row r="2" spans="1:17" ht="14.45" x14ac:dyDescent="0.3">
      <c r="A2" s="1">
        <v>41481</v>
      </c>
      <c r="B2">
        <v>169.11</v>
      </c>
      <c r="C2">
        <v>128.78</v>
      </c>
      <c r="D2">
        <v>12.72</v>
      </c>
      <c r="E2">
        <v>108.14</v>
      </c>
      <c r="F2">
        <v>2.56</v>
      </c>
      <c r="G2">
        <v>22.1</v>
      </c>
      <c r="H2">
        <v>131.52000000000001</v>
      </c>
      <c r="I2">
        <v>37.21</v>
      </c>
      <c r="K2">
        <f t="shared" ref="K2:K65" si="0">AVERAGE(B3:B22)</f>
        <v>165.767</v>
      </c>
      <c r="L2">
        <f t="shared" ref="L2:L65" si="1">AVERAGE(B3:B52)</f>
        <v>164.53900000000004</v>
      </c>
      <c r="M2">
        <f t="shared" ref="M2:M65" si="2">AVERAGE(B3:B202)</f>
        <v>153.07805000000005</v>
      </c>
      <c r="N2">
        <f t="shared" ref="N2:O17" si="3">AVERAGE(C3:C22)</f>
        <v>123.03600000000002</v>
      </c>
      <c r="O2">
        <f t="shared" si="3"/>
        <v>14.410500000000003</v>
      </c>
    </row>
    <row r="3" spans="1:17" ht="14.45" x14ac:dyDescent="0.3">
      <c r="A3" s="1">
        <v>41480</v>
      </c>
      <c r="B3">
        <v>168.93</v>
      </c>
      <c r="C3">
        <v>128.66999999999999</v>
      </c>
      <c r="D3">
        <v>12.97</v>
      </c>
      <c r="E3">
        <v>107.48</v>
      </c>
      <c r="F3">
        <v>2.61</v>
      </c>
      <c r="G3">
        <v>22.12</v>
      </c>
      <c r="H3">
        <v>131.56</v>
      </c>
      <c r="I3">
        <v>37.58</v>
      </c>
      <c r="K3">
        <f t="shared" si="0"/>
        <v>165.32750000000001</v>
      </c>
      <c r="L3">
        <f t="shared" si="1"/>
        <v>164.46500000000003</v>
      </c>
      <c r="M3">
        <f t="shared" si="2"/>
        <v>152.96405000000004</v>
      </c>
      <c r="N3">
        <f t="shared" si="3"/>
        <v>122.51650000000002</v>
      </c>
      <c r="O3">
        <f t="shared" si="3"/>
        <v>14.622499999999999</v>
      </c>
    </row>
    <row r="4" spans="1:17" ht="14.45" x14ac:dyDescent="0.3">
      <c r="A4" s="1">
        <v>41479</v>
      </c>
      <c r="B4">
        <v>168.52</v>
      </c>
      <c r="C4">
        <v>127.48</v>
      </c>
      <c r="D4">
        <v>13.18</v>
      </c>
      <c r="E4">
        <v>107.52</v>
      </c>
      <c r="F4">
        <v>2.59</v>
      </c>
      <c r="G4">
        <v>22.27</v>
      </c>
      <c r="H4">
        <v>130.66999999999999</v>
      </c>
      <c r="I4">
        <v>37.4</v>
      </c>
      <c r="K4">
        <f t="shared" si="0"/>
        <v>164.83000000000004</v>
      </c>
      <c r="L4">
        <f t="shared" si="1"/>
        <v>164.36540000000005</v>
      </c>
      <c r="M4">
        <f t="shared" si="2"/>
        <v>152.84690000000003</v>
      </c>
      <c r="N4">
        <f t="shared" si="3"/>
        <v>122.316</v>
      </c>
      <c r="O4">
        <f t="shared" si="3"/>
        <v>14.887</v>
      </c>
    </row>
    <row r="5" spans="1:17" ht="18" x14ac:dyDescent="0.35">
      <c r="A5" s="1">
        <v>41478</v>
      </c>
      <c r="B5">
        <v>169.14</v>
      </c>
      <c r="C5">
        <v>129.71</v>
      </c>
      <c r="D5">
        <v>12.66</v>
      </c>
      <c r="E5">
        <v>108.9</v>
      </c>
      <c r="F5">
        <v>2.52</v>
      </c>
      <c r="G5">
        <v>22.19</v>
      </c>
      <c r="H5">
        <v>130.97</v>
      </c>
      <c r="I5">
        <v>38.090000000000003</v>
      </c>
      <c r="K5">
        <f t="shared" si="0"/>
        <v>164.22600000000003</v>
      </c>
      <c r="L5">
        <f t="shared" si="1"/>
        <v>164.25080000000005</v>
      </c>
      <c r="M5">
        <f t="shared" si="2"/>
        <v>152.72370000000006</v>
      </c>
      <c r="N5">
        <f t="shared" si="3"/>
        <v>122.02699999999997</v>
      </c>
      <c r="O5">
        <f t="shared" si="3"/>
        <v>15.259500000000003</v>
      </c>
      <c r="Q5" s="5" t="s">
        <v>21</v>
      </c>
    </row>
    <row r="6" spans="1:17" ht="18" x14ac:dyDescent="0.35">
      <c r="A6" s="1">
        <v>41477</v>
      </c>
      <c r="B6">
        <v>169.5</v>
      </c>
      <c r="C6">
        <v>128.84</v>
      </c>
      <c r="D6">
        <v>12.29</v>
      </c>
      <c r="E6">
        <v>109.36</v>
      </c>
      <c r="F6">
        <v>2.4900000000000002</v>
      </c>
      <c r="G6">
        <v>22.26</v>
      </c>
      <c r="H6">
        <v>130.59</v>
      </c>
      <c r="I6">
        <v>37.92</v>
      </c>
      <c r="K6">
        <f t="shared" si="0"/>
        <v>163.7045</v>
      </c>
      <c r="L6">
        <f t="shared" si="1"/>
        <v>164.11840000000004</v>
      </c>
      <c r="M6">
        <f t="shared" si="2"/>
        <v>152.59795000000005</v>
      </c>
      <c r="N6">
        <f t="shared" si="3"/>
        <v>121.83749999999998</v>
      </c>
      <c r="O6">
        <f t="shared" si="3"/>
        <v>15.59</v>
      </c>
      <c r="Q6" s="6">
        <f>CORREL(K:K,N:N)</f>
        <v>0.22476878259076261</v>
      </c>
    </row>
    <row r="7" spans="1:17" ht="14.45" x14ac:dyDescent="0.3">
      <c r="A7" s="1">
        <v>41474</v>
      </c>
      <c r="B7">
        <v>169.17</v>
      </c>
      <c r="C7">
        <v>125.11</v>
      </c>
      <c r="D7">
        <v>12.54</v>
      </c>
      <c r="E7">
        <v>109.2</v>
      </c>
      <c r="F7">
        <v>2.4900000000000002</v>
      </c>
      <c r="G7">
        <v>22.36</v>
      </c>
      <c r="H7">
        <v>130.16999999999999</v>
      </c>
      <c r="I7">
        <v>38.450000000000003</v>
      </c>
      <c r="K7">
        <f t="shared" si="0"/>
        <v>163.21600000000004</v>
      </c>
      <c r="L7">
        <f t="shared" si="1"/>
        <v>164.00180000000003</v>
      </c>
      <c r="M7">
        <f t="shared" si="2"/>
        <v>152.47195000000005</v>
      </c>
      <c r="N7">
        <f t="shared" si="3"/>
        <v>121.76199999999999</v>
      </c>
      <c r="O7">
        <f t="shared" si="3"/>
        <v>15.987500000000001</v>
      </c>
    </row>
    <row r="8" spans="1:17" ht="14.45" x14ac:dyDescent="0.3">
      <c r="A8" s="1">
        <v>41473</v>
      </c>
      <c r="B8">
        <v>168.87</v>
      </c>
      <c r="C8">
        <v>124.01</v>
      </c>
      <c r="D8">
        <v>13.77</v>
      </c>
      <c r="E8">
        <v>107.5</v>
      </c>
      <c r="F8">
        <v>2.5299999999999998</v>
      </c>
      <c r="G8">
        <v>22.42</v>
      </c>
      <c r="H8">
        <v>129.82</v>
      </c>
      <c r="I8">
        <v>38.340000000000003</v>
      </c>
      <c r="K8">
        <f t="shared" si="0"/>
        <v>162.94499999999999</v>
      </c>
      <c r="L8">
        <f t="shared" si="1"/>
        <v>163.87640000000002</v>
      </c>
      <c r="M8">
        <f t="shared" si="2"/>
        <v>152.35080000000005</v>
      </c>
      <c r="N8">
        <f t="shared" si="3"/>
        <v>122.09100000000001</v>
      </c>
      <c r="O8">
        <f t="shared" si="3"/>
        <v>16.131</v>
      </c>
    </row>
    <row r="9" spans="1:17" ht="18" x14ac:dyDescent="0.35">
      <c r="A9" s="1">
        <v>41472</v>
      </c>
      <c r="B9">
        <v>167.95</v>
      </c>
      <c r="C9">
        <v>123.32</v>
      </c>
      <c r="D9">
        <v>13.78</v>
      </c>
      <c r="E9">
        <v>108.86</v>
      </c>
      <c r="F9">
        <v>2.4900000000000002</v>
      </c>
      <c r="G9">
        <v>22.38</v>
      </c>
      <c r="H9">
        <v>129.94999999999999</v>
      </c>
      <c r="I9">
        <v>37.799999999999997</v>
      </c>
      <c r="K9">
        <f t="shared" si="0"/>
        <v>162.83449999999999</v>
      </c>
      <c r="L9">
        <f t="shared" si="1"/>
        <v>163.75300000000001</v>
      </c>
      <c r="M9">
        <f t="shared" si="2"/>
        <v>152.22750000000005</v>
      </c>
      <c r="N9">
        <f t="shared" si="3"/>
        <v>122.53150000000001</v>
      </c>
      <c r="O9">
        <f t="shared" si="3"/>
        <v>16.272500000000001</v>
      </c>
      <c r="Q9" s="5" t="s">
        <v>22</v>
      </c>
    </row>
    <row r="10" spans="1:17" ht="18" x14ac:dyDescent="0.35">
      <c r="A10" s="1">
        <v>41471</v>
      </c>
      <c r="B10">
        <v>167.52</v>
      </c>
      <c r="C10">
        <v>124.89</v>
      </c>
      <c r="D10">
        <v>14.42</v>
      </c>
      <c r="E10">
        <v>108.66</v>
      </c>
      <c r="F10">
        <v>2.5299999999999998</v>
      </c>
      <c r="G10">
        <v>22.33</v>
      </c>
      <c r="H10">
        <v>130.41</v>
      </c>
      <c r="I10">
        <v>37.479999999999997</v>
      </c>
      <c r="K10">
        <f t="shared" si="0"/>
        <v>162.68049999999999</v>
      </c>
      <c r="L10">
        <f t="shared" si="1"/>
        <v>163.63000000000002</v>
      </c>
      <c r="M10">
        <f t="shared" si="2"/>
        <v>152.11040000000003</v>
      </c>
      <c r="N10">
        <f t="shared" si="3"/>
        <v>122.97550000000001</v>
      </c>
      <c r="O10">
        <f t="shared" si="3"/>
        <v>16.391500000000001</v>
      </c>
      <c r="Q10" s="6">
        <f>CORREL(K:K,O:O)</f>
        <v>-0.74443727125831227</v>
      </c>
    </row>
    <row r="11" spans="1:17" ht="14.45" x14ac:dyDescent="0.3">
      <c r="A11" s="1">
        <v>41470</v>
      </c>
      <c r="B11">
        <v>168.15</v>
      </c>
      <c r="C11">
        <v>124.18</v>
      </c>
      <c r="D11">
        <v>13.79</v>
      </c>
      <c r="E11">
        <v>108.29</v>
      </c>
      <c r="F11">
        <v>2.56</v>
      </c>
      <c r="G11">
        <v>22.49</v>
      </c>
      <c r="H11">
        <v>129.44</v>
      </c>
      <c r="I11">
        <v>37.67</v>
      </c>
      <c r="K11">
        <f t="shared" si="0"/>
        <v>162.43200000000002</v>
      </c>
      <c r="L11">
        <f t="shared" si="1"/>
        <v>163.46200000000005</v>
      </c>
      <c r="M11">
        <f t="shared" si="2"/>
        <v>151.99790000000004</v>
      </c>
      <c r="N11">
        <f t="shared" si="3"/>
        <v>123.48799999999999</v>
      </c>
      <c r="O11">
        <f t="shared" si="3"/>
        <v>16.5595</v>
      </c>
    </row>
    <row r="12" spans="1:17" ht="14.45" x14ac:dyDescent="0.3">
      <c r="A12" s="1">
        <v>41467</v>
      </c>
      <c r="B12">
        <v>167.51</v>
      </c>
      <c r="C12">
        <v>124.13</v>
      </c>
      <c r="D12">
        <v>13.84</v>
      </c>
      <c r="E12">
        <v>107.72</v>
      </c>
      <c r="F12">
        <v>2.6</v>
      </c>
      <c r="G12">
        <v>22.47</v>
      </c>
      <c r="H12">
        <v>129.43</v>
      </c>
      <c r="I12">
        <v>37.56</v>
      </c>
      <c r="K12">
        <f t="shared" si="0"/>
        <v>162.267</v>
      </c>
      <c r="L12">
        <f t="shared" si="1"/>
        <v>163.27740000000003</v>
      </c>
      <c r="M12">
        <f t="shared" si="2"/>
        <v>151.88970000000003</v>
      </c>
      <c r="N12">
        <f t="shared" si="3"/>
        <v>123.96849999999999</v>
      </c>
      <c r="O12">
        <f t="shared" si="3"/>
        <v>16.688000000000006</v>
      </c>
    </row>
    <row r="13" spans="1:17" ht="14.45" x14ac:dyDescent="0.3">
      <c r="A13" s="1">
        <v>41466</v>
      </c>
      <c r="B13">
        <v>167.44</v>
      </c>
      <c r="C13">
        <v>124.24</v>
      </c>
      <c r="D13">
        <v>14.01</v>
      </c>
      <c r="E13">
        <v>107.81</v>
      </c>
      <c r="F13">
        <v>2.57</v>
      </c>
      <c r="G13">
        <v>22.42</v>
      </c>
      <c r="H13">
        <v>129.78</v>
      </c>
      <c r="I13">
        <v>37.01</v>
      </c>
      <c r="K13">
        <f t="shared" si="0"/>
        <v>161.98249999999999</v>
      </c>
      <c r="L13">
        <f t="shared" si="1"/>
        <v>163.12220000000002</v>
      </c>
      <c r="M13">
        <f t="shared" si="2"/>
        <v>151.78605000000002</v>
      </c>
      <c r="N13">
        <f t="shared" si="3"/>
        <v>124.46899999999997</v>
      </c>
      <c r="O13">
        <f t="shared" si="3"/>
        <v>16.917000000000002</v>
      </c>
    </row>
    <row r="14" spans="1:17" ht="14.45" x14ac:dyDescent="0.3">
      <c r="A14" s="1">
        <v>41465</v>
      </c>
      <c r="B14">
        <v>165.19</v>
      </c>
      <c r="C14">
        <v>120.95</v>
      </c>
      <c r="D14">
        <v>14.21</v>
      </c>
      <c r="E14">
        <v>106.56</v>
      </c>
      <c r="F14">
        <v>2.68</v>
      </c>
      <c r="G14">
        <v>22.78</v>
      </c>
      <c r="H14">
        <v>127.6</v>
      </c>
      <c r="I14">
        <v>37.43</v>
      </c>
      <c r="K14">
        <f t="shared" si="0"/>
        <v>161.87799999999999</v>
      </c>
      <c r="L14">
        <f t="shared" si="1"/>
        <v>163.00440000000003</v>
      </c>
      <c r="M14">
        <f t="shared" si="2"/>
        <v>151.69360000000003</v>
      </c>
      <c r="N14">
        <f t="shared" si="3"/>
        <v>125.08399999999997</v>
      </c>
      <c r="O14">
        <f t="shared" si="3"/>
        <v>17.060000000000002</v>
      </c>
    </row>
    <row r="15" spans="1:17" ht="14.45" x14ac:dyDescent="0.3">
      <c r="A15" s="1">
        <v>41464</v>
      </c>
      <c r="B15">
        <v>165.13</v>
      </c>
      <c r="C15">
        <v>120.62</v>
      </c>
      <c r="D15">
        <v>14.35</v>
      </c>
      <c r="E15">
        <v>107.4</v>
      </c>
      <c r="F15">
        <v>2.63</v>
      </c>
      <c r="G15">
        <v>22.93</v>
      </c>
      <c r="H15">
        <v>126.64</v>
      </c>
      <c r="I15">
        <v>36.770000000000003</v>
      </c>
      <c r="K15">
        <f t="shared" si="0"/>
        <v>161.86150000000001</v>
      </c>
      <c r="L15">
        <f t="shared" si="1"/>
        <v>162.86660000000001</v>
      </c>
      <c r="M15">
        <f t="shared" si="2"/>
        <v>151.60105000000004</v>
      </c>
      <c r="N15">
        <f t="shared" si="3"/>
        <v>125.75</v>
      </c>
      <c r="O15">
        <f t="shared" si="3"/>
        <v>17.1145</v>
      </c>
    </row>
    <row r="16" spans="1:17" ht="14.45" x14ac:dyDescent="0.3">
      <c r="A16" s="1">
        <v>41463</v>
      </c>
      <c r="B16">
        <v>163.95</v>
      </c>
      <c r="C16">
        <v>119.51</v>
      </c>
      <c r="D16">
        <v>14.78</v>
      </c>
      <c r="E16">
        <v>107.29</v>
      </c>
      <c r="F16">
        <v>2.64</v>
      </c>
      <c r="G16">
        <v>22.84</v>
      </c>
      <c r="H16">
        <v>127.47</v>
      </c>
      <c r="I16">
        <v>36.409999999999997</v>
      </c>
      <c r="K16">
        <f t="shared" si="0"/>
        <v>161.90400000000002</v>
      </c>
      <c r="L16">
        <f t="shared" si="1"/>
        <v>162.75800000000004</v>
      </c>
      <c r="M16">
        <f t="shared" si="2"/>
        <v>151.51500000000004</v>
      </c>
      <c r="N16">
        <f t="shared" si="3"/>
        <v>126.4385</v>
      </c>
      <c r="O16">
        <f t="shared" si="3"/>
        <v>17.1325</v>
      </c>
    </row>
    <row r="17" spans="1:15" ht="14.45" x14ac:dyDescent="0.3">
      <c r="A17" s="1">
        <v>41460</v>
      </c>
      <c r="B17">
        <v>163.02000000000001</v>
      </c>
      <c r="C17">
        <v>118.09</v>
      </c>
      <c r="D17">
        <v>14.89</v>
      </c>
      <c r="E17">
        <v>106.26</v>
      </c>
      <c r="F17">
        <v>2.71</v>
      </c>
      <c r="G17">
        <v>22.9</v>
      </c>
      <c r="H17">
        <v>127.1</v>
      </c>
      <c r="I17">
        <v>36.56</v>
      </c>
      <c r="K17">
        <f t="shared" si="0"/>
        <v>161.8895</v>
      </c>
      <c r="L17">
        <f t="shared" si="1"/>
        <v>162.65520000000001</v>
      </c>
      <c r="M17">
        <f t="shared" si="2"/>
        <v>151.43610000000004</v>
      </c>
      <c r="N17">
        <f t="shared" si="3"/>
        <v>127.36050000000003</v>
      </c>
      <c r="O17">
        <f t="shared" si="3"/>
        <v>17.2195</v>
      </c>
    </row>
    <row r="18" spans="1:15" ht="14.45" x14ac:dyDescent="0.3">
      <c r="A18" s="1">
        <v>41458</v>
      </c>
      <c r="B18">
        <v>161.28</v>
      </c>
      <c r="C18">
        <v>120.74</v>
      </c>
      <c r="D18">
        <v>16.2</v>
      </c>
      <c r="E18">
        <v>110.01</v>
      </c>
      <c r="F18">
        <v>2.5</v>
      </c>
      <c r="G18">
        <v>22.57</v>
      </c>
      <c r="H18">
        <v>128.88</v>
      </c>
      <c r="I18">
        <v>35.840000000000003</v>
      </c>
      <c r="K18">
        <f t="shared" si="0"/>
        <v>161.88900000000001</v>
      </c>
      <c r="L18">
        <f t="shared" si="1"/>
        <v>162.58520000000001</v>
      </c>
      <c r="M18">
        <f t="shared" si="2"/>
        <v>151.36265000000003</v>
      </c>
      <c r="N18">
        <f t="shared" ref="N18:O33" si="4">AVERAGE(C19:C38)</f>
        <v>128.09950000000001</v>
      </c>
      <c r="O18">
        <f t="shared" si="4"/>
        <v>17.284500000000001</v>
      </c>
    </row>
    <row r="19" spans="1:15" ht="14.45" x14ac:dyDescent="0.3">
      <c r="A19" s="1">
        <v>41457</v>
      </c>
      <c r="B19">
        <v>161.21</v>
      </c>
      <c r="C19">
        <v>120.05</v>
      </c>
      <c r="D19">
        <v>16.440000000000001</v>
      </c>
      <c r="E19">
        <v>110.34</v>
      </c>
      <c r="F19">
        <v>2.4700000000000002</v>
      </c>
      <c r="G19">
        <v>22.66</v>
      </c>
      <c r="H19">
        <v>128.52000000000001</v>
      </c>
      <c r="I19">
        <v>35.21</v>
      </c>
      <c r="K19">
        <f t="shared" si="0"/>
        <v>162.00650000000002</v>
      </c>
      <c r="L19">
        <f t="shared" si="1"/>
        <v>162.48439999999999</v>
      </c>
      <c r="M19">
        <f t="shared" si="2"/>
        <v>151.27855000000002</v>
      </c>
      <c r="N19">
        <f t="shared" si="4"/>
        <v>128.85850000000002</v>
      </c>
      <c r="O19">
        <f t="shared" si="4"/>
        <v>17.276000000000003</v>
      </c>
    </row>
    <row r="20" spans="1:15" ht="14.45" x14ac:dyDescent="0.3">
      <c r="A20" s="1">
        <v>41456</v>
      </c>
      <c r="B20">
        <v>161.36000000000001</v>
      </c>
      <c r="C20">
        <v>121.13</v>
      </c>
      <c r="D20">
        <v>16.37</v>
      </c>
      <c r="E20">
        <v>110.41</v>
      </c>
      <c r="F20">
        <v>2.4900000000000002</v>
      </c>
      <c r="G20">
        <v>22.51</v>
      </c>
      <c r="H20">
        <v>129.41999999999999</v>
      </c>
      <c r="I20">
        <v>34.67</v>
      </c>
      <c r="K20">
        <f t="shared" si="0"/>
        <v>162.15600000000001</v>
      </c>
      <c r="L20">
        <f t="shared" si="1"/>
        <v>162.36680000000001</v>
      </c>
      <c r="M20">
        <f t="shared" si="2"/>
        <v>151.19130000000004</v>
      </c>
      <c r="N20">
        <f t="shared" si="4"/>
        <v>129.6275</v>
      </c>
      <c r="O20">
        <f t="shared" si="4"/>
        <v>17.271500000000003</v>
      </c>
    </row>
    <row r="21" spans="1:15" ht="14.45" x14ac:dyDescent="0.3">
      <c r="A21" s="1">
        <v>41453</v>
      </c>
      <c r="B21">
        <v>160.41999999999999</v>
      </c>
      <c r="C21">
        <v>119.11</v>
      </c>
      <c r="D21">
        <v>16.86</v>
      </c>
      <c r="E21">
        <v>110.44</v>
      </c>
      <c r="F21">
        <v>2.48</v>
      </c>
      <c r="G21">
        <v>22.56</v>
      </c>
      <c r="H21">
        <v>128.93</v>
      </c>
      <c r="I21">
        <v>34.18</v>
      </c>
      <c r="K21">
        <f t="shared" si="0"/>
        <v>162.3075</v>
      </c>
      <c r="L21">
        <f t="shared" si="1"/>
        <v>162.24119999999999</v>
      </c>
      <c r="M21">
        <f t="shared" si="2"/>
        <v>151.10675000000003</v>
      </c>
      <c r="N21">
        <f t="shared" si="4"/>
        <v>130.36800000000002</v>
      </c>
      <c r="O21">
        <f t="shared" si="4"/>
        <v>17.243500000000004</v>
      </c>
    </row>
    <row r="22" spans="1:15" ht="14.45" x14ac:dyDescent="0.3">
      <c r="A22" s="1">
        <v>41452</v>
      </c>
      <c r="B22">
        <v>161.08000000000001</v>
      </c>
      <c r="C22">
        <v>115.94</v>
      </c>
      <c r="D22">
        <v>16.86</v>
      </c>
      <c r="E22">
        <v>109.69</v>
      </c>
      <c r="F22">
        <v>2.48</v>
      </c>
      <c r="G22">
        <v>22.51</v>
      </c>
      <c r="H22">
        <v>129.16</v>
      </c>
      <c r="I22">
        <v>34.33</v>
      </c>
      <c r="K22">
        <f t="shared" si="0"/>
        <v>162.54499999999999</v>
      </c>
      <c r="L22">
        <f t="shared" si="1"/>
        <v>162.12179999999998</v>
      </c>
      <c r="M22">
        <f t="shared" si="2"/>
        <v>151.02300000000002</v>
      </c>
      <c r="N22">
        <f t="shared" si="4"/>
        <v>131.40600000000001</v>
      </c>
      <c r="O22">
        <f t="shared" si="4"/>
        <v>17.127000000000002</v>
      </c>
    </row>
    <row r="23" spans="1:15" ht="14.45" x14ac:dyDescent="0.3">
      <c r="A23" s="1">
        <v>41451</v>
      </c>
      <c r="B23">
        <v>160.13999999999999</v>
      </c>
      <c r="C23">
        <v>118.28</v>
      </c>
      <c r="D23">
        <v>17.21</v>
      </c>
      <c r="E23">
        <v>108.58</v>
      </c>
      <c r="F23">
        <v>2.54</v>
      </c>
      <c r="G23">
        <v>22.52</v>
      </c>
      <c r="H23">
        <v>128.86000000000001</v>
      </c>
      <c r="I23">
        <v>33.799999999999997</v>
      </c>
      <c r="K23">
        <f t="shared" si="0"/>
        <v>162.79899999999998</v>
      </c>
      <c r="L23">
        <f t="shared" si="1"/>
        <v>162.06719999999999</v>
      </c>
      <c r="M23">
        <f t="shared" si="2"/>
        <v>150.94115000000002</v>
      </c>
      <c r="N23">
        <f t="shared" si="4"/>
        <v>132.23349999999999</v>
      </c>
      <c r="O23">
        <f t="shared" si="4"/>
        <v>17.007999999999999</v>
      </c>
    </row>
    <row r="24" spans="1:15" ht="14.45" x14ac:dyDescent="0.3">
      <c r="A24" s="1">
        <v>41450</v>
      </c>
      <c r="B24">
        <v>158.57</v>
      </c>
      <c r="C24">
        <v>123.47</v>
      </c>
      <c r="D24">
        <v>18.47</v>
      </c>
      <c r="E24">
        <v>107.88</v>
      </c>
      <c r="F24">
        <v>2.59</v>
      </c>
      <c r="G24">
        <v>22.4</v>
      </c>
      <c r="H24">
        <v>129.75</v>
      </c>
      <c r="I24">
        <v>33.74</v>
      </c>
      <c r="K24">
        <f t="shared" si="0"/>
        <v>163.18549999999999</v>
      </c>
      <c r="L24">
        <f t="shared" si="1"/>
        <v>161.99819999999997</v>
      </c>
      <c r="M24">
        <f t="shared" si="2"/>
        <v>150.85285000000002</v>
      </c>
      <c r="N24">
        <f t="shared" si="4"/>
        <v>132.73449999999997</v>
      </c>
      <c r="O24">
        <f t="shared" si="4"/>
        <v>16.808499999999999</v>
      </c>
    </row>
    <row r="25" spans="1:15" ht="14.45" x14ac:dyDescent="0.3">
      <c r="A25" s="1">
        <v>41449</v>
      </c>
      <c r="B25">
        <v>157.06</v>
      </c>
      <c r="C25">
        <v>123.93</v>
      </c>
      <c r="D25">
        <v>20.11</v>
      </c>
      <c r="E25">
        <v>108.85</v>
      </c>
      <c r="F25">
        <v>2.5499999999999998</v>
      </c>
      <c r="G25">
        <v>22.36</v>
      </c>
      <c r="H25">
        <v>130.02000000000001</v>
      </c>
      <c r="I25">
        <v>33.64</v>
      </c>
      <c r="K25">
        <f t="shared" si="0"/>
        <v>163.59799999999998</v>
      </c>
      <c r="L25">
        <f t="shared" si="1"/>
        <v>162.03299999999999</v>
      </c>
      <c r="M25">
        <f t="shared" si="2"/>
        <v>150.77270000000001</v>
      </c>
      <c r="N25">
        <f t="shared" si="4"/>
        <v>133.22599999999997</v>
      </c>
      <c r="O25">
        <f t="shared" si="4"/>
        <v>16.502500000000001</v>
      </c>
    </row>
    <row r="26" spans="1:15" ht="14.45" x14ac:dyDescent="0.3">
      <c r="A26" s="1">
        <v>41446</v>
      </c>
      <c r="B26">
        <v>159.07</v>
      </c>
      <c r="C26">
        <v>125.05</v>
      </c>
      <c r="D26">
        <v>18.899999999999999</v>
      </c>
      <c r="E26">
        <v>108.4</v>
      </c>
      <c r="F26">
        <v>2.5099999999999998</v>
      </c>
      <c r="G26">
        <v>22.34</v>
      </c>
      <c r="H26">
        <v>130.04</v>
      </c>
      <c r="I26">
        <v>33.229999999999997</v>
      </c>
      <c r="K26">
        <f t="shared" si="0"/>
        <v>163.91699999999997</v>
      </c>
      <c r="L26">
        <f t="shared" si="1"/>
        <v>162.03539999999995</v>
      </c>
      <c r="M26">
        <f t="shared" si="2"/>
        <v>150.68315000000001</v>
      </c>
      <c r="N26">
        <f t="shared" si="4"/>
        <v>133.70400000000001</v>
      </c>
      <c r="O26">
        <f t="shared" si="4"/>
        <v>16.260999999999999</v>
      </c>
    </row>
    <row r="27" spans="1:15" ht="14.45" x14ac:dyDescent="0.3">
      <c r="A27" s="1">
        <v>41445</v>
      </c>
      <c r="B27">
        <v>159.4</v>
      </c>
      <c r="C27">
        <v>123.6</v>
      </c>
      <c r="D27">
        <v>20.49</v>
      </c>
      <c r="E27">
        <v>110.27</v>
      </c>
      <c r="F27">
        <v>2.42</v>
      </c>
      <c r="G27">
        <v>22.19</v>
      </c>
      <c r="H27">
        <v>130.93</v>
      </c>
      <c r="I27">
        <v>33.630000000000003</v>
      </c>
      <c r="K27">
        <f t="shared" si="0"/>
        <v>164.24349999999995</v>
      </c>
      <c r="L27">
        <f t="shared" si="1"/>
        <v>162.02079999999995</v>
      </c>
      <c r="M27">
        <f t="shared" si="2"/>
        <v>150.58860000000001</v>
      </c>
      <c r="N27">
        <f t="shared" si="4"/>
        <v>134.12100000000004</v>
      </c>
      <c r="O27">
        <f t="shared" si="4"/>
        <v>15.9275</v>
      </c>
    </row>
    <row r="28" spans="1:15" ht="14.45" x14ac:dyDescent="0.3">
      <c r="A28" s="1">
        <v>41444</v>
      </c>
      <c r="B28">
        <v>163.44999999999999</v>
      </c>
      <c r="C28">
        <v>130.59</v>
      </c>
      <c r="D28">
        <v>16.64</v>
      </c>
      <c r="E28">
        <v>112.11</v>
      </c>
      <c r="F28">
        <v>2.31</v>
      </c>
      <c r="G28">
        <v>22.06</v>
      </c>
      <c r="H28">
        <v>131.57</v>
      </c>
      <c r="I28">
        <v>34.78</v>
      </c>
      <c r="K28">
        <f t="shared" si="0"/>
        <v>164.42949999999996</v>
      </c>
      <c r="L28">
        <f t="shared" si="1"/>
        <v>161.88679999999997</v>
      </c>
      <c r="M28">
        <f t="shared" si="2"/>
        <v>150.47890000000001</v>
      </c>
      <c r="N28">
        <f t="shared" si="4"/>
        <v>134.2355</v>
      </c>
      <c r="O28">
        <f t="shared" si="4"/>
        <v>15.764000000000001</v>
      </c>
    </row>
    <row r="29" spans="1:15" ht="14.45" x14ac:dyDescent="0.3">
      <c r="A29" s="1">
        <v>41443</v>
      </c>
      <c r="B29">
        <v>165.74</v>
      </c>
      <c r="C29">
        <v>132.13</v>
      </c>
      <c r="D29">
        <v>16.61</v>
      </c>
      <c r="E29">
        <v>113.28</v>
      </c>
      <c r="F29">
        <v>2.1800000000000002</v>
      </c>
      <c r="G29">
        <v>21.86</v>
      </c>
      <c r="H29">
        <v>132.72999999999999</v>
      </c>
      <c r="I29">
        <v>34.96</v>
      </c>
      <c r="K29">
        <f t="shared" si="0"/>
        <v>164.48899999999998</v>
      </c>
      <c r="L29">
        <f t="shared" si="1"/>
        <v>161.69619999999998</v>
      </c>
      <c r="M29">
        <f t="shared" si="2"/>
        <v>150.35720000000003</v>
      </c>
      <c r="N29">
        <f t="shared" si="4"/>
        <v>134.38500000000002</v>
      </c>
      <c r="O29">
        <f t="shared" si="4"/>
        <v>15.5845</v>
      </c>
    </row>
    <row r="30" spans="1:15" ht="14.45" x14ac:dyDescent="0.3">
      <c r="A30" s="1">
        <v>41442</v>
      </c>
      <c r="B30">
        <v>164.44</v>
      </c>
      <c r="C30">
        <v>133.77000000000001</v>
      </c>
      <c r="D30">
        <v>16.8</v>
      </c>
      <c r="E30">
        <v>113.22</v>
      </c>
      <c r="F30">
        <v>2.17</v>
      </c>
      <c r="G30">
        <v>21.84</v>
      </c>
      <c r="H30">
        <v>132.53</v>
      </c>
      <c r="I30">
        <v>34.76</v>
      </c>
      <c r="K30">
        <f t="shared" si="0"/>
        <v>164.61399999999998</v>
      </c>
      <c r="L30">
        <f t="shared" si="1"/>
        <v>161.51059999999998</v>
      </c>
      <c r="M30">
        <f t="shared" si="2"/>
        <v>150.24270000000001</v>
      </c>
      <c r="N30">
        <f t="shared" si="4"/>
        <v>134.25000000000003</v>
      </c>
      <c r="O30">
        <f t="shared" si="4"/>
        <v>15.367000000000001</v>
      </c>
    </row>
    <row r="31" spans="1:15" ht="14.45" x14ac:dyDescent="0.3">
      <c r="A31" s="1">
        <v>41439</v>
      </c>
      <c r="B31">
        <v>163.18</v>
      </c>
      <c r="C31">
        <v>134.43</v>
      </c>
      <c r="D31">
        <v>17.149999999999999</v>
      </c>
      <c r="E31">
        <v>113.82</v>
      </c>
      <c r="F31">
        <v>2.13</v>
      </c>
      <c r="G31">
        <v>21.88</v>
      </c>
      <c r="H31">
        <v>132.22</v>
      </c>
      <c r="I31">
        <v>34.74</v>
      </c>
      <c r="K31">
        <f t="shared" si="0"/>
        <v>164.72199999999998</v>
      </c>
      <c r="L31">
        <f t="shared" si="1"/>
        <v>161.36419999999995</v>
      </c>
      <c r="M31">
        <f t="shared" si="2"/>
        <v>150.13435000000001</v>
      </c>
      <c r="N31">
        <f t="shared" si="4"/>
        <v>134.233</v>
      </c>
      <c r="O31">
        <f t="shared" si="4"/>
        <v>15.163</v>
      </c>
    </row>
    <row r="32" spans="1:15" ht="14.45" x14ac:dyDescent="0.3">
      <c r="A32" s="1">
        <v>41438</v>
      </c>
      <c r="B32">
        <v>164.21</v>
      </c>
      <c r="C32">
        <v>133.74</v>
      </c>
      <c r="D32">
        <v>16.41</v>
      </c>
      <c r="E32">
        <v>114.09</v>
      </c>
      <c r="F32">
        <v>2.17</v>
      </c>
      <c r="G32">
        <v>21.9</v>
      </c>
      <c r="H32">
        <v>132.36000000000001</v>
      </c>
      <c r="I32">
        <v>34.33</v>
      </c>
      <c r="K32">
        <f t="shared" si="0"/>
        <v>164.81749999999997</v>
      </c>
      <c r="L32">
        <f t="shared" si="1"/>
        <v>161.18459999999996</v>
      </c>
      <c r="M32">
        <f t="shared" si="2"/>
        <v>150.01660000000001</v>
      </c>
      <c r="N32">
        <f t="shared" si="4"/>
        <v>134.27750000000003</v>
      </c>
      <c r="O32">
        <f t="shared" si="4"/>
        <v>14.982999999999999</v>
      </c>
    </row>
    <row r="33" spans="1:15" ht="14.45" x14ac:dyDescent="0.3">
      <c r="A33" s="1">
        <v>41437</v>
      </c>
      <c r="B33">
        <v>161.75</v>
      </c>
      <c r="C33">
        <v>134.25</v>
      </c>
      <c r="D33">
        <v>18.59</v>
      </c>
      <c r="E33">
        <v>112.33</v>
      </c>
      <c r="F33">
        <v>2.23</v>
      </c>
      <c r="G33">
        <v>21.97</v>
      </c>
      <c r="H33">
        <v>132.07</v>
      </c>
      <c r="I33">
        <v>34.03</v>
      </c>
      <c r="K33">
        <f t="shared" si="0"/>
        <v>164.99149999999997</v>
      </c>
      <c r="L33">
        <f t="shared" si="1"/>
        <v>161.08599999999996</v>
      </c>
      <c r="M33">
        <f t="shared" si="2"/>
        <v>149.91694999999999</v>
      </c>
      <c r="N33">
        <f t="shared" si="4"/>
        <v>134.45550000000003</v>
      </c>
      <c r="O33">
        <f t="shared" si="4"/>
        <v>14.691999999999998</v>
      </c>
    </row>
    <row r="34" spans="1:15" ht="14.45" x14ac:dyDescent="0.3">
      <c r="A34" s="1">
        <v>41436</v>
      </c>
      <c r="B34">
        <v>163.1</v>
      </c>
      <c r="C34">
        <v>133.25</v>
      </c>
      <c r="D34">
        <v>17.07</v>
      </c>
      <c r="E34">
        <v>113.96</v>
      </c>
      <c r="F34">
        <v>2.19</v>
      </c>
      <c r="G34">
        <v>21.98</v>
      </c>
      <c r="H34">
        <v>131.91999999999999</v>
      </c>
      <c r="I34">
        <v>33.79</v>
      </c>
      <c r="K34">
        <f t="shared" si="0"/>
        <v>165.01349999999999</v>
      </c>
      <c r="L34">
        <f t="shared" si="1"/>
        <v>160.94499999999996</v>
      </c>
      <c r="M34">
        <f t="shared" si="2"/>
        <v>149.81025</v>
      </c>
      <c r="N34">
        <f t="shared" ref="N34:O49" si="5">AVERAGE(C35:C54)</f>
        <v>134.71449999999999</v>
      </c>
      <c r="O34">
        <f t="shared" si="5"/>
        <v>14.465999999999998</v>
      </c>
    </row>
    <row r="35" spans="1:15" ht="14.45" x14ac:dyDescent="0.3">
      <c r="A35" s="1">
        <v>41435</v>
      </c>
      <c r="B35">
        <v>164.8</v>
      </c>
      <c r="C35">
        <v>133.94</v>
      </c>
      <c r="D35">
        <v>15.44</v>
      </c>
      <c r="E35">
        <v>112.62</v>
      </c>
      <c r="F35">
        <v>2.21</v>
      </c>
      <c r="G35">
        <v>22.17</v>
      </c>
      <c r="H35">
        <v>131.33000000000001</v>
      </c>
      <c r="I35">
        <v>34</v>
      </c>
      <c r="K35">
        <f t="shared" si="0"/>
        <v>164.94399999999999</v>
      </c>
      <c r="L35">
        <f t="shared" si="1"/>
        <v>160.78239999999997</v>
      </c>
      <c r="M35">
        <f t="shared" si="2"/>
        <v>149.69719999999998</v>
      </c>
      <c r="N35">
        <f t="shared" si="5"/>
        <v>134.9975</v>
      </c>
      <c r="O35">
        <f t="shared" si="5"/>
        <v>14.323499999999999</v>
      </c>
    </row>
    <row r="36" spans="1:15" x14ac:dyDescent="0.25">
      <c r="A36" s="1">
        <v>41432</v>
      </c>
      <c r="B36">
        <v>164.8</v>
      </c>
      <c r="C36">
        <v>133.28</v>
      </c>
      <c r="D36">
        <v>15.14</v>
      </c>
      <c r="E36">
        <v>113.16</v>
      </c>
      <c r="F36">
        <v>2.16</v>
      </c>
      <c r="G36">
        <v>22.16</v>
      </c>
      <c r="H36">
        <v>130.96</v>
      </c>
      <c r="I36">
        <v>34.159999999999997</v>
      </c>
      <c r="K36">
        <f t="shared" si="0"/>
        <v>164.84800000000001</v>
      </c>
      <c r="L36">
        <f t="shared" si="1"/>
        <v>160.61019999999996</v>
      </c>
      <c r="M36">
        <f t="shared" si="2"/>
        <v>149.58409999999998</v>
      </c>
      <c r="N36">
        <f t="shared" si="5"/>
        <v>135.37399999999997</v>
      </c>
      <c r="O36">
        <f t="shared" si="5"/>
        <v>14.222999999999999</v>
      </c>
    </row>
    <row r="37" spans="1:15" x14ac:dyDescent="0.25">
      <c r="A37" s="1">
        <v>41431</v>
      </c>
      <c r="B37">
        <v>162.72999999999999</v>
      </c>
      <c r="C37">
        <v>136.53</v>
      </c>
      <c r="D37">
        <v>16.63</v>
      </c>
      <c r="E37">
        <v>115.22</v>
      </c>
      <c r="F37">
        <v>2.08</v>
      </c>
      <c r="G37">
        <v>22.13</v>
      </c>
      <c r="H37">
        <v>131.24</v>
      </c>
      <c r="I37">
        <v>33.619999999999997</v>
      </c>
      <c r="K37">
        <f t="shared" si="0"/>
        <v>164.87850000000003</v>
      </c>
      <c r="L37">
        <f t="shared" si="1"/>
        <v>160.47939999999997</v>
      </c>
      <c r="M37">
        <f t="shared" si="2"/>
        <v>149.4804</v>
      </c>
      <c r="N37">
        <f t="shared" si="5"/>
        <v>135.6705</v>
      </c>
      <c r="O37">
        <f t="shared" si="5"/>
        <v>14.024500000000003</v>
      </c>
    </row>
    <row r="38" spans="1:15" x14ac:dyDescent="0.25">
      <c r="A38" s="1">
        <v>41430</v>
      </c>
      <c r="B38">
        <v>161.27000000000001</v>
      </c>
      <c r="C38">
        <v>135.52000000000001</v>
      </c>
      <c r="D38">
        <v>17.5</v>
      </c>
      <c r="E38">
        <v>115.29</v>
      </c>
      <c r="F38">
        <v>2.1</v>
      </c>
      <c r="G38">
        <v>22.42</v>
      </c>
      <c r="H38">
        <v>129.69999999999999</v>
      </c>
      <c r="I38">
        <v>33.26</v>
      </c>
      <c r="K38">
        <f t="shared" si="0"/>
        <v>164.94499999999999</v>
      </c>
      <c r="L38">
        <f t="shared" si="1"/>
        <v>160.35299999999995</v>
      </c>
      <c r="M38">
        <f t="shared" si="2"/>
        <v>149.37879999999998</v>
      </c>
      <c r="N38">
        <f t="shared" si="5"/>
        <v>135.91349999999997</v>
      </c>
      <c r="O38">
        <f t="shared" si="5"/>
        <v>13.791</v>
      </c>
    </row>
    <row r="39" spans="1:15" x14ac:dyDescent="0.25">
      <c r="A39" s="1">
        <v>41429</v>
      </c>
      <c r="B39">
        <v>163.56</v>
      </c>
      <c r="C39">
        <v>135.22999999999999</v>
      </c>
      <c r="D39">
        <v>16.27</v>
      </c>
      <c r="E39">
        <v>113.72</v>
      </c>
      <c r="F39">
        <v>2.14</v>
      </c>
      <c r="G39">
        <v>22.46</v>
      </c>
      <c r="H39">
        <v>129.62</v>
      </c>
      <c r="I39">
        <v>33.200000000000003</v>
      </c>
      <c r="K39">
        <f t="shared" si="0"/>
        <v>164.85600000000002</v>
      </c>
      <c r="L39">
        <f t="shared" si="1"/>
        <v>160.19379999999998</v>
      </c>
      <c r="M39">
        <f t="shared" si="2"/>
        <v>149.26495</v>
      </c>
      <c r="N39">
        <f t="shared" si="5"/>
        <v>136.2595</v>
      </c>
      <c r="O39">
        <f t="shared" si="5"/>
        <v>13.610500000000002</v>
      </c>
    </row>
    <row r="40" spans="1:15" x14ac:dyDescent="0.25">
      <c r="A40" s="1">
        <v>41428</v>
      </c>
      <c r="B40">
        <v>164.35</v>
      </c>
      <c r="C40">
        <v>136.51</v>
      </c>
      <c r="D40">
        <v>16.28</v>
      </c>
      <c r="E40">
        <v>114.78</v>
      </c>
      <c r="F40">
        <v>2.13</v>
      </c>
      <c r="G40">
        <v>22.45</v>
      </c>
      <c r="H40">
        <v>129.52000000000001</v>
      </c>
      <c r="I40">
        <v>33.159999999999997</v>
      </c>
      <c r="K40">
        <f t="shared" si="0"/>
        <v>164.70700000000002</v>
      </c>
      <c r="L40">
        <f t="shared" si="1"/>
        <v>159.99399999999997</v>
      </c>
      <c r="M40">
        <f t="shared" si="2"/>
        <v>149.14704999999998</v>
      </c>
      <c r="N40">
        <f t="shared" si="5"/>
        <v>136.53850000000003</v>
      </c>
      <c r="O40">
        <f t="shared" si="5"/>
        <v>13.439000000000002</v>
      </c>
    </row>
    <row r="41" spans="1:15" x14ac:dyDescent="0.25">
      <c r="A41" s="1">
        <v>41425</v>
      </c>
      <c r="B41">
        <v>163.44999999999999</v>
      </c>
      <c r="C41">
        <v>133.91999999999999</v>
      </c>
      <c r="D41">
        <v>16.3</v>
      </c>
      <c r="E41">
        <v>114.45</v>
      </c>
      <c r="F41">
        <v>2.16</v>
      </c>
      <c r="G41">
        <v>22.61</v>
      </c>
      <c r="H41">
        <v>128.78</v>
      </c>
      <c r="I41">
        <v>32.61</v>
      </c>
      <c r="K41">
        <f t="shared" si="0"/>
        <v>164.52200000000002</v>
      </c>
      <c r="L41">
        <f t="shared" si="1"/>
        <v>159.83879999999994</v>
      </c>
      <c r="M41">
        <f t="shared" si="2"/>
        <v>149.03399999999999</v>
      </c>
      <c r="N41">
        <f t="shared" si="5"/>
        <v>136.9385</v>
      </c>
      <c r="O41">
        <f t="shared" si="5"/>
        <v>13.3035</v>
      </c>
    </row>
    <row r="42" spans="1:15" x14ac:dyDescent="0.25">
      <c r="A42" s="1">
        <v>41424</v>
      </c>
      <c r="B42">
        <v>165.83</v>
      </c>
      <c r="C42">
        <v>136.69999999999999</v>
      </c>
      <c r="D42">
        <v>14.53</v>
      </c>
      <c r="E42">
        <v>114.84</v>
      </c>
      <c r="F42">
        <v>2.12</v>
      </c>
      <c r="G42">
        <v>22.55</v>
      </c>
      <c r="H42">
        <v>129.21</v>
      </c>
      <c r="I42">
        <v>33.25</v>
      </c>
      <c r="K42">
        <f t="shared" si="0"/>
        <v>164.14450000000002</v>
      </c>
      <c r="L42">
        <f t="shared" si="1"/>
        <v>159.61439999999996</v>
      </c>
      <c r="M42">
        <f t="shared" si="2"/>
        <v>148.90789999999998</v>
      </c>
      <c r="N42">
        <f t="shared" si="5"/>
        <v>137.15900000000002</v>
      </c>
      <c r="O42">
        <f t="shared" si="5"/>
        <v>13.301500000000001</v>
      </c>
    </row>
    <row r="43" spans="1:15" x14ac:dyDescent="0.25">
      <c r="A43" s="1">
        <v>41423</v>
      </c>
      <c r="B43">
        <v>165.22</v>
      </c>
      <c r="C43">
        <v>134.83000000000001</v>
      </c>
      <c r="D43">
        <v>14.83</v>
      </c>
      <c r="E43">
        <v>115.12</v>
      </c>
      <c r="F43">
        <v>2.12</v>
      </c>
      <c r="G43">
        <v>22.7</v>
      </c>
      <c r="H43">
        <v>128.21</v>
      </c>
      <c r="I43">
        <v>33.1</v>
      </c>
      <c r="K43">
        <f t="shared" si="0"/>
        <v>163.86750000000001</v>
      </c>
      <c r="L43">
        <f t="shared" si="1"/>
        <v>159.40939999999995</v>
      </c>
      <c r="M43">
        <f t="shared" si="2"/>
        <v>148.78424999999999</v>
      </c>
      <c r="N43">
        <f t="shared" si="5"/>
        <v>137.55599999999998</v>
      </c>
      <c r="O43">
        <f t="shared" si="5"/>
        <v>13.236000000000001</v>
      </c>
    </row>
    <row r="44" spans="1:15" x14ac:dyDescent="0.25">
      <c r="A44" s="1">
        <v>41422</v>
      </c>
      <c r="B44">
        <v>166.3</v>
      </c>
      <c r="C44">
        <v>133.49</v>
      </c>
      <c r="D44">
        <v>14.48</v>
      </c>
      <c r="E44">
        <v>113.84</v>
      </c>
      <c r="F44">
        <v>2.13</v>
      </c>
      <c r="G44">
        <v>22.87</v>
      </c>
      <c r="H44">
        <v>127.46</v>
      </c>
      <c r="I44">
        <v>33.79</v>
      </c>
      <c r="K44">
        <f t="shared" si="0"/>
        <v>163.51750000000001</v>
      </c>
      <c r="L44">
        <f t="shared" si="1"/>
        <v>159.19999999999993</v>
      </c>
      <c r="M44">
        <f t="shared" si="2"/>
        <v>148.65435000000002</v>
      </c>
      <c r="N44">
        <f t="shared" si="5"/>
        <v>137.99650000000003</v>
      </c>
      <c r="O44">
        <f t="shared" si="5"/>
        <v>13.1975</v>
      </c>
    </row>
    <row r="45" spans="1:15" x14ac:dyDescent="0.25">
      <c r="A45" s="1">
        <v>41418</v>
      </c>
      <c r="B45">
        <v>165.31</v>
      </c>
      <c r="C45">
        <v>133.76</v>
      </c>
      <c r="D45">
        <v>13.99</v>
      </c>
      <c r="E45">
        <v>116.8</v>
      </c>
      <c r="F45">
        <v>2.0099999999999998</v>
      </c>
      <c r="G45">
        <v>22.71</v>
      </c>
      <c r="H45">
        <v>128.16</v>
      </c>
      <c r="I45">
        <v>33.369999999999997</v>
      </c>
      <c r="K45">
        <f t="shared" si="0"/>
        <v>163.16400000000004</v>
      </c>
      <c r="L45">
        <f t="shared" si="1"/>
        <v>159.02839999999995</v>
      </c>
      <c r="M45">
        <f t="shared" si="2"/>
        <v>148.52590000000001</v>
      </c>
      <c r="N45">
        <f t="shared" si="5"/>
        <v>138.35400000000001</v>
      </c>
      <c r="O45">
        <f t="shared" si="5"/>
        <v>13.178500000000003</v>
      </c>
    </row>
    <row r="46" spans="1:15" x14ac:dyDescent="0.25">
      <c r="A46" s="1">
        <v>41417</v>
      </c>
      <c r="B46">
        <v>165.45</v>
      </c>
      <c r="C46">
        <v>134.61000000000001</v>
      </c>
      <c r="D46">
        <v>14.07</v>
      </c>
      <c r="E46">
        <v>116.64</v>
      </c>
      <c r="F46">
        <v>2.02</v>
      </c>
      <c r="G46">
        <v>22.74</v>
      </c>
      <c r="H46">
        <v>128.22999999999999</v>
      </c>
      <c r="I46">
        <v>33.54</v>
      </c>
      <c r="K46">
        <f t="shared" si="0"/>
        <v>162.8175</v>
      </c>
      <c r="L46">
        <f t="shared" si="1"/>
        <v>158.83739999999992</v>
      </c>
      <c r="M46">
        <f t="shared" si="2"/>
        <v>148.3954</v>
      </c>
      <c r="N46">
        <f t="shared" si="5"/>
        <v>138.70499999999998</v>
      </c>
      <c r="O46">
        <f t="shared" si="5"/>
        <v>13.156000000000001</v>
      </c>
    </row>
    <row r="47" spans="1:15" x14ac:dyDescent="0.25">
      <c r="A47" s="1">
        <v>41416</v>
      </c>
      <c r="B47">
        <v>165.93</v>
      </c>
      <c r="C47">
        <v>131.94</v>
      </c>
      <c r="D47">
        <v>13.82</v>
      </c>
      <c r="E47">
        <v>116.09</v>
      </c>
      <c r="F47">
        <v>2.0299999999999998</v>
      </c>
      <c r="G47">
        <v>22.89</v>
      </c>
      <c r="H47">
        <v>127.38</v>
      </c>
      <c r="I47">
        <v>33.46</v>
      </c>
      <c r="K47">
        <f t="shared" si="0"/>
        <v>162.41499999999999</v>
      </c>
      <c r="L47">
        <f t="shared" si="1"/>
        <v>158.63239999999993</v>
      </c>
      <c r="M47">
        <f t="shared" si="2"/>
        <v>148.24894999999998</v>
      </c>
      <c r="N47">
        <f t="shared" si="5"/>
        <v>139.0265</v>
      </c>
      <c r="O47">
        <f t="shared" si="5"/>
        <v>13.145500000000002</v>
      </c>
    </row>
    <row r="48" spans="1:15" x14ac:dyDescent="0.25">
      <c r="A48" s="1">
        <v>41415</v>
      </c>
      <c r="B48">
        <v>167.17</v>
      </c>
      <c r="C48">
        <v>132.88</v>
      </c>
      <c r="D48">
        <v>13.37</v>
      </c>
      <c r="E48">
        <v>117.84</v>
      </c>
      <c r="F48">
        <v>1.94</v>
      </c>
      <c r="G48">
        <v>22.79</v>
      </c>
      <c r="H48">
        <v>127.89</v>
      </c>
      <c r="I48">
        <v>34.11</v>
      </c>
      <c r="K48">
        <f t="shared" si="0"/>
        <v>161.94549999999998</v>
      </c>
      <c r="L48">
        <f t="shared" si="1"/>
        <v>158.40959999999993</v>
      </c>
      <c r="M48">
        <f t="shared" si="2"/>
        <v>148.10104999999999</v>
      </c>
      <c r="N48">
        <f t="shared" si="5"/>
        <v>139.22650000000002</v>
      </c>
      <c r="O48">
        <f t="shared" si="5"/>
        <v>13.151000000000002</v>
      </c>
    </row>
    <row r="49" spans="1:15" x14ac:dyDescent="0.25">
      <c r="A49" s="1">
        <v>41414</v>
      </c>
      <c r="B49">
        <v>166.93</v>
      </c>
      <c r="C49">
        <v>135.12</v>
      </c>
      <c r="D49">
        <v>13.02</v>
      </c>
      <c r="E49">
        <v>116.92</v>
      </c>
      <c r="F49">
        <v>1.97</v>
      </c>
      <c r="G49">
        <v>22.78</v>
      </c>
      <c r="H49">
        <v>127.74</v>
      </c>
      <c r="I49">
        <v>34.44</v>
      </c>
      <c r="K49">
        <f t="shared" si="0"/>
        <v>161.40750000000003</v>
      </c>
      <c r="L49">
        <f t="shared" si="1"/>
        <v>158.17979999999991</v>
      </c>
      <c r="M49">
        <f t="shared" si="2"/>
        <v>147.95495</v>
      </c>
      <c r="N49">
        <f t="shared" si="5"/>
        <v>139.36550000000003</v>
      </c>
      <c r="O49">
        <f t="shared" si="5"/>
        <v>13.219500000000002</v>
      </c>
    </row>
    <row r="50" spans="1:15" x14ac:dyDescent="0.25">
      <c r="A50" s="1">
        <v>41411</v>
      </c>
      <c r="B50">
        <v>166.94</v>
      </c>
      <c r="C50">
        <v>131.07</v>
      </c>
      <c r="D50">
        <v>12.45</v>
      </c>
      <c r="E50">
        <v>117.06</v>
      </c>
      <c r="F50">
        <v>1.95</v>
      </c>
      <c r="G50">
        <v>22.92</v>
      </c>
      <c r="H50">
        <v>127.13</v>
      </c>
      <c r="I50">
        <v>34.21</v>
      </c>
      <c r="K50">
        <f t="shared" si="0"/>
        <v>160.83449999999999</v>
      </c>
      <c r="L50">
        <f t="shared" si="1"/>
        <v>157.93659999999991</v>
      </c>
      <c r="M50">
        <f t="shared" si="2"/>
        <v>147.81365</v>
      </c>
      <c r="N50">
        <f t="shared" ref="N50:O65" si="6">AVERAGE(C51:C70)</f>
        <v>139.5855</v>
      </c>
      <c r="O50">
        <f t="shared" si="6"/>
        <v>13.345500000000005</v>
      </c>
    </row>
    <row r="51" spans="1:15" x14ac:dyDescent="0.25">
      <c r="A51" s="1">
        <v>41410</v>
      </c>
      <c r="B51">
        <v>165.34</v>
      </c>
      <c r="C51">
        <v>134.09</v>
      </c>
      <c r="D51">
        <v>13.07</v>
      </c>
      <c r="E51">
        <v>118.56</v>
      </c>
      <c r="F51">
        <v>1.87</v>
      </c>
      <c r="G51">
        <v>22.78</v>
      </c>
      <c r="H51">
        <v>127.63</v>
      </c>
      <c r="I51">
        <v>33.869999999999997</v>
      </c>
      <c r="K51">
        <f t="shared" si="0"/>
        <v>160.27450000000005</v>
      </c>
      <c r="L51">
        <f t="shared" si="1"/>
        <v>157.71979999999994</v>
      </c>
      <c r="M51">
        <f t="shared" si="2"/>
        <v>147.68035</v>
      </c>
      <c r="N51">
        <f t="shared" si="6"/>
        <v>139.596</v>
      </c>
      <c r="O51">
        <f t="shared" si="6"/>
        <v>13.570000000000002</v>
      </c>
    </row>
    <row r="52" spans="1:15" x14ac:dyDescent="0.25">
      <c r="A52" s="1">
        <v>41409</v>
      </c>
      <c r="B52">
        <v>166.12</v>
      </c>
      <c r="C52">
        <v>134.63</v>
      </c>
      <c r="D52">
        <v>12.81</v>
      </c>
      <c r="E52">
        <v>117.34</v>
      </c>
      <c r="F52">
        <v>1.94</v>
      </c>
      <c r="G52">
        <v>22.79</v>
      </c>
      <c r="H52">
        <v>127.61</v>
      </c>
      <c r="I52">
        <v>33.61</v>
      </c>
      <c r="K52">
        <f t="shared" si="0"/>
        <v>159.72400000000002</v>
      </c>
      <c r="L52">
        <f t="shared" si="1"/>
        <v>157.48319999999993</v>
      </c>
      <c r="M52">
        <f t="shared" si="2"/>
        <v>147.53059999999996</v>
      </c>
      <c r="N52">
        <f t="shared" si="6"/>
        <v>139.50800000000001</v>
      </c>
      <c r="O52">
        <f t="shared" si="6"/>
        <v>13.755000000000001</v>
      </c>
    </row>
    <row r="53" spans="1:15" x14ac:dyDescent="0.25">
      <c r="A53" s="1">
        <v>41408</v>
      </c>
      <c r="B53">
        <v>165.23</v>
      </c>
      <c r="C53">
        <v>137.81</v>
      </c>
      <c r="D53">
        <v>12.77</v>
      </c>
      <c r="E53">
        <v>116.56</v>
      </c>
      <c r="F53">
        <v>1.95</v>
      </c>
      <c r="G53">
        <v>22.73</v>
      </c>
      <c r="H53">
        <v>128.19</v>
      </c>
      <c r="I53">
        <v>33.56</v>
      </c>
      <c r="K53">
        <f t="shared" si="0"/>
        <v>159.33300000000003</v>
      </c>
      <c r="L53">
        <f t="shared" si="1"/>
        <v>157.23699999999994</v>
      </c>
      <c r="M53">
        <f t="shared" si="2"/>
        <v>147.37424999999996</v>
      </c>
      <c r="N53">
        <f t="shared" si="6"/>
        <v>139.25749999999999</v>
      </c>
      <c r="O53">
        <f t="shared" si="6"/>
        <v>13.814500000000001</v>
      </c>
    </row>
    <row r="54" spans="1:15" x14ac:dyDescent="0.25">
      <c r="A54" s="1">
        <v>41407</v>
      </c>
      <c r="B54">
        <v>163.54</v>
      </c>
      <c r="C54">
        <v>138.43</v>
      </c>
      <c r="D54">
        <v>12.55</v>
      </c>
      <c r="E54">
        <v>117.84</v>
      </c>
      <c r="F54">
        <v>1.92</v>
      </c>
      <c r="G54">
        <v>22.64</v>
      </c>
      <c r="H54">
        <v>128.53</v>
      </c>
      <c r="I54">
        <v>33.86</v>
      </c>
      <c r="K54">
        <f t="shared" si="0"/>
        <v>158.91200000000001</v>
      </c>
      <c r="L54">
        <f t="shared" si="1"/>
        <v>157.00839999999994</v>
      </c>
      <c r="M54">
        <f t="shared" si="2"/>
        <v>147.22619999999998</v>
      </c>
      <c r="N54">
        <f t="shared" si="6"/>
        <v>138.9015</v>
      </c>
      <c r="O54">
        <f t="shared" si="6"/>
        <v>14.0505</v>
      </c>
    </row>
    <row r="55" spans="1:15" x14ac:dyDescent="0.25">
      <c r="A55" s="1">
        <v>41404</v>
      </c>
      <c r="B55">
        <v>163.41</v>
      </c>
      <c r="C55">
        <v>139.6</v>
      </c>
      <c r="D55">
        <v>12.59</v>
      </c>
      <c r="E55">
        <v>118.75</v>
      </c>
      <c r="F55">
        <v>1.9</v>
      </c>
      <c r="G55">
        <v>22.6</v>
      </c>
      <c r="H55">
        <v>128.66999999999999</v>
      </c>
      <c r="I55">
        <v>34.14</v>
      </c>
      <c r="K55">
        <f t="shared" si="0"/>
        <v>158.6815</v>
      </c>
      <c r="L55">
        <f t="shared" si="1"/>
        <v>156.77239999999992</v>
      </c>
      <c r="M55">
        <f t="shared" si="2"/>
        <v>147.08459999999997</v>
      </c>
      <c r="N55">
        <f t="shared" si="6"/>
        <v>139.119</v>
      </c>
      <c r="O55">
        <f t="shared" si="6"/>
        <v>14.024000000000001</v>
      </c>
    </row>
    <row r="56" spans="1:15" x14ac:dyDescent="0.25">
      <c r="A56" s="1">
        <v>41403</v>
      </c>
      <c r="B56">
        <v>162.88</v>
      </c>
      <c r="C56">
        <v>140.81</v>
      </c>
      <c r="D56">
        <v>13.13</v>
      </c>
      <c r="E56">
        <v>120.04</v>
      </c>
      <c r="F56">
        <v>1.81</v>
      </c>
      <c r="G56">
        <v>22.48</v>
      </c>
      <c r="H56">
        <v>129.16</v>
      </c>
      <c r="I56">
        <v>34.17</v>
      </c>
      <c r="K56">
        <f t="shared" si="0"/>
        <v>158.49699999999999</v>
      </c>
      <c r="L56">
        <f t="shared" si="1"/>
        <v>156.55299999999991</v>
      </c>
      <c r="M56">
        <f t="shared" si="2"/>
        <v>146.95254999999997</v>
      </c>
      <c r="N56">
        <f t="shared" si="6"/>
        <v>139.63100000000003</v>
      </c>
      <c r="O56">
        <f t="shared" si="6"/>
        <v>13.979499999999998</v>
      </c>
    </row>
    <row r="57" spans="1:15" x14ac:dyDescent="0.25">
      <c r="A57" s="1">
        <v>41402</v>
      </c>
      <c r="B57">
        <v>163.34</v>
      </c>
      <c r="C57">
        <v>142.46</v>
      </c>
      <c r="D57">
        <v>12.66</v>
      </c>
      <c r="E57">
        <v>120.35</v>
      </c>
      <c r="F57">
        <v>1.76</v>
      </c>
      <c r="G57">
        <v>22.27</v>
      </c>
      <c r="H57">
        <v>130.38</v>
      </c>
      <c r="I57">
        <v>34.4</v>
      </c>
      <c r="K57">
        <f t="shared" si="0"/>
        <v>158.26349999999999</v>
      </c>
      <c r="L57">
        <f t="shared" si="1"/>
        <v>156.28659999999994</v>
      </c>
      <c r="M57">
        <f t="shared" si="2"/>
        <v>146.8245</v>
      </c>
      <c r="N57">
        <f t="shared" si="6"/>
        <v>140.0455</v>
      </c>
      <c r="O57">
        <f t="shared" si="6"/>
        <v>13.964500000000001</v>
      </c>
    </row>
    <row r="58" spans="1:15" x14ac:dyDescent="0.25">
      <c r="A58" s="1">
        <v>41401</v>
      </c>
      <c r="B58">
        <v>162.6</v>
      </c>
      <c r="C58">
        <v>140.38</v>
      </c>
      <c r="D58">
        <v>12.83</v>
      </c>
      <c r="E58">
        <v>120.16</v>
      </c>
      <c r="F58">
        <v>1.78</v>
      </c>
      <c r="G58">
        <v>22.37</v>
      </c>
      <c r="H58">
        <v>129.6</v>
      </c>
      <c r="I58">
        <v>34.01</v>
      </c>
      <c r="K58">
        <f t="shared" si="0"/>
        <v>157.971</v>
      </c>
      <c r="L58">
        <f t="shared" si="1"/>
        <v>156.01459999999994</v>
      </c>
      <c r="M58">
        <f t="shared" si="2"/>
        <v>146.69835</v>
      </c>
      <c r="N58">
        <f t="shared" si="6"/>
        <v>140.69350000000003</v>
      </c>
      <c r="O58">
        <f t="shared" si="6"/>
        <v>13.964999999999998</v>
      </c>
    </row>
    <row r="59" spans="1:15" x14ac:dyDescent="0.25">
      <c r="A59" s="1">
        <v>41400</v>
      </c>
      <c r="B59">
        <v>161.78</v>
      </c>
      <c r="C59">
        <v>142.15</v>
      </c>
      <c r="D59">
        <v>12.66</v>
      </c>
      <c r="E59">
        <v>120.63</v>
      </c>
      <c r="F59">
        <v>1.77</v>
      </c>
      <c r="G59">
        <v>22.37</v>
      </c>
      <c r="H59">
        <v>129.58000000000001</v>
      </c>
      <c r="I59">
        <v>34.14</v>
      </c>
      <c r="K59">
        <f t="shared" si="0"/>
        <v>157.69250000000002</v>
      </c>
      <c r="L59">
        <f t="shared" si="1"/>
        <v>155.81679999999997</v>
      </c>
      <c r="M59">
        <f t="shared" si="2"/>
        <v>146.57124999999999</v>
      </c>
      <c r="N59">
        <f t="shared" si="6"/>
        <v>141.19400000000002</v>
      </c>
      <c r="O59">
        <f t="shared" si="6"/>
        <v>13.991499999999998</v>
      </c>
    </row>
    <row r="60" spans="1:15" x14ac:dyDescent="0.25">
      <c r="A60" s="1">
        <v>41397</v>
      </c>
      <c r="B60">
        <v>161.37</v>
      </c>
      <c r="C60">
        <v>142.09</v>
      </c>
      <c r="D60">
        <v>12.85</v>
      </c>
      <c r="E60">
        <v>120.93</v>
      </c>
      <c r="F60">
        <v>1.75</v>
      </c>
      <c r="G60">
        <v>22.32</v>
      </c>
      <c r="H60">
        <v>129.99</v>
      </c>
      <c r="I60">
        <v>34.01</v>
      </c>
      <c r="K60">
        <f t="shared" si="0"/>
        <v>157.38200000000003</v>
      </c>
      <c r="L60">
        <f t="shared" si="1"/>
        <v>155.59779999999998</v>
      </c>
      <c r="M60">
        <f t="shared" si="2"/>
        <v>146.44154999999998</v>
      </c>
      <c r="N60">
        <f t="shared" si="6"/>
        <v>141.72999999999999</v>
      </c>
      <c r="O60">
        <f t="shared" si="6"/>
        <v>14.045000000000005</v>
      </c>
    </row>
    <row r="61" spans="1:15" x14ac:dyDescent="0.25">
      <c r="A61" s="1">
        <v>41396</v>
      </c>
      <c r="B61">
        <v>159.75</v>
      </c>
      <c r="C61">
        <v>141.91999999999999</v>
      </c>
      <c r="D61">
        <v>13.59</v>
      </c>
      <c r="E61">
        <v>123.85</v>
      </c>
      <c r="F61">
        <v>1.63</v>
      </c>
      <c r="G61">
        <v>22.33</v>
      </c>
      <c r="H61">
        <v>129.47999999999999</v>
      </c>
      <c r="I61">
        <v>33.49</v>
      </c>
      <c r="K61">
        <f t="shared" si="0"/>
        <v>157.18750000000006</v>
      </c>
      <c r="L61">
        <f t="shared" si="1"/>
        <v>155.42959999999999</v>
      </c>
      <c r="M61">
        <f t="shared" si="2"/>
        <v>146.32155</v>
      </c>
      <c r="N61">
        <f t="shared" si="6"/>
        <v>142.14850000000001</v>
      </c>
      <c r="O61">
        <f t="shared" si="6"/>
        <v>14.059999999999999</v>
      </c>
    </row>
    <row r="62" spans="1:15" x14ac:dyDescent="0.25">
      <c r="A62" s="1">
        <v>41395</v>
      </c>
      <c r="B62">
        <v>158.28</v>
      </c>
      <c r="C62">
        <v>141.11000000000001</v>
      </c>
      <c r="D62">
        <v>14.49</v>
      </c>
      <c r="E62">
        <v>124.01</v>
      </c>
      <c r="F62">
        <v>1.64</v>
      </c>
      <c r="G62">
        <v>22.18</v>
      </c>
      <c r="H62">
        <v>130.66</v>
      </c>
      <c r="I62">
        <v>32.39</v>
      </c>
      <c r="K62">
        <f t="shared" si="0"/>
        <v>157.03500000000003</v>
      </c>
      <c r="L62">
        <f t="shared" si="1"/>
        <v>155.32899999999998</v>
      </c>
      <c r="M62">
        <f t="shared" si="2"/>
        <v>146.1977</v>
      </c>
      <c r="N62">
        <f t="shared" si="6"/>
        <v>142.62950000000001</v>
      </c>
      <c r="O62">
        <f t="shared" si="6"/>
        <v>14.045999999999998</v>
      </c>
    </row>
    <row r="63" spans="1:15" x14ac:dyDescent="0.25">
      <c r="A63" s="1">
        <v>41394</v>
      </c>
      <c r="B63">
        <v>159.68</v>
      </c>
      <c r="C63">
        <v>142.77000000000001</v>
      </c>
      <c r="D63">
        <v>13.52</v>
      </c>
      <c r="E63">
        <v>123.01</v>
      </c>
      <c r="F63">
        <v>1.67</v>
      </c>
      <c r="G63">
        <v>22.2</v>
      </c>
      <c r="H63">
        <v>130.53</v>
      </c>
      <c r="I63">
        <v>33.159999999999997</v>
      </c>
      <c r="K63">
        <f t="shared" si="0"/>
        <v>156.892</v>
      </c>
      <c r="L63">
        <f t="shared" si="1"/>
        <v>155.17759999999996</v>
      </c>
      <c r="M63">
        <f t="shared" si="2"/>
        <v>146.0701</v>
      </c>
      <c r="N63">
        <f t="shared" si="6"/>
        <v>143.11249999999998</v>
      </c>
      <c r="O63">
        <f t="shared" si="6"/>
        <v>14.007999999999999</v>
      </c>
    </row>
    <row r="64" spans="1:15" x14ac:dyDescent="0.25">
      <c r="A64" s="1">
        <v>41393</v>
      </c>
      <c r="B64">
        <v>159.30000000000001</v>
      </c>
      <c r="C64">
        <v>142.30000000000001</v>
      </c>
      <c r="D64">
        <v>13.71</v>
      </c>
      <c r="E64">
        <v>122.94</v>
      </c>
      <c r="F64">
        <v>1.67</v>
      </c>
      <c r="G64">
        <v>22.31</v>
      </c>
      <c r="H64">
        <v>129.81</v>
      </c>
      <c r="I64">
        <v>33.61</v>
      </c>
      <c r="K64">
        <f t="shared" si="0"/>
        <v>156.72950000000003</v>
      </c>
      <c r="L64">
        <f t="shared" si="1"/>
        <v>155.03739999999999</v>
      </c>
      <c r="M64">
        <f t="shared" si="2"/>
        <v>145.9443</v>
      </c>
      <c r="N64">
        <f t="shared" si="6"/>
        <v>143.73099999999997</v>
      </c>
      <c r="O64">
        <f t="shared" si="6"/>
        <v>14.001500000000002</v>
      </c>
    </row>
    <row r="65" spans="1:15" x14ac:dyDescent="0.25">
      <c r="A65" s="1">
        <v>41390</v>
      </c>
      <c r="B65">
        <v>158.24</v>
      </c>
      <c r="C65">
        <v>140.91</v>
      </c>
      <c r="D65">
        <v>13.61</v>
      </c>
      <c r="E65">
        <v>123.39</v>
      </c>
      <c r="F65">
        <v>1.66</v>
      </c>
      <c r="G65">
        <v>22.41</v>
      </c>
      <c r="H65">
        <v>129.18</v>
      </c>
      <c r="I65">
        <v>33.119999999999997</v>
      </c>
      <c r="K65">
        <f t="shared" si="0"/>
        <v>156.65100000000001</v>
      </c>
      <c r="L65">
        <f t="shared" si="1"/>
        <v>154.91559999999998</v>
      </c>
      <c r="M65">
        <f t="shared" si="2"/>
        <v>145.82969999999997</v>
      </c>
      <c r="N65">
        <f t="shared" si="6"/>
        <v>144.40799999999999</v>
      </c>
      <c r="O65">
        <f t="shared" si="6"/>
        <v>13.956</v>
      </c>
    </row>
    <row r="66" spans="1:15" x14ac:dyDescent="0.25">
      <c r="A66" s="1">
        <v>41389</v>
      </c>
      <c r="B66">
        <v>158.52000000000001</v>
      </c>
      <c r="C66">
        <v>141.63</v>
      </c>
      <c r="D66">
        <v>13.62</v>
      </c>
      <c r="E66">
        <v>122.27</v>
      </c>
      <c r="F66">
        <v>1.71</v>
      </c>
      <c r="G66">
        <v>22.51</v>
      </c>
      <c r="H66">
        <v>128.88999999999999</v>
      </c>
      <c r="I66">
        <v>33.25</v>
      </c>
      <c r="K66">
        <f t="shared" ref="K66:K129" si="7">AVERAGE(B67:B86)</f>
        <v>156.53450000000004</v>
      </c>
      <c r="L66">
        <f t="shared" ref="L66:L129" si="8">AVERAGE(B67:B116)</f>
        <v>154.78559999999999</v>
      </c>
      <c r="M66">
        <f t="shared" ref="M66:M129" si="9">AVERAGE(B67:B266)</f>
        <v>145.71455</v>
      </c>
      <c r="N66">
        <f t="shared" ref="N66:O81" si="10">AVERAGE(C67:C86)</f>
        <v>145.09449999999998</v>
      </c>
      <c r="O66">
        <f t="shared" si="10"/>
        <v>13.932499999999999</v>
      </c>
    </row>
    <row r="67" spans="1:15" x14ac:dyDescent="0.25">
      <c r="A67" s="1">
        <v>41388</v>
      </c>
      <c r="B67">
        <v>157.88</v>
      </c>
      <c r="C67">
        <v>138.37</v>
      </c>
      <c r="D67">
        <v>13.61</v>
      </c>
      <c r="E67">
        <v>122.8</v>
      </c>
      <c r="F67">
        <v>1.7</v>
      </c>
      <c r="G67">
        <v>22.56</v>
      </c>
      <c r="H67">
        <v>129.02000000000001</v>
      </c>
      <c r="I67">
        <v>32.659999999999997</v>
      </c>
      <c r="K67">
        <f t="shared" si="7"/>
        <v>156.45000000000005</v>
      </c>
      <c r="L67">
        <f t="shared" si="8"/>
        <v>154.6634</v>
      </c>
      <c r="M67">
        <f t="shared" si="9"/>
        <v>145.60910000000001</v>
      </c>
      <c r="N67">
        <f t="shared" si="10"/>
        <v>145.91199999999998</v>
      </c>
      <c r="O67">
        <f t="shared" si="10"/>
        <v>13.890499999999998</v>
      </c>
    </row>
    <row r="68" spans="1:15" x14ac:dyDescent="0.25">
      <c r="A68" s="1">
        <v>41387</v>
      </c>
      <c r="B68">
        <v>157.78</v>
      </c>
      <c r="C68">
        <v>136.88</v>
      </c>
      <c r="D68">
        <v>13.48</v>
      </c>
      <c r="E68">
        <v>122.49</v>
      </c>
      <c r="F68">
        <v>1.7</v>
      </c>
      <c r="G68">
        <v>22.57</v>
      </c>
      <c r="H68">
        <v>128.84</v>
      </c>
      <c r="I68">
        <v>31.86</v>
      </c>
      <c r="K68">
        <f t="shared" si="7"/>
        <v>156.30850000000004</v>
      </c>
      <c r="L68">
        <f t="shared" si="8"/>
        <v>154.5438</v>
      </c>
      <c r="M68">
        <f t="shared" si="9"/>
        <v>145.50725</v>
      </c>
      <c r="N68">
        <f t="shared" si="10"/>
        <v>146.82999999999998</v>
      </c>
      <c r="O68">
        <f t="shared" si="10"/>
        <v>13.903499999999999</v>
      </c>
    </row>
    <row r="69" spans="1:15" x14ac:dyDescent="0.25">
      <c r="A69" s="1">
        <v>41386</v>
      </c>
      <c r="B69">
        <v>156.16999999999999</v>
      </c>
      <c r="C69">
        <v>137.9</v>
      </c>
      <c r="D69">
        <v>14.39</v>
      </c>
      <c r="E69">
        <v>122.92</v>
      </c>
      <c r="F69">
        <v>1.7</v>
      </c>
      <c r="G69">
        <v>22.49</v>
      </c>
      <c r="H69">
        <v>129.46</v>
      </c>
      <c r="I69">
        <v>31.82</v>
      </c>
      <c r="K69">
        <f t="shared" si="7"/>
        <v>156.28000000000003</v>
      </c>
      <c r="L69">
        <f t="shared" si="8"/>
        <v>154.43960000000001</v>
      </c>
      <c r="M69">
        <f t="shared" si="9"/>
        <v>145.40895</v>
      </c>
      <c r="N69">
        <f t="shared" si="10"/>
        <v>147.71250000000001</v>
      </c>
      <c r="O69">
        <f t="shared" si="10"/>
        <v>13.862500000000001</v>
      </c>
    </row>
    <row r="70" spans="1:15" x14ac:dyDescent="0.25">
      <c r="A70" s="1">
        <v>41383</v>
      </c>
      <c r="B70">
        <v>155.47999999999999</v>
      </c>
      <c r="C70">
        <v>135.47</v>
      </c>
      <c r="D70">
        <v>14.97</v>
      </c>
      <c r="E70">
        <v>122.83</v>
      </c>
      <c r="F70">
        <v>1.7</v>
      </c>
      <c r="G70">
        <v>22.5</v>
      </c>
      <c r="H70">
        <v>129.47</v>
      </c>
      <c r="I70">
        <v>31.39</v>
      </c>
      <c r="K70">
        <f t="shared" si="7"/>
        <v>156.22399999999999</v>
      </c>
      <c r="L70">
        <f t="shared" si="8"/>
        <v>154.35319999999999</v>
      </c>
      <c r="M70">
        <f t="shared" si="9"/>
        <v>145.31204999999997</v>
      </c>
      <c r="N70">
        <f t="shared" si="10"/>
        <v>148.75149999999999</v>
      </c>
      <c r="O70">
        <f t="shared" si="10"/>
        <v>13.813500000000001</v>
      </c>
    </row>
    <row r="71" spans="1:15" x14ac:dyDescent="0.25">
      <c r="A71" s="1">
        <v>41382</v>
      </c>
      <c r="B71">
        <v>154.13999999999999</v>
      </c>
      <c r="C71">
        <v>134.30000000000001</v>
      </c>
      <c r="D71">
        <v>17.559999999999999</v>
      </c>
      <c r="E71">
        <v>123.09</v>
      </c>
      <c r="F71">
        <v>1.68</v>
      </c>
      <c r="G71">
        <v>22.46</v>
      </c>
      <c r="H71">
        <v>129.38999999999999</v>
      </c>
      <c r="I71">
        <v>31.64</v>
      </c>
      <c r="K71">
        <f t="shared" si="7"/>
        <v>156.3015</v>
      </c>
      <c r="L71">
        <f t="shared" si="8"/>
        <v>154.29139999999998</v>
      </c>
      <c r="M71">
        <f t="shared" si="9"/>
        <v>145.20529999999999</v>
      </c>
      <c r="N71">
        <f t="shared" si="10"/>
        <v>149.80500000000001</v>
      </c>
      <c r="O71">
        <f t="shared" si="10"/>
        <v>13.569000000000003</v>
      </c>
    </row>
    <row r="72" spans="1:15" x14ac:dyDescent="0.25">
      <c r="A72" s="1">
        <v>41381</v>
      </c>
      <c r="B72">
        <v>155.11000000000001</v>
      </c>
      <c r="C72">
        <v>132.87</v>
      </c>
      <c r="D72">
        <v>16.510000000000002</v>
      </c>
      <c r="E72">
        <v>122.79</v>
      </c>
      <c r="F72">
        <v>1.7</v>
      </c>
      <c r="G72">
        <v>22.47</v>
      </c>
      <c r="H72">
        <v>129.16</v>
      </c>
      <c r="I72">
        <v>31.01</v>
      </c>
      <c r="K72">
        <f t="shared" si="7"/>
        <v>156.2765</v>
      </c>
      <c r="L72">
        <f t="shared" si="8"/>
        <v>154.18</v>
      </c>
      <c r="M72">
        <f t="shared" si="9"/>
        <v>145.09559999999999</v>
      </c>
      <c r="N72">
        <f t="shared" si="10"/>
        <v>150.96550000000002</v>
      </c>
      <c r="O72">
        <f t="shared" si="10"/>
        <v>13.462999999999999</v>
      </c>
    </row>
    <row r="73" spans="1:15" x14ac:dyDescent="0.25">
      <c r="A73" s="1">
        <v>41380</v>
      </c>
      <c r="B73">
        <v>157.41</v>
      </c>
      <c r="C73">
        <v>132.80000000000001</v>
      </c>
      <c r="D73">
        <v>13.96</v>
      </c>
      <c r="E73">
        <v>121.98</v>
      </c>
      <c r="F73">
        <v>1.72</v>
      </c>
      <c r="G73">
        <v>22.23</v>
      </c>
      <c r="H73">
        <v>130.65</v>
      </c>
      <c r="I73">
        <v>31.76</v>
      </c>
      <c r="K73">
        <f t="shared" si="7"/>
        <v>156.15450000000001</v>
      </c>
      <c r="L73">
        <f t="shared" si="8"/>
        <v>154.0566</v>
      </c>
      <c r="M73">
        <f t="shared" si="9"/>
        <v>144.96844999999996</v>
      </c>
      <c r="N73">
        <f t="shared" si="10"/>
        <v>152.09450000000001</v>
      </c>
      <c r="O73">
        <f t="shared" si="10"/>
        <v>13.433000000000002</v>
      </c>
    </row>
    <row r="74" spans="1:15" x14ac:dyDescent="0.25">
      <c r="A74" s="1">
        <v>41379</v>
      </c>
      <c r="B74">
        <v>155.12</v>
      </c>
      <c r="C74">
        <v>131.31</v>
      </c>
      <c r="D74">
        <v>17.27</v>
      </c>
      <c r="E74">
        <v>122.99</v>
      </c>
      <c r="F74">
        <v>1.7</v>
      </c>
      <c r="G74">
        <v>22.41</v>
      </c>
      <c r="H74">
        <v>129.18</v>
      </c>
      <c r="I74">
        <v>31.49</v>
      </c>
      <c r="K74">
        <f t="shared" si="7"/>
        <v>156.19</v>
      </c>
      <c r="L74">
        <f t="shared" si="8"/>
        <v>153.94820000000001</v>
      </c>
      <c r="M74">
        <f t="shared" si="9"/>
        <v>144.84944999999996</v>
      </c>
      <c r="N74">
        <f t="shared" si="10"/>
        <v>153.22900000000001</v>
      </c>
      <c r="O74">
        <f t="shared" si="10"/>
        <v>13.134500000000003</v>
      </c>
    </row>
    <row r="75" spans="1:15" x14ac:dyDescent="0.25">
      <c r="A75" s="1">
        <v>41376</v>
      </c>
      <c r="B75">
        <v>158.80000000000001</v>
      </c>
      <c r="C75">
        <v>143.94999999999999</v>
      </c>
      <c r="D75">
        <v>12.06</v>
      </c>
      <c r="E75">
        <v>121.93</v>
      </c>
      <c r="F75">
        <v>1.72</v>
      </c>
      <c r="G75">
        <v>22.34</v>
      </c>
      <c r="H75">
        <v>129.87</v>
      </c>
      <c r="I75">
        <v>32.53</v>
      </c>
      <c r="K75">
        <f t="shared" si="7"/>
        <v>156.0865</v>
      </c>
      <c r="L75">
        <f t="shared" si="8"/>
        <v>153.77360000000002</v>
      </c>
      <c r="M75">
        <f t="shared" si="9"/>
        <v>144.72274999999996</v>
      </c>
      <c r="N75">
        <f t="shared" si="10"/>
        <v>153.71549999999999</v>
      </c>
      <c r="O75">
        <f t="shared" si="10"/>
        <v>13.096500000000002</v>
      </c>
    </row>
    <row r="76" spans="1:15" x14ac:dyDescent="0.25">
      <c r="A76" s="1">
        <v>41375</v>
      </c>
      <c r="B76">
        <v>159.19</v>
      </c>
      <c r="C76">
        <v>151.05000000000001</v>
      </c>
      <c r="D76">
        <v>12.24</v>
      </c>
      <c r="E76">
        <v>120.14</v>
      </c>
      <c r="F76">
        <v>1.79</v>
      </c>
      <c r="G76">
        <v>22.37</v>
      </c>
      <c r="H76">
        <v>129.85</v>
      </c>
      <c r="I76">
        <v>33.46</v>
      </c>
      <c r="K76">
        <f t="shared" si="7"/>
        <v>155.922</v>
      </c>
      <c r="L76">
        <f t="shared" si="8"/>
        <v>153.60299999999998</v>
      </c>
      <c r="M76">
        <f t="shared" si="9"/>
        <v>144.58899999999997</v>
      </c>
      <c r="N76">
        <f t="shared" si="10"/>
        <v>153.84599999999998</v>
      </c>
      <c r="O76">
        <f t="shared" si="10"/>
        <v>13.076000000000002</v>
      </c>
    </row>
    <row r="77" spans="1:15" x14ac:dyDescent="0.25">
      <c r="A77" s="1">
        <v>41374</v>
      </c>
      <c r="B77">
        <v>158.66999999999999</v>
      </c>
      <c r="C77">
        <v>150.75</v>
      </c>
      <c r="D77">
        <v>12.36</v>
      </c>
      <c r="E77">
        <v>119.91</v>
      </c>
      <c r="F77">
        <v>1.8</v>
      </c>
      <c r="G77">
        <v>22.43</v>
      </c>
      <c r="H77">
        <v>129.56</v>
      </c>
      <c r="I77">
        <v>33.83</v>
      </c>
      <c r="K77">
        <f t="shared" si="7"/>
        <v>155.77249999999998</v>
      </c>
      <c r="L77">
        <f t="shared" si="8"/>
        <v>153.43100000000001</v>
      </c>
      <c r="M77">
        <f t="shared" si="9"/>
        <v>144.47304999999997</v>
      </c>
      <c r="N77">
        <f t="shared" si="10"/>
        <v>154.018</v>
      </c>
      <c r="O77">
        <f t="shared" si="10"/>
        <v>13.071500000000004</v>
      </c>
    </row>
    <row r="78" spans="1:15" x14ac:dyDescent="0.25">
      <c r="A78" s="1">
        <v>41373</v>
      </c>
      <c r="B78">
        <v>156.75</v>
      </c>
      <c r="C78">
        <v>153.34</v>
      </c>
      <c r="D78">
        <v>12.84</v>
      </c>
      <c r="E78">
        <v>121.58</v>
      </c>
      <c r="F78">
        <v>1.75</v>
      </c>
      <c r="G78">
        <v>22.41</v>
      </c>
      <c r="H78">
        <v>129.71</v>
      </c>
      <c r="I78">
        <v>33.64</v>
      </c>
      <c r="K78">
        <f t="shared" si="7"/>
        <v>155.73650000000001</v>
      </c>
      <c r="L78">
        <f t="shared" si="8"/>
        <v>153.30100000000002</v>
      </c>
      <c r="M78">
        <f t="shared" si="9"/>
        <v>144.36779999999999</v>
      </c>
      <c r="N78">
        <f t="shared" si="10"/>
        <v>154.00050000000002</v>
      </c>
      <c r="O78">
        <f t="shared" si="10"/>
        <v>13.007500000000002</v>
      </c>
    </row>
    <row r="79" spans="1:15" x14ac:dyDescent="0.25">
      <c r="A79" s="1">
        <v>41372</v>
      </c>
      <c r="B79">
        <v>156.21</v>
      </c>
      <c r="C79">
        <v>152.16</v>
      </c>
      <c r="D79">
        <v>13.19</v>
      </c>
      <c r="E79">
        <v>121.88</v>
      </c>
      <c r="F79">
        <v>1.73</v>
      </c>
      <c r="G79">
        <v>22.51</v>
      </c>
      <c r="H79">
        <v>128.93</v>
      </c>
      <c r="I79">
        <v>33.49</v>
      </c>
      <c r="K79">
        <f t="shared" si="7"/>
        <v>155.69800000000001</v>
      </c>
      <c r="L79">
        <f t="shared" si="8"/>
        <v>153.16500000000002</v>
      </c>
      <c r="M79">
        <f t="shared" si="9"/>
        <v>144.25874999999999</v>
      </c>
      <c r="N79">
        <f t="shared" si="10"/>
        <v>154.02799999999996</v>
      </c>
      <c r="O79">
        <f t="shared" si="10"/>
        <v>12.977500000000001</v>
      </c>
    </row>
    <row r="80" spans="1:15" x14ac:dyDescent="0.25">
      <c r="A80" s="1">
        <v>41369</v>
      </c>
      <c r="B80">
        <v>155.16</v>
      </c>
      <c r="C80">
        <v>152.81</v>
      </c>
      <c r="D80">
        <v>13.92</v>
      </c>
      <c r="E80">
        <v>122.82</v>
      </c>
      <c r="F80">
        <v>1.69</v>
      </c>
      <c r="G80">
        <v>22.45</v>
      </c>
      <c r="H80">
        <v>128.97999999999999</v>
      </c>
      <c r="I80">
        <v>33.28</v>
      </c>
      <c r="K80">
        <f t="shared" si="7"/>
        <v>155.67900000000003</v>
      </c>
      <c r="L80">
        <f t="shared" si="8"/>
        <v>153.04920000000001</v>
      </c>
      <c r="M80">
        <f t="shared" si="9"/>
        <v>144.15365</v>
      </c>
      <c r="N80">
        <f t="shared" si="10"/>
        <v>154.02199999999999</v>
      </c>
      <c r="O80">
        <f t="shared" si="10"/>
        <v>12.934500000000003</v>
      </c>
    </row>
    <row r="81" spans="1:15" x14ac:dyDescent="0.25">
      <c r="A81" s="1">
        <v>41368</v>
      </c>
      <c r="B81">
        <v>155.86000000000001</v>
      </c>
      <c r="C81">
        <v>150.29</v>
      </c>
      <c r="D81">
        <v>13.89</v>
      </c>
      <c r="E81">
        <v>120.39</v>
      </c>
      <c r="F81">
        <v>1.76</v>
      </c>
      <c r="G81">
        <v>22.49</v>
      </c>
      <c r="H81">
        <v>128.28</v>
      </c>
      <c r="I81">
        <v>33.39</v>
      </c>
      <c r="K81">
        <f t="shared" si="7"/>
        <v>155.61100000000002</v>
      </c>
      <c r="L81">
        <f t="shared" si="8"/>
        <v>152.91459999999998</v>
      </c>
      <c r="M81">
        <f t="shared" si="9"/>
        <v>144.04169999999999</v>
      </c>
      <c r="N81">
        <f t="shared" si="10"/>
        <v>154.16900000000001</v>
      </c>
      <c r="O81">
        <f t="shared" si="10"/>
        <v>12.916500000000003</v>
      </c>
    </row>
    <row r="82" spans="1:15" x14ac:dyDescent="0.25">
      <c r="A82" s="1">
        <v>41367</v>
      </c>
      <c r="B82">
        <v>155.22999999999999</v>
      </c>
      <c r="C82">
        <v>150.72999999999999</v>
      </c>
      <c r="D82">
        <v>14.21</v>
      </c>
      <c r="E82">
        <v>118.97</v>
      </c>
      <c r="F82">
        <v>1.81</v>
      </c>
      <c r="G82">
        <v>22.52</v>
      </c>
      <c r="H82">
        <v>127.38</v>
      </c>
      <c r="I82">
        <v>33.76</v>
      </c>
      <c r="K82">
        <f t="shared" si="7"/>
        <v>155.56400000000002</v>
      </c>
      <c r="L82">
        <f t="shared" si="8"/>
        <v>152.7766</v>
      </c>
      <c r="M82">
        <f t="shared" si="9"/>
        <v>143.92590000000001</v>
      </c>
      <c r="N82">
        <f t="shared" ref="N82:O97" si="11">AVERAGE(C83:C102)</f>
        <v>154.25150000000002</v>
      </c>
      <c r="O82">
        <f t="shared" si="11"/>
        <v>12.880000000000004</v>
      </c>
    </row>
    <row r="83" spans="1:15" x14ac:dyDescent="0.25">
      <c r="A83" s="1">
        <v>41366</v>
      </c>
      <c r="B83">
        <v>156.82</v>
      </c>
      <c r="C83">
        <v>152.43</v>
      </c>
      <c r="D83">
        <v>12.76</v>
      </c>
      <c r="E83">
        <v>117.91</v>
      </c>
      <c r="F83">
        <v>1.86</v>
      </c>
      <c r="G83">
        <v>22.57</v>
      </c>
      <c r="H83">
        <v>127.05</v>
      </c>
      <c r="I83">
        <v>34.65</v>
      </c>
      <c r="K83">
        <f t="shared" si="7"/>
        <v>155.36900000000003</v>
      </c>
      <c r="L83">
        <f t="shared" si="8"/>
        <v>152.60019999999997</v>
      </c>
      <c r="M83">
        <f t="shared" si="9"/>
        <v>143.8064</v>
      </c>
      <c r="N83">
        <f t="shared" si="11"/>
        <v>154.24500000000003</v>
      </c>
      <c r="O83">
        <f t="shared" si="11"/>
        <v>12.942500000000001</v>
      </c>
    </row>
    <row r="84" spans="1:15" x14ac:dyDescent="0.25">
      <c r="A84" s="1">
        <v>41365</v>
      </c>
      <c r="B84">
        <v>156.05000000000001</v>
      </c>
      <c r="C84">
        <v>154.66999999999999</v>
      </c>
      <c r="D84">
        <v>13.58</v>
      </c>
      <c r="E84">
        <v>118.39</v>
      </c>
      <c r="F84">
        <v>1.84</v>
      </c>
      <c r="G84">
        <v>22.52</v>
      </c>
      <c r="H84">
        <v>127.34</v>
      </c>
      <c r="I84">
        <v>34.68</v>
      </c>
      <c r="K84">
        <f t="shared" si="7"/>
        <v>155.17200000000005</v>
      </c>
      <c r="L84">
        <f t="shared" si="8"/>
        <v>152.42019999999999</v>
      </c>
      <c r="M84">
        <f t="shared" si="9"/>
        <v>143.6832</v>
      </c>
      <c r="N84">
        <f t="shared" si="11"/>
        <v>154.13350000000003</v>
      </c>
      <c r="O84">
        <f t="shared" si="11"/>
        <v>13.031500000000003</v>
      </c>
    </row>
    <row r="85" spans="1:15" x14ac:dyDescent="0.25">
      <c r="A85" s="1">
        <v>41361</v>
      </c>
      <c r="B85">
        <v>156.66999999999999</v>
      </c>
      <c r="C85">
        <v>154.44999999999999</v>
      </c>
      <c r="D85">
        <v>12.7</v>
      </c>
      <c r="E85">
        <v>117.76</v>
      </c>
      <c r="F85">
        <v>1.85</v>
      </c>
      <c r="G85">
        <v>22.6</v>
      </c>
      <c r="H85">
        <v>127.09</v>
      </c>
      <c r="I85">
        <v>34.75</v>
      </c>
      <c r="K85">
        <f t="shared" si="7"/>
        <v>154.91900000000004</v>
      </c>
      <c r="L85">
        <f t="shared" si="8"/>
        <v>152.22819999999999</v>
      </c>
      <c r="M85">
        <f t="shared" si="9"/>
        <v>143.56534999999997</v>
      </c>
      <c r="N85">
        <f t="shared" si="11"/>
        <v>154.06100000000004</v>
      </c>
      <c r="O85">
        <f t="shared" si="11"/>
        <v>13.172000000000001</v>
      </c>
    </row>
    <row r="86" spans="1:15" x14ac:dyDescent="0.25">
      <c r="A86" s="1">
        <v>41360</v>
      </c>
      <c r="B86">
        <v>156.19</v>
      </c>
      <c r="C86">
        <v>155.36000000000001</v>
      </c>
      <c r="D86">
        <v>13.15</v>
      </c>
      <c r="E86">
        <v>118.36</v>
      </c>
      <c r="F86">
        <v>1.85</v>
      </c>
      <c r="G86">
        <v>22.66</v>
      </c>
      <c r="H86">
        <v>126.66</v>
      </c>
      <c r="I86">
        <v>34.549999999999997</v>
      </c>
      <c r="K86">
        <f t="shared" si="7"/>
        <v>154.70500000000001</v>
      </c>
      <c r="L86">
        <f t="shared" si="8"/>
        <v>152.0438</v>
      </c>
      <c r="M86">
        <f t="shared" si="9"/>
        <v>143.44464999999997</v>
      </c>
      <c r="N86">
        <f t="shared" si="11"/>
        <v>154.02150000000003</v>
      </c>
      <c r="O86">
        <f t="shared" si="11"/>
        <v>13.250999999999999</v>
      </c>
    </row>
    <row r="87" spans="1:15" x14ac:dyDescent="0.25">
      <c r="A87" s="1">
        <v>41359</v>
      </c>
      <c r="B87">
        <v>156.19</v>
      </c>
      <c r="C87">
        <v>154.72</v>
      </c>
      <c r="D87">
        <v>12.77</v>
      </c>
      <c r="E87">
        <v>117.36</v>
      </c>
      <c r="F87">
        <v>1.91</v>
      </c>
      <c r="G87">
        <v>22.57</v>
      </c>
      <c r="H87">
        <v>127.5</v>
      </c>
      <c r="I87">
        <v>34.450000000000003</v>
      </c>
      <c r="K87">
        <f t="shared" si="7"/>
        <v>154.3965</v>
      </c>
      <c r="L87">
        <f t="shared" si="8"/>
        <v>151.8614</v>
      </c>
      <c r="M87">
        <f t="shared" si="9"/>
        <v>143.32354999999998</v>
      </c>
      <c r="N87">
        <f t="shared" si="11"/>
        <v>154.09650000000005</v>
      </c>
      <c r="O87">
        <f t="shared" si="11"/>
        <v>13.455999999999998</v>
      </c>
    </row>
    <row r="88" spans="1:15" x14ac:dyDescent="0.25">
      <c r="A88" s="1">
        <v>41358</v>
      </c>
      <c r="B88">
        <v>154.94999999999999</v>
      </c>
      <c r="C88">
        <v>155.24</v>
      </c>
      <c r="D88">
        <v>13.74</v>
      </c>
      <c r="E88">
        <v>117.22</v>
      </c>
      <c r="F88">
        <v>1.91</v>
      </c>
      <c r="G88">
        <v>22.58</v>
      </c>
      <c r="H88">
        <v>127.46</v>
      </c>
      <c r="I88">
        <v>33.85</v>
      </c>
      <c r="K88">
        <f t="shared" si="7"/>
        <v>154.09900000000002</v>
      </c>
      <c r="L88">
        <f t="shared" si="8"/>
        <v>151.70400000000001</v>
      </c>
      <c r="M88">
        <f t="shared" si="9"/>
        <v>143.19414999999998</v>
      </c>
      <c r="N88">
        <f t="shared" si="11"/>
        <v>154.05150000000003</v>
      </c>
      <c r="O88">
        <f t="shared" si="11"/>
        <v>13.718499999999997</v>
      </c>
    </row>
    <row r="89" spans="1:15" x14ac:dyDescent="0.25">
      <c r="A89" s="1">
        <v>41355</v>
      </c>
      <c r="B89">
        <v>155.6</v>
      </c>
      <c r="C89">
        <v>155.55000000000001</v>
      </c>
      <c r="D89">
        <v>13.57</v>
      </c>
      <c r="E89">
        <v>117.33</v>
      </c>
      <c r="F89">
        <v>1.91</v>
      </c>
      <c r="G89">
        <v>22.42</v>
      </c>
      <c r="H89">
        <v>128.77000000000001</v>
      </c>
      <c r="I89">
        <v>33.61</v>
      </c>
      <c r="K89">
        <f t="shared" si="7"/>
        <v>153.9135</v>
      </c>
      <c r="L89">
        <f t="shared" si="8"/>
        <v>151.5104</v>
      </c>
      <c r="M89">
        <f t="shared" si="9"/>
        <v>143.05664999999999</v>
      </c>
      <c r="N89">
        <f t="shared" si="11"/>
        <v>153.92250000000001</v>
      </c>
      <c r="O89">
        <f t="shared" si="11"/>
        <v>13.748499999999998</v>
      </c>
    </row>
    <row r="90" spans="1:15" x14ac:dyDescent="0.25">
      <c r="A90" s="1">
        <v>41354</v>
      </c>
      <c r="B90">
        <v>154.36000000000001</v>
      </c>
      <c r="C90">
        <v>156.25</v>
      </c>
      <c r="D90">
        <v>13.99</v>
      </c>
      <c r="E90">
        <v>117.24</v>
      </c>
      <c r="F90">
        <v>1.93</v>
      </c>
      <c r="G90">
        <v>22.56</v>
      </c>
      <c r="H90">
        <v>127.87</v>
      </c>
      <c r="I90">
        <v>33.049999999999997</v>
      </c>
      <c r="K90">
        <f t="shared" si="7"/>
        <v>153.7165</v>
      </c>
      <c r="L90">
        <f t="shared" si="8"/>
        <v>151.33419999999998</v>
      </c>
      <c r="M90">
        <f t="shared" si="9"/>
        <v>142.92564999999999</v>
      </c>
      <c r="N90">
        <f t="shared" si="11"/>
        <v>153.74099999999999</v>
      </c>
      <c r="O90">
        <f t="shared" si="11"/>
        <v>13.809999999999999</v>
      </c>
    </row>
    <row r="91" spans="1:15" x14ac:dyDescent="0.25">
      <c r="A91" s="1">
        <v>41353</v>
      </c>
      <c r="B91">
        <v>155.69</v>
      </c>
      <c r="C91">
        <v>155.37</v>
      </c>
      <c r="D91">
        <v>12.67</v>
      </c>
      <c r="E91">
        <v>116.12</v>
      </c>
      <c r="F91">
        <v>1.94</v>
      </c>
      <c r="G91">
        <v>22.56</v>
      </c>
      <c r="H91">
        <v>128.33000000000001</v>
      </c>
      <c r="I91">
        <v>33.450000000000003</v>
      </c>
      <c r="K91">
        <f t="shared" si="7"/>
        <v>153.499</v>
      </c>
      <c r="L91">
        <f t="shared" si="8"/>
        <v>151.13979999999998</v>
      </c>
      <c r="M91">
        <f t="shared" si="9"/>
        <v>142.80454999999995</v>
      </c>
      <c r="N91">
        <f t="shared" si="11"/>
        <v>153.54450000000003</v>
      </c>
      <c r="O91">
        <f t="shared" si="11"/>
        <v>13.910499999999999</v>
      </c>
    </row>
    <row r="92" spans="1:15" x14ac:dyDescent="0.25">
      <c r="A92" s="1">
        <v>41352</v>
      </c>
      <c r="B92">
        <v>154.61000000000001</v>
      </c>
      <c r="C92">
        <v>156.08000000000001</v>
      </c>
      <c r="D92">
        <v>14.39</v>
      </c>
      <c r="E92">
        <v>117.43</v>
      </c>
      <c r="F92">
        <v>1.91</v>
      </c>
      <c r="G92">
        <v>22.61</v>
      </c>
      <c r="H92">
        <v>127.81</v>
      </c>
      <c r="I92">
        <v>33.07</v>
      </c>
      <c r="K92">
        <f t="shared" si="7"/>
        <v>153.43099999999998</v>
      </c>
      <c r="L92">
        <f t="shared" si="8"/>
        <v>150.97499999999999</v>
      </c>
      <c r="M92">
        <f t="shared" si="9"/>
        <v>142.69029999999998</v>
      </c>
      <c r="N92">
        <f t="shared" si="11"/>
        <v>153.50700000000001</v>
      </c>
      <c r="O92">
        <f t="shared" si="11"/>
        <v>13.8065</v>
      </c>
    </row>
    <row r="93" spans="1:15" x14ac:dyDescent="0.25">
      <c r="A93" s="1">
        <v>41351</v>
      </c>
      <c r="B93">
        <v>154.97</v>
      </c>
      <c r="C93">
        <v>155.38</v>
      </c>
      <c r="D93">
        <v>13.36</v>
      </c>
      <c r="E93">
        <v>116.64</v>
      </c>
      <c r="F93">
        <v>1.96</v>
      </c>
      <c r="G93">
        <v>22.54</v>
      </c>
      <c r="H93">
        <v>128.25</v>
      </c>
      <c r="I93">
        <v>33.65</v>
      </c>
      <c r="K93">
        <f t="shared" si="7"/>
        <v>153.28800000000004</v>
      </c>
      <c r="L93">
        <f t="shared" si="8"/>
        <v>150.7902</v>
      </c>
      <c r="M93">
        <f t="shared" si="9"/>
        <v>142.58394999999999</v>
      </c>
      <c r="N93">
        <f t="shared" si="11"/>
        <v>153.52599999999998</v>
      </c>
      <c r="O93">
        <f t="shared" si="11"/>
        <v>13.761499999999998</v>
      </c>
    </row>
    <row r="94" spans="1:15" x14ac:dyDescent="0.25">
      <c r="A94" s="1">
        <v>41348</v>
      </c>
      <c r="B94">
        <v>155.83000000000001</v>
      </c>
      <c r="C94">
        <v>154</v>
      </c>
      <c r="D94">
        <v>11.3</v>
      </c>
      <c r="E94">
        <v>115.76</v>
      </c>
      <c r="F94">
        <v>2</v>
      </c>
      <c r="G94">
        <v>22.4</v>
      </c>
      <c r="H94">
        <v>129.54</v>
      </c>
      <c r="I94">
        <v>33.6</v>
      </c>
      <c r="K94">
        <f t="shared" si="7"/>
        <v>153.11100000000002</v>
      </c>
      <c r="L94">
        <f t="shared" si="8"/>
        <v>150.59479999999996</v>
      </c>
      <c r="M94">
        <f t="shared" si="9"/>
        <v>142.46529999999996</v>
      </c>
      <c r="N94">
        <f t="shared" si="11"/>
        <v>153.74349999999998</v>
      </c>
      <c r="O94">
        <f t="shared" si="11"/>
        <v>13.829500000000001</v>
      </c>
    </row>
    <row r="95" spans="1:15" x14ac:dyDescent="0.25">
      <c r="A95" s="1">
        <v>41347</v>
      </c>
      <c r="B95">
        <v>156.72999999999999</v>
      </c>
      <c r="C95">
        <v>153.68</v>
      </c>
      <c r="D95">
        <v>11.3</v>
      </c>
      <c r="E95">
        <v>115.22</v>
      </c>
      <c r="F95">
        <v>2.0299999999999998</v>
      </c>
      <c r="G95">
        <v>22.5</v>
      </c>
      <c r="H95">
        <v>128.99</v>
      </c>
      <c r="I95">
        <v>33.42</v>
      </c>
      <c r="K95">
        <f t="shared" si="7"/>
        <v>152.88200000000003</v>
      </c>
      <c r="L95">
        <f t="shared" si="8"/>
        <v>150.30840000000001</v>
      </c>
      <c r="M95">
        <f t="shared" si="9"/>
        <v>142.34429999999998</v>
      </c>
      <c r="N95">
        <f t="shared" si="11"/>
        <v>154.01199999999997</v>
      </c>
      <c r="O95">
        <f t="shared" si="11"/>
        <v>13.913500000000003</v>
      </c>
    </row>
    <row r="96" spans="1:15" x14ac:dyDescent="0.25">
      <c r="A96" s="1">
        <v>41346</v>
      </c>
      <c r="B96">
        <v>155.9</v>
      </c>
      <c r="C96">
        <v>153.66</v>
      </c>
      <c r="D96">
        <v>11.83</v>
      </c>
      <c r="E96">
        <v>115.57</v>
      </c>
      <c r="F96">
        <v>2.02</v>
      </c>
      <c r="G96">
        <v>22.59</v>
      </c>
      <c r="H96">
        <v>128.51</v>
      </c>
      <c r="I96">
        <v>33.19</v>
      </c>
      <c r="K96">
        <f t="shared" si="7"/>
        <v>152.68800000000005</v>
      </c>
      <c r="L96">
        <f t="shared" si="8"/>
        <v>149.99099999999999</v>
      </c>
      <c r="M96">
        <f t="shared" si="9"/>
        <v>142.22614999999996</v>
      </c>
      <c r="N96">
        <f t="shared" si="11"/>
        <v>154.32350000000002</v>
      </c>
      <c r="O96">
        <f t="shared" si="11"/>
        <v>13.954000000000002</v>
      </c>
    </row>
    <row r="97" spans="1:15" x14ac:dyDescent="0.25">
      <c r="A97" s="1">
        <v>41345</v>
      </c>
      <c r="B97">
        <v>155.68</v>
      </c>
      <c r="C97">
        <v>154.19</v>
      </c>
      <c r="D97">
        <v>12.27</v>
      </c>
      <c r="E97">
        <v>115.69</v>
      </c>
      <c r="F97">
        <v>2.02</v>
      </c>
      <c r="G97">
        <v>22.5</v>
      </c>
      <c r="H97">
        <v>129.24</v>
      </c>
      <c r="I97">
        <v>33.26</v>
      </c>
      <c r="K97">
        <f t="shared" si="7"/>
        <v>152.49250000000001</v>
      </c>
      <c r="L97">
        <f t="shared" si="8"/>
        <v>149.70859999999999</v>
      </c>
      <c r="M97">
        <f t="shared" si="9"/>
        <v>142.10874999999996</v>
      </c>
      <c r="N97">
        <f t="shared" si="11"/>
        <v>154.59899999999999</v>
      </c>
      <c r="O97">
        <f t="shared" si="11"/>
        <v>13.987500000000001</v>
      </c>
    </row>
    <row r="98" spans="1:15" x14ac:dyDescent="0.25">
      <c r="A98" s="1">
        <v>41344</v>
      </c>
      <c r="B98">
        <v>156.03</v>
      </c>
      <c r="C98">
        <v>152.99</v>
      </c>
      <c r="D98">
        <v>11.56</v>
      </c>
      <c r="E98">
        <v>114.86</v>
      </c>
      <c r="F98">
        <v>2.06</v>
      </c>
      <c r="G98">
        <v>22.51</v>
      </c>
      <c r="H98">
        <v>129.28</v>
      </c>
      <c r="I98">
        <v>33.04</v>
      </c>
      <c r="K98">
        <f t="shared" si="7"/>
        <v>152.28100000000003</v>
      </c>
      <c r="L98">
        <f t="shared" si="8"/>
        <v>149.423</v>
      </c>
      <c r="M98">
        <f t="shared" si="9"/>
        <v>141.98844999999994</v>
      </c>
      <c r="N98">
        <f t="shared" ref="N98:O113" si="12">AVERAGE(C99:C118)</f>
        <v>155.02799999999999</v>
      </c>
      <c r="O98">
        <f t="shared" si="12"/>
        <v>14.060499999999999</v>
      </c>
    </row>
    <row r="99" spans="1:15" x14ac:dyDescent="0.25">
      <c r="A99" s="1">
        <v>41341</v>
      </c>
      <c r="B99">
        <v>155.44</v>
      </c>
      <c r="C99">
        <v>152.71</v>
      </c>
      <c r="D99">
        <v>12.59</v>
      </c>
      <c r="E99">
        <v>114.75</v>
      </c>
      <c r="F99">
        <v>2.06</v>
      </c>
      <c r="G99">
        <v>22.56</v>
      </c>
      <c r="H99">
        <v>128.91999999999999</v>
      </c>
      <c r="I99">
        <v>33.049999999999997</v>
      </c>
      <c r="K99">
        <f t="shared" si="7"/>
        <v>152.05699999999999</v>
      </c>
      <c r="L99">
        <f t="shared" si="8"/>
        <v>149.16120000000001</v>
      </c>
      <c r="M99">
        <f t="shared" si="9"/>
        <v>141.85994999999997</v>
      </c>
      <c r="N99">
        <f t="shared" si="12"/>
        <v>155.4845</v>
      </c>
      <c r="O99">
        <f t="shared" si="12"/>
        <v>14.106</v>
      </c>
    </row>
    <row r="100" spans="1:15" x14ac:dyDescent="0.25">
      <c r="A100" s="1">
        <v>41340</v>
      </c>
      <c r="B100">
        <v>154.78</v>
      </c>
      <c r="C100">
        <v>152.69</v>
      </c>
      <c r="D100">
        <v>13.06</v>
      </c>
      <c r="E100">
        <v>115.96</v>
      </c>
      <c r="F100">
        <v>1.99</v>
      </c>
      <c r="G100">
        <v>22.39</v>
      </c>
      <c r="H100">
        <v>129.97</v>
      </c>
      <c r="I100">
        <v>32.94</v>
      </c>
      <c r="K100">
        <f t="shared" si="7"/>
        <v>151.876</v>
      </c>
      <c r="L100">
        <f t="shared" si="8"/>
        <v>148.92140000000001</v>
      </c>
      <c r="M100">
        <f t="shared" si="9"/>
        <v>141.74034999999998</v>
      </c>
      <c r="N100">
        <f t="shared" si="12"/>
        <v>155.96950000000001</v>
      </c>
      <c r="O100">
        <f t="shared" si="12"/>
        <v>14.123500000000003</v>
      </c>
    </row>
    <row r="101" spans="1:15" x14ac:dyDescent="0.25">
      <c r="A101" s="1">
        <v>41339</v>
      </c>
      <c r="B101">
        <v>154.5</v>
      </c>
      <c r="C101">
        <v>153.22999999999999</v>
      </c>
      <c r="D101">
        <v>13.53</v>
      </c>
      <c r="E101">
        <v>116.86</v>
      </c>
      <c r="F101">
        <v>1.94</v>
      </c>
      <c r="G101">
        <v>22.49</v>
      </c>
      <c r="H101">
        <v>128.86000000000001</v>
      </c>
      <c r="I101">
        <v>32.54</v>
      </c>
      <c r="K101">
        <f t="shared" si="7"/>
        <v>151.70350000000002</v>
      </c>
      <c r="L101">
        <f t="shared" si="8"/>
        <v>148.7338</v>
      </c>
      <c r="M101">
        <f t="shared" si="9"/>
        <v>141.63199999999998</v>
      </c>
      <c r="N101">
        <f t="shared" si="12"/>
        <v>156.40600000000001</v>
      </c>
      <c r="O101">
        <f t="shared" si="12"/>
        <v>14.133000000000001</v>
      </c>
    </row>
    <row r="102" spans="1:15" x14ac:dyDescent="0.25">
      <c r="A102" s="1">
        <v>41338</v>
      </c>
      <c r="B102">
        <v>154.29</v>
      </c>
      <c r="C102">
        <v>152.38</v>
      </c>
      <c r="D102">
        <v>13.48</v>
      </c>
      <c r="E102">
        <v>117.93</v>
      </c>
      <c r="F102">
        <v>1.89</v>
      </c>
      <c r="G102">
        <v>22.4</v>
      </c>
      <c r="H102">
        <v>129.35</v>
      </c>
      <c r="I102">
        <v>32.69</v>
      </c>
      <c r="K102">
        <f t="shared" si="7"/>
        <v>151.46600000000001</v>
      </c>
      <c r="L102">
        <f t="shared" si="8"/>
        <v>148.53380000000001</v>
      </c>
      <c r="M102">
        <f t="shared" si="9"/>
        <v>141.52725000000001</v>
      </c>
      <c r="N102">
        <f t="shared" si="12"/>
        <v>156.887</v>
      </c>
      <c r="O102">
        <f t="shared" si="12"/>
        <v>14.192500000000001</v>
      </c>
    </row>
    <row r="103" spans="1:15" x14ac:dyDescent="0.25">
      <c r="A103" s="1">
        <v>41337</v>
      </c>
      <c r="B103">
        <v>152.91999999999999</v>
      </c>
      <c r="C103">
        <v>152.30000000000001</v>
      </c>
      <c r="D103">
        <v>14.01</v>
      </c>
      <c r="E103">
        <v>118.27</v>
      </c>
      <c r="F103">
        <v>1.88</v>
      </c>
      <c r="G103">
        <v>22.43</v>
      </c>
      <c r="H103">
        <v>129.13</v>
      </c>
      <c r="I103">
        <v>32.4</v>
      </c>
      <c r="K103">
        <f t="shared" si="7"/>
        <v>151.38200000000001</v>
      </c>
      <c r="L103">
        <f t="shared" si="8"/>
        <v>148.3828</v>
      </c>
      <c r="M103">
        <f t="shared" si="9"/>
        <v>141.4332</v>
      </c>
      <c r="N103">
        <f t="shared" si="12"/>
        <v>157.34449999999998</v>
      </c>
      <c r="O103">
        <f t="shared" si="12"/>
        <v>14.136999999999997</v>
      </c>
    </row>
    <row r="104" spans="1:15" x14ac:dyDescent="0.25">
      <c r="A104" s="1">
        <v>41334</v>
      </c>
      <c r="B104">
        <v>152.11000000000001</v>
      </c>
      <c r="C104">
        <v>152.44</v>
      </c>
      <c r="D104">
        <v>15.36</v>
      </c>
      <c r="E104">
        <v>118.9</v>
      </c>
      <c r="F104">
        <v>1.85</v>
      </c>
      <c r="G104">
        <v>22.44</v>
      </c>
      <c r="H104">
        <v>129.16999999999999</v>
      </c>
      <c r="I104">
        <v>32.74</v>
      </c>
      <c r="K104">
        <f t="shared" si="7"/>
        <v>151.26149999999998</v>
      </c>
      <c r="L104">
        <f t="shared" si="8"/>
        <v>148.21600000000001</v>
      </c>
      <c r="M104">
        <f t="shared" si="9"/>
        <v>141.35069999999999</v>
      </c>
      <c r="N104">
        <f t="shared" si="12"/>
        <v>157.78249999999997</v>
      </c>
      <c r="O104">
        <f t="shared" si="12"/>
        <v>14.087999999999997</v>
      </c>
    </row>
    <row r="105" spans="1:15" x14ac:dyDescent="0.25">
      <c r="A105" s="1">
        <v>41333</v>
      </c>
      <c r="B105">
        <v>151.61000000000001</v>
      </c>
      <c r="C105">
        <v>153</v>
      </c>
      <c r="D105">
        <v>15.51</v>
      </c>
      <c r="E105">
        <v>118.51</v>
      </c>
      <c r="F105">
        <v>1.89</v>
      </c>
      <c r="G105">
        <v>22.37</v>
      </c>
      <c r="H105">
        <v>129.49</v>
      </c>
      <c r="I105">
        <v>33.06</v>
      </c>
      <c r="K105">
        <f t="shared" si="7"/>
        <v>151.18450000000001</v>
      </c>
      <c r="L105">
        <f t="shared" si="8"/>
        <v>148.0258</v>
      </c>
      <c r="M105">
        <f t="shared" si="9"/>
        <v>141.27275</v>
      </c>
      <c r="N105">
        <f t="shared" si="12"/>
        <v>158.24199999999999</v>
      </c>
      <c r="O105">
        <f t="shared" si="12"/>
        <v>14.028499999999999</v>
      </c>
    </row>
    <row r="106" spans="1:15" x14ac:dyDescent="0.25">
      <c r="A106" s="1">
        <v>41332</v>
      </c>
      <c r="B106">
        <v>151.91</v>
      </c>
      <c r="C106">
        <v>154.57</v>
      </c>
      <c r="D106">
        <v>14.73</v>
      </c>
      <c r="E106">
        <v>118.29</v>
      </c>
      <c r="F106">
        <v>1.9</v>
      </c>
      <c r="G106">
        <v>22.25</v>
      </c>
      <c r="H106">
        <v>130.33000000000001</v>
      </c>
      <c r="I106">
        <v>33.4</v>
      </c>
      <c r="K106">
        <f t="shared" si="7"/>
        <v>151.12200000000001</v>
      </c>
      <c r="L106">
        <f t="shared" si="8"/>
        <v>147.84020000000001</v>
      </c>
      <c r="M106">
        <f t="shared" si="9"/>
        <v>141.1919</v>
      </c>
      <c r="N106">
        <f t="shared" si="12"/>
        <v>158.56299999999996</v>
      </c>
      <c r="O106">
        <f t="shared" si="12"/>
        <v>13.957500000000001</v>
      </c>
    </row>
    <row r="107" spans="1:15" x14ac:dyDescent="0.25">
      <c r="A107" s="1">
        <v>41331</v>
      </c>
      <c r="B107">
        <v>150.02000000000001</v>
      </c>
      <c r="C107">
        <v>156.22</v>
      </c>
      <c r="D107">
        <v>16.87</v>
      </c>
      <c r="E107">
        <v>118.64</v>
      </c>
      <c r="F107">
        <v>1.88</v>
      </c>
      <c r="G107">
        <v>22.34</v>
      </c>
      <c r="H107">
        <v>129.57</v>
      </c>
      <c r="I107">
        <v>33.33</v>
      </c>
      <c r="K107">
        <f t="shared" si="7"/>
        <v>151.12449999999998</v>
      </c>
      <c r="L107">
        <f t="shared" si="8"/>
        <v>147.71</v>
      </c>
      <c r="M107">
        <f t="shared" si="9"/>
        <v>141.12455</v>
      </c>
      <c r="N107">
        <f t="shared" si="12"/>
        <v>158.76650000000001</v>
      </c>
      <c r="O107">
        <f t="shared" si="12"/>
        <v>13.792499999999999</v>
      </c>
    </row>
    <row r="108" spans="1:15" x14ac:dyDescent="0.25">
      <c r="A108" s="1">
        <v>41330</v>
      </c>
      <c r="B108">
        <v>149</v>
      </c>
      <c r="C108">
        <v>154.34</v>
      </c>
      <c r="D108">
        <v>18.989999999999998</v>
      </c>
      <c r="E108">
        <v>119.33</v>
      </c>
      <c r="F108">
        <v>1.89</v>
      </c>
      <c r="G108">
        <v>22.32</v>
      </c>
      <c r="H108">
        <v>129.55000000000001</v>
      </c>
      <c r="I108">
        <v>33.21</v>
      </c>
      <c r="K108">
        <f t="shared" si="7"/>
        <v>151.18699999999998</v>
      </c>
      <c r="L108">
        <f t="shared" si="8"/>
        <v>147.59880000000001</v>
      </c>
      <c r="M108">
        <f t="shared" si="9"/>
        <v>141.06504999999999</v>
      </c>
      <c r="N108">
        <f t="shared" si="12"/>
        <v>159.08199999999999</v>
      </c>
      <c r="O108">
        <f t="shared" si="12"/>
        <v>13.487500000000001</v>
      </c>
    </row>
    <row r="109" spans="1:15" x14ac:dyDescent="0.25">
      <c r="A109" s="1">
        <v>41327</v>
      </c>
      <c r="B109">
        <v>151.88999999999999</v>
      </c>
      <c r="C109">
        <v>152.97</v>
      </c>
      <c r="D109">
        <v>14.17</v>
      </c>
      <c r="E109">
        <v>117.03</v>
      </c>
      <c r="F109">
        <v>1.97</v>
      </c>
      <c r="G109">
        <v>22.23</v>
      </c>
      <c r="H109">
        <v>130.80000000000001</v>
      </c>
      <c r="I109">
        <v>33.6</v>
      </c>
      <c r="K109">
        <f t="shared" si="7"/>
        <v>151.06299999999999</v>
      </c>
      <c r="L109">
        <f t="shared" si="8"/>
        <v>147.41040000000004</v>
      </c>
      <c r="M109">
        <f t="shared" si="9"/>
        <v>140.99059999999997</v>
      </c>
      <c r="N109">
        <f t="shared" si="12"/>
        <v>159.50449999999998</v>
      </c>
      <c r="O109">
        <f t="shared" si="12"/>
        <v>13.413499999999999</v>
      </c>
    </row>
    <row r="110" spans="1:15" x14ac:dyDescent="0.25">
      <c r="A110" s="1">
        <v>41326</v>
      </c>
      <c r="B110">
        <v>150.41999999999999</v>
      </c>
      <c r="C110">
        <v>152.62</v>
      </c>
      <c r="D110">
        <v>15.22</v>
      </c>
      <c r="E110">
        <v>116.95</v>
      </c>
      <c r="F110">
        <v>1.98</v>
      </c>
      <c r="G110">
        <v>22.22</v>
      </c>
      <c r="H110">
        <v>130.78</v>
      </c>
      <c r="I110">
        <v>33.43</v>
      </c>
      <c r="K110">
        <f t="shared" si="7"/>
        <v>151.01050000000001</v>
      </c>
      <c r="L110">
        <f t="shared" si="8"/>
        <v>147.25020000000004</v>
      </c>
      <c r="M110">
        <f t="shared" si="9"/>
        <v>140.93474999999998</v>
      </c>
      <c r="N110">
        <f t="shared" si="12"/>
        <v>160.03399999999999</v>
      </c>
      <c r="O110">
        <f t="shared" si="12"/>
        <v>13.275499999999997</v>
      </c>
    </row>
    <row r="111" spans="1:15" x14ac:dyDescent="0.25">
      <c r="A111" s="1">
        <v>41325</v>
      </c>
      <c r="B111">
        <v>151.34</v>
      </c>
      <c r="C111">
        <v>151.44</v>
      </c>
      <c r="D111">
        <v>14.68</v>
      </c>
      <c r="E111">
        <v>116.27</v>
      </c>
      <c r="F111">
        <v>2.02</v>
      </c>
      <c r="G111">
        <v>22.13</v>
      </c>
      <c r="H111">
        <v>131.68</v>
      </c>
      <c r="I111">
        <v>34.17</v>
      </c>
      <c r="K111">
        <f t="shared" si="7"/>
        <v>150.9</v>
      </c>
      <c r="L111">
        <f t="shared" si="8"/>
        <v>147.06300000000002</v>
      </c>
      <c r="M111">
        <f t="shared" si="9"/>
        <v>140.87964999999997</v>
      </c>
      <c r="N111">
        <f t="shared" si="12"/>
        <v>160.64550000000003</v>
      </c>
      <c r="O111">
        <f t="shared" si="12"/>
        <v>13.163</v>
      </c>
    </row>
    <row r="112" spans="1:15" x14ac:dyDescent="0.25">
      <c r="A112" s="1">
        <v>41324</v>
      </c>
      <c r="B112">
        <v>153.25</v>
      </c>
      <c r="C112">
        <v>155.33000000000001</v>
      </c>
      <c r="D112">
        <v>12.31</v>
      </c>
      <c r="E112">
        <v>115.92</v>
      </c>
      <c r="F112">
        <v>2.0299999999999998</v>
      </c>
      <c r="G112">
        <v>21.97</v>
      </c>
      <c r="H112">
        <v>132.81</v>
      </c>
      <c r="I112">
        <v>34.96</v>
      </c>
      <c r="K112">
        <f t="shared" si="7"/>
        <v>150.654</v>
      </c>
      <c r="L112">
        <f t="shared" si="8"/>
        <v>146.828</v>
      </c>
      <c r="M112">
        <f t="shared" si="9"/>
        <v>140.81710000000001</v>
      </c>
      <c r="N112">
        <f t="shared" si="12"/>
        <v>161.03350000000003</v>
      </c>
      <c r="O112">
        <f t="shared" si="12"/>
        <v>13.170500000000001</v>
      </c>
    </row>
    <row r="113" spans="1:15" x14ac:dyDescent="0.25">
      <c r="A113" s="1">
        <v>41320</v>
      </c>
      <c r="B113">
        <v>152.11000000000001</v>
      </c>
      <c r="C113">
        <v>155.76</v>
      </c>
      <c r="D113">
        <v>12.46</v>
      </c>
      <c r="E113">
        <v>116.5</v>
      </c>
      <c r="F113">
        <v>2.0099999999999998</v>
      </c>
      <c r="G113">
        <v>21.96</v>
      </c>
      <c r="H113">
        <v>132.56</v>
      </c>
      <c r="I113">
        <v>34.72</v>
      </c>
      <c r="K113">
        <f t="shared" si="7"/>
        <v>150.4485</v>
      </c>
      <c r="L113">
        <f t="shared" si="8"/>
        <v>146.61080000000001</v>
      </c>
      <c r="M113">
        <f t="shared" si="9"/>
        <v>140.7559</v>
      </c>
      <c r="N113">
        <f t="shared" si="12"/>
        <v>161.41300000000001</v>
      </c>
      <c r="O113">
        <f t="shared" si="12"/>
        <v>13.225999999999999</v>
      </c>
    </row>
    <row r="114" spans="1:15" x14ac:dyDescent="0.25">
      <c r="A114" s="1">
        <v>41319</v>
      </c>
      <c r="B114">
        <v>152.29</v>
      </c>
      <c r="C114">
        <v>158.35</v>
      </c>
      <c r="D114">
        <v>12.66</v>
      </c>
      <c r="E114">
        <v>116.84</v>
      </c>
      <c r="F114">
        <v>2</v>
      </c>
      <c r="G114">
        <v>21.94</v>
      </c>
      <c r="H114">
        <v>132.52000000000001</v>
      </c>
      <c r="I114">
        <v>35.270000000000003</v>
      </c>
      <c r="K114">
        <f t="shared" si="7"/>
        <v>150.1865</v>
      </c>
      <c r="L114">
        <f t="shared" si="8"/>
        <v>146.39400000000001</v>
      </c>
      <c r="M114">
        <f t="shared" si="9"/>
        <v>140.69639999999998</v>
      </c>
      <c r="N114">
        <f t="shared" ref="N114:O129" si="13">AVERAGE(C115:C134)</f>
        <v>161.62800000000004</v>
      </c>
      <c r="O114">
        <f t="shared" si="13"/>
        <v>13.264000000000001</v>
      </c>
    </row>
    <row r="115" spans="1:15" x14ac:dyDescent="0.25">
      <c r="A115" s="1">
        <v>41318</v>
      </c>
      <c r="B115">
        <v>152.15</v>
      </c>
      <c r="C115">
        <v>159.05000000000001</v>
      </c>
      <c r="D115">
        <v>12.98</v>
      </c>
      <c r="E115">
        <v>115.79</v>
      </c>
      <c r="F115">
        <v>2.02</v>
      </c>
      <c r="G115">
        <v>21.88</v>
      </c>
      <c r="H115">
        <v>133.36000000000001</v>
      </c>
      <c r="I115">
        <v>35.19</v>
      </c>
      <c r="K115">
        <f t="shared" si="7"/>
        <v>149.9325</v>
      </c>
      <c r="L115">
        <f t="shared" si="8"/>
        <v>146.19399999999999</v>
      </c>
      <c r="M115">
        <f t="shared" si="9"/>
        <v>140.63645</v>
      </c>
      <c r="N115">
        <f t="shared" si="13"/>
        <v>161.80350000000001</v>
      </c>
      <c r="O115">
        <f t="shared" si="13"/>
        <v>13.292499999999999</v>
      </c>
    </row>
    <row r="116" spans="1:15" x14ac:dyDescent="0.25">
      <c r="A116" s="1">
        <v>41317</v>
      </c>
      <c r="B116">
        <v>152.02000000000001</v>
      </c>
      <c r="C116">
        <v>159.88999999999999</v>
      </c>
      <c r="D116">
        <v>12.64</v>
      </c>
      <c r="E116">
        <v>116.74</v>
      </c>
      <c r="F116">
        <v>1.98</v>
      </c>
      <c r="G116">
        <v>21.87</v>
      </c>
      <c r="H116">
        <v>133.41999999999999</v>
      </c>
      <c r="I116">
        <v>35.28</v>
      </c>
      <c r="K116">
        <f t="shared" si="7"/>
        <v>149.68</v>
      </c>
      <c r="L116">
        <f t="shared" si="8"/>
        <v>145.99600000000001</v>
      </c>
      <c r="M116">
        <f t="shared" si="9"/>
        <v>140.57229999999998</v>
      </c>
      <c r="N116">
        <f t="shared" si="13"/>
        <v>161.88600000000002</v>
      </c>
      <c r="O116">
        <f t="shared" si="13"/>
        <v>13.336500000000001</v>
      </c>
    </row>
    <row r="117" spans="1:15" x14ac:dyDescent="0.25">
      <c r="A117" s="1">
        <v>41316</v>
      </c>
      <c r="B117">
        <v>151.77000000000001</v>
      </c>
      <c r="C117">
        <v>159.69999999999999</v>
      </c>
      <c r="D117">
        <v>12.94</v>
      </c>
      <c r="E117">
        <v>117.03</v>
      </c>
      <c r="F117">
        <v>1.95</v>
      </c>
      <c r="G117">
        <v>21.92</v>
      </c>
      <c r="H117">
        <v>132.94</v>
      </c>
      <c r="I117">
        <v>35.119999999999997</v>
      </c>
      <c r="K117">
        <f t="shared" si="7"/>
        <v>149.44500000000002</v>
      </c>
      <c r="L117">
        <f t="shared" si="8"/>
        <v>145.78980000000001</v>
      </c>
      <c r="M117">
        <f t="shared" si="9"/>
        <v>140.49999999999997</v>
      </c>
      <c r="N117">
        <f t="shared" si="13"/>
        <v>161.95400000000001</v>
      </c>
      <c r="O117">
        <f t="shared" si="13"/>
        <v>13.357500000000002</v>
      </c>
    </row>
    <row r="118" spans="1:15" x14ac:dyDescent="0.25">
      <c r="A118" s="1">
        <v>41313</v>
      </c>
      <c r="B118">
        <v>151.80000000000001</v>
      </c>
      <c r="C118">
        <v>161.57</v>
      </c>
      <c r="D118">
        <v>13.02</v>
      </c>
      <c r="E118">
        <v>117.12</v>
      </c>
      <c r="F118">
        <v>1.95</v>
      </c>
      <c r="G118">
        <v>21.9</v>
      </c>
      <c r="H118">
        <v>132.59</v>
      </c>
      <c r="I118">
        <v>34.700000000000003</v>
      </c>
      <c r="K118">
        <f t="shared" si="7"/>
        <v>149.209</v>
      </c>
      <c r="L118">
        <f t="shared" si="8"/>
        <v>145.56040000000002</v>
      </c>
      <c r="M118">
        <f t="shared" si="9"/>
        <v>140.42495</v>
      </c>
      <c r="N118">
        <f t="shared" si="13"/>
        <v>161.97450000000001</v>
      </c>
      <c r="O118">
        <f t="shared" si="13"/>
        <v>13.381000000000004</v>
      </c>
    </row>
    <row r="119" spans="1:15" x14ac:dyDescent="0.25">
      <c r="A119" s="1">
        <v>41312</v>
      </c>
      <c r="B119">
        <v>150.96</v>
      </c>
      <c r="C119">
        <v>161.84</v>
      </c>
      <c r="D119">
        <v>13.5</v>
      </c>
      <c r="E119">
        <v>116.67</v>
      </c>
      <c r="F119">
        <v>1.95</v>
      </c>
      <c r="G119">
        <v>21.89</v>
      </c>
      <c r="H119">
        <v>132.91999999999999</v>
      </c>
      <c r="I119">
        <v>34.68</v>
      </c>
      <c r="K119">
        <f t="shared" si="7"/>
        <v>148.95700000000002</v>
      </c>
      <c r="L119">
        <f t="shared" si="8"/>
        <v>145.3622</v>
      </c>
      <c r="M119">
        <f t="shared" si="9"/>
        <v>140.35990000000001</v>
      </c>
      <c r="N119">
        <f t="shared" si="13"/>
        <v>161.90700000000001</v>
      </c>
      <c r="O119">
        <f t="shared" si="13"/>
        <v>13.396500000000003</v>
      </c>
    </row>
    <row r="120" spans="1:15" x14ac:dyDescent="0.25">
      <c r="A120" s="1">
        <v>41311</v>
      </c>
      <c r="B120">
        <v>151.16</v>
      </c>
      <c r="C120">
        <v>162.38999999999999</v>
      </c>
      <c r="D120">
        <v>13.41</v>
      </c>
      <c r="E120">
        <v>116.93</v>
      </c>
      <c r="F120">
        <v>1.97</v>
      </c>
      <c r="G120">
        <v>21.77</v>
      </c>
      <c r="H120">
        <v>134.13</v>
      </c>
      <c r="I120">
        <v>35.04</v>
      </c>
      <c r="K120">
        <f t="shared" si="7"/>
        <v>148.67650000000003</v>
      </c>
      <c r="L120">
        <f t="shared" si="8"/>
        <v>145.166</v>
      </c>
      <c r="M120">
        <f t="shared" si="9"/>
        <v>140.2927</v>
      </c>
      <c r="N120">
        <f t="shared" si="13"/>
        <v>161.81549999999999</v>
      </c>
      <c r="O120">
        <f t="shared" si="13"/>
        <v>13.407000000000002</v>
      </c>
    </row>
    <row r="121" spans="1:15" x14ac:dyDescent="0.25">
      <c r="A121" s="1">
        <v>41310</v>
      </c>
      <c r="B121">
        <v>151.05000000000001</v>
      </c>
      <c r="C121">
        <v>161.96</v>
      </c>
      <c r="D121">
        <v>13.72</v>
      </c>
      <c r="E121">
        <v>115.98</v>
      </c>
      <c r="F121">
        <v>2.02</v>
      </c>
      <c r="G121">
        <v>21.7</v>
      </c>
      <c r="H121">
        <v>134.68</v>
      </c>
      <c r="I121">
        <v>35.03</v>
      </c>
      <c r="K121">
        <f t="shared" si="7"/>
        <v>148.42249999999999</v>
      </c>
      <c r="L121">
        <f t="shared" si="8"/>
        <v>144.934</v>
      </c>
      <c r="M121">
        <f t="shared" si="9"/>
        <v>140.23050000000001</v>
      </c>
      <c r="N121">
        <f t="shared" si="13"/>
        <v>161.68899999999999</v>
      </c>
      <c r="O121">
        <f t="shared" si="13"/>
        <v>13.410500000000003</v>
      </c>
    </row>
    <row r="122" spans="1:15" x14ac:dyDescent="0.25">
      <c r="A122" s="1">
        <v>41309</v>
      </c>
      <c r="B122">
        <v>149.54</v>
      </c>
      <c r="C122">
        <v>162</v>
      </c>
      <c r="D122">
        <v>14.67</v>
      </c>
      <c r="E122">
        <v>117.02</v>
      </c>
      <c r="F122">
        <v>1.97</v>
      </c>
      <c r="G122">
        <v>21.71</v>
      </c>
      <c r="H122">
        <v>134.06</v>
      </c>
      <c r="I122">
        <v>34.78</v>
      </c>
      <c r="K122">
        <f t="shared" si="7"/>
        <v>148.26399999999998</v>
      </c>
      <c r="L122">
        <f t="shared" si="8"/>
        <v>144.72699999999998</v>
      </c>
      <c r="M122">
        <f t="shared" si="9"/>
        <v>140.1782</v>
      </c>
      <c r="N122">
        <f t="shared" si="13"/>
        <v>161.61099999999999</v>
      </c>
      <c r="O122">
        <f t="shared" si="13"/>
        <v>13.368500000000003</v>
      </c>
    </row>
    <row r="123" spans="1:15" x14ac:dyDescent="0.25">
      <c r="A123" s="1">
        <v>41306</v>
      </c>
      <c r="B123">
        <v>151.24</v>
      </c>
      <c r="C123">
        <v>161.44999999999999</v>
      </c>
      <c r="D123">
        <v>12.9</v>
      </c>
      <c r="E123">
        <v>115.54</v>
      </c>
      <c r="F123">
        <v>2.0099999999999998</v>
      </c>
      <c r="G123">
        <v>21.6</v>
      </c>
      <c r="H123">
        <v>135.49</v>
      </c>
      <c r="I123">
        <v>35.35</v>
      </c>
      <c r="K123">
        <f t="shared" si="7"/>
        <v>147.98849999999999</v>
      </c>
      <c r="L123">
        <f t="shared" si="8"/>
        <v>144.48479999999998</v>
      </c>
      <c r="M123">
        <f t="shared" si="9"/>
        <v>140.10724999999999</v>
      </c>
      <c r="N123">
        <f t="shared" si="13"/>
        <v>161.5985</v>
      </c>
      <c r="O123">
        <f t="shared" si="13"/>
        <v>13.451500000000001</v>
      </c>
    </row>
    <row r="124" spans="1:15" x14ac:dyDescent="0.25">
      <c r="A124" s="1">
        <v>41305</v>
      </c>
      <c r="B124">
        <v>149.69999999999999</v>
      </c>
      <c r="C124">
        <v>161.19999999999999</v>
      </c>
      <c r="D124">
        <v>14.38</v>
      </c>
      <c r="E124">
        <v>117.32</v>
      </c>
      <c r="F124">
        <v>1.99</v>
      </c>
      <c r="G124">
        <v>21.62</v>
      </c>
      <c r="H124">
        <v>134.72</v>
      </c>
      <c r="I124">
        <v>35.28</v>
      </c>
      <c r="K124">
        <f t="shared" si="7"/>
        <v>147.80649999999997</v>
      </c>
      <c r="L124">
        <f t="shared" si="8"/>
        <v>144.21819999999997</v>
      </c>
      <c r="M124">
        <f t="shared" si="9"/>
        <v>140.04444999999998</v>
      </c>
      <c r="N124">
        <f t="shared" si="13"/>
        <v>161.697</v>
      </c>
      <c r="O124">
        <f t="shared" si="13"/>
        <v>13.466500000000002</v>
      </c>
    </row>
    <row r="125" spans="1:15" x14ac:dyDescent="0.25">
      <c r="A125" s="1">
        <v>41304</v>
      </c>
      <c r="B125">
        <v>150.07</v>
      </c>
      <c r="C125">
        <v>162.19</v>
      </c>
      <c r="D125">
        <v>14.32</v>
      </c>
      <c r="E125">
        <v>116.75</v>
      </c>
      <c r="F125">
        <v>2.0099999999999998</v>
      </c>
      <c r="G125">
        <v>21.64</v>
      </c>
      <c r="H125">
        <v>134.59</v>
      </c>
      <c r="I125">
        <v>35.49</v>
      </c>
      <c r="K125">
        <f t="shared" si="7"/>
        <v>147.42349999999996</v>
      </c>
      <c r="L125">
        <f t="shared" si="8"/>
        <v>143.93079999999998</v>
      </c>
      <c r="M125">
        <f t="shared" si="9"/>
        <v>139.98805000000002</v>
      </c>
      <c r="N125">
        <f t="shared" si="13"/>
        <v>161.68849999999998</v>
      </c>
      <c r="O125">
        <f t="shared" si="13"/>
        <v>13.651500000000002</v>
      </c>
    </row>
    <row r="126" spans="1:15" x14ac:dyDescent="0.25">
      <c r="A126" s="1">
        <v>41303</v>
      </c>
      <c r="B126">
        <v>150.66</v>
      </c>
      <c r="C126">
        <v>160.99</v>
      </c>
      <c r="D126">
        <v>13.31</v>
      </c>
      <c r="E126">
        <v>116.95</v>
      </c>
      <c r="F126">
        <v>1.99</v>
      </c>
      <c r="G126">
        <v>21.73</v>
      </c>
      <c r="H126">
        <v>133.86000000000001</v>
      </c>
      <c r="I126">
        <v>35.29</v>
      </c>
      <c r="K126">
        <f t="shared" si="7"/>
        <v>146.892</v>
      </c>
      <c r="L126">
        <f t="shared" si="8"/>
        <v>143.63619999999997</v>
      </c>
      <c r="M126">
        <f t="shared" si="9"/>
        <v>139.91974999999999</v>
      </c>
      <c r="N126">
        <f t="shared" si="13"/>
        <v>161.666</v>
      </c>
      <c r="O126">
        <f t="shared" si="13"/>
        <v>14.075500000000002</v>
      </c>
    </row>
    <row r="127" spans="1:15" x14ac:dyDescent="0.25">
      <c r="A127" s="1">
        <v>41302</v>
      </c>
      <c r="B127">
        <v>150.07</v>
      </c>
      <c r="C127">
        <v>160.29</v>
      </c>
      <c r="D127">
        <v>13.57</v>
      </c>
      <c r="E127">
        <v>117.6</v>
      </c>
      <c r="F127">
        <v>1.97</v>
      </c>
      <c r="G127">
        <v>21.79</v>
      </c>
      <c r="H127">
        <v>133.5</v>
      </c>
      <c r="I127">
        <v>34.94</v>
      </c>
      <c r="K127">
        <f t="shared" si="7"/>
        <v>146.46649999999997</v>
      </c>
      <c r="L127">
        <f t="shared" si="8"/>
        <v>143.39059999999995</v>
      </c>
      <c r="M127">
        <f t="shared" si="9"/>
        <v>139.84890000000001</v>
      </c>
      <c r="N127">
        <f t="shared" si="13"/>
        <v>161.70949999999999</v>
      </c>
      <c r="O127">
        <f t="shared" si="13"/>
        <v>14.370500000000003</v>
      </c>
    </row>
    <row r="128" spans="1:15" x14ac:dyDescent="0.25">
      <c r="A128" s="1">
        <v>41299</v>
      </c>
      <c r="B128">
        <v>150.25</v>
      </c>
      <c r="C128">
        <v>160.65</v>
      </c>
      <c r="D128">
        <v>12.89</v>
      </c>
      <c r="E128">
        <v>118.03</v>
      </c>
      <c r="F128">
        <v>1.95</v>
      </c>
      <c r="G128">
        <v>21.78</v>
      </c>
      <c r="H128">
        <v>133.54</v>
      </c>
      <c r="I128">
        <v>34.78</v>
      </c>
      <c r="K128">
        <f t="shared" si="7"/>
        <v>146.04149999999998</v>
      </c>
      <c r="L128">
        <f t="shared" si="8"/>
        <v>143.15099999999995</v>
      </c>
      <c r="M128">
        <f t="shared" si="9"/>
        <v>139.78875000000002</v>
      </c>
      <c r="N128">
        <f t="shared" si="13"/>
        <v>161.71599999999998</v>
      </c>
      <c r="O128">
        <f t="shared" si="13"/>
        <v>14.7</v>
      </c>
    </row>
    <row r="129" spans="1:15" x14ac:dyDescent="0.25">
      <c r="A129" s="1">
        <v>41298</v>
      </c>
      <c r="B129">
        <v>149.41</v>
      </c>
      <c r="C129">
        <v>161.41999999999999</v>
      </c>
      <c r="D129">
        <v>12.69</v>
      </c>
      <c r="E129">
        <v>119.67</v>
      </c>
      <c r="F129">
        <v>1.84</v>
      </c>
      <c r="G129">
        <v>21.83</v>
      </c>
      <c r="H129">
        <v>132.69999999999999</v>
      </c>
      <c r="I129">
        <v>34.76</v>
      </c>
      <c r="K129">
        <f t="shared" si="7"/>
        <v>145.6885</v>
      </c>
      <c r="L129">
        <f t="shared" si="8"/>
        <v>142.92599999999996</v>
      </c>
      <c r="M129">
        <f t="shared" si="9"/>
        <v>139.74065000000002</v>
      </c>
      <c r="N129">
        <f t="shared" si="13"/>
        <v>161.67599999999999</v>
      </c>
      <c r="O129">
        <f t="shared" si="13"/>
        <v>14.957500000000001</v>
      </c>
    </row>
    <row r="130" spans="1:15" x14ac:dyDescent="0.25">
      <c r="A130" s="1">
        <v>41297</v>
      </c>
      <c r="B130">
        <v>149.37</v>
      </c>
      <c r="C130">
        <v>163.21</v>
      </c>
      <c r="D130">
        <v>12.46</v>
      </c>
      <c r="E130">
        <v>120.09</v>
      </c>
      <c r="F130">
        <v>1.83</v>
      </c>
      <c r="G130">
        <v>21.83</v>
      </c>
      <c r="H130">
        <v>132.16</v>
      </c>
      <c r="I130">
        <v>34.61</v>
      </c>
      <c r="K130">
        <f t="shared" ref="K130:K193" si="14">AVERAGE(B131:B150)</f>
        <v>145.35949999999997</v>
      </c>
      <c r="L130">
        <f t="shared" ref="L130:L193" si="15">AVERAGE(B131:B180)</f>
        <v>142.69939999999997</v>
      </c>
      <c r="M130">
        <f t="shared" ref="M130:M193" si="16">AVERAGE(B131:B330)</f>
        <v>139.69310000000004</v>
      </c>
      <c r="N130">
        <f t="shared" ref="N130:O145" si="17">AVERAGE(C131:C150)</f>
        <v>161.53199999999998</v>
      </c>
      <c r="O130">
        <f t="shared" si="17"/>
        <v>15.226499999999998</v>
      </c>
    </row>
    <row r="131" spans="1:15" x14ac:dyDescent="0.25">
      <c r="A131" s="1">
        <v>41296</v>
      </c>
      <c r="B131">
        <v>149.13</v>
      </c>
      <c r="C131">
        <v>163.66999999999999</v>
      </c>
      <c r="D131">
        <v>12.43</v>
      </c>
      <c r="E131">
        <v>120.27</v>
      </c>
      <c r="F131">
        <v>1.84</v>
      </c>
      <c r="G131">
        <v>21.83</v>
      </c>
      <c r="H131">
        <v>132.15</v>
      </c>
      <c r="I131">
        <v>35.01</v>
      </c>
      <c r="K131">
        <f t="shared" si="14"/>
        <v>145.15899999999999</v>
      </c>
      <c r="L131">
        <f t="shared" si="15"/>
        <v>142.51119999999997</v>
      </c>
      <c r="M131">
        <f t="shared" si="16"/>
        <v>139.65375000000003</v>
      </c>
      <c r="N131">
        <f t="shared" si="17"/>
        <v>161.33499999999998</v>
      </c>
      <c r="O131">
        <f t="shared" si="17"/>
        <v>15.488499999999998</v>
      </c>
    </row>
    <row r="132" spans="1:15" x14ac:dyDescent="0.25">
      <c r="A132" s="1">
        <v>41292</v>
      </c>
      <c r="B132">
        <v>148.33000000000001</v>
      </c>
      <c r="C132">
        <v>163.09</v>
      </c>
      <c r="D132">
        <v>12.46</v>
      </c>
      <c r="E132">
        <v>120.04</v>
      </c>
      <c r="F132">
        <v>1.84</v>
      </c>
      <c r="G132">
        <v>21.85</v>
      </c>
      <c r="H132">
        <v>132.19</v>
      </c>
      <c r="I132">
        <v>34.770000000000003</v>
      </c>
      <c r="K132">
        <f t="shared" si="14"/>
        <v>144.95699999999999</v>
      </c>
      <c r="L132">
        <f t="shared" si="15"/>
        <v>142.40379999999996</v>
      </c>
      <c r="M132">
        <f t="shared" si="16"/>
        <v>139.62130000000002</v>
      </c>
      <c r="N132">
        <f t="shared" si="17"/>
        <v>161.26500000000001</v>
      </c>
      <c r="O132">
        <f t="shared" si="17"/>
        <v>15.733500000000001</v>
      </c>
    </row>
    <row r="133" spans="1:15" x14ac:dyDescent="0.25">
      <c r="A133" s="1">
        <v>41291</v>
      </c>
      <c r="B133">
        <v>148</v>
      </c>
      <c r="C133">
        <v>163.35</v>
      </c>
      <c r="D133">
        <v>13.57</v>
      </c>
      <c r="E133">
        <v>119.12</v>
      </c>
      <c r="F133">
        <v>1.88</v>
      </c>
      <c r="G133">
        <v>21.75</v>
      </c>
      <c r="H133">
        <v>132.71</v>
      </c>
      <c r="I133">
        <v>34.67</v>
      </c>
      <c r="K133">
        <f t="shared" si="14"/>
        <v>144.82549999999998</v>
      </c>
      <c r="L133">
        <f t="shared" si="15"/>
        <v>142.2808</v>
      </c>
      <c r="M133">
        <f t="shared" si="16"/>
        <v>139.58535000000003</v>
      </c>
      <c r="N133">
        <f t="shared" si="17"/>
        <v>161.20150000000001</v>
      </c>
      <c r="O133">
        <f t="shared" si="17"/>
        <v>15.833500000000001</v>
      </c>
    </row>
    <row r="134" spans="1:15" x14ac:dyDescent="0.25">
      <c r="A134" s="1">
        <v>41290</v>
      </c>
      <c r="B134">
        <v>147.05000000000001</v>
      </c>
      <c r="C134">
        <v>162.65</v>
      </c>
      <c r="D134">
        <v>13.42</v>
      </c>
      <c r="E134">
        <v>120.32</v>
      </c>
      <c r="F134">
        <v>1.82</v>
      </c>
      <c r="G134">
        <v>21.79</v>
      </c>
      <c r="H134">
        <v>131.82</v>
      </c>
      <c r="I134">
        <v>34.28</v>
      </c>
      <c r="K134">
        <f t="shared" si="14"/>
        <v>144.66149999999999</v>
      </c>
      <c r="L134">
        <f t="shared" si="15"/>
        <v>142.17099999999999</v>
      </c>
      <c r="M134">
        <f t="shared" si="16"/>
        <v>139.55125000000004</v>
      </c>
      <c r="N134">
        <f t="shared" si="17"/>
        <v>161.291</v>
      </c>
      <c r="O134">
        <f t="shared" si="17"/>
        <v>15.979499999999998</v>
      </c>
    </row>
    <row r="135" spans="1:15" x14ac:dyDescent="0.25">
      <c r="A135" s="1">
        <v>41289</v>
      </c>
      <c r="B135">
        <v>147.07</v>
      </c>
      <c r="C135">
        <v>162.56</v>
      </c>
      <c r="D135">
        <v>13.55</v>
      </c>
      <c r="E135">
        <v>120.07</v>
      </c>
      <c r="F135">
        <v>1.83</v>
      </c>
      <c r="G135">
        <v>21.77</v>
      </c>
      <c r="H135">
        <v>132.13</v>
      </c>
      <c r="I135">
        <v>33.99</v>
      </c>
      <c r="K135">
        <f t="shared" si="14"/>
        <v>144.41299999999995</v>
      </c>
      <c r="L135">
        <f t="shared" si="15"/>
        <v>142.08620000000002</v>
      </c>
      <c r="M135">
        <f t="shared" si="16"/>
        <v>139.51825000000005</v>
      </c>
      <c r="N135">
        <f t="shared" si="17"/>
        <v>161.36950000000002</v>
      </c>
      <c r="O135">
        <f t="shared" si="17"/>
        <v>16.151499999999999</v>
      </c>
    </row>
    <row r="136" spans="1:15" x14ac:dyDescent="0.25">
      <c r="A136" s="1">
        <v>41288</v>
      </c>
      <c r="B136">
        <v>146.97</v>
      </c>
      <c r="C136">
        <v>161.54</v>
      </c>
      <c r="D136">
        <v>13.52</v>
      </c>
      <c r="E136">
        <v>119.52</v>
      </c>
      <c r="F136">
        <v>1.86</v>
      </c>
      <c r="G136">
        <v>21.71</v>
      </c>
      <c r="H136">
        <v>132.82</v>
      </c>
      <c r="I136">
        <v>34.28</v>
      </c>
      <c r="K136">
        <f t="shared" si="14"/>
        <v>144.19599999999997</v>
      </c>
      <c r="L136">
        <f t="shared" si="15"/>
        <v>141.97380000000001</v>
      </c>
      <c r="M136">
        <f t="shared" si="16"/>
        <v>139.48925000000006</v>
      </c>
      <c r="N136">
        <f t="shared" si="17"/>
        <v>161.51100000000002</v>
      </c>
      <c r="O136">
        <f t="shared" si="17"/>
        <v>16.3035</v>
      </c>
    </row>
    <row r="137" spans="1:15" x14ac:dyDescent="0.25">
      <c r="A137" s="1">
        <v>41285</v>
      </c>
      <c r="B137">
        <v>147.07</v>
      </c>
      <c r="C137">
        <v>161.06</v>
      </c>
      <c r="D137">
        <v>13.36</v>
      </c>
      <c r="E137">
        <v>119.85</v>
      </c>
      <c r="F137">
        <v>1.88</v>
      </c>
      <c r="G137">
        <v>21.74</v>
      </c>
      <c r="H137">
        <v>132.36000000000001</v>
      </c>
      <c r="I137">
        <v>34.06</v>
      </c>
      <c r="K137">
        <f t="shared" si="14"/>
        <v>144.01799999999997</v>
      </c>
      <c r="L137">
        <f t="shared" si="15"/>
        <v>141.85940000000002</v>
      </c>
      <c r="M137">
        <f t="shared" si="16"/>
        <v>139.46195000000006</v>
      </c>
      <c r="N137">
        <f t="shared" si="17"/>
        <v>161.74650000000003</v>
      </c>
      <c r="O137">
        <f t="shared" si="17"/>
        <v>16.433</v>
      </c>
    </row>
    <row r="138" spans="1:15" x14ac:dyDescent="0.25">
      <c r="A138" s="1">
        <v>41284</v>
      </c>
      <c r="B138">
        <v>147.08000000000001</v>
      </c>
      <c r="C138">
        <v>161.97999999999999</v>
      </c>
      <c r="D138">
        <v>13.49</v>
      </c>
      <c r="E138">
        <v>118.79</v>
      </c>
      <c r="F138">
        <v>1.89</v>
      </c>
      <c r="G138">
        <v>21.8</v>
      </c>
      <c r="H138">
        <v>131.5</v>
      </c>
      <c r="I138">
        <v>34.17</v>
      </c>
      <c r="K138">
        <f t="shared" si="14"/>
        <v>143.83599999999998</v>
      </c>
      <c r="L138">
        <f t="shared" si="15"/>
        <v>141.74640000000002</v>
      </c>
      <c r="M138">
        <f t="shared" si="16"/>
        <v>139.42480000000006</v>
      </c>
      <c r="N138">
        <f t="shared" si="17"/>
        <v>161.93</v>
      </c>
      <c r="O138">
        <f t="shared" si="17"/>
        <v>16.536999999999999</v>
      </c>
    </row>
    <row r="139" spans="1:15" x14ac:dyDescent="0.25">
      <c r="A139" s="1">
        <v>41283</v>
      </c>
      <c r="B139">
        <v>145.91999999999999</v>
      </c>
      <c r="C139">
        <v>160.49</v>
      </c>
      <c r="D139">
        <v>13.81</v>
      </c>
      <c r="E139">
        <v>119.12</v>
      </c>
      <c r="F139">
        <v>1.85</v>
      </c>
      <c r="G139">
        <v>22.02</v>
      </c>
      <c r="H139">
        <v>129.63999999999999</v>
      </c>
      <c r="I139">
        <v>33.880000000000003</v>
      </c>
      <c r="K139">
        <f t="shared" si="14"/>
        <v>143.66349999999997</v>
      </c>
      <c r="L139">
        <f t="shared" si="15"/>
        <v>141.64840000000004</v>
      </c>
      <c r="M139">
        <f t="shared" si="16"/>
        <v>139.39120000000005</v>
      </c>
      <c r="N139">
        <f t="shared" si="17"/>
        <v>162.19550000000001</v>
      </c>
      <c r="O139">
        <f t="shared" si="17"/>
        <v>16.648999999999997</v>
      </c>
    </row>
    <row r="140" spans="1:15" x14ac:dyDescent="0.25">
      <c r="A140" s="1">
        <v>41282</v>
      </c>
      <c r="B140">
        <v>145.55000000000001</v>
      </c>
      <c r="C140">
        <v>160.56</v>
      </c>
      <c r="D140">
        <v>13.62</v>
      </c>
      <c r="E140">
        <v>119.23</v>
      </c>
      <c r="F140">
        <v>1.87</v>
      </c>
      <c r="G140">
        <v>21.95</v>
      </c>
      <c r="H140">
        <v>129.85</v>
      </c>
      <c r="I140">
        <v>33.96</v>
      </c>
      <c r="K140">
        <f t="shared" si="14"/>
        <v>143.50649999999996</v>
      </c>
      <c r="L140">
        <f t="shared" si="15"/>
        <v>141.56580000000002</v>
      </c>
      <c r="M140">
        <f t="shared" si="16"/>
        <v>139.36450000000005</v>
      </c>
      <c r="N140">
        <f t="shared" si="17"/>
        <v>162.4255</v>
      </c>
      <c r="O140">
        <f t="shared" si="17"/>
        <v>16.761499999999998</v>
      </c>
    </row>
    <row r="141" spans="1:15" x14ac:dyDescent="0.25">
      <c r="A141" s="1">
        <v>41281</v>
      </c>
      <c r="B141">
        <v>145.97</v>
      </c>
      <c r="C141">
        <v>159.43</v>
      </c>
      <c r="D141">
        <v>13.79</v>
      </c>
      <c r="E141">
        <v>118.45</v>
      </c>
      <c r="F141">
        <v>1.9</v>
      </c>
      <c r="G141">
        <v>21.92</v>
      </c>
      <c r="H141">
        <v>130.15</v>
      </c>
      <c r="I141">
        <v>33.92</v>
      </c>
      <c r="K141">
        <f t="shared" si="14"/>
        <v>143.30699999999999</v>
      </c>
      <c r="L141">
        <f t="shared" si="15"/>
        <v>141.51460000000006</v>
      </c>
      <c r="M141">
        <f t="shared" si="16"/>
        <v>139.33685000000006</v>
      </c>
      <c r="N141">
        <f t="shared" si="17"/>
        <v>162.679</v>
      </c>
      <c r="O141">
        <f t="shared" si="17"/>
        <v>16.901</v>
      </c>
    </row>
    <row r="142" spans="1:15" x14ac:dyDescent="0.25">
      <c r="A142" s="1">
        <v>41278</v>
      </c>
      <c r="B142">
        <v>146.37</v>
      </c>
      <c r="C142">
        <v>160.44</v>
      </c>
      <c r="D142">
        <v>13.83</v>
      </c>
      <c r="E142">
        <v>118.4</v>
      </c>
      <c r="F142">
        <v>1.91</v>
      </c>
      <c r="G142">
        <v>21.99</v>
      </c>
      <c r="H142">
        <v>129.81</v>
      </c>
      <c r="I142">
        <v>33.880000000000003</v>
      </c>
      <c r="K142">
        <f t="shared" si="14"/>
        <v>143.0635</v>
      </c>
      <c r="L142">
        <f t="shared" si="15"/>
        <v>141.45500000000004</v>
      </c>
      <c r="M142">
        <f t="shared" si="16"/>
        <v>139.30925000000002</v>
      </c>
      <c r="N142">
        <f t="shared" si="17"/>
        <v>162.863</v>
      </c>
      <c r="O142">
        <f t="shared" si="17"/>
        <v>17.032500000000002</v>
      </c>
    </row>
    <row r="143" spans="1:15" x14ac:dyDescent="0.25">
      <c r="A143" s="1">
        <v>41277</v>
      </c>
      <c r="B143">
        <v>145.72999999999999</v>
      </c>
      <c r="C143">
        <v>161.19999999999999</v>
      </c>
      <c r="D143">
        <v>14.56</v>
      </c>
      <c r="E143">
        <v>117.94</v>
      </c>
      <c r="F143">
        <v>1.9</v>
      </c>
      <c r="G143">
        <v>21.99</v>
      </c>
      <c r="H143">
        <v>129.58000000000001</v>
      </c>
      <c r="I143">
        <v>33.74</v>
      </c>
      <c r="K143">
        <f t="shared" si="14"/>
        <v>142.83949999999999</v>
      </c>
      <c r="L143">
        <f t="shared" si="15"/>
        <v>141.45680000000004</v>
      </c>
      <c r="M143">
        <f t="shared" si="16"/>
        <v>139.28210000000001</v>
      </c>
      <c r="N143">
        <f t="shared" si="17"/>
        <v>163.024</v>
      </c>
      <c r="O143">
        <f t="shared" si="17"/>
        <v>17.160500000000003</v>
      </c>
    </row>
    <row r="144" spans="1:15" x14ac:dyDescent="0.25">
      <c r="A144" s="1">
        <v>41276</v>
      </c>
      <c r="B144">
        <v>146.06</v>
      </c>
      <c r="C144">
        <v>163.16999999999999</v>
      </c>
      <c r="D144">
        <v>14.68</v>
      </c>
      <c r="E144">
        <v>119.56</v>
      </c>
      <c r="F144">
        <v>1.84</v>
      </c>
      <c r="G144">
        <v>21.82</v>
      </c>
      <c r="H144">
        <v>130.87</v>
      </c>
      <c r="I144">
        <v>33.82</v>
      </c>
      <c r="K144">
        <f t="shared" si="14"/>
        <v>142.60899999999998</v>
      </c>
      <c r="L144">
        <f t="shared" si="15"/>
        <v>141.45960000000005</v>
      </c>
      <c r="M144">
        <f t="shared" si="16"/>
        <v>139.25540000000004</v>
      </c>
      <c r="N144">
        <f t="shared" si="17"/>
        <v>163.172</v>
      </c>
      <c r="O144">
        <f t="shared" si="17"/>
        <v>17.258499999999998</v>
      </c>
    </row>
    <row r="145" spans="1:15" x14ac:dyDescent="0.25">
      <c r="A145" s="1">
        <v>41274</v>
      </c>
      <c r="B145">
        <v>142.41</v>
      </c>
      <c r="C145">
        <v>162.02000000000001</v>
      </c>
      <c r="D145">
        <v>18.02</v>
      </c>
      <c r="E145">
        <v>121.18</v>
      </c>
      <c r="F145">
        <v>1.76</v>
      </c>
      <c r="G145">
        <v>21.81</v>
      </c>
      <c r="H145">
        <v>130.96</v>
      </c>
      <c r="I145">
        <v>33.369999999999997</v>
      </c>
      <c r="K145">
        <f t="shared" si="14"/>
        <v>142.59599999999998</v>
      </c>
      <c r="L145">
        <f t="shared" si="15"/>
        <v>141.52220000000005</v>
      </c>
      <c r="M145">
        <f t="shared" si="16"/>
        <v>139.24290000000005</v>
      </c>
      <c r="N145">
        <f t="shared" si="17"/>
        <v>163.37350000000001</v>
      </c>
      <c r="O145">
        <f t="shared" si="17"/>
        <v>17.150999999999996</v>
      </c>
    </row>
    <row r="146" spans="1:15" x14ac:dyDescent="0.25">
      <c r="A146" s="1">
        <v>41271</v>
      </c>
      <c r="B146">
        <v>140.03</v>
      </c>
      <c r="C146">
        <v>160.54</v>
      </c>
      <c r="D146">
        <v>21.79</v>
      </c>
      <c r="E146">
        <v>123.31</v>
      </c>
      <c r="F146">
        <v>1.71</v>
      </c>
      <c r="G146">
        <v>21.78</v>
      </c>
      <c r="H146">
        <v>131.16999999999999</v>
      </c>
      <c r="I146">
        <v>33.04</v>
      </c>
      <c r="K146">
        <f t="shared" si="14"/>
        <v>142.70049999999998</v>
      </c>
      <c r="L146">
        <f t="shared" si="15"/>
        <v>141.60320000000004</v>
      </c>
      <c r="M146">
        <f t="shared" si="16"/>
        <v>139.24305000000007</v>
      </c>
      <c r="N146">
        <f t="shared" ref="N146:O161" si="18">AVERAGE(C147:C166)</f>
        <v>163.7055</v>
      </c>
      <c r="O146">
        <f t="shared" si="18"/>
        <v>16.814500000000002</v>
      </c>
    </row>
    <row r="147" spans="1:15" x14ac:dyDescent="0.25">
      <c r="A147" s="1">
        <v>41270</v>
      </c>
      <c r="B147">
        <v>141.56</v>
      </c>
      <c r="C147">
        <v>161.16</v>
      </c>
      <c r="D147">
        <v>19.47</v>
      </c>
      <c r="E147">
        <v>122.61</v>
      </c>
      <c r="F147">
        <v>1.72</v>
      </c>
      <c r="G147">
        <v>21.76</v>
      </c>
      <c r="H147">
        <v>131.41</v>
      </c>
      <c r="I147">
        <v>33.19</v>
      </c>
      <c r="K147">
        <f t="shared" si="14"/>
        <v>142.69550000000001</v>
      </c>
      <c r="L147">
        <f t="shared" si="15"/>
        <v>141.62980000000005</v>
      </c>
      <c r="M147">
        <f t="shared" si="16"/>
        <v>139.22315000000009</v>
      </c>
      <c r="N147">
        <f t="shared" si="18"/>
        <v>163.97500000000002</v>
      </c>
      <c r="O147">
        <f t="shared" si="18"/>
        <v>16.616499999999998</v>
      </c>
    </row>
    <row r="148" spans="1:15" x14ac:dyDescent="0.25">
      <c r="A148" s="1">
        <v>41269</v>
      </c>
      <c r="B148">
        <v>141.75</v>
      </c>
      <c r="C148">
        <v>160.78</v>
      </c>
      <c r="D148">
        <v>19.48</v>
      </c>
      <c r="E148">
        <v>122.2</v>
      </c>
      <c r="F148">
        <v>1.76</v>
      </c>
      <c r="G148">
        <v>21.76</v>
      </c>
      <c r="H148">
        <v>131.27000000000001</v>
      </c>
      <c r="I148">
        <v>33.15</v>
      </c>
      <c r="K148">
        <f t="shared" si="14"/>
        <v>142.62450000000001</v>
      </c>
      <c r="L148">
        <f t="shared" si="15"/>
        <v>141.66200000000003</v>
      </c>
      <c r="M148">
        <f t="shared" si="16"/>
        <v>139.20225000000008</v>
      </c>
      <c r="N148">
        <f t="shared" si="18"/>
        <v>164.37150000000003</v>
      </c>
      <c r="O148">
        <f t="shared" si="18"/>
        <v>16.438500000000001</v>
      </c>
    </row>
    <row r="149" spans="1:15" x14ac:dyDescent="0.25">
      <c r="A149" s="1">
        <v>41267</v>
      </c>
      <c r="B149">
        <v>142.35</v>
      </c>
      <c r="C149">
        <v>160.62</v>
      </c>
      <c r="D149">
        <v>17.84</v>
      </c>
      <c r="E149">
        <v>122.03</v>
      </c>
      <c r="F149">
        <v>1.77</v>
      </c>
      <c r="G149">
        <v>21.76</v>
      </c>
      <c r="H149">
        <v>130.91</v>
      </c>
      <c r="I149">
        <v>32.24</v>
      </c>
      <c r="K149">
        <f t="shared" si="14"/>
        <v>142.55950000000001</v>
      </c>
      <c r="L149">
        <f t="shared" si="15"/>
        <v>141.68060000000003</v>
      </c>
      <c r="M149">
        <f t="shared" si="16"/>
        <v>139.17570000000009</v>
      </c>
      <c r="N149">
        <f t="shared" si="18"/>
        <v>164.81200000000001</v>
      </c>
      <c r="O149">
        <f t="shared" si="18"/>
        <v>16.321500000000004</v>
      </c>
    </row>
    <row r="150" spans="1:15" x14ac:dyDescent="0.25">
      <c r="A150" s="1">
        <v>41264</v>
      </c>
      <c r="B150">
        <v>142.79</v>
      </c>
      <c r="C150">
        <v>160.33000000000001</v>
      </c>
      <c r="D150">
        <v>17.84</v>
      </c>
      <c r="E150">
        <v>122.25</v>
      </c>
      <c r="F150">
        <v>1.75</v>
      </c>
      <c r="G150">
        <v>21.76</v>
      </c>
      <c r="H150">
        <v>130.87</v>
      </c>
      <c r="I150">
        <v>32.36</v>
      </c>
      <c r="K150">
        <f t="shared" si="14"/>
        <v>142.48750000000001</v>
      </c>
      <c r="L150">
        <f t="shared" si="15"/>
        <v>141.70880000000002</v>
      </c>
      <c r="M150">
        <f t="shared" si="16"/>
        <v>139.14020000000008</v>
      </c>
      <c r="N150">
        <f t="shared" si="18"/>
        <v>165.27600000000001</v>
      </c>
      <c r="O150">
        <f t="shared" si="18"/>
        <v>16.186500000000002</v>
      </c>
    </row>
    <row r="151" spans="1:15" x14ac:dyDescent="0.25">
      <c r="A151" s="1">
        <v>41263</v>
      </c>
      <c r="B151">
        <v>145.12</v>
      </c>
      <c r="C151">
        <v>159.72999999999999</v>
      </c>
      <c r="D151">
        <v>17.670000000000002</v>
      </c>
      <c r="E151">
        <v>120.93</v>
      </c>
      <c r="F151">
        <v>1.8</v>
      </c>
      <c r="G151">
        <v>21.65</v>
      </c>
      <c r="H151">
        <v>131.46</v>
      </c>
      <c r="I151">
        <v>32.729999999999997</v>
      </c>
      <c r="K151">
        <f t="shared" si="14"/>
        <v>142.20400000000001</v>
      </c>
      <c r="L151">
        <f t="shared" si="15"/>
        <v>141.71920000000003</v>
      </c>
      <c r="M151">
        <f t="shared" si="16"/>
        <v>139.08835000000008</v>
      </c>
      <c r="N151">
        <f t="shared" si="18"/>
        <v>165.66750000000002</v>
      </c>
      <c r="O151">
        <f t="shared" si="18"/>
        <v>16.068500000000004</v>
      </c>
    </row>
    <row r="152" spans="1:15" x14ac:dyDescent="0.25">
      <c r="A152" s="1">
        <v>41262</v>
      </c>
      <c r="B152">
        <v>144.29</v>
      </c>
      <c r="C152">
        <v>161.69</v>
      </c>
      <c r="D152">
        <v>17.36</v>
      </c>
      <c r="E152">
        <v>120.91</v>
      </c>
      <c r="F152">
        <v>1.8</v>
      </c>
      <c r="G152">
        <v>21.67</v>
      </c>
      <c r="H152">
        <v>131.44</v>
      </c>
      <c r="I152">
        <v>32.67</v>
      </c>
      <c r="K152">
        <f t="shared" si="14"/>
        <v>141.94900000000001</v>
      </c>
      <c r="L152">
        <f t="shared" si="15"/>
        <v>141.75620000000004</v>
      </c>
      <c r="M152">
        <f t="shared" si="16"/>
        <v>139.05065000000005</v>
      </c>
      <c r="N152">
        <f t="shared" si="18"/>
        <v>165.95250000000001</v>
      </c>
      <c r="O152">
        <f t="shared" si="18"/>
        <v>15.954499999999999</v>
      </c>
    </row>
    <row r="153" spans="1:15" x14ac:dyDescent="0.25">
      <c r="A153" s="1">
        <v>41261</v>
      </c>
      <c r="B153">
        <v>145.37</v>
      </c>
      <c r="C153">
        <v>162.08000000000001</v>
      </c>
      <c r="D153">
        <v>15.57</v>
      </c>
      <c r="E153">
        <v>120.51</v>
      </c>
      <c r="F153">
        <v>1.83</v>
      </c>
      <c r="G153">
        <v>21.68</v>
      </c>
      <c r="H153">
        <v>131.26</v>
      </c>
      <c r="I153">
        <v>32.18</v>
      </c>
      <c r="K153">
        <f t="shared" si="14"/>
        <v>141.637</v>
      </c>
      <c r="L153">
        <f t="shared" si="15"/>
        <v>141.77140000000003</v>
      </c>
      <c r="M153">
        <f t="shared" si="16"/>
        <v>139.0103500000001</v>
      </c>
      <c r="N153">
        <f t="shared" si="18"/>
        <v>166.24200000000002</v>
      </c>
      <c r="O153">
        <f t="shared" si="18"/>
        <v>15.937999999999999</v>
      </c>
    </row>
    <row r="154" spans="1:15" x14ac:dyDescent="0.25">
      <c r="A154" s="1">
        <v>41260</v>
      </c>
      <c r="B154">
        <v>143.77000000000001</v>
      </c>
      <c r="C154">
        <v>164.44</v>
      </c>
      <c r="D154">
        <v>16.34</v>
      </c>
      <c r="E154">
        <v>121.75</v>
      </c>
      <c r="F154">
        <v>1.76</v>
      </c>
      <c r="G154">
        <v>21.75</v>
      </c>
      <c r="H154">
        <v>130.66</v>
      </c>
      <c r="I154">
        <v>32.01</v>
      </c>
      <c r="K154">
        <f t="shared" si="14"/>
        <v>141.267</v>
      </c>
      <c r="L154">
        <f t="shared" si="15"/>
        <v>141.79780000000002</v>
      </c>
      <c r="M154">
        <f t="shared" si="16"/>
        <v>138.98015000000007</v>
      </c>
      <c r="N154">
        <f t="shared" si="18"/>
        <v>166.31400000000002</v>
      </c>
      <c r="O154">
        <f t="shared" si="18"/>
        <v>15.941500000000001</v>
      </c>
    </row>
    <row r="155" spans="1:15" x14ac:dyDescent="0.25">
      <c r="A155" s="1">
        <v>41257</v>
      </c>
      <c r="B155">
        <v>142.1</v>
      </c>
      <c r="C155">
        <v>164.13</v>
      </c>
      <c r="D155">
        <v>16.989999999999998</v>
      </c>
      <c r="E155">
        <v>123.6</v>
      </c>
      <c r="F155">
        <v>1.71</v>
      </c>
      <c r="G155">
        <v>21.75</v>
      </c>
      <c r="H155">
        <v>130.61000000000001</v>
      </c>
      <c r="I155">
        <v>31.81</v>
      </c>
      <c r="K155">
        <f t="shared" si="14"/>
        <v>140.947</v>
      </c>
      <c r="L155">
        <f t="shared" si="15"/>
        <v>141.84580000000003</v>
      </c>
      <c r="M155">
        <f t="shared" si="16"/>
        <v>138.95475000000008</v>
      </c>
      <c r="N155">
        <f t="shared" si="18"/>
        <v>166.41199999999998</v>
      </c>
      <c r="O155">
        <f t="shared" si="18"/>
        <v>15.991500000000002</v>
      </c>
    </row>
    <row r="156" spans="1:15" x14ac:dyDescent="0.25">
      <c r="A156" s="1">
        <v>41256</v>
      </c>
      <c r="B156">
        <v>142.63</v>
      </c>
      <c r="C156">
        <v>164.37</v>
      </c>
      <c r="D156">
        <v>16.559999999999999</v>
      </c>
      <c r="E156">
        <v>122.68</v>
      </c>
      <c r="F156">
        <v>1.73</v>
      </c>
      <c r="G156">
        <v>21.86</v>
      </c>
      <c r="H156">
        <v>129.83000000000001</v>
      </c>
      <c r="I156">
        <v>31.58</v>
      </c>
      <c r="K156">
        <f t="shared" si="14"/>
        <v>140.61199999999999</v>
      </c>
      <c r="L156">
        <f t="shared" si="15"/>
        <v>141.88020000000003</v>
      </c>
      <c r="M156">
        <f t="shared" si="16"/>
        <v>138.9294000000001</v>
      </c>
      <c r="N156">
        <f t="shared" si="18"/>
        <v>166.5505</v>
      </c>
      <c r="O156">
        <f t="shared" si="18"/>
        <v>16.059500000000003</v>
      </c>
    </row>
    <row r="157" spans="1:15" x14ac:dyDescent="0.25">
      <c r="A157" s="1">
        <v>41255</v>
      </c>
      <c r="B157">
        <v>143.51</v>
      </c>
      <c r="C157">
        <v>165.77</v>
      </c>
      <c r="D157">
        <v>15.95</v>
      </c>
      <c r="E157">
        <v>122.59</v>
      </c>
      <c r="F157">
        <v>1.7</v>
      </c>
      <c r="G157">
        <v>21.84</v>
      </c>
      <c r="H157">
        <v>129.69999999999999</v>
      </c>
      <c r="I157">
        <v>31.78</v>
      </c>
      <c r="K157">
        <f t="shared" si="14"/>
        <v>140.32599999999996</v>
      </c>
      <c r="L157">
        <f t="shared" si="15"/>
        <v>141.88939999999999</v>
      </c>
      <c r="M157">
        <f t="shared" si="16"/>
        <v>138.89765000000008</v>
      </c>
      <c r="N157">
        <f t="shared" si="18"/>
        <v>166.61699999999999</v>
      </c>
      <c r="O157">
        <f t="shared" si="18"/>
        <v>16.0945</v>
      </c>
    </row>
    <row r="158" spans="1:15" x14ac:dyDescent="0.25">
      <c r="A158" s="1">
        <v>41254</v>
      </c>
      <c r="B158">
        <v>143.44</v>
      </c>
      <c r="C158">
        <v>165.65</v>
      </c>
      <c r="D158">
        <v>15.57</v>
      </c>
      <c r="E158">
        <v>124.03</v>
      </c>
      <c r="F158">
        <v>1.65</v>
      </c>
      <c r="G158">
        <v>21.88</v>
      </c>
      <c r="H158">
        <v>129.08000000000001</v>
      </c>
      <c r="I158">
        <v>31.47</v>
      </c>
      <c r="K158">
        <f t="shared" si="14"/>
        <v>140.06749999999997</v>
      </c>
      <c r="L158">
        <f t="shared" si="15"/>
        <v>141.9134</v>
      </c>
      <c r="M158">
        <f t="shared" si="16"/>
        <v>138.8651000000001</v>
      </c>
      <c r="N158">
        <f t="shared" si="18"/>
        <v>166.70699999999999</v>
      </c>
      <c r="O158">
        <f t="shared" si="18"/>
        <v>16.149999999999999</v>
      </c>
    </row>
    <row r="159" spans="1:15" x14ac:dyDescent="0.25">
      <c r="A159" s="1">
        <v>41253</v>
      </c>
      <c r="B159">
        <v>142.47</v>
      </c>
      <c r="C159">
        <v>165.8</v>
      </c>
      <c r="D159">
        <v>16.05</v>
      </c>
      <c r="E159">
        <v>124.98</v>
      </c>
      <c r="F159">
        <v>1.62</v>
      </c>
      <c r="G159">
        <v>21.96</v>
      </c>
      <c r="H159">
        <v>128.5</v>
      </c>
      <c r="I159">
        <v>31.39</v>
      </c>
      <c r="K159">
        <f t="shared" si="14"/>
        <v>139.85199999999995</v>
      </c>
      <c r="L159">
        <f t="shared" si="15"/>
        <v>141.9298</v>
      </c>
      <c r="M159">
        <f t="shared" si="16"/>
        <v>138.83590000000009</v>
      </c>
      <c r="N159">
        <f t="shared" si="18"/>
        <v>166.80799999999999</v>
      </c>
      <c r="O159">
        <f t="shared" si="18"/>
        <v>16.278000000000002</v>
      </c>
    </row>
    <row r="160" spans="1:15" x14ac:dyDescent="0.25">
      <c r="A160" s="1">
        <v>41250</v>
      </c>
      <c r="B160">
        <v>142.41</v>
      </c>
      <c r="C160">
        <v>165.16</v>
      </c>
      <c r="D160">
        <v>15.87</v>
      </c>
      <c r="E160">
        <v>124.43</v>
      </c>
      <c r="F160">
        <v>1.63</v>
      </c>
      <c r="G160">
        <v>21.99</v>
      </c>
      <c r="H160">
        <v>128.36000000000001</v>
      </c>
      <c r="I160">
        <v>31.53</v>
      </c>
      <c r="K160">
        <f t="shared" si="14"/>
        <v>139.63349999999997</v>
      </c>
      <c r="L160">
        <f t="shared" si="15"/>
        <v>141.96359999999999</v>
      </c>
      <c r="M160">
        <f t="shared" si="16"/>
        <v>138.80400000000009</v>
      </c>
      <c r="N160">
        <f t="shared" si="18"/>
        <v>166.9495</v>
      </c>
      <c r="O160">
        <f t="shared" si="18"/>
        <v>16.409000000000002</v>
      </c>
    </row>
    <row r="161" spans="1:15" x14ac:dyDescent="0.25">
      <c r="A161" s="1">
        <v>41249</v>
      </c>
      <c r="B161">
        <v>141.97999999999999</v>
      </c>
      <c r="C161">
        <v>164.5</v>
      </c>
      <c r="D161">
        <v>16.579999999999998</v>
      </c>
      <c r="E161">
        <v>125.59</v>
      </c>
      <c r="F161">
        <v>1.58</v>
      </c>
      <c r="G161">
        <v>21.95</v>
      </c>
      <c r="H161">
        <v>128.77000000000001</v>
      </c>
      <c r="I161">
        <v>31.66</v>
      </c>
      <c r="K161">
        <f t="shared" si="14"/>
        <v>139.5205</v>
      </c>
      <c r="L161">
        <f t="shared" si="15"/>
        <v>142.03700000000001</v>
      </c>
      <c r="M161">
        <f t="shared" si="16"/>
        <v>138.7764500000001</v>
      </c>
      <c r="N161">
        <f t="shared" si="18"/>
        <v>167.04899999999998</v>
      </c>
      <c r="O161">
        <f t="shared" si="18"/>
        <v>16.534000000000002</v>
      </c>
    </row>
    <row r="162" spans="1:15" x14ac:dyDescent="0.25">
      <c r="A162" s="1">
        <v>41248</v>
      </c>
      <c r="B162">
        <v>141.5</v>
      </c>
      <c r="C162">
        <v>164.12</v>
      </c>
      <c r="D162">
        <v>16.46</v>
      </c>
      <c r="E162">
        <v>125.32</v>
      </c>
      <c r="F162">
        <v>1.59</v>
      </c>
      <c r="G162">
        <v>21.83</v>
      </c>
      <c r="H162">
        <v>129.81</v>
      </c>
      <c r="I162">
        <v>32.22</v>
      </c>
      <c r="K162">
        <f t="shared" si="14"/>
        <v>139.59350000000001</v>
      </c>
      <c r="L162">
        <f t="shared" si="15"/>
        <v>142.12440000000001</v>
      </c>
      <c r="M162">
        <f t="shared" si="16"/>
        <v>138.75100000000009</v>
      </c>
      <c r="N162">
        <f t="shared" ref="N162:O177" si="19">AVERAGE(C163:C182)</f>
        <v>167.15799999999999</v>
      </c>
      <c r="O162">
        <f t="shared" si="19"/>
        <v>16.59</v>
      </c>
    </row>
    <row r="163" spans="1:15" x14ac:dyDescent="0.25">
      <c r="A163" s="1">
        <v>41247</v>
      </c>
      <c r="B163">
        <v>141.25</v>
      </c>
      <c r="C163">
        <v>164.42</v>
      </c>
      <c r="D163">
        <v>17.12</v>
      </c>
      <c r="E163">
        <v>125.38</v>
      </c>
      <c r="F163">
        <v>1.61</v>
      </c>
      <c r="G163">
        <v>21.78</v>
      </c>
      <c r="H163">
        <v>129.99</v>
      </c>
      <c r="I163">
        <v>32.4</v>
      </c>
      <c r="K163">
        <f t="shared" si="14"/>
        <v>139.62349999999998</v>
      </c>
      <c r="L163">
        <f t="shared" si="15"/>
        <v>142.2336</v>
      </c>
      <c r="M163">
        <f t="shared" si="16"/>
        <v>138.72500000000008</v>
      </c>
      <c r="N163">
        <f t="shared" si="19"/>
        <v>167.0985</v>
      </c>
      <c r="O163">
        <f t="shared" si="19"/>
        <v>16.655000000000001</v>
      </c>
    </row>
    <row r="164" spans="1:15" x14ac:dyDescent="0.25">
      <c r="A164" s="1">
        <v>41246</v>
      </c>
      <c r="B164">
        <v>141.44999999999999</v>
      </c>
      <c r="C164">
        <v>166.13</v>
      </c>
      <c r="D164">
        <v>16.64</v>
      </c>
      <c r="E164">
        <v>124.66</v>
      </c>
      <c r="F164">
        <v>1.63</v>
      </c>
      <c r="G164">
        <v>21.85</v>
      </c>
      <c r="H164">
        <v>129.58000000000001</v>
      </c>
      <c r="I164">
        <v>32.6</v>
      </c>
      <c r="K164">
        <f t="shared" si="14"/>
        <v>139.62899999999996</v>
      </c>
      <c r="L164">
        <f t="shared" si="15"/>
        <v>142.33860000000001</v>
      </c>
      <c r="M164">
        <f t="shared" si="16"/>
        <v>138.69055000000009</v>
      </c>
      <c r="N164">
        <f t="shared" si="19"/>
        <v>166.92199999999997</v>
      </c>
      <c r="O164">
        <f t="shared" si="19"/>
        <v>16.702499999999997</v>
      </c>
    </row>
    <row r="165" spans="1:15" x14ac:dyDescent="0.25">
      <c r="A165" s="1">
        <v>41243</v>
      </c>
      <c r="B165">
        <v>142.15</v>
      </c>
      <c r="C165">
        <v>166.05</v>
      </c>
      <c r="D165">
        <v>15.87</v>
      </c>
      <c r="E165">
        <v>124.79</v>
      </c>
      <c r="F165">
        <v>1.61</v>
      </c>
      <c r="G165">
        <v>21.92</v>
      </c>
      <c r="H165">
        <v>129.09</v>
      </c>
      <c r="I165">
        <v>32.56</v>
      </c>
      <c r="K165">
        <f t="shared" si="14"/>
        <v>139.66299999999998</v>
      </c>
      <c r="L165">
        <f t="shared" si="15"/>
        <v>142.428</v>
      </c>
      <c r="M165">
        <f t="shared" si="16"/>
        <v>138.65575000000007</v>
      </c>
      <c r="N165">
        <f t="shared" si="19"/>
        <v>166.92300000000003</v>
      </c>
      <c r="O165">
        <f t="shared" si="19"/>
        <v>16.743499999999997</v>
      </c>
    </row>
    <row r="166" spans="1:15" x14ac:dyDescent="0.25">
      <c r="A166" s="1">
        <v>41242</v>
      </c>
      <c r="B166">
        <v>142.12</v>
      </c>
      <c r="C166">
        <v>167.18</v>
      </c>
      <c r="D166">
        <v>15.06</v>
      </c>
      <c r="E166">
        <v>125.13</v>
      </c>
      <c r="F166">
        <v>1.62</v>
      </c>
      <c r="G166">
        <v>21.94</v>
      </c>
      <c r="H166">
        <v>128.84</v>
      </c>
      <c r="I166">
        <v>32.17</v>
      </c>
      <c r="K166">
        <f t="shared" si="14"/>
        <v>139.62449999999998</v>
      </c>
      <c r="L166">
        <f t="shared" si="15"/>
        <v>142.5204</v>
      </c>
      <c r="M166">
        <f t="shared" si="16"/>
        <v>138.62195000000011</v>
      </c>
      <c r="N166">
        <f t="shared" si="19"/>
        <v>166.90550000000002</v>
      </c>
      <c r="O166">
        <f t="shared" si="19"/>
        <v>16.920499999999997</v>
      </c>
    </row>
    <row r="167" spans="1:15" x14ac:dyDescent="0.25">
      <c r="A167" s="1">
        <v>41241</v>
      </c>
      <c r="B167">
        <v>141.46</v>
      </c>
      <c r="C167">
        <v>166.55</v>
      </c>
      <c r="D167">
        <v>15.51</v>
      </c>
      <c r="E167">
        <v>125.11</v>
      </c>
      <c r="F167">
        <v>1.62</v>
      </c>
      <c r="G167">
        <v>21.97</v>
      </c>
      <c r="H167">
        <v>128.5</v>
      </c>
      <c r="I167">
        <v>31.79</v>
      </c>
      <c r="K167">
        <f t="shared" si="14"/>
        <v>139.61899999999997</v>
      </c>
      <c r="L167">
        <f t="shared" si="15"/>
        <v>142.636</v>
      </c>
      <c r="M167">
        <f t="shared" si="16"/>
        <v>138.5864500000001</v>
      </c>
      <c r="N167">
        <f t="shared" si="19"/>
        <v>166.87449999999998</v>
      </c>
      <c r="O167">
        <f t="shared" si="19"/>
        <v>17.035499999999999</v>
      </c>
    </row>
    <row r="168" spans="1:15" x14ac:dyDescent="0.25">
      <c r="A168" s="1">
        <v>41240</v>
      </c>
      <c r="B168">
        <v>140.33000000000001</v>
      </c>
      <c r="C168">
        <v>168.71</v>
      </c>
      <c r="D168">
        <v>15.92</v>
      </c>
      <c r="E168">
        <v>125.29</v>
      </c>
      <c r="F168">
        <v>1.64</v>
      </c>
      <c r="G168">
        <v>22.01</v>
      </c>
      <c r="H168">
        <v>128.36000000000001</v>
      </c>
      <c r="I168">
        <v>31.98</v>
      </c>
      <c r="K168">
        <f t="shared" si="14"/>
        <v>139.67399999999998</v>
      </c>
      <c r="L168">
        <f t="shared" si="15"/>
        <v>142.7612</v>
      </c>
      <c r="M168">
        <f t="shared" si="16"/>
        <v>138.56160000000011</v>
      </c>
      <c r="N168">
        <f t="shared" si="19"/>
        <v>166.73999999999998</v>
      </c>
      <c r="O168">
        <f t="shared" si="19"/>
        <v>17.145499999999998</v>
      </c>
    </row>
    <row r="169" spans="1:15" x14ac:dyDescent="0.25">
      <c r="A169" s="1">
        <v>41239</v>
      </c>
      <c r="B169">
        <v>141.05000000000001</v>
      </c>
      <c r="C169">
        <v>169.43</v>
      </c>
      <c r="D169">
        <v>15.5</v>
      </c>
      <c r="E169">
        <v>124.8</v>
      </c>
      <c r="F169">
        <v>1.66</v>
      </c>
      <c r="G169">
        <v>21.94</v>
      </c>
      <c r="H169">
        <v>128.76</v>
      </c>
      <c r="I169">
        <v>32.19</v>
      </c>
      <c r="K169">
        <f t="shared" si="14"/>
        <v>139.67249999999996</v>
      </c>
      <c r="L169">
        <f t="shared" si="15"/>
        <v>142.828</v>
      </c>
      <c r="M169">
        <f t="shared" si="16"/>
        <v>138.53230000000008</v>
      </c>
      <c r="N169">
        <f t="shared" si="19"/>
        <v>166.51150000000001</v>
      </c>
      <c r="O169">
        <f t="shared" si="19"/>
        <v>17.286999999999999</v>
      </c>
    </row>
    <row r="170" spans="1:15" x14ac:dyDescent="0.25">
      <c r="A170" s="1">
        <v>41236</v>
      </c>
      <c r="B170">
        <v>141.35</v>
      </c>
      <c r="C170">
        <v>169.61</v>
      </c>
      <c r="D170">
        <v>15.14</v>
      </c>
      <c r="E170">
        <v>124.21</v>
      </c>
      <c r="F170">
        <v>1.69</v>
      </c>
      <c r="G170">
        <v>21.93</v>
      </c>
      <c r="H170">
        <v>128.91</v>
      </c>
      <c r="I170">
        <v>32.32</v>
      </c>
      <c r="K170">
        <f t="shared" si="14"/>
        <v>139.67599999999999</v>
      </c>
      <c r="L170">
        <f t="shared" si="15"/>
        <v>142.87920000000003</v>
      </c>
      <c r="M170">
        <f t="shared" si="16"/>
        <v>138.4995000000001</v>
      </c>
      <c r="N170">
        <f t="shared" si="19"/>
        <v>166.30249999999998</v>
      </c>
      <c r="O170">
        <f t="shared" si="19"/>
        <v>17.471499999999999</v>
      </c>
    </row>
    <row r="171" spans="1:15" x14ac:dyDescent="0.25">
      <c r="A171" s="1">
        <v>41234</v>
      </c>
      <c r="B171">
        <v>139.44999999999999</v>
      </c>
      <c r="C171">
        <v>167.56</v>
      </c>
      <c r="D171">
        <v>15.31</v>
      </c>
      <c r="E171">
        <v>124.33</v>
      </c>
      <c r="F171">
        <v>1.69</v>
      </c>
      <c r="G171">
        <v>22.14</v>
      </c>
      <c r="H171">
        <v>127.32</v>
      </c>
      <c r="I171">
        <v>32.119999999999997</v>
      </c>
      <c r="K171">
        <f t="shared" si="14"/>
        <v>139.87399999999997</v>
      </c>
      <c r="L171">
        <f t="shared" si="15"/>
        <v>142.96040000000002</v>
      </c>
      <c r="M171">
        <f t="shared" si="16"/>
        <v>138.47450000000009</v>
      </c>
      <c r="N171">
        <f t="shared" si="19"/>
        <v>166.30349999999999</v>
      </c>
      <c r="O171">
        <f t="shared" si="19"/>
        <v>17.536999999999999</v>
      </c>
    </row>
    <row r="172" spans="1:15" x14ac:dyDescent="0.25">
      <c r="A172" s="1">
        <v>41233</v>
      </c>
      <c r="B172">
        <v>139.19</v>
      </c>
      <c r="C172">
        <v>167.39</v>
      </c>
      <c r="D172">
        <v>15.08</v>
      </c>
      <c r="E172">
        <v>124.4</v>
      </c>
      <c r="F172">
        <v>1.66</v>
      </c>
      <c r="G172">
        <v>22.13</v>
      </c>
      <c r="H172">
        <v>127.3</v>
      </c>
      <c r="I172">
        <v>31.95</v>
      </c>
      <c r="K172">
        <f t="shared" si="14"/>
        <v>140.08399999999997</v>
      </c>
      <c r="L172">
        <f t="shared" si="15"/>
        <v>143.06320000000002</v>
      </c>
      <c r="M172">
        <f t="shared" si="16"/>
        <v>138.4512500000001</v>
      </c>
      <c r="N172">
        <f t="shared" si="19"/>
        <v>166.28249999999997</v>
      </c>
      <c r="O172">
        <f t="shared" si="19"/>
        <v>17.631499999999999</v>
      </c>
    </row>
    <row r="173" spans="1:15" x14ac:dyDescent="0.25">
      <c r="A173" s="1">
        <v>41232</v>
      </c>
      <c r="B173">
        <v>139.13</v>
      </c>
      <c r="C173">
        <v>167.87</v>
      </c>
      <c r="D173">
        <v>15.24</v>
      </c>
      <c r="E173">
        <v>125.66</v>
      </c>
      <c r="F173">
        <v>1.61</v>
      </c>
      <c r="G173">
        <v>22.14</v>
      </c>
      <c r="H173">
        <v>127.19</v>
      </c>
      <c r="I173">
        <v>32.67</v>
      </c>
      <c r="K173">
        <f t="shared" si="14"/>
        <v>140.41849999999997</v>
      </c>
      <c r="L173">
        <f t="shared" si="15"/>
        <v>143.15600000000001</v>
      </c>
      <c r="M173">
        <f t="shared" si="16"/>
        <v>138.4190000000001</v>
      </c>
      <c r="N173">
        <f t="shared" si="19"/>
        <v>166.32849999999996</v>
      </c>
      <c r="O173">
        <f t="shared" si="19"/>
        <v>17.620999999999999</v>
      </c>
    </row>
    <row r="174" spans="1:15" x14ac:dyDescent="0.25">
      <c r="A174" s="1">
        <v>41229</v>
      </c>
      <c r="B174">
        <v>136.37</v>
      </c>
      <c r="C174">
        <v>165.88</v>
      </c>
      <c r="D174">
        <v>16.41</v>
      </c>
      <c r="E174">
        <v>126.37</v>
      </c>
      <c r="F174">
        <v>1.57</v>
      </c>
      <c r="G174">
        <v>22.24</v>
      </c>
      <c r="H174">
        <v>126.49</v>
      </c>
      <c r="I174">
        <v>31.93</v>
      </c>
      <c r="K174">
        <f t="shared" si="14"/>
        <v>140.90999999999997</v>
      </c>
      <c r="L174">
        <f t="shared" si="15"/>
        <v>143.24680000000001</v>
      </c>
      <c r="M174">
        <f t="shared" si="16"/>
        <v>138.3995000000001</v>
      </c>
      <c r="N174">
        <f t="shared" si="19"/>
        <v>166.51149999999996</v>
      </c>
      <c r="O174">
        <f t="shared" si="19"/>
        <v>17.553999999999998</v>
      </c>
    </row>
    <row r="175" spans="1:15" x14ac:dyDescent="0.25">
      <c r="A175" s="1">
        <v>41228</v>
      </c>
      <c r="B175">
        <v>135.69999999999999</v>
      </c>
      <c r="C175">
        <v>166.09</v>
      </c>
      <c r="D175">
        <v>17.989999999999998</v>
      </c>
      <c r="E175">
        <v>126.48</v>
      </c>
      <c r="F175">
        <v>1.59</v>
      </c>
      <c r="G175">
        <v>22.2</v>
      </c>
      <c r="H175">
        <v>126.8</v>
      </c>
      <c r="I175">
        <v>31.49</v>
      </c>
      <c r="K175">
        <f t="shared" si="14"/>
        <v>141.40199999999999</v>
      </c>
      <c r="L175">
        <f t="shared" si="15"/>
        <v>143.35339999999999</v>
      </c>
      <c r="M175">
        <f t="shared" si="16"/>
        <v>138.37760000000011</v>
      </c>
      <c r="N175">
        <f t="shared" si="19"/>
        <v>166.67799999999997</v>
      </c>
      <c r="O175">
        <f t="shared" si="19"/>
        <v>17.415500000000002</v>
      </c>
    </row>
    <row r="176" spans="1:15" x14ac:dyDescent="0.25">
      <c r="A176" s="1">
        <v>41227</v>
      </c>
      <c r="B176">
        <v>135.93</v>
      </c>
      <c r="C176">
        <v>167.14</v>
      </c>
      <c r="D176">
        <v>17.920000000000002</v>
      </c>
      <c r="E176">
        <v>126.73</v>
      </c>
      <c r="F176">
        <v>1.59</v>
      </c>
      <c r="G176">
        <v>22.2</v>
      </c>
      <c r="H176">
        <v>126.45</v>
      </c>
      <c r="I176">
        <v>31.77</v>
      </c>
      <c r="K176">
        <f t="shared" si="14"/>
        <v>141.80949999999999</v>
      </c>
      <c r="L176">
        <f t="shared" si="15"/>
        <v>143.458</v>
      </c>
      <c r="M176">
        <f t="shared" si="16"/>
        <v>138.3548000000001</v>
      </c>
      <c r="N176">
        <f t="shared" si="19"/>
        <v>166.73849999999996</v>
      </c>
      <c r="O176">
        <f t="shared" si="19"/>
        <v>17.282999999999994</v>
      </c>
    </row>
    <row r="177" spans="1:15" x14ac:dyDescent="0.25">
      <c r="A177" s="1">
        <v>41226</v>
      </c>
      <c r="B177">
        <v>137.79</v>
      </c>
      <c r="C177">
        <v>167.1</v>
      </c>
      <c r="D177">
        <v>16.649999999999999</v>
      </c>
      <c r="E177">
        <v>126.61</v>
      </c>
      <c r="F177">
        <v>1.59</v>
      </c>
      <c r="G177">
        <v>22.21</v>
      </c>
      <c r="H177">
        <v>126.15</v>
      </c>
      <c r="I177">
        <v>31.41</v>
      </c>
      <c r="K177">
        <f t="shared" si="14"/>
        <v>142.06450000000001</v>
      </c>
      <c r="L177">
        <f t="shared" si="15"/>
        <v>143.512</v>
      </c>
      <c r="M177">
        <f t="shared" si="16"/>
        <v>138.32495000000011</v>
      </c>
      <c r="N177">
        <f t="shared" si="19"/>
        <v>166.88649999999996</v>
      </c>
      <c r="O177">
        <f t="shared" si="19"/>
        <v>17.257499999999997</v>
      </c>
    </row>
    <row r="178" spans="1:15" x14ac:dyDescent="0.25">
      <c r="A178" s="1">
        <v>41225</v>
      </c>
      <c r="B178">
        <v>138.27000000000001</v>
      </c>
      <c r="C178">
        <v>167.45</v>
      </c>
      <c r="D178">
        <v>16.68</v>
      </c>
      <c r="E178">
        <v>126.19</v>
      </c>
      <c r="F178">
        <v>1.61</v>
      </c>
      <c r="G178">
        <v>22.19</v>
      </c>
      <c r="H178">
        <v>126.23</v>
      </c>
      <c r="I178">
        <v>31.59</v>
      </c>
      <c r="K178">
        <f t="shared" si="14"/>
        <v>142.31900000000002</v>
      </c>
      <c r="L178">
        <f t="shared" si="15"/>
        <v>143.57679999999999</v>
      </c>
      <c r="M178">
        <f t="shared" si="16"/>
        <v>138.29300000000012</v>
      </c>
      <c r="N178">
        <f t="shared" ref="N178:O193" si="20">AVERAGE(C179:C198)</f>
        <v>167.07999999999998</v>
      </c>
      <c r="O178">
        <f t="shared" si="20"/>
        <v>17.202999999999996</v>
      </c>
    </row>
    <row r="179" spans="1:15" x14ac:dyDescent="0.25">
      <c r="A179" s="1">
        <v>41222</v>
      </c>
      <c r="B179">
        <v>138.16</v>
      </c>
      <c r="C179">
        <v>167.82</v>
      </c>
      <c r="D179">
        <v>18.61</v>
      </c>
      <c r="E179">
        <v>125.98</v>
      </c>
      <c r="F179">
        <v>1.61</v>
      </c>
      <c r="G179">
        <v>22.18</v>
      </c>
      <c r="H179">
        <v>126.23</v>
      </c>
      <c r="I179">
        <v>31.73</v>
      </c>
      <c r="K179">
        <f t="shared" si="14"/>
        <v>142.57500000000002</v>
      </c>
      <c r="L179">
        <f t="shared" si="15"/>
        <v>143.64159999999998</v>
      </c>
      <c r="M179">
        <f t="shared" si="16"/>
        <v>138.26500000000013</v>
      </c>
      <c r="N179">
        <f t="shared" si="20"/>
        <v>167.23100000000002</v>
      </c>
      <c r="O179">
        <f t="shared" si="20"/>
        <v>17.086999999999996</v>
      </c>
    </row>
    <row r="180" spans="1:15" x14ac:dyDescent="0.25">
      <c r="A180" s="1">
        <v>41221</v>
      </c>
      <c r="B180">
        <v>138.04</v>
      </c>
      <c r="C180">
        <v>167.99</v>
      </c>
      <c r="D180">
        <v>18.489999999999998</v>
      </c>
      <c r="E180">
        <v>125.84</v>
      </c>
      <c r="F180">
        <v>1.63</v>
      </c>
      <c r="G180">
        <v>22.13</v>
      </c>
      <c r="H180">
        <v>126.52</v>
      </c>
      <c r="I180">
        <v>31.3</v>
      </c>
      <c r="K180">
        <f t="shared" si="14"/>
        <v>142.88299999999998</v>
      </c>
      <c r="L180">
        <f t="shared" si="15"/>
        <v>143.71159999999998</v>
      </c>
      <c r="M180">
        <f t="shared" si="16"/>
        <v>138.23210000000012</v>
      </c>
      <c r="N180">
        <f t="shared" si="20"/>
        <v>167.381</v>
      </c>
      <c r="O180">
        <f t="shared" si="20"/>
        <v>16.981000000000002</v>
      </c>
    </row>
    <row r="181" spans="1:15" x14ac:dyDescent="0.25">
      <c r="A181" s="1">
        <v>41220</v>
      </c>
      <c r="B181">
        <v>139.72</v>
      </c>
      <c r="C181">
        <v>166.49</v>
      </c>
      <c r="D181">
        <v>19.079999999999998</v>
      </c>
      <c r="E181">
        <v>124</v>
      </c>
      <c r="F181">
        <v>1.63</v>
      </c>
      <c r="G181">
        <v>22.13</v>
      </c>
      <c r="H181">
        <v>126.79</v>
      </c>
      <c r="I181">
        <v>31.21</v>
      </c>
      <c r="K181">
        <f t="shared" si="14"/>
        <v>143.179</v>
      </c>
      <c r="L181">
        <f t="shared" si="15"/>
        <v>143.74739999999997</v>
      </c>
      <c r="M181">
        <f t="shared" si="16"/>
        <v>138.19155000000009</v>
      </c>
      <c r="N181">
        <f t="shared" si="20"/>
        <v>167.65900000000002</v>
      </c>
      <c r="O181">
        <f t="shared" si="20"/>
        <v>16.782499999999999</v>
      </c>
    </row>
    <row r="182" spans="1:15" x14ac:dyDescent="0.25">
      <c r="A182" s="1">
        <v>41219</v>
      </c>
      <c r="B182">
        <v>142.96</v>
      </c>
      <c r="C182">
        <v>166.3</v>
      </c>
      <c r="D182">
        <v>17.579999999999998</v>
      </c>
      <c r="E182">
        <v>121.79</v>
      </c>
      <c r="F182">
        <v>1.74</v>
      </c>
      <c r="G182">
        <v>22.09</v>
      </c>
      <c r="H182">
        <v>127.27</v>
      </c>
      <c r="I182">
        <v>32.56</v>
      </c>
      <c r="K182">
        <f t="shared" si="14"/>
        <v>143.33799999999999</v>
      </c>
      <c r="L182">
        <f t="shared" si="15"/>
        <v>143.70139999999998</v>
      </c>
      <c r="M182">
        <f t="shared" si="16"/>
        <v>138.1365000000001</v>
      </c>
      <c r="N182">
        <f t="shared" si="20"/>
        <v>167.97499999999999</v>
      </c>
      <c r="O182">
        <f t="shared" si="20"/>
        <v>16.62</v>
      </c>
    </row>
    <row r="183" spans="1:15" x14ac:dyDescent="0.25">
      <c r="A183" s="1">
        <v>41218</v>
      </c>
      <c r="B183">
        <v>141.85</v>
      </c>
      <c r="C183">
        <v>163.22999999999999</v>
      </c>
      <c r="D183">
        <v>18.420000000000002</v>
      </c>
      <c r="E183">
        <v>122.95</v>
      </c>
      <c r="F183">
        <v>1.68</v>
      </c>
      <c r="G183">
        <v>22.12</v>
      </c>
      <c r="H183">
        <v>127.02</v>
      </c>
      <c r="I183">
        <v>31.61</v>
      </c>
      <c r="K183">
        <f t="shared" si="14"/>
        <v>143.55199999999996</v>
      </c>
      <c r="L183">
        <f t="shared" si="15"/>
        <v>143.70079999999996</v>
      </c>
      <c r="M183">
        <f t="shared" si="16"/>
        <v>138.08455000000006</v>
      </c>
      <c r="N183">
        <f t="shared" si="20"/>
        <v>168.49400000000003</v>
      </c>
      <c r="O183">
        <f t="shared" si="20"/>
        <v>16.426500000000001</v>
      </c>
    </row>
    <row r="184" spans="1:15" x14ac:dyDescent="0.25">
      <c r="A184" s="1">
        <v>41215</v>
      </c>
      <c r="B184">
        <v>141.56</v>
      </c>
      <c r="C184">
        <v>162.6</v>
      </c>
      <c r="D184">
        <v>17.59</v>
      </c>
      <c r="E184">
        <v>122.26</v>
      </c>
      <c r="F184">
        <v>1.73</v>
      </c>
      <c r="G184">
        <v>22.07</v>
      </c>
      <c r="H184">
        <v>127.42</v>
      </c>
      <c r="I184">
        <v>31.35</v>
      </c>
      <c r="K184">
        <f t="shared" si="14"/>
        <v>143.7285</v>
      </c>
      <c r="L184">
        <f t="shared" si="15"/>
        <v>143.70479999999995</v>
      </c>
      <c r="M184">
        <f t="shared" si="16"/>
        <v>138.03060000000008</v>
      </c>
      <c r="N184">
        <f t="shared" si="20"/>
        <v>168.9845</v>
      </c>
      <c r="O184">
        <f t="shared" si="20"/>
        <v>16.318500000000004</v>
      </c>
    </row>
    <row r="185" spans="1:15" x14ac:dyDescent="0.25">
      <c r="A185" s="1">
        <v>41214</v>
      </c>
      <c r="B185">
        <v>142.83000000000001</v>
      </c>
      <c r="C185">
        <v>166.07</v>
      </c>
      <c r="D185">
        <v>16.690000000000001</v>
      </c>
      <c r="E185">
        <v>122.35</v>
      </c>
      <c r="F185">
        <v>1.72</v>
      </c>
      <c r="G185">
        <v>21.92</v>
      </c>
      <c r="H185">
        <v>128.52000000000001</v>
      </c>
      <c r="I185">
        <v>32.06</v>
      </c>
      <c r="K185">
        <f t="shared" si="14"/>
        <v>143.81199999999998</v>
      </c>
      <c r="L185">
        <f t="shared" si="15"/>
        <v>143.69199999999998</v>
      </c>
      <c r="M185">
        <f t="shared" si="16"/>
        <v>137.96315000000007</v>
      </c>
      <c r="N185">
        <f t="shared" si="20"/>
        <v>169.286</v>
      </c>
      <c r="O185">
        <f t="shared" si="20"/>
        <v>16.269500000000001</v>
      </c>
    </row>
    <row r="186" spans="1:15" x14ac:dyDescent="0.25">
      <c r="A186" s="1">
        <v>41213</v>
      </c>
      <c r="B186">
        <v>141.35</v>
      </c>
      <c r="C186">
        <v>166.83</v>
      </c>
      <c r="D186">
        <v>18.600000000000001</v>
      </c>
      <c r="E186">
        <v>123.36</v>
      </c>
      <c r="F186">
        <v>1.69</v>
      </c>
      <c r="G186">
        <v>21.89</v>
      </c>
      <c r="H186">
        <v>128.69999999999999</v>
      </c>
      <c r="I186">
        <v>31.78</v>
      </c>
      <c r="K186">
        <f t="shared" si="14"/>
        <v>143.96199999999999</v>
      </c>
      <c r="L186">
        <f t="shared" si="15"/>
        <v>143.70859999999996</v>
      </c>
      <c r="M186">
        <f t="shared" si="16"/>
        <v>137.90060000000008</v>
      </c>
      <c r="N186">
        <f t="shared" si="20"/>
        <v>169.55900000000003</v>
      </c>
      <c r="O186">
        <f t="shared" si="20"/>
        <v>16.1555</v>
      </c>
    </row>
    <row r="187" spans="1:15" x14ac:dyDescent="0.25">
      <c r="A187" s="1">
        <v>41208</v>
      </c>
      <c r="B187">
        <v>141.35</v>
      </c>
      <c r="C187">
        <v>165.93</v>
      </c>
      <c r="D187">
        <v>17.809999999999999</v>
      </c>
      <c r="E187">
        <v>122.64</v>
      </c>
      <c r="F187">
        <v>1.75</v>
      </c>
      <c r="G187">
        <v>21.93</v>
      </c>
      <c r="H187">
        <v>128.47</v>
      </c>
      <c r="I187">
        <v>31.79</v>
      </c>
      <c r="K187">
        <f t="shared" si="14"/>
        <v>144.09299999999999</v>
      </c>
      <c r="L187">
        <f t="shared" si="15"/>
        <v>143.72139999999999</v>
      </c>
      <c r="M187">
        <f t="shared" si="16"/>
        <v>137.84140000000008</v>
      </c>
      <c r="N187">
        <f t="shared" si="20"/>
        <v>169.857</v>
      </c>
      <c r="O187">
        <f t="shared" si="20"/>
        <v>16.051500000000001</v>
      </c>
    </row>
    <row r="188" spans="1:15" x14ac:dyDescent="0.25">
      <c r="A188" s="1">
        <v>41207</v>
      </c>
      <c r="B188">
        <v>141.43</v>
      </c>
      <c r="C188">
        <v>166.02</v>
      </c>
      <c r="D188">
        <v>18.12</v>
      </c>
      <c r="E188">
        <v>120.86</v>
      </c>
      <c r="F188">
        <v>1.83</v>
      </c>
      <c r="G188">
        <v>21.93</v>
      </c>
      <c r="H188">
        <v>128.58000000000001</v>
      </c>
      <c r="I188">
        <v>31.78</v>
      </c>
      <c r="K188">
        <f t="shared" si="14"/>
        <v>144.25349999999997</v>
      </c>
      <c r="L188">
        <f t="shared" si="15"/>
        <v>143.71179999999995</v>
      </c>
      <c r="M188">
        <f t="shared" si="16"/>
        <v>137.78025000000008</v>
      </c>
      <c r="N188">
        <f t="shared" si="20"/>
        <v>170.17299999999997</v>
      </c>
      <c r="O188">
        <f t="shared" si="20"/>
        <v>15.887500000000003</v>
      </c>
    </row>
    <row r="189" spans="1:15" x14ac:dyDescent="0.25">
      <c r="A189" s="1">
        <v>41206</v>
      </c>
      <c r="B189">
        <v>141.02000000000001</v>
      </c>
      <c r="C189">
        <v>164.86</v>
      </c>
      <c r="D189">
        <v>18.329999999999998</v>
      </c>
      <c r="E189">
        <v>121.48</v>
      </c>
      <c r="F189">
        <v>1.77</v>
      </c>
      <c r="G189">
        <v>21.91</v>
      </c>
      <c r="H189">
        <v>128.72999999999999</v>
      </c>
      <c r="I189">
        <v>31.63</v>
      </c>
      <c r="K189">
        <f t="shared" si="14"/>
        <v>144.36699999999999</v>
      </c>
      <c r="L189">
        <f t="shared" si="15"/>
        <v>143.70719999999997</v>
      </c>
      <c r="M189">
        <f t="shared" si="16"/>
        <v>137.72080000000008</v>
      </c>
      <c r="N189">
        <f t="shared" si="20"/>
        <v>170.42049999999998</v>
      </c>
      <c r="O189">
        <f t="shared" si="20"/>
        <v>15.811500000000001</v>
      </c>
    </row>
    <row r="190" spans="1:15" x14ac:dyDescent="0.25">
      <c r="A190" s="1">
        <v>41205</v>
      </c>
      <c r="B190">
        <v>141.41999999999999</v>
      </c>
      <c r="C190">
        <v>165.43</v>
      </c>
      <c r="D190">
        <v>18.829999999999998</v>
      </c>
      <c r="E190">
        <v>122.69</v>
      </c>
      <c r="F190">
        <v>1.76</v>
      </c>
      <c r="G190">
        <v>21.91</v>
      </c>
      <c r="H190">
        <v>128.91</v>
      </c>
      <c r="I190">
        <v>31.97</v>
      </c>
      <c r="K190">
        <f t="shared" si="14"/>
        <v>144.50099999999998</v>
      </c>
      <c r="L190">
        <f t="shared" si="15"/>
        <v>143.6942</v>
      </c>
      <c r="M190">
        <f t="shared" si="16"/>
        <v>137.65380000000007</v>
      </c>
      <c r="N190">
        <f t="shared" si="20"/>
        <v>170.68749999999997</v>
      </c>
      <c r="O190">
        <f t="shared" si="20"/>
        <v>15.641500000000002</v>
      </c>
    </row>
    <row r="191" spans="1:15" x14ac:dyDescent="0.25">
      <c r="A191" s="1">
        <v>41204</v>
      </c>
      <c r="B191">
        <v>143.41</v>
      </c>
      <c r="C191">
        <v>167.58</v>
      </c>
      <c r="D191">
        <v>16.62</v>
      </c>
      <c r="E191">
        <v>120.96</v>
      </c>
      <c r="F191">
        <v>1.8</v>
      </c>
      <c r="G191">
        <v>21.81</v>
      </c>
      <c r="H191">
        <v>129.69999999999999</v>
      </c>
      <c r="I191">
        <v>32.9</v>
      </c>
      <c r="K191">
        <f t="shared" si="14"/>
        <v>144.613</v>
      </c>
      <c r="L191">
        <f t="shared" si="15"/>
        <v>143.64279999999999</v>
      </c>
      <c r="M191">
        <f t="shared" si="16"/>
        <v>137.57530000000008</v>
      </c>
      <c r="N191">
        <f t="shared" si="20"/>
        <v>170.86099999999999</v>
      </c>
      <c r="O191">
        <f t="shared" si="20"/>
        <v>15.518000000000001</v>
      </c>
    </row>
    <row r="192" spans="1:15" x14ac:dyDescent="0.25">
      <c r="A192" s="1">
        <v>41201</v>
      </c>
      <c r="B192">
        <v>143.38999999999999</v>
      </c>
      <c r="C192">
        <v>166.97</v>
      </c>
      <c r="D192">
        <v>16.97</v>
      </c>
      <c r="E192">
        <v>121.74</v>
      </c>
      <c r="F192">
        <v>1.77</v>
      </c>
      <c r="G192">
        <v>21.81</v>
      </c>
      <c r="H192">
        <v>129.32</v>
      </c>
      <c r="I192">
        <v>33.340000000000003</v>
      </c>
      <c r="K192">
        <f t="shared" si="14"/>
        <v>144.73699999999997</v>
      </c>
      <c r="L192">
        <f t="shared" si="15"/>
        <v>143.58719999999997</v>
      </c>
      <c r="M192">
        <f t="shared" si="16"/>
        <v>137.49855000000008</v>
      </c>
      <c r="N192">
        <f t="shared" si="20"/>
        <v>171.1105</v>
      </c>
      <c r="O192">
        <f t="shared" si="20"/>
        <v>15.368500000000003</v>
      </c>
    </row>
    <row r="193" spans="1:15" x14ac:dyDescent="0.25">
      <c r="A193" s="1">
        <v>41200</v>
      </c>
      <c r="B193">
        <v>145.82</v>
      </c>
      <c r="C193">
        <v>168.79</v>
      </c>
      <c r="D193">
        <v>15.03</v>
      </c>
      <c r="E193">
        <v>120.11</v>
      </c>
      <c r="F193">
        <v>1.83</v>
      </c>
      <c r="G193">
        <v>21.73</v>
      </c>
      <c r="H193">
        <v>129.84</v>
      </c>
      <c r="I193">
        <v>34.07</v>
      </c>
      <c r="K193">
        <f t="shared" si="14"/>
        <v>144.78149999999999</v>
      </c>
      <c r="L193">
        <f t="shared" si="15"/>
        <v>143.48059999999995</v>
      </c>
      <c r="M193">
        <f t="shared" si="16"/>
        <v>137.40795000000008</v>
      </c>
      <c r="N193">
        <f t="shared" si="20"/>
        <v>171.24450000000002</v>
      </c>
      <c r="O193">
        <f t="shared" si="20"/>
        <v>15.320500000000001</v>
      </c>
    </row>
    <row r="194" spans="1:15" x14ac:dyDescent="0.25">
      <c r="A194" s="1">
        <v>41199</v>
      </c>
      <c r="B194">
        <v>146.19999999999999</v>
      </c>
      <c r="C194">
        <v>169.54</v>
      </c>
      <c r="D194">
        <v>15.07</v>
      </c>
      <c r="E194">
        <v>120.85</v>
      </c>
      <c r="F194">
        <v>1.81</v>
      </c>
      <c r="G194">
        <v>21.64</v>
      </c>
      <c r="H194">
        <v>130.34</v>
      </c>
      <c r="I194">
        <v>34.1</v>
      </c>
      <c r="K194">
        <f t="shared" ref="K194:K257" si="21">AVERAGE(B195:B214)</f>
        <v>144.80649999999997</v>
      </c>
      <c r="L194">
        <f t="shared" ref="L194:L257" si="22">AVERAGE(B195:B244)</f>
        <v>143.36299999999994</v>
      </c>
      <c r="M194">
        <f t="shared" ref="M194:M257" si="23">AVERAGE(B195:B394)</f>
        <v>137.31445000000008</v>
      </c>
      <c r="N194">
        <f t="shared" ref="N194:O209" si="24">AVERAGE(C195:C214)</f>
        <v>171.3545</v>
      </c>
      <c r="O194">
        <f t="shared" si="24"/>
        <v>15.261000000000001</v>
      </c>
    </row>
    <row r="195" spans="1:15" x14ac:dyDescent="0.25">
      <c r="A195" s="1">
        <v>41198</v>
      </c>
      <c r="B195">
        <v>145.54</v>
      </c>
      <c r="C195">
        <v>169.42</v>
      </c>
      <c r="D195">
        <v>15.22</v>
      </c>
      <c r="E195">
        <v>121.98</v>
      </c>
      <c r="F195">
        <v>1.72</v>
      </c>
      <c r="G195">
        <v>21.75</v>
      </c>
      <c r="H195">
        <v>129.63</v>
      </c>
      <c r="I195">
        <v>34.130000000000003</v>
      </c>
      <c r="K195">
        <f t="shared" si="21"/>
        <v>144.86049999999994</v>
      </c>
      <c r="L195">
        <f t="shared" si="22"/>
        <v>143.24459999999993</v>
      </c>
      <c r="M195">
        <f t="shared" si="23"/>
        <v>137.21425000000011</v>
      </c>
      <c r="N195">
        <f t="shared" si="24"/>
        <v>171.46949999999998</v>
      </c>
      <c r="O195">
        <f t="shared" si="24"/>
        <v>15.209</v>
      </c>
    </row>
    <row r="196" spans="1:15" x14ac:dyDescent="0.25">
      <c r="A196" s="1">
        <v>41197</v>
      </c>
      <c r="B196">
        <v>144.08000000000001</v>
      </c>
      <c r="C196">
        <v>168.35</v>
      </c>
      <c r="D196">
        <v>15.27</v>
      </c>
      <c r="E196">
        <v>123.69</v>
      </c>
      <c r="F196">
        <v>1.66</v>
      </c>
      <c r="G196">
        <v>21.84</v>
      </c>
      <c r="H196">
        <v>128.68</v>
      </c>
      <c r="I196">
        <v>34</v>
      </c>
      <c r="K196">
        <f t="shared" si="21"/>
        <v>144.99349999999998</v>
      </c>
      <c r="L196">
        <f t="shared" si="22"/>
        <v>143.14999999999998</v>
      </c>
      <c r="M196">
        <f t="shared" si="23"/>
        <v>137.12445000000008</v>
      </c>
      <c r="N196">
        <f t="shared" si="24"/>
        <v>171.57200000000003</v>
      </c>
      <c r="O196">
        <f t="shared" si="24"/>
        <v>15.175000000000001</v>
      </c>
    </row>
    <row r="197" spans="1:15" x14ac:dyDescent="0.25">
      <c r="A197" s="1">
        <v>41194</v>
      </c>
      <c r="B197">
        <v>142.88999999999999</v>
      </c>
      <c r="C197">
        <v>170.06</v>
      </c>
      <c r="D197">
        <v>16.14</v>
      </c>
      <c r="E197">
        <v>123.97</v>
      </c>
      <c r="F197">
        <v>1.66</v>
      </c>
      <c r="G197">
        <v>21.83</v>
      </c>
      <c r="H197">
        <v>128.71</v>
      </c>
      <c r="I197">
        <v>34</v>
      </c>
      <c r="K197">
        <f t="shared" si="21"/>
        <v>145.21099999999996</v>
      </c>
      <c r="L197">
        <f t="shared" si="22"/>
        <v>143.02499999999998</v>
      </c>
      <c r="M197">
        <f t="shared" si="23"/>
        <v>137.0341500000001</v>
      </c>
      <c r="N197">
        <f t="shared" si="24"/>
        <v>171.65900000000002</v>
      </c>
      <c r="O197">
        <f t="shared" si="24"/>
        <v>15.093499999999997</v>
      </c>
    </row>
    <row r="198" spans="1:15" x14ac:dyDescent="0.25">
      <c r="A198" s="1">
        <v>41193</v>
      </c>
      <c r="B198">
        <v>143.36000000000001</v>
      </c>
      <c r="C198">
        <v>171.32</v>
      </c>
      <c r="D198">
        <v>15.59</v>
      </c>
      <c r="E198">
        <v>123.66</v>
      </c>
      <c r="F198">
        <v>1.67</v>
      </c>
      <c r="G198">
        <v>21.86</v>
      </c>
      <c r="H198">
        <v>128.43</v>
      </c>
      <c r="I198">
        <v>34.29</v>
      </c>
      <c r="K198">
        <f t="shared" si="21"/>
        <v>145.3725</v>
      </c>
      <c r="L198">
        <f t="shared" si="22"/>
        <v>142.90959999999998</v>
      </c>
      <c r="M198">
        <f t="shared" si="23"/>
        <v>136.94980000000012</v>
      </c>
      <c r="N198">
        <f t="shared" si="24"/>
        <v>171.65850000000003</v>
      </c>
      <c r="O198">
        <f t="shared" si="24"/>
        <v>15.016499999999997</v>
      </c>
    </row>
    <row r="199" spans="1:15" x14ac:dyDescent="0.25">
      <c r="A199" s="1">
        <v>41192</v>
      </c>
      <c r="B199">
        <v>143.28</v>
      </c>
      <c r="C199">
        <v>170.84</v>
      </c>
      <c r="D199">
        <v>16.29</v>
      </c>
      <c r="E199">
        <v>122.81</v>
      </c>
      <c r="F199">
        <v>1.69</v>
      </c>
      <c r="G199">
        <v>21.9</v>
      </c>
      <c r="H199">
        <v>128.16</v>
      </c>
      <c r="I199">
        <v>33.840000000000003</v>
      </c>
      <c r="K199">
        <f t="shared" si="21"/>
        <v>145.42799999999994</v>
      </c>
      <c r="L199">
        <f t="shared" si="22"/>
        <v>142.79819999999995</v>
      </c>
      <c r="M199">
        <f t="shared" si="23"/>
        <v>136.86535000000012</v>
      </c>
      <c r="N199">
        <f t="shared" si="24"/>
        <v>171.51249999999999</v>
      </c>
      <c r="O199">
        <f t="shared" si="24"/>
        <v>14.992000000000001</v>
      </c>
    </row>
    <row r="200" spans="1:15" x14ac:dyDescent="0.25">
      <c r="A200" s="1">
        <v>41191</v>
      </c>
      <c r="B200">
        <v>144.19999999999999</v>
      </c>
      <c r="C200">
        <v>170.99</v>
      </c>
      <c r="D200">
        <v>16.37</v>
      </c>
      <c r="E200">
        <v>121.95</v>
      </c>
      <c r="F200">
        <v>1.72</v>
      </c>
      <c r="G200">
        <v>21.95</v>
      </c>
      <c r="H200">
        <v>127.86</v>
      </c>
      <c r="I200">
        <v>34.18</v>
      </c>
      <c r="K200">
        <f t="shared" si="21"/>
        <v>145.4135</v>
      </c>
      <c r="L200">
        <f t="shared" si="22"/>
        <v>142.68779999999998</v>
      </c>
      <c r="M200">
        <f t="shared" si="23"/>
        <v>136.77070000000012</v>
      </c>
      <c r="N200">
        <f t="shared" si="24"/>
        <v>171.358</v>
      </c>
      <c r="O200">
        <f t="shared" si="24"/>
        <v>14.994</v>
      </c>
    </row>
    <row r="201" spans="1:15" x14ac:dyDescent="0.25">
      <c r="A201" s="1">
        <v>41190</v>
      </c>
      <c r="B201">
        <v>145.63999999999999</v>
      </c>
      <c r="C201">
        <v>172.05</v>
      </c>
      <c r="D201">
        <v>15.11</v>
      </c>
      <c r="E201">
        <v>122.17</v>
      </c>
      <c r="F201">
        <v>1.75</v>
      </c>
      <c r="G201">
        <v>21.81</v>
      </c>
      <c r="H201">
        <v>128.85</v>
      </c>
      <c r="I201">
        <v>33.22</v>
      </c>
      <c r="K201">
        <f t="shared" si="21"/>
        <v>145.30699999999996</v>
      </c>
      <c r="L201">
        <f t="shared" si="22"/>
        <v>142.54859999999999</v>
      </c>
      <c r="M201">
        <f t="shared" si="23"/>
        <v>136.66335000000009</v>
      </c>
      <c r="N201">
        <f t="shared" si="24"/>
        <v>171.11999999999998</v>
      </c>
      <c r="O201">
        <f t="shared" si="24"/>
        <v>15.052500000000004</v>
      </c>
    </row>
    <row r="202" spans="1:15" x14ac:dyDescent="0.25">
      <c r="A202" s="1">
        <v>41187</v>
      </c>
      <c r="B202">
        <v>146.13999999999999</v>
      </c>
      <c r="C202">
        <v>172.62</v>
      </c>
      <c r="D202">
        <v>14.33</v>
      </c>
      <c r="E202">
        <v>121.15</v>
      </c>
      <c r="F202">
        <v>1.73</v>
      </c>
      <c r="G202">
        <v>21.76</v>
      </c>
      <c r="H202">
        <v>129.44999999999999</v>
      </c>
      <c r="I202">
        <v>33.35</v>
      </c>
      <c r="K202">
        <f t="shared" si="21"/>
        <v>145.2165</v>
      </c>
      <c r="L202">
        <f t="shared" si="22"/>
        <v>142.3492</v>
      </c>
      <c r="M202">
        <f t="shared" si="23"/>
        <v>136.55230000000009</v>
      </c>
      <c r="N202">
        <f t="shared" si="24"/>
        <v>170.911</v>
      </c>
      <c r="O202">
        <f t="shared" si="24"/>
        <v>15.055000000000001</v>
      </c>
    </row>
    <row r="203" spans="1:15" x14ac:dyDescent="0.25">
      <c r="A203" s="1">
        <v>41186</v>
      </c>
      <c r="B203">
        <v>146.13</v>
      </c>
      <c r="C203">
        <v>173.61</v>
      </c>
      <c r="D203">
        <v>14.55</v>
      </c>
      <c r="E203">
        <v>122.74</v>
      </c>
      <c r="F203">
        <v>1.66</v>
      </c>
      <c r="G203">
        <v>21.76</v>
      </c>
      <c r="H203">
        <v>129.34</v>
      </c>
      <c r="I203">
        <v>33.94</v>
      </c>
      <c r="K203">
        <f t="shared" si="21"/>
        <v>145.0985</v>
      </c>
      <c r="L203">
        <f t="shared" si="22"/>
        <v>142.10579999999999</v>
      </c>
      <c r="M203">
        <f t="shared" si="23"/>
        <v>136.42310000000009</v>
      </c>
      <c r="N203">
        <f t="shared" si="24"/>
        <v>170.47499999999999</v>
      </c>
      <c r="O203">
        <f t="shared" si="24"/>
        <v>15.109</v>
      </c>
    </row>
    <row r="204" spans="1:15" x14ac:dyDescent="0.25">
      <c r="A204" s="1">
        <v>41185</v>
      </c>
      <c r="B204">
        <v>145.09</v>
      </c>
      <c r="C204">
        <v>172.41</v>
      </c>
      <c r="D204">
        <v>15.43</v>
      </c>
      <c r="E204">
        <v>124.29</v>
      </c>
      <c r="F204">
        <v>1.62</v>
      </c>
      <c r="G204">
        <v>21.91</v>
      </c>
      <c r="H204">
        <v>128.19999999999999</v>
      </c>
      <c r="I204">
        <v>32.61</v>
      </c>
      <c r="K204">
        <f t="shared" si="21"/>
        <v>144.88949999999997</v>
      </c>
      <c r="L204">
        <f t="shared" si="22"/>
        <v>141.8826</v>
      </c>
      <c r="M204">
        <f t="shared" si="23"/>
        <v>136.30560000000008</v>
      </c>
      <c r="N204">
        <f t="shared" si="24"/>
        <v>170.07</v>
      </c>
      <c r="O204">
        <f t="shared" si="24"/>
        <v>15.224500000000001</v>
      </c>
    </row>
    <row r="205" spans="1:15" x14ac:dyDescent="0.25">
      <c r="A205" s="1">
        <v>41184</v>
      </c>
      <c r="B205">
        <v>144.5</v>
      </c>
      <c r="C205">
        <v>172.1</v>
      </c>
      <c r="D205">
        <v>15.71</v>
      </c>
      <c r="E205">
        <v>124.25</v>
      </c>
      <c r="F205">
        <v>1.62</v>
      </c>
      <c r="G205">
        <v>21.85</v>
      </c>
      <c r="H205">
        <v>128.35</v>
      </c>
      <c r="I205">
        <v>34.020000000000003</v>
      </c>
      <c r="K205">
        <f t="shared" si="21"/>
        <v>144.71599999999998</v>
      </c>
      <c r="L205">
        <f t="shared" si="22"/>
        <v>141.6944</v>
      </c>
      <c r="M205">
        <f t="shared" si="23"/>
        <v>136.19400000000007</v>
      </c>
      <c r="N205">
        <f t="shared" si="24"/>
        <v>169.68900000000002</v>
      </c>
      <c r="O205">
        <f t="shared" si="24"/>
        <v>15.338000000000003</v>
      </c>
    </row>
    <row r="206" spans="1:15" x14ac:dyDescent="0.25">
      <c r="A206" s="1">
        <v>41183</v>
      </c>
      <c r="B206">
        <v>144.35</v>
      </c>
      <c r="C206">
        <v>172.29</v>
      </c>
      <c r="D206">
        <v>16.32</v>
      </c>
      <c r="E206">
        <v>124.42</v>
      </c>
      <c r="F206">
        <v>1.62</v>
      </c>
      <c r="G206">
        <v>21.87</v>
      </c>
      <c r="H206">
        <v>128.04</v>
      </c>
      <c r="I206">
        <v>34.25</v>
      </c>
      <c r="K206">
        <f t="shared" si="21"/>
        <v>144.5565</v>
      </c>
      <c r="L206">
        <f t="shared" si="22"/>
        <v>141.53680000000003</v>
      </c>
      <c r="M206">
        <f t="shared" si="23"/>
        <v>136.08095000000012</v>
      </c>
      <c r="N206">
        <f t="shared" si="24"/>
        <v>169.28550000000001</v>
      </c>
      <c r="O206">
        <f t="shared" si="24"/>
        <v>15.395499999999998</v>
      </c>
    </row>
    <row r="207" spans="1:15" x14ac:dyDescent="0.25">
      <c r="A207" s="1">
        <v>41180</v>
      </c>
      <c r="B207">
        <v>143.97</v>
      </c>
      <c r="C207">
        <v>171.89</v>
      </c>
      <c r="D207">
        <v>15.73</v>
      </c>
      <c r="E207">
        <v>124.22</v>
      </c>
      <c r="F207">
        <v>1.64</v>
      </c>
      <c r="G207">
        <v>21.92</v>
      </c>
      <c r="H207">
        <v>127.69</v>
      </c>
      <c r="I207">
        <v>34.119999999999997</v>
      </c>
      <c r="K207">
        <f t="shared" si="21"/>
        <v>144.38249999999999</v>
      </c>
      <c r="L207">
        <f t="shared" si="22"/>
        <v>141.41200000000001</v>
      </c>
      <c r="M207">
        <f t="shared" si="23"/>
        <v>135.97635000000008</v>
      </c>
      <c r="N207">
        <f t="shared" si="24"/>
        <v>168.71699999999998</v>
      </c>
      <c r="O207">
        <f t="shared" si="24"/>
        <v>15.500500000000002</v>
      </c>
    </row>
    <row r="208" spans="1:15" x14ac:dyDescent="0.25">
      <c r="A208" s="1">
        <v>41179</v>
      </c>
      <c r="B208">
        <v>144.63999999999999</v>
      </c>
      <c r="C208">
        <v>172.34</v>
      </c>
      <c r="D208">
        <v>14.84</v>
      </c>
      <c r="E208">
        <v>124.15</v>
      </c>
      <c r="F208">
        <v>1.64</v>
      </c>
      <c r="G208">
        <v>21.82</v>
      </c>
      <c r="H208">
        <v>128.29</v>
      </c>
      <c r="I208">
        <v>34.15</v>
      </c>
      <c r="K208">
        <f t="shared" si="21"/>
        <v>144.22599999999997</v>
      </c>
      <c r="L208">
        <f t="shared" si="22"/>
        <v>141.26660000000001</v>
      </c>
      <c r="M208">
        <f t="shared" si="23"/>
        <v>135.87420000000009</v>
      </c>
      <c r="N208">
        <f t="shared" si="24"/>
        <v>168.12950000000001</v>
      </c>
      <c r="O208">
        <f t="shared" si="24"/>
        <v>15.611500000000001</v>
      </c>
    </row>
    <row r="209" spans="1:15" x14ac:dyDescent="0.25">
      <c r="A209" s="1">
        <v>41178</v>
      </c>
      <c r="B209">
        <v>143.29</v>
      </c>
      <c r="C209">
        <v>169.81</v>
      </c>
      <c r="D209">
        <v>16.809999999999999</v>
      </c>
      <c r="E209">
        <v>125.04</v>
      </c>
      <c r="F209">
        <v>1.62</v>
      </c>
      <c r="G209">
        <v>21.88</v>
      </c>
      <c r="H209">
        <v>127.8</v>
      </c>
      <c r="I209">
        <v>33.340000000000003</v>
      </c>
      <c r="K209">
        <f t="shared" si="21"/>
        <v>144.13150000000002</v>
      </c>
      <c r="L209">
        <f t="shared" si="22"/>
        <v>141.12800000000001</v>
      </c>
      <c r="M209">
        <f t="shared" si="23"/>
        <v>135.78800000000007</v>
      </c>
      <c r="N209">
        <f t="shared" si="24"/>
        <v>167.72099999999998</v>
      </c>
      <c r="O209">
        <f t="shared" si="24"/>
        <v>15.595499999999998</v>
      </c>
    </row>
    <row r="210" spans="1:15" x14ac:dyDescent="0.25">
      <c r="A210" s="1">
        <v>41177</v>
      </c>
      <c r="B210">
        <v>144.1</v>
      </c>
      <c r="C210">
        <v>170.77</v>
      </c>
      <c r="D210">
        <v>15.43</v>
      </c>
      <c r="E210">
        <v>123.71</v>
      </c>
      <c r="F210">
        <v>1.68</v>
      </c>
      <c r="G210">
        <v>21.84</v>
      </c>
      <c r="H210">
        <v>128.21</v>
      </c>
      <c r="I210">
        <v>33.75</v>
      </c>
      <c r="K210">
        <f t="shared" si="21"/>
        <v>144.0035</v>
      </c>
      <c r="L210">
        <f t="shared" si="22"/>
        <v>140.9546</v>
      </c>
      <c r="M210">
        <f t="shared" si="23"/>
        <v>135.68725000000006</v>
      </c>
      <c r="N210">
        <f t="shared" ref="N210:O225" si="25">AVERAGE(C211:C230)</f>
        <v>167.25050000000002</v>
      </c>
      <c r="O210">
        <f t="shared" si="25"/>
        <v>15.641500000000002</v>
      </c>
    </row>
    <row r="211" spans="1:15" x14ac:dyDescent="0.25">
      <c r="A211" s="1">
        <v>41176</v>
      </c>
      <c r="B211">
        <v>145.65</v>
      </c>
      <c r="C211">
        <v>171.05</v>
      </c>
      <c r="D211">
        <v>14.15</v>
      </c>
      <c r="E211">
        <v>122.5</v>
      </c>
      <c r="F211">
        <v>1.72</v>
      </c>
      <c r="G211">
        <v>21.8</v>
      </c>
      <c r="H211">
        <v>128.43</v>
      </c>
      <c r="I211">
        <v>34.090000000000003</v>
      </c>
      <c r="K211">
        <f t="shared" si="21"/>
        <v>143.79650000000001</v>
      </c>
      <c r="L211">
        <f t="shared" si="22"/>
        <v>140.75660000000002</v>
      </c>
      <c r="M211">
        <f t="shared" si="23"/>
        <v>135.59265000000008</v>
      </c>
      <c r="N211">
        <f t="shared" si="25"/>
        <v>166.79649999999998</v>
      </c>
      <c r="O211">
        <f t="shared" si="25"/>
        <v>15.693000000000001</v>
      </c>
    </row>
    <row r="212" spans="1:15" x14ac:dyDescent="0.25">
      <c r="A212" s="1">
        <v>41173</v>
      </c>
      <c r="B212">
        <v>145.87</v>
      </c>
      <c r="C212">
        <v>171.96</v>
      </c>
      <c r="D212">
        <v>13.98</v>
      </c>
      <c r="E212">
        <v>121.55</v>
      </c>
      <c r="F212">
        <v>1.76</v>
      </c>
      <c r="G212">
        <v>21.75</v>
      </c>
      <c r="H212">
        <v>129.05000000000001</v>
      </c>
      <c r="I212">
        <v>34.49</v>
      </c>
      <c r="K212">
        <f t="shared" si="21"/>
        <v>143.536</v>
      </c>
      <c r="L212">
        <f t="shared" si="22"/>
        <v>140.5094</v>
      </c>
      <c r="M212">
        <f t="shared" si="23"/>
        <v>135.49460000000008</v>
      </c>
      <c r="N212">
        <f t="shared" si="25"/>
        <v>166.29299999999998</v>
      </c>
      <c r="O212">
        <f t="shared" si="25"/>
        <v>15.791999999999998</v>
      </c>
    </row>
    <row r="213" spans="1:15" x14ac:dyDescent="0.25">
      <c r="A213" s="1">
        <v>41172</v>
      </c>
      <c r="B213">
        <v>146.71</v>
      </c>
      <c r="C213">
        <v>171.47</v>
      </c>
      <c r="D213">
        <v>14.07</v>
      </c>
      <c r="E213">
        <v>121.41</v>
      </c>
      <c r="F213">
        <v>1.78</v>
      </c>
      <c r="G213">
        <v>21.77</v>
      </c>
      <c r="H213">
        <v>128.85</v>
      </c>
      <c r="I213">
        <v>34.51</v>
      </c>
      <c r="K213">
        <f t="shared" si="21"/>
        <v>143.29149999999998</v>
      </c>
      <c r="L213">
        <f t="shared" si="22"/>
        <v>140.25839999999999</v>
      </c>
      <c r="M213">
        <f t="shared" si="23"/>
        <v>135.39215000000004</v>
      </c>
      <c r="N213">
        <f t="shared" si="25"/>
        <v>165.7465</v>
      </c>
      <c r="O213">
        <f t="shared" si="25"/>
        <v>15.844000000000003</v>
      </c>
    </row>
    <row r="214" spans="1:15" x14ac:dyDescent="0.25">
      <c r="A214" s="1">
        <v>41171</v>
      </c>
      <c r="B214">
        <v>146.69999999999999</v>
      </c>
      <c r="C214">
        <v>171.74</v>
      </c>
      <c r="D214">
        <v>13.88</v>
      </c>
      <c r="E214">
        <v>121.11</v>
      </c>
      <c r="F214">
        <v>1.78</v>
      </c>
      <c r="G214">
        <v>21.67</v>
      </c>
      <c r="H214">
        <v>129.72</v>
      </c>
      <c r="I214">
        <v>34.119999999999997</v>
      </c>
      <c r="K214">
        <f t="shared" si="21"/>
        <v>143.04449999999997</v>
      </c>
      <c r="L214">
        <f t="shared" si="22"/>
        <v>140.00720000000001</v>
      </c>
      <c r="M214">
        <f t="shared" si="23"/>
        <v>135.28295000000008</v>
      </c>
      <c r="N214">
        <f t="shared" si="25"/>
        <v>165.101</v>
      </c>
      <c r="O214">
        <f t="shared" si="25"/>
        <v>15.901</v>
      </c>
    </row>
    <row r="215" spans="1:15" x14ac:dyDescent="0.25">
      <c r="A215" s="1">
        <v>41170</v>
      </c>
      <c r="B215">
        <v>146.62</v>
      </c>
      <c r="C215">
        <v>171.72</v>
      </c>
      <c r="D215">
        <v>14.18</v>
      </c>
      <c r="E215">
        <v>120.32</v>
      </c>
      <c r="F215">
        <v>1.81</v>
      </c>
      <c r="G215">
        <v>21.74</v>
      </c>
      <c r="H215">
        <v>129.56</v>
      </c>
      <c r="I215">
        <v>35.57</v>
      </c>
      <c r="K215">
        <f t="shared" si="21"/>
        <v>142.82300000000004</v>
      </c>
      <c r="L215">
        <f t="shared" si="22"/>
        <v>139.78120000000001</v>
      </c>
      <c r="M215">
        <f t="shared" si="23"/>
        <v>135.17470000000006</v>
      </c>
      <c r="N215">
        <f t="shared" si="25"/>
        <v>164.37799999999999</v>
      </c>
      <c r="O215">
        <f t="shared" si="25"/>
        <v>15.892999999999995</v>
      </c>
    </row>
    <row r="216" spans="1:15" x14ac:dyDescent="0.25">
      <c r="A216" s="1">
        <v>41169</v>
      </c>
      <c r="B216">
        <v>146.74</v>
      </c>
      <c r="C216">
        <v>170.4</v>
      </c>
      <c r="D216">
        <v>14.59</v>
      </c>
      <c r="E216">
        <v>119.72</v>
      </c>
      <c r="F216">
        <v>1.84</v>
      </c>
      <c r="G216">
        <v>21.67</v>
      </c>
      <c r="H216">
        <v>130.27000000000001</v>
      </c>
      <c r="I216">
        <v>35.75</v>
      </c>
      <c r="K216">
        <f t="shared" si="21"/>
        <v>142.59499999999997</v>
      </c>
      <c r="L216">
        <f t="shared" si="22"/>
        <v>139.55620000000002</v>
      </c>
      <c r="M216">
        <f t="shared" si="23"/>
        <v>135.06595000000007</v>
      </c>
      <c r="N216">
        <f t="shared" si="25"/>
        <v>163.69399999999993</v>
      </c>
      <c r="O216">
        <f t="shared" si="25"/>
        <v>15.835999999999999</v>
      </c>
    </row>
    <row r="217" spans="1:15" x14ac:dyDescent="0.25">
      <c r="A217" s="1">
        <v>41166</v>
      </c>
      <c r="B217">
        <v>147.24</v>
      </c>
      <c r="C217">
        <v>171.8</v>
      </c>
      <c r="D217">
        <v>14.51</v>
      </c>
      <c r="E217">
        <v>118.3</v>
      </c>
      <c r="F217">
        <v>1.87</v>
      </c>
      <c r="G217">
        <v>21.64</v>
      </c>
      <c r="H217">
        <v>130.4</v>
      </c>
      <c r="I217">
        <v>36.840000000000003</v>
      </c>
      <c r="K217">
        <f t="shared" si="21"/>
        <v>142.33249999999998</v>
      </c>
      <c r="L217">
        <f t="shared" si="22"/>
        <v>139.34720000000002</v>
      </c>
      <c r="M217">
        <f t="shared" si="23"/>
        <v>134.93000000000006</v>
      </c>
      <c r="N217">
        <f t="shared" si="25"/>
        <v>162.93199999999996</v>
      </c>
      <c r="O217">
        <f t="shared" si="25"/>
        <v>15.824999999999999</v>
      </c>
    </row>
    <row r="218" spans="1:15" x14ac:dyDescent="0.25">
      <c r="A218" s="1">
        <v>41165</v>
      </c>
      <c r="B218">
        <v>146.59</v>
      </c>
      <c r="C218">
        <v>171.31</v>
      </c>
      <c r="D218">
        <v>14.05</v>
      </c>
      <c r="E218">
        <v>121.53</v>
      </c>
      <c r="F218">
        <v>1.76</v>
      </c>
      <c r="G218">
        <v>21.75</v>
      </c>
      <c r="H218">
        <v>129.11000000000001</v>
      </c>
      <c r="I218">
        <v>36.51</v>
      </c>
      <c r="K218">
        <f t="shared" si="21"/>
        <v>142.05049999999997</v>
      </c>
      <c r="L218">
        <f t="shared" si="22"/>
        <v>139.1636</v>
      </c>
      <c r="M218">
        <f t="shared" si="23"/>
        <v>134.79560000000006</v>
      </c>
      <c r="N218">
        <f t="shared" si="25"/>
        <v>162.14799999999997</v>
      </c>
      <c r="O218">
        <f t="shared" si="25"/>
        <v>15.853999999999999</v>
      </c>
    </row>
    <row r="219" spans="1:15" x14ac:dyDescent="0.25">
      <c r="A219" s="1">
        <v>41164</v>
      </c>
      <c r="B219">
        <v>144.38999999999999</v>
      </c>
      <c r="C219">
        <v>167.92</v>
      </c>
      <c r="D219">
        <v>15.8</v>
      </c>
      <c r="E219">
        <v>122.01</v>
      </c>
      <c r="F219">
        <v>1.76</v>
      </c>
      <c r="G219">
        <v>21.89</v>
      </c>
      <c r="H219">
        <v>128.11000000000001</v>
      </c>
      <c r="I219">
        <v>36.04</v>
      </c>
      <c r="K219">
        <f t="shared" si="21"/>
        <v>141.87049999999999</v>
      </c>
      <c r="L219">
        <f t="shared" si="22"/>
        <v>139.006</v>
      </c>
      <c r="M219">
        <f t="shared" si="23"/>
        <v>134.65535000000006</v>
      </c>
      <c r="N219">
        <f t="shared" si="25"/>
        <v>161.5085</v>
      </c>
      <c r="O219">
        <f t="shared" si="25"/>
        <v>15.806500000000003</v>
      </c>
    </row>
    <row r="220" spans="1:15" x14ac:dyDescent="0.25">
      <c r="A220" s="1">
        <v>41163</v>
      </c>
      <c r="B220">
        <v>143.91</v>
      </c>
      <c r="C220">
        <v>167.9</v>
      </c>
      <c r="D220">
        <v>16.41</v>
      </c>
      <c r="E220">
        <v>123.55</v>
      </c>
      <c r="F220">
        <v>1.7</v>
      </c>
      <c r="G220">
        <v>21.91</v>
      </c>
      <c r="H220">
        <v>127.81</v>
      </c>
      <c r="I220">
        <v>36.11</v>
      </c>
      <c r="K220">
        <f t="shared" si="21"/>
        <v>141.71350000000001</v>
      </c>
      <c r="L220">
        <f t="shared" si="22"/>
        <v>138.84980000000002</v>
      </c>
      <c r="M220">
        <f t="shared" si="23"/>
        <v>134.51860000000008</v>
      </c>
      <c r="N220">
        <f t="shared" si="25"/>
        <v>160.91300000000001</v>
      </c>
      <c r="O220">
        <f t="shared" si="25"/>
        <v>15.671000000000003</v>
      </c>
    </row>
    <row r="221" spans="1:15" x14ac:dyDescent="0.25">
      <c r="A221" s="1">
        <v>41162</v>
      </c>
      <c r="B221">
        <v>143.51</v>
      </c>
      <c r="C221">
        <v>167.29</v>
      </c>
      <c r="D221">
        <v>16.28</v>
      </c>
      <c r="E221">
        <v>124.33</v>
      </c>
      <c r="F221">
        <v>1.68</v>
      </c>
      <c r="G221">
        <v>22.08</v>
      </c>
      <c r="H221">
        <v>126.8</v>
      </c>
      <c r="I221">
        <v>35.85</v>
      </c>
      <c r="K221">
        <f t="shared" si="21"/>
        <v>141.57999999999998</v>
      </c>
      <c r="L221">
        <f t="shared" si="22"/>
        <v>138.6354</v>
      </c>
      <c r="M221">
        <f t="shared" si="23"/>
        <v>134.39700000000005</v>
      </c>
      <c r="N221">
        <f t="shared" si="25"/>
        <v>160.4075</v>
      </c>
      <c r="O221">
        <f t="shared" si="25"/>
        <v>15.594000000000003</v>
      </c>
    </row>
    <row r="222" spans="1:15" x14ac:dyDescent="0.25">
      <c r="A222" s="1">
        <v>41159</v>
      </c>
      <c r="B222">
        <v>144.33000000000001</v>
      </c>
      <c r="C222">
        <v>168.44</v>
      </c>
      <c r="D222">
        <v>14.38</v>
      </c>
      <c r="E222">
        <v>124.03</v>
      </c>
      <c r="F222">
        <v>1.66</v>
      </c>
      <c r="G222">
        <v>22.01</v>
      </c>
      <c r="H222">
        <v>127.29</v>
      </c>
      <c r="I222">
        <v>35.880000000000003</v>
      </c>
      <c r="K222">
        <f t="shared" si="21"/>
        <v>141.39400000000001</v>
      </c>
      <c r="L222">
        <f t="shared" si="22"/>
        <v>138.41219999999998</v>
      </c>
      <c r="M222">
        <f t="shared" si="23"/>
        <v>134.27365000000006</v>
      </c>
      <c r="N222">
        <f t="shared" si="25"/>
        <v>159.83499999999998</v>
      </c>
      <c r="O222">
        <f t="shared" si="25"/>
        <v>15.638999999999999</v>
      </c>
    </row>
    <row r="223" spans="1:15" x14ac:dyDescent="0.25">
      <c r="A223" s="1">
        <v>41158</v>
      </c>
      <c r="B223">
        <v>143.77000000000001</v>
      </c>
      <c r="C223">
        <v>164.89</v>
      </c>
      <c r="D223">
        <v>15.63</v>
      </c>
      <c r="E223">
        <v>124.61</v>
      </c>
      <c r="F223">
        <v>1.67</v>
      </c>
      <c r="G223">
        <v>22.25</v>
      </c>
      <c r="H223">
        <v>125.6</v>
      </c>
      <c r="I223">
        <v>35.229999999999997</v>
      </c>
      <c r="K223">
        <f t="shared" si="21"/>
        <v>141.23000000000002</v>
      </c>
      <c r="L223">
        <f t="shared" si="22"/>
        <v>138.1764</v>
      </c>
      <c r="M223">
        <f t="shared" si="23"/>
        <v>134.1647000000001</v>
      </c>
      <c r="N223">
        <f t="shared" si="25"/>
        <v>159.41450000000003</v>
      </c>
      <c r="O223">
        <f t="shared" si="25"/>
        <v>15.623499999999998</v>
      </c>
    </row>
    <row r="224" spans="1:15" x14ac:dyDescent="0.25">
      <c r="A224" s="1">
        <v>41157</v>
      </c>
      <c r="B224">
        <v>140.91</v>
      </c>
      <c r="C224">
        <v>164.31</v>
      </c>
      <c r="D224">
        <v>17.739999999999998</v>
      </c>
      <c r="E224">
        <v>126.72</v>
      </c>
      <c r="F224">
        <v>1.59</v>
      </c>
      <c r="G224">
        <v>22.31</v>
      </c>
      <c r="H224">
        <v>125.16</v>
      </c>
      <c r="I224">
        <v>35.57</v>
      </c>
      <c r="K224">
        <f t="shared" si="21"/>
        <v>141.20050000000003</v>
      </c>
      <c r="L224">
        <f t="shared" si="22"/>
        <v>137.9846</v>
      </c>
      <c r="M224">
        <f t="shared" si="23"/>
        <v>134.0707000000001</v>
      </c>
      <c r="N224">
        <f t="shared" si="25"/>
        <v>159.01300000000001</v>
      </c>
      <c r="O224">
        <f t="shared" si="25"/>
        <v>15.535999999999998</v>
      </c>
    </row>
    <row r="225" spans="1:15" x14ac:dyDescent="0.25">
      <c r="A225" s="1">
        <v>41156</v>
      </c>
      <c r="B225">
        <v>141.03</v>
      </c>
      <c r="C225">
        <v>164.48</v>
      </c>
      <c r="D225">
        <v>17.98</v>
      </c>
      <c r="E225">
        <v>127.32</v>
      </c>
      <c r="F225">
        <v>1.58</v>
      </c>
      <c r="G225">
        <v>22.33</v>
      </c>
      <c r="H225">
        <v>124.86</v>
      </c>
      <c r="I225">
        <v>35.51</v>
      </c>
      <c r="K225">
        <f t="shared" si="21"/>
        <v>141.13000000000005</v>
      </c>
      <c r="L225">
        <f t="shared" si="22"/>
        <v>137.83320000000001</v>
      </c>
      <c r="M225">
        <f t="shared" si="23"/>
        <v>133.98595000000009</v>
      </c>
      <c r="N225">
        <f t="shared" si="25"/>
        <v>158.60400000000004</v>
      </c>
      <c r="O225">
        <f t="shared" si="25"/>
        <v>15.434499999999996</v>
      </c>
    </row>
    <row r="226" spans="1:15" x14ac:dyDescent="0.25">
      <c r="A226" s="1">
        <v>41152</v>
      </c>
      <c r="B226">
        <v>141.16</v>
      </c>
      <c r="C226">
        <v>164.22</v>
      </c>
      <c r="D226">
        <v>17.47</v>
      </c>
      <c r="E226">
        <v>127.72</v>
      </c>
      <c r="F226">
        <v>1.56</v>
      </c>
      <c r="G226">
        <v>22.3</v>
      </c>
      <c r="H226">
        <v>124.98</v>
      </c>
      <c r="I226">
        <v>35.89</v>
      </c>
      <c r="K226">
        <f t="shared" si="21"/>
        <v>141.0395</v>
      </c>
      <c r="L226">
        <f t="shared" si="22"/>
        <v>137.65879999999999</v>
      </c>
      <c r="M226">
        <f t="shared" si="23"/>
        <v>133.91055000000009</v>
      </c>
      <c r="N226">
        <f t="shared" ref="N226:O241" si="26">AVERAGE(C227:C246)</f>
        <v>158.17050000000003</v>
      </c>
      <c r="O226">
        <f t="shared" si="26"/>
        <v>15.342999999999998</v>
      </c>
    </row>
    <row r="227" spans="1:15" x14ac:dyDescent="0.25">
      <c r="A227" s="1">
        <v>41151</v>
      </c>
      <c r="B227">
        <v>140.49</v>
      </c>
      <c r="C227">
        <v>160.52000000000001</v>
      </c>
      <c r="D227">
        <v>17.829999999999998</v>
      </c>
      <c r="E227">
        <v>125.94</v>
      </c>
      <c r="F227">
        <v>1.62</v>
      </c>
      <c r="G227">
        <v>22.44</v>
      </c>
      <c r="H227">
        <v>124.31</v>
      </c>
      <c r="I227">
        <v>35.26</v>
      </c>
      <c r="K227">
        <f t="shared" si="21"/>
        <v>140.84700000000001</v>
      </c>
      <c r="L227">
        <f t="shared" si="22"/>
        <v>137.55859999999996</v>
      </c>
      <c r="M227">
        <f t="shared" si="23"/>
        <v>133.83540000000008</v>
      </c>
      <c r="N227">
        <f t="shared" si="26"/>
        <v>157.85100000000003</v>
      </c>
      <c r="O227">
        <f t="shared" si="26"/>
        <v>15.329999999999995</v>
      </c>
    </row>
    <row r="228" spans="1:15" x14ac:dyDescent="0.25">
      <c r="A228" s="1">
        <v>41150</v>
      </c>
      <c r="B228">
        <v>141.51</v>
      </c>
      <c r="C228">
        <v>160.59</v>
      </c>
      <c r="D228">
        <v>17.059999999999999</v>
      </c>
      <c r="E228">
        <v>125.29</v>
      </c>
      <c r="F228">
        <v>1.65</v>
      </c>
      <c r="G228">
        <v>22.39</v>
      </c>
      <c r="H228">
        <v>124.52</v>
      </c>
      <c r="I228">
        <v>35.380000000000003</v>
      </c>
      <c r="K228">
        <f t="shared" si="21"/>
        <v>140.65100000000001</v>
      </c>
      <c r="L228">
        <f t="shared" si="22"/>
        <v>137.44239999999996</v>
      </c>
      <c r="M228">
        <f t="shared" si="23"/>
        <v>133.7611500000001</v>
      </c>
      <c r="N228">
        <f t="shared" si="26"/>
        <v>157.57850000000005</v>
      </c>
      <c r="O228">
        <f t="shared" si="26"/>
        <v>15.424999999999997</v>
      </c>
    </row>
    <row r="229" spans="1:15" x14ac:dyDescent="0.25">
      <c r="A229" s="1">
        <v>41149</v>
      </c>
      <c r="B229">
        <v>141.4</v>
      </c>
      <c r="C229">
        <v>161.63999999999999</v>
      </c>
      <c r="D229">
        <v>16.489999999999998</v>
      </c>
      <c r="E229">
        <v>125.84</v>
      </c>
      <c r="F229">
        <v>1.63</v>
      </c>
      <c r="G229">
        <v>22.35</v>
      </c>
      <c r="H229">
        <v>124.91</v>
      </c>
      <c r="I229">
        <v>35.79</v>
      </c>
      <c r="K229">
        <f t="shared" si="21"/>
        <v>140.4665</v>
      </c>
      <c r="L229">
        <f t="shared" si="22"/>
        <v>137.30239999999995</v>
      </c>
      <c r="M229">
        <f t="shared" si="23"/>
        <v>133.67575000000008</v>
      </c>
      <c r="N229">
        <f t="shared" si="26"/>
        <v>157.32100000000005</v>
      </c>
      <c r="O229">
        <f t="shared" si="26"/>
        <v>15.546999999999997</v>
      </c>
    </row>
    <row r="230" spans="1:15" x14ac:dyDescent="0.25">
      <c r="A230" s="1">
        <v>41148</v>
      </c>
      <c r="B230">
        <v>141.54</v>
      </c>
      <c r="C230">
        <v>161.36000000000001</v>
      </c>
      <c r="D230">
        <v>16.350000000000001</v>
      </c>
      <c r="E230">
        <v>125.54</v>
      </c>
      <c r="F230">
        <v>1.65</v>
      </c>
      <c r="G230">
        <v>22.44</v>
      </c>
      <c r="H230">
        <v>124.24</v>
      </c>
      <c r="I230">
        <v>35.61</v>
      </c>
      <c r="K230">
        <f t="shared" si="21"/>
        <v>140.3235</v>
      </c>
      <c r="L230">
        <f t="shared" si="22"/>
        <v>137.15439999999998</v>
      </c>
      <c r="M230">
        <f t="shared" si="23"/>
        <v>133.58385000000007</v>
      </c>
      <c r="N230">
        <f t="shared" si="26"/>
        <v>157.12450000000001</v>
      </c>
      <c r="O230">
        <f t="shared" si="26"/>
        <v>15.631</v>
      </c>
    </row>
    <row r="231" spans="1:15" x14ac:dyDescent="0.25">
      <c r="A231" s="1">
        <v>41145</v>
      </c>
      <c r="B231">
        <v>141.51</v>
      </c>
      <c r="C231">
        <v>161.97</v>
      </c>
      <c r="D231">
        <v>15.18</v>
      </c>
      <c r="E231">
        <v>124.81</v>
      </c>
      <c r="F231">
        <v>1.68</v>
      </c>
      <c r="G231">
        <v>22.42</v>
      </c>
      <c r="H231">
        <v>124.35</v>
      </c>
      <c r="I231">
        <v>35.68</v>
      </c>
      <c r="K231">
        <f t="shared" si="21"/>
        <v>140.18199999999996</v>
      </c>
      <c r="L231">
        <f t="shared" si="22"/>
        <v>136.99359999999996</v>
      </c>
      <c r="M231">
        <f t="shared" si="23"/>
        <v>133.51570000000009</v>
      </c>
      <c r="N231">
        <f t="shared" si="26"/>
        <v>156.90299999999999</v>
      </c>
      <c r="O231">
        <f t="shared" si="26"/>
        <v>15.706999999999997</v>
      </c>
    </row>
    <row r="232" spans="1:15" x14ac:dyDescent="0.25">
      <c r="A232" s="1">
        <v>41144</v>
      </c>
      <c r="B232">
        <v>140.66</v>
      </c>
      <c r="C232">
        <v>161.88999999999999</v>
      </c>
      <c r="D232">
        <v>15.96</v>
      </c>
      <c r="E232">
        <v>124.93</v>
      </c>
      <c r="F232">
        <v>1.67</v>
      </c>
      <c r="G232">
        <v>22.35</v>
      </c>
      <c r="H232">
        <v>124.85</v>
      </c>
      <c r="I232">
        <v>35.76</v>
      </c>
      <c r="K232">
        <f t="shared" si="21"/>
        <v>139.95749999999998</v>
      </c>
      <c r="L232">
        <f t="shared" si="22"/>
        <v>136.82179999999994</v>
      </c>
      <c r="M232">
        <f t="shared" si="23"/>
        <v>133.44370000000009</v>
      </c>
      <c r="N232">
        <f t="shared" si="26"/>
        <v>156.64699999999999</v>
      </c>
      <c r="O232">
        <f t="shared" si="26"/>
        <v>15.785499999999995</v>
      </c>
    </row>
    <row r="233" spans="1:15" x14ac:dyDescent="0.25">
      <c r="A233" s="1">
        <v>41143</v>
      </c>
      <c r="B233">
        <v>141.82</v>
      </c>
      <c r="C233">
        <v>160.54</v>
      </c>
      <c r="D233">
        <v>15.11</v>
      </c>
      <c r="E233">
        <v>124.41</v>
      </c>
      <c r="F233">
        <v>1.72</v>
      </c>
      <c r="G233">
        <v>22.39</v>
      </c>
      <c r="H233">
        <v>124.48</v>
      </c>
      <c r="I233">
        <v>36.22</v>
      </c>
      <c r="K233">
        <f t="shared" si="21"/>
        <v>139.56449999999998</v>
      </c>
      <c r="L233">
        <f t="shared" si="22"/>
        <v>136.64379999999994</v>
      </c>
      <c r="M233">
        <f t="shared" si="23"/>
        <v>133.36200000000005</v>
      </c>
      <c r="N233">
        <f t="shared" si="26"/>
        <v>156.40349999999998</v>
      </c>
      <c r="O233">
        <f t="shared" si="26"/>
        <v>15.997</v>
      </c>
    </row>
    <row r="234" spans="1:15" x14ac:dyDescent="0.25">
      <c r="A234" s="1">
        <v>41142</v>
      </c>
      <c r="B234">
        <v>141.76</v>
      </c>
      <c r="C234">
        <v>158.83000000000001</v>
      </c>
      <c r="D234">
        <v>15.02</v>
      </c>
      <c r="E234">
        <v>122.39</v>
      </c>
      <c r="F234">
        <v>1.8</v>
      </c>
      <c r="G234">
        <v>22.5</v>
      </c>
      <c r="H234">
        <v>123.9</v>
      </c>
      <c r="I234">
        <v>35.979999999999997</v>
      </c>
      <c r="K234">
        <f t="shared" si="21"/>
        <v>139.17299999999994</v>
      </c>
      <c r="L234">
        <f t="shared" si="22"/>
        <v>136.43679999999995</v>
      </c>
      <c r="M234">
        <f t="shared" si="23"/>
        <v>133.28445000000008</v>
      </c>
      <c r="N234">
        <f t="shared" si="26"/>
        <v>156.13799999999998</v>
      </c>
      <c r="O234">
        <f t="shared" si="26"/>
        <v>16.269500000000001</v>
      </c>
    </row>
    <row r="235" spans="1:15" x14ac:dyDescent="0.25">
      <c r="A235" s="1">
        <v>41141</v>
      </c>
      <c r="B235">
        <v>142.19</v>
      </c>
      <c r="C235">
        <v>157.26</v>
      </c>
      <c r="D235">
        <v>14.02</v>
      </c>
      <c r="E235">
        <v>121.85</v>
      </c>
      <c r="F235">
        <v>1.81</v>
      </c>
      <c r="G235">
        <v>22.65</v>
      </c>
      <c r="H235">
        <v>122.74</v>
      </c>
      <c r="I235">
        <v>35.83</v>
      </c>
      <c r="K235">
        <f t="shared" si="21"/>
        <v>138.81799999999998</v>
      </c>
      <c r="L235">
        <f t="shared" si="22"/>
        <v>136.25499999999997</v>
      </c>
      <c r="M235">
        <f t="shared" si="23"/>
        <v>133.19345000000007</v>
      </c>
      <c r="N235">
        <f t="shared" si="26"/>
        <v>155.92649999999998</v>
      </c>
      <c r="O235">
        <f t="shared" si="26"/>
        <v>16.499499999999994</v>
      </c>
    </row>
    <row r="236" spans="1:15" x14ac:dyDescent="0.25">
      <c r="A236" s="1">
        <v>41138</v>
      </c>
      <c r="B236">
        <v>142.18</v>
      </c>
      <c r="C236">
        <v>156.72</v>
      </c>
      <c r="D236">
        <v>13.45</v>
      </c>
      <c r="E236">
        <v>121.6</v>
      </c>
      <c r="F236">
        <v>1.82</v>
      </c>
      <c r="G236">
        <v>22.68</v>
      </c>
      <c r="H236">
        <v>122.59</v>
      </c>
      <c r="I236">
        <v>35.950000000000003</v>
      </c>
      <c r="K236">
        <f t="shared" si="21"/>
        <v>138.53249999999997</v>
      </c>
      <c r="L236">
        <f t="shared" si="22"/>
        <v>136.05239999999995</v>
      </c>
      <c r="M236">
        <f t="shared" si="23"/>
        <v>133.09255000000007</v>
      </c>
      <c r="N236">
        <f t="shared" si="26"/>
        <v>155.774</v>
      </c>
      <c r="O236">
        <f t="shared" si="26"/>
        <v>16.640499999999996</v>
      </c>
    </row>
    <row r="237" spans="1:15" x14ac:dyDescent="0.25">
      <c r="A237" s="1">
        <v>41137</v>
      </c>
      <c r="B237">
        <v>141.99</v>
      </c>
      <c r="C237">
        <v>156.56</v>
      </c>
      <c r="D237">
        <v>14.29</v>
      </c>
      <c r="E237">
        <v>121.01</v>
      </c>
      <c r="F237">
        <v>1.84</v>
      </c>
      <c r="G237">
        <v>22.64</v>
      </c>
      <c r="H237">
        <v>122.81</v>
      </c>
      <c r="I237">
        <v>35.56</v>
      </c>
      <c r="K237">
        <f t="shared" si="21"/>
        <v>138.31949999999998</v>
      </c>
      <c r="L237">
        <f t="shared" si="22"/>
        <v>135.85199999999998</v>
      </c>
      <c r="M237">
        <f t="shared" si="23"/>
        <v>133.01010000000005</v>
      </c>
      <c r="N237">
        <f t="shared" si="26"/>
        <v>155.61500000000001</v>
      </c>
      <c r="O237">
        <f t="shared" si="26"/>
        <v>16.698499999999999</v>
      </c>
    </row>
    <row r="238" spans="1:15" x14ac:dyDescent="0.25">
      <c r="A238" s="1">
        <v>41136</v>
      </c>
      <c r="B238">
        <v>140.94999999999999</v>
      </c>
      <c r="C238">
        <v>155.63</v>
      </c>
      <c r="D238">
        <v>14.63</v>
      </c>
      <c r="E238">
        <v>122.05</v>
      </c>
      <c r="F238">
        <v>1.8</v>
      </c>
      <c r="G238">
        <v>22.72</v>
      </c>
      <c r="H238">
        <v>122.12</v>
      </c>
      <c r="I238">
        <v>35.19</v>
      </c>
      <c r="K238">
        <f t="shared" si="21"/>
        <v>138.14049999999997</v>
      </c>
      <c r="L238">
        <f t="shared" si="22"/>
        <v>135.61439999999996</v>
      </c>
      <c r="M238">
        <f t="shared" si="23"/>
        <v>132.94835000000003</v>
      </c>
      <c r="N238">
        <f t="shared" si="26"/>
        <v>155.48600000000002</v>
      </c>
      <c r="O238">
        <f t="shared" si="26"/>
        <v>16.774999999999999</v>
      </c>
    </row>
    <row r="239" spans="1:15" x14ac:dyDescent="0.25">
      <c r="A239" s="1">
        <v>41135</v>
      </c>
      <c r="B239">
        <v>140.79</v>
      </c>
      <c r="C239">
        <v>155.13</v>
      </c>
      <c r="D239">
        <v>14.85</v>
      </c>
      <c r="E239">
        <v>123.79</v>
      </c>
      <c r="F239">
        <v>1.73</v>
      </c>
      <c r="G239">
        <v>22.66</v>
      </c>
      <c r="H239">
        <v>122.52</v>
      </c>
      <c r="I239">
        <v>34.92</v>
      </c>
      <c r="K239">
        <f t="shared" si="21"/>
        <v>137.91900000000001</v>
      </c>
      <c r="L239">
        <f t="shared" si="22"/>
        <v>135.36059999999998</v>
      </c>
      <c r="M239">
        <f t="shared" si="23"/>
        <v>132.88755000000003</v>
      </c>
      <c r="N239">
        <f t="shared" si="26"/>
        <v>155.40300000000002</v>
      </c>
      <c r="O239">
        <f t="shared" si="26"/>
        <v>16.8565</v>
      </c>
    </row>
    <row r="240" spans="1:15" x14ac:dyDescent="0.25">
      <c r="A240" s="1">
        <v>41134</v>
      </c>
      <c r="B240">
        <v>140.77000000000001</v>
      </c>
      <c r="C240">
        <v>155.99</v>
      </c>
      <c r="D240">
        <v>13.7</v>
      </c>
      <c r="E240">
        <v>125.49</v>
      </c>
      <c r="F240">
        <v>1.65</v>
      </c>
      <c r="G240">
        <v>22.65</v>
      </c>
      <c r="H240">
        <v>122.62</v>
      </c>
      <c r="I240">
        <v>34.659999999999997</v>
      </c>
      <c r="K240">
        <f t="shared" si="21"/>
        <v>137.65199999999999</v>
      </c>
      <c r="L240">
        <f t="shared" si="22"/>
        <v>135.10839999999999</v>
      </c>
      <c r="M240">
        <f t="shared" si="23"/>
        <v>132.80520000000007</v>
      </c>
      <c r="N240">
        <f t="shared" si="26"/>
        <v>155.31400000000002</v>
      </c>
      <c r="O240">
        <f t="shared" si="26"/>
        <v>17.027000000000001</v>
      </c>
    </row>
    <row r="241" spans="1:15" x14ac:dyDescent="0.25">
      <c r="A241" s="1">
        <v>41131</v>
      </c>
      <c r="B241">
        <v>140.84</v>
      </c>
      <c r="C241">
        <v>157.18</v>
      </c>
      <c r="D241">
        <v>14.74</v>
      </c>
      <c r="E241">
        <v>125.7</v>
      </c>
      <c r="F241">
        <v>1.65</v>
      </c>
      <c r="G241">
        <v>22.68</v>
      </c>
      <c r="H241">
        <v>122.21</v>
      </c>
      <c r="I241">
        <v>34.85</v>
      </c>
      <c r="K241">
        <f t="shared" si="21"/>
        <v>137.39749999999998</v>
      </c>
      <c r="L241">
        <f t="shared" si="22"/>
        <v>134.92099999999999</v>
      </c>
      <c r="M241">
        <f t="shared" si="23"/>
        <v>132.71625000000003</v>
      </c>
      <c r="N241">
        <f t="shared" si="26"/>
        <v>155.16200000000001</v>
      </c>
      <c r="O241">
        <f t="shared" si="26"/>
        <v>17.127000000000002</v>
      </c>
    </row>
    <row r="242" spans="1:15" x14ac:dyDescent="0.25">
      <c r="A242" s="1">
        <v>41130</v>
      </c>
      <c r="B242">
        <v>140.61000000000001</v>
      </c>
      <c r="C242">
        <v>156.99</v>
      </c>
      <c r="D242">
        <v>15.28</v>
      </c>
      <c r="E242">
        <v>125.07</v>
      </c>
      <c r="F242">
        <v>1.69</v>
      </c>
      <c r="G242">
        <v>22.72</v>
      </c>
      <c r="H242">
        <v>122.24</v>
      </c>
      <c r="I242">
        <v>34.93</v>
      </c>
      <c r="K242">
        <f t="shared" si="21"/>
        <v>137.04250000000002</v>
      </c>
      <c r="L242">
        <f t="shared" si="22"/>
        <v>134.744</v>
      </c>
      <c r="M242">
        <f t="shared" si="23"/>
        <v>132.64065000000005</v>
      </c>
      <c r="N242">
        <f t="shared" ref="N242:O257" si="27">AVERAGE(C243:C262)</f>
        <v>154.94200000000001</v>
      </c>
      <c r="O242">
        <f t="shared" si="27"/>
        <v>17.281000000000006</v>
      </c>
    </row>
    <row r="243" spans="1:15" x14ac:dyDescent="0.25">
      <c r="A243" s="1">
        <v>41129</v>
      </c>
      <c r="B243">
        <v>140.49</v>
      </c>
      <c r="C243">
        <v>156.47999999999999</v>
      </c>
      <c r="D243">
        <v>15.32</v>
      </c>
      <c r="E243">
        <v>125.16</v>
      </c>
      <c r="F243">
        <v>1.64</v>
      </c>
      <c r="G243">
        <v>22.64</v>
      </c>
      <c r="H243">
        <v>122.86</v>
      </c>
      <c r="I243">
        <v>34.869999999999997</v>
      </c>
      <c r="K243">
        <f t="shared" si="21"/>
        <v>136.72600000000003</v>
      </c>
      <c r="L243">
        <f t="shared" si="22"/>
        <v>134.60820000000001</v>
      </c>
      <c r="M243">
        <f t="shared" si="23"/>
        <v>132.55805000000004</v>
      </c>
      <c r="N243">
        <f t="shared" si="27"/>
        <v>154.76750000000001</v>
      </c>
      <c r="O243">
        <f t="shared" si="27"/>
        <v>17.412500000000001</v>
      </c>
    </row>
    <row r="244" spans="1:15" x14ac:dyDescent="0.25">
      <c r="A244" s="1">
        <v>41128</v>
      </c>
      <c r="B244">
        <v>140.32</v>
      </c>
      <c r="C244">
        <v>156.28</v>
      </c>
      <c r="D244">
        <v>15.99</v>
      </c>
      <c r="E244">
        <v>125.83</v>
      </c>
      <c r="F244">
        <v>1.63</v>
      </c>
      <c r="G244">
        <v>22.6</v>
      </c>
      <c r="H244">
        <v>123.24</v>
      </c>
      <c r="I244">
        <v>34.909999999999997</v>
      </c>
      <c r="K244">
        <f t="shared" si="21"/>
        <v>136.41699999999997</v>
      </c>
      <c r="L244">
        <f t="shared" si="22"/>
        <v>134.44379999999998</v>
      </c>
      <c r="M244">
        <f t="shared" si="23"/>
        <v>132.46475000000004</v>
      </c>
      <c r="N244">
        <f t="shared" si="27"/>
        <v>154.56099999999998</v>
      </c>
      <c r="O244">
        <f t="shared" si="27"/>
        <v>17.548999999999999</v>
      </c>
    </row>
    <row r="245" spans="1:15" x14ac:dyDescent="0.25">
      <c r="A245" s="1">
        <v>41127</v>
      </c>
      <c r="B245">
        <v>139.62</v>
      </c>
      <c r="C245">
        <v>156.30000000000001</v>
      </c>
      <c r="D245">
        <v>15.95</v>
      </c>
      <c r="E245">
        <v>127.47</v>
      </c>
      <c r="F245">
        <v>1.56</v>
      </c>
      <c r="G245">
        <v>22.6</v>
      </c>
      <c r="H245">
        <v>123.21</v>
      </c>
      <c r="I245">
        <v>34.42</v>
      </c>
      <c r="K245">
        <f t="shared" si="21"/>
        <v>136.202</v>
      </c>
      <c r="L245">
        <f t="shared" si="22"/>
        <v>134.30200000000002</v>
      </c>
      <c r="M245">
        <f t="shared" si="23"/>
        <v>132.37230000000005</v>
      </c>
      <c r="N245">
        <f t="shared" si="27"/>
        <v>154.44800000000004</v>
      </c>
      <c r="O245">
        <f t="shared" si="27"/>
        <v>17.654</v>
      </c>
    </row>
    <row r="246" spans="1:15" x14ac:dyDescent="0.25">
      <c r="A246" s="1">
        <v>41124</v>
      </c>
      <c r="B246">
        <v>139.35</v>
      </c>
      <c r="C246">
        <v>155.55000000000001</v>
      </c>
      <c r="D246">
        <v>15.64</v>
      </c>
      <c r="E246">
        <v>127.42</v>
      </c>
      <c r="F246">
        <v>1.58</v>
      </c>
      <c r="G246">
        <v>22.63</v>
      </c>
      <c r="H246">
        <v>123.05</v>
      </c>
      <c r="I246">
        <v>34.07</v>
      </c>
      <c r="K246">
        <f t="shared" si="21"/>
        <v>136.00900000000001</v>
      </c>
      <c r="L246">
        <f t="shared" si="22"/>
        <v>134.16040000000004</v>
      </c>
      <c r="M246">
        <f t="shared" si="23"/>
        <v>132.28845000000007</v>
      </c>
      <c r="N246">
        <f t="shared" si="27"/>
        <v>154.35600000000002</v>
      </c>
      <c r="O246">
        <f t="shared" si="27"/>
        <v>17.727</v>
      </c>
    </row>
    <row r="247" spans="1:15" x14ac:dyDescent="0.25">
      <c r="A247" s="1">
        <v>41123</v>
      </c>
      <c r="B247">
        <v>136.63999999999999</v>
      </c>
      <c r="C247">
        <v>154.13</v>
      </c>
      <c r="D247">
        <v>17.57</v>
      </c>
      <c r="E247">
        <v>129.51</v>
      </c>
      <c r="F247">
        <v>1.48</v>
      </c>
      <c r="G247">
        <v>22.91</v>
      </c>
      <c r="H247">
        <v>121.1</v>
      </c>
      <c r="I247">
        <v>32.6</v>
      </c>
      <c r="K247">
        <f t="shared" si="21"/>
        <v>136.01650000000001</v>
      </c>
      <c r="L247">
        <f t="shared" si="22"/>
        <v>134.07160000000005</v>
      </c>
      <c r="M247">
        <f t="shared" si="23"/>
        <v>132.20640000000006</v>
      </c>
      <c r="N247">
        <f t="shared" si="27"/>
        <v>154.43350000000001</v>
      </c>
      <c r="O247">
        <f t="shared" si="27"/>
        <v>17.723500000000005</v>
      </c>
    </row>
    <row r="248" spans="1:15" x14ac:dyDescent="0.25">
      <c r="A248" s="1">
        <v>41122</v>
      </c>
      <c r="B248">
        <v>137.59</v>
      </c>
      <c r="C248">
        <v>155.13999999999999</v>
      </c>
      <c r="D248">
        <v>18.96</v>
      </c>
      <c r="E248">
        <v>128.78</v>
      </c>
      <c r="F248">
        <v>1.54</v>
      </c>
      <c r="G248">
        <v>22.87</v>
      </c>
      <c r="H248">
        <v>121.5</v>
      </c>
      <c r="I248">
        <v>33.17</v>
      </c>
      <c r="K248">
        <f t="shared" si="21"/>
        <v>136.00750000000002</v>
      </c>
      <c r="L248">
        <f t="shared" si="22"/>
        <v>133.95920000000007</v>
      </c>
      <c r="M248">
        <f t="shared" si="23"/>
        <v>132.1313000000001</v>
      </c>
      <c r="N248">
        <f t="shared" si="27"/>
        <v>154.54949999999999</v>
      </c>
      <c r="O248">
        <f t="shared" si="27"/>
        <v>17.608500000000003</v>
      </c>
    </row>
    <row r="249" spans="1:15" x14ac:dyDescent="0.25">
      <c r="A249" s="1">
        <v>41121</v>
      </c>
      <c r="B249">
        <v>137.71</v>
      </c>
      <c r="C249">
        <v>156.49</v>
      </c>
      <c r="D249">
        <v>18.93</v>
      </c>
      <c r="E249">
        <v>129.69999999999999</v>
      </c>
      <c r="F249">
        <v>1.49</v>
      </c>
      <c r="G249">
        <v>22.71</v>
      </c>
      <c r="H249">
        <v>122.3</v>
      </c>
      <c r="I249">
        <v>32.68</v>
      </c>
      <c r="K249">
        <f t="shared" si="21"/>
        <v>135.94750000000005</v>
      </c>
      <c r="L249">
        <f t="shared" si="22"/>
        <v>133.79980000000006</v>
      </c>
      <c r="M249">
        <f t="shared" si="23"/>
        <v>132.04530000000008</v>
      </c>
      <c r="N249">
        <f t="shared" si="27"/>
        <v>154.47949999999997</v>
      </c>
      <c r="O249">
        <f t="shared" si="27"/>
        <v>17.502000000000002</v>
      </c>
    </row>
    <row r="250" spans="1:15" x14ac:dyDescent="0.25">
      <c r="A250" s="1">
        <v>41120</v>
      </c>
      <c r="B250">
        <v>138.68</v>
      </c>
      <c r="C250">
        <v>157.43</v>
      </c>
      <c r="D250">
        <v>18.03</v>
      </c>
      <c r="E250">
        <v>129.44</v>
      </c>
      <c r="F250">
        <v>1.5</v>
      </c>
      <c r="G250">
        <v>22.77</v>
      </c>
      <c r="H250">
        <v>121.86</v>
      </c>
      <c r="I250">
        <v>33.450000000000003</v>
      </c>
      <c r="K250">
        <f t="shared" si="21"/>
        <v>135.81850000000003</v>
      </c>
      <c r="L250">
        <f t="shared" si="22"/>
        <v>133.64340000000001</v>
      </c>
      <c r="M250">
        <f t="shared" si="23"/>
        <v>131.95565000000005</v>
      </c>
      <c r="N250">
        <f t="shared" si="27"/>
        <v>154.36750000000001</v>
      </c>
      <c r="O250">
        <f t="shared" si="27"/>
        <v>17.454500000000003</v>
      </c>
    </row>
    <row r="251" spans="1:15" x14ac:dyDescent="0.25">
      <c r="A251" s="1">
        <v>41117</v>
      </c>
      <c r="B251">
        <v>138.68</v>
      </c>
      <c r="C251">
        <v>157.54</v>
      </c>
      <c r="D251">
        <v>16.7</v>
      </c>
      <c r="E251">
        <v>128.47999999999999</v>
      </c>
      <c r="F251">
        <v>1.55</v>
      </c>
      <c r="G251">
        <v>22.74</v>
      </c>
      <c r="H251">
        <v>122.29</v>
      </c>
      <c r="I251">
        <v>33.67</v>
      </c>
      <c r="K251">
        <f t="shared" si="21"/>
        <v>135.524</v>
      </c>
      <c r="L251">
        <f t="shared" si="22"/>
        <v>133.52640000000002</v>
      </c>
      <c r="M251">
        <f t="shared" si="23"/>
        <v>131.86075000000005</v>
      </c>
      <c r="N251">
        <f t="shared" si="27"/>
        <v>154.04300000000001</v>
      </c>
      <c r="O251">
        <f t="shared" si="27"/>
        <v>17.605</v>
      </c>
    </row>
    <row r="252" spans="1:15" x14ac:dyDescent="0.25">
      <c r="A252" s="1">
        <v>41116</v>
      </c>
      <c r="B252">
        <v>136.16999999999999</v>
      </c>
      <c r="C252">
        <v>156.77000000000001</v>
      </c>
      <c r="D252">
        <v>17.53</v>
      </c>
      <c r="E252">
        <v>130.94999999999999</v>
      </c>
      <c r="F252">
        <v>1.43</v>
      </c>
      <c r="G252">
        <v>22.75</v>
      </c>
      <c r="H252">
        <v>122.15</v>
      </c>
      <c r="I252">
        <v>33.409999999999997</v>
      </c>
      <c r="K252">
        <f t="shared" si="21"/>
        <v>135.374</v>
      </c>
      <c r="L252">
        <f t="shared" si="22"/>
        <v>133.46980000000002</v>
      </c>
      <c r="M252">
        <f t="shared" si="23"/>
        <v>131.77780000000007</v>
      </c>
      <c r="N252">
        <f t="shared" si="27"/>
        <v>153.846</v>
      </c>
      <c r="O252">
        <f t="shared" si="27"/>
        <v>17.701000000000001</v>
      </c>
    </row>
    <row r="253" spans="1:15" x14ac:dyDescent="0.25">
      <c r="A253" s="1">
        <v>41115</v>
      </c>
      <c r="B253">
        <v>133.96</v>
      </c>
      <c r="C253">
        <v>155.66999999999999</v>
      </c>
      <c r="D253">
        <v>19.34</v>
      </c>
      <c r="E253">
        <v>132.16</v>
      </c>
      <c r="F253">
        <v>1.41</v>
      </c>
      <c r="G253">
        <v>22.98</v>
      </c>
      <c r="H253">
        <v>120.85</v>
      </c>
      <c r="I253">
        <v>33.21</v>
      </c>
      <c r="K253">
        <f t="shared" si="21"/>
        <v>135.27500000000001</v>
      </c>
      <c r="L253">
        <f t="shared" si="22"/>
        <v>133.47280000000003</v>
      </c>
      <c r="M253">
        <f t="shared" si="23"/>
        <v>131.68655000000007</v>
      </c>
      <c r="N253">
        <f t="shared" si="27"/>
        <v>153.69350000000003</v>
      </c>
      <c r="O253">
        <f t="shared" si="27"/>
        <v>17.72</v>
      </c>
    </row>
    <row r="254" spans="1:15" x14ac:dyDescent="0.25">
      <c r="A254" s="1">
        <v>41114</v>
      </c>
      <c r="B254">
        <v>133.93</v>
      </c>
      <c r="C254">
        <v>153.52000000000001</v>
      </c>
      <c r="D254">
        <v>20.47</v>
      </c>
      <c r="E254">
        <v>131.82</v>
      </c>
      <c r="F254">
        <v>1.4</v>
      </c>
      <c r="G254">
        <v>23.1</v>
      </c>
      <c r="H254">
        <v>120.02</v>
      </c>
      <c r="I254">
        <v>33.15</v>
      </c>
      <c r="K254">
        <f t="shared" si="21"/>
        <v>135.14450000000002</v>
      </c>
      <c r="L254">
        <f t="shared" si="22"/>
        <v>133.50640000000001</v>
      </c>
      <c r="M254">
        <f t="shared" si="23"/>
        <v>131.59935000000007</v>
      </c>
      <c r="N254">
        <f t="shared" si="27"/>
        <v>153.70550000000003</v>
      </c>
      <c r="O254">
        <f t="shared" si="27"/>
        <v>17.715499999999999</v>
      </c>
    </row>
    <row r="255" spans="1:15" x14ac:dyDescent="0.25">
      <c r="A255" s="1">
        <v>41113</v>
      </c>
      <c r="B255">
        <v>135.09</v>
      </c>
      <c r="C255">
        <v>153.03</v>
      </c>
      <c r="D255">
        <v>18.62</v>
      </c>
      <c r="E255">
        <v>130.79</v>
      </c>
      <c r="F255">
        <v>1.43</v>
      </c>
      <c r="G255">
        <v>23.01</v>
      </c>
      <c r="H255">
        <v>120.66</v>
      </c>
      <c r="I255">
        <v>33</v>
      </c>
      <c r="K255">
        <f t="shared" si="21"/>
        <v>135.06300000000002</v>
      </c>
      <c r="L255">
        <f t="shared" si="22"/>
        <v>133.52500000000001</v>
      </c>
      <c r="M255">
        <f t="shared" si="23"/>
        <v>131.49600000000007</v>
      </c>
      <c r="N255">
        <f t="shared" si="27"/>
        <v>153.68599999999998</v>
      </c>
      <c r="O255">
        <f t="shared" si="27"/>
        <v>17.689999999999998</v>
      </c>
    </row>
    <row r="256" spans="1:15" x14ac:dyDescent="0.25">
      <c r="A256" s="1">
        <v>41110</v>
      </c>
      <c r="B256">
        <v>136.47</v>
      </c>
      <c r="C256">
        <v>153.66999999999999</v>
      </c>
      <c r="D256">
        <v>16.27</v>
      </c>
      <c r="E256">
        <v>130.06</v>
      </c>
      <c r="F256">
        <v>1.46</v>
      </c>
      <c r="G256">
        <v>22.98</v>
      </c>
      <c r="H256">
        <v>120.91</v>
      </c>
      <c r="I256">
        <v>34.200000000000003</v>
      </c>
      <c r="K256">
        <f t="shared" si="21"/>
        <v>134.86150000000001</v>
      </c>
      <c r="L256">
        <f t="shared" si="22"/>
        <v>133.5104</v>
      </c>
      <c r="M256">
        <f t="shared" si="23"/>
        <v>131.37535000000008</v>
      </c>
      <c r="N256">
        <f t="shared" si="27"/>
        <v>153.6035</v>
      </c>
      <c r="O256">
        <f t="shared" si="27"/>
        <v>17.880499999999998</v>
      </c>
    </row>
    <row r="257" spans="1:15" x14ac:dyDescent="0.25">
      <c r="A257" s="1">
        <v>41109</v>
      </c>
      <c r="B257">
        <v>137.72999999999999</v>
      </c>
      <c r="C257">
        <v>153.38</v>
      </c>
      <c r="D257">
        <v>15.45</v>
      </c>
      <c r="E257">
        <v>128.49</v>
      </c>
      <c r="F257">
        <v>1.51</v>
      </c>
      <c r="G257">
        <v>22.81</v>
      </c>
      <c r="H257">
        <v>122.06</v>
      </c>
      <c r="I257">
        <v>34.64</v>
      </c>
      <c r="K257">
        <f t="shared" si="21"/>
        <v>134.749</v>
      </c>
      <c r="L257">
        <f t="shared" si="22"/>
        <v>133.48680000000002</v>
      </c>
      <c r="M257">
        <f t="shared" si="23"/>
        <v>131.23635000000007</v>
      </c>
      <c r="N257">
        <f t="shared" si="27"/>
        <v>153.73299999999998</v>
      </c>
      <c r="O257">
        <f t="shared" si="27"/>
        <v>17.970000000000002</v>
      </c>
    </row>
    <row r="258" spans="1:15" x14ac:dyDescent="0.25">
      <c r="A258" s="1">
        <v>41108</v>
      </c>
      <c r="B258">
        <v>137.37</v>
      </c>
      <c r="C258">
        <v>153.05000000000001</v>
      </c>
      <c r="D258">
        <v>16.16</v>
      </c>
      <c r="E258">
        <v>128.82</v>
      </c>
      <c r="F258">
        <v>1.48</v>
      </c>
      <c r="G258">
        <v>22.82</v>
      </c>
      <c r="H258">
        <v>122.11</v>
      </c>
      <c r="I258">
        <v>33.69</v>
      </c>
      <c r="K258">
        <f t="shared" ref="K258:K321" si="28">AVERAGE(B259:B278)</f>
        <v>134.66550000000001</v>
      </c>
      <c r="L258">
        <f t="shared" ref="L258:L321" si="29">AVERAGE(B259:B308)</f>
        <v>133.48140000000001</v>
      </c>
      <c r="M258">
        <f t="shared" ref="M258:M321" si="30">AVERAGE(B259:B458)</f>
        <v>131.11525000000006</v>
      </c>
      <c r="N258">
        <f t="shared" ref="N258:O273" si="31">AVERAGE(C259:C278)</f>
        <v>153.93849999999995</v>
      </c>
      <c r="O258">
        <f t="shared" si="31"/>
        <v>18.081</v>
      </c>
    </row>
    <row r="259" spans="1:15" x14ac:dyDescent="0.25">
      <c r="A259" s="1">
        <v>41107</v>
      </c>
      <c r="B259">
        <v>136.36000000000001</v>
      </c>
      <c r="C259">
        <v>153.47</v>
      </c>
      <c r="D259">
        <v>16.48</v>
      </c>
      <c r="E259">
        <v>128.75</v>
      </c>
      <c r="F259">
        <v>1.5</v>
      </c>
      <c r="G259">
        <v>22.84</v>
      </c>
      <c r="H259">
        <v>122.17</v>
      </c>
      <c r="I259">
        <v>33.380000000000003</v>
      </c>
      <c r="K259">
        <f t="shared" si="28"/>
        <v>134.5675</v>
      </c>
      <c r="L259">
        <f t="shared" si="29"/>
        <v>133.49420000000001</v>
      </c>
      <c r="M259">
        <f t="shared" si="30"/>
        <v>131.01370000000006</v>
      </c>
      <c r="N259">
        <f t="shared" si="31"/>
        <v>154.16149999999999</v>
      </c>
      <c r="O259">
        <f t="shared" si="31"/>
        <v>18.172999999999998</v>
      </c>
    </row>
    <row r="260" spans="1:15" x14ac:dyDescent="0.25">
      <c r="A260" s="1">
        <v>41106</v>
      </c>
      <c r="B260">
        <v>135.43</v>
      </c>
      <c r="C260">
        <v>154.21</v>
      </c>
      <c r="D260">
        <v>17.11</v>
      </c>
      <c r="E260">
        <v>129.77000000000001</v>
      </c>
      <c r="F260">
        <v>1.46</v>
      </c>
      <c r="G260">
        <v>22.86</v>
      </c>
      <c r="H260">
        <v>122.09</v>
      </c>
      <c r="I260">
        <v>33.119999999999997</v>
      </c>
      <c r="K260">
        <f t="shared" si="28"/>
        <v>134.50299999999999</v>
      </c>
      <c r="L260">
        <f t="shared" si="29"/>
        <v>133.57059999999998</v>
      </c>
      <c r="M260">
        <f t="shared" si="30"/>
        <v>130.91225000000003</v>
      </c>
      <c r="N260">
        <f t="shared" si="31"/>
        <v>154.34299999999999</v>
      </c>
      <c r="O260">
        <f t="shared" si="31"/>
        <v>18.372999999999998</v>
      </c>
    </row>
    <row r="261" spans="1:15" x14ac:dyDescent="0.25">
      <c r="A261" s="1">
        <v>41103</v>
      </c>
      <c r="B261">
        <v>135.75</v>
      </c>
      <c r="C261">
        <v>154.13999999999999</v>
      </c>
      <c r="D261">
        <v>16.739999999999998</v>
      </c>
      <c r="E261">
        <v>129.16999999999999</v>
      </c>
      <c r="F261">
        <v>1.5</v>
      </c>
      <c r="G261">
        <v>22.93</v>
      </c>
      <c r="H261">
        <v>121.72</v>
      </c>
      <c r="I261">
        <v>32.68</v>
      </c>
      <c r="K261">
        <f t="shared" si="28"/>
        <v>134.38899999999995</v>
      </c>
      <c r="L261">
        <f t="shared" si="29"/>
        <v>133.66199999999998</v>
      </c>
      <c r="M261">
        <f t="shared" si="30"/>
        <v>130.82120000000003</v>
      </c>
      <c r="N261">
        <f t="shared" si="31"/>
        <v>154.52349999999998</v>
      </c>
      <c r="O261">
        <f t="shared" si="31"/>
        <v>18.62</v>
      </c>
    </row>
    <row r="262" spans="1:15" x14ac:dyDescent="0.25">
      <c r="A262" s="1">
        <v>41102</v>
      </c>
      <c r="B262">
        <v>133.51</v>
      </c>
      <c r="C262">
        <v>152.59</v>
      </c>
      <c r="D262">
        <v>18.36</v>
      </c>
      <c r="E262">
        <v>129.51</v>
      </c>
      <c r="F262">
        <v>1.48</v>
      </c>
      <c r="G262">
        <v>23.03</v>
      </c>
      <c r="H262">
        <v>121.37</v>
      </c>
      <c r="I262">
        <v>32.200000000000003</v>
      </c>
      <c r="K262">
        <f t="shared" si="28"/>
        <v>134.31699999999998</v>
      </c>
      <c r="L262">
        <f t="shared" si="29"/>
        <v>133.80659999999997</v>
      </c>
      <c r="M262">
        <f t="shared" si="30"/>
        <v>130.73485000000005</v>
      </c>
      <c r="N262">
        <f t="shared" si="31"/>
        <v>154.74999999999997</v>
      </c>
      <c r="O262">
        <f t="shared" si="31"/>
        <v>18.915499999999998</v>
      </c>
    </row>
    <row r="263" spans="1:15" x14ac:dyDescent="0.25">
      <c r="A263" s="1">
        <v>41101</v>
      </c>
      <c r="B263">
        <v>134.16</v>
      </c>
      <c r="C263">
        <v>152.99</v>
      </c>
      <c r="D263">
        <v>17.95</v>
      </c>
      <c r="E263">
        <v>128.6</v>
      </c>
      <c r="F263">
        <v>1.5</v>
      </c>
      <c r="G263">
        <v>22.98</v>
      </c>
      <c r="H263">
        <v>121.75</v>
      </c>
      <c r="I263">
        <v>32.33</v>
      </c>
      <c r="K263">
        <f t="shared" si="28"/>
        <v>134.255</v>
      </c>
      <c r="L263">
        <f t="shared" si="29"/>
        <v>133.92079999999999</v>
      </c>
      <c r="M263">
        <f t="shared" si="30"/>
        <v>130.63175000000007</v>
      </c>
      <c r="N263">
        <f t="shared" si="31"/>
        <v>154.92349999999996</v>
      </c>
      <c r="O263">
        <f t="shared" si="31"/>
        <v>19.122499999999995</v>
      </c>
    </row>
    <row r="264" spans="1:15" x14ac:dyDescent="0.25">
      <c r="A264" s="1">
        <v>41100</v>
      </c>
      <c r="B264">
        <v>134.13999999999999</v>
      </c>
      <c r="C264">
        <v>152.15</v>
      </c>
      <c r="D264">
        <v>18.72</v>
      </c>
      <c r="E264">
        <v>128.44</v>
      </c>
      <c r="F264">
        <v>1.5</v>
      </c>
      <c r="G264">
        <v>22.96</v>
      </c>
      <c r="H264">
        <v>121.83</v>
      </c>
      <c r="I264">
        <v>31.52</v>
      </c>
      <c r="K264">
        <f t="shared" si="28"/>
        <v>134.11849999999998</v>
      </c>
      <c r="L264">
        <f t="shared" si="29"/>
        <v>134.04579999999999</v>
      </c>
      <c r="M264">
        <f t="shared" si="30"/>
        <v>130.52535000000006</v>
      </c>
      <c r="N264">
        <f t="shared" si="31"/>
        <v>155.084</v>
      </c>
      <c r="O264">
        <f t="shared" si="31"/>
        <v>19.3645</v>
      </c>
    </row>
    <row r="265" spans="1:15" x14ac:dyDescent="0.25">
      <c r="A265" s="1">
        <v>41099</v>
      </c>
      <c r="B265">
        <v>135.32</v>
      </c>
      <c r="C265">
        <v>154.04</v>
      </c>
      <c r="D265">
        <v>18.05</v>
      </c>
      <c r="E265">
        <v>128.18</v>
      </c>
      <c r="F265">
        <v>1.51</v>
      </c>
      <c r="G265">
        <v>22.88</v>
      </c>
      <c r="H265">
        <v>122.45</v>
      </c>
      <c r="I265">
        <v>32.17</v>
      </c>
      <c r="K265">
        <f t="shared" si="28"/>
        <v>134.00749999999999</v>
      </c>
      <c r="L265">
        <f t="shared" si="29"/>
        <v>134.14259999999999</v>
      </c>
      <c r="M265">
        <f t="shared" si="30"/>
        <v>130.43190000000007</v>
      </c>
      <c r="N265">
        <f t="shared" si="31"/>
        <v>155.11850000000001</v>
      </c>
      <c r="O265">
        <f t="shared" si="31"/>
        <v>19.523499999999999</v>
      </c>
    </row>
    <row r="266" spans="1:15" x14ac:dyDescent="0.25">
      <c r="A266" s="1">
        <v>41096</v>
      </c>
      <c r="B266">
        <v>135.49</v>
      </c>
      <c r="C266">
        <v>153.71</v>
      </c>
      <c r="D266">
        <v>17.100000000000001</v>
      </c>
      <c r="E266">
        <v>127.06</v>
      </c>
      <c r="F266">
        <v>1.54</v>
      </c>
      <c r="G266">
        <v>22.95</v>
      </c>
      <c r="H266">
        <v>122.14</v>
      </c>
      <c r="I266">
        <v>31.59</v>
      </c>
      <c r="K266">
        <f t="shared" si="28"/>
        <v>133.8355</v>
      </c>
      <c r="L266">
        <f t="shared" si="29"/>
        <v>134.21659999999997</v>
      </c>
      <c r="M266">
        <f t="shared" si="30"/>
        <v>130.35530000000008</v>
      </c>
      <c r="N266">
        <f t="shared" si="31"/>
        <v>155.15800000000002</v>
      </c>
      <c r="O266">
        <f t="shared" si="31"/>
        <v>19.7545</v>
      </c>
    </row>
    <row r="267" spans="1:15" x14ac:dyDescent="0.25">
      <c r="A267" s="1">
        <v>41095</v>
      </c>
      <c r="B267">
        <v>136.79</v>
      </c>
      <c r="C267">
        <v>155.68</v>
      </c>
      <c r="D267">
        <v>17.5</v>
      </c>
      <c r="E267">
        <v>125.89</v>
      </c>
      <c r="F267">
        <v>1.6</v>
      </c>
      <c r="G267">
        <v>22.8</v>
      </c>
      <c r="H267">
        <v>123.22</v>
      </c>
      <c r="I267">
        <v>32.619999999999997</v>
      </c>
      <c r="K267">
        <f t="shared" si="28"/>
        <v>133.59449999999998</v>
      </c>
      <c r="L267">
        <f t="shared" si="29"/>
        <v>134.22699999999998</v>
      </c>
      <c r="M267">
        <f t="shared" si="30"/>
        <v>130.27290000000008</v>
      </c>
      <c r="N267">
        <f t="shared" si="31"/>
        <v>155.2345</v>
      </c>
      <c r="O267">
        <f t="shared" si="31"/>
        <v>19.987500000000004</v>
      </c>
    </row>
    <row r="268" spans="1:15" x14ac:dyDescent="0.25">
      <c r="A268" s="1">
        <v>41093</v>
      </c>
      <c r="B268">
        <v>137.41</v>
      </c>
      <c r="C268">
        <v>157.46</v>
      </c>
      <c r="D268">
        <v>16.66</v>
      </c>
      <c r="E268">
        <v>125.25</v>
      </c>
      <c r="F268">
        <v>1.63</v>
      </c>
      <c r="G268">
        <v>22.5</v>
      </c>
      <c r="H268">
        <v>125.43</v>
      </c>
      <c r="I268">
        <v>32.94</v>
      </c>
      <c r="K268">
        <f t="shared" si="28"/>
        <v>133.17750000000001</v>
      </c>
      <c r="L268">
        <f t="shared" si="29"/>
        <v>134.21459999999996</v>
      </c>
      <c r="M268">
        <f t="shared" si="30"/>
        <v>130.19345000000007</v>
      </c>
      <c r="N268">
        <f t="shared" si="31"/>
        <v>155.21850000000001</v>
      </c>
      <c r="O268">
        <f t="shared" si="31"/>
        <v>20.388500000000001</v>
      </c>
    </row>
    <row r="269" spans="1:15" x14ac:dyDescent="0.25">
      <c r="A269" s="1">
        <v>41092</v>
      </c>
      <c r="B269">
        <v>136.51</v>
      </c>
      <c r="C269">
        <v>155.09</v>
      </c>
      <c r="D269">
        <v>16.8</v>
      </c>
      <c r="E269">
        <v>126.22</v>
      </c>
      <c r="F269">
        <v>1.58</v>
      </c>
      <c r="G269">
        <v>22.52</v>
      </c>
      <c r="H269">
        <v>125.17</v>
      </c>
      <c r="I269">
        <v>31.43</v>
      </c>
      <c r="K269">
        <f t="shared" si="28"/>
        <v>132.75700000000001</v>
      </c>
      <c r="L269">
        <f t="shared" si="29"/>
        <v>134.24339999999995</v>
      </c>
      <c r="M269">
        <f t="shared" si="30"/>
        <v>130.11805000000007</v>
      </c>
      <c r="N269">
        <f t="shared" si="31"/>
        <v>155.33000000000001</v>
      </c>
      <c r="O269">
        <f t="shared" si="31"/>
        <v>20.854500000000002</v>
      </c>
    </row>
    <row r="270" spans="1:15" x14ac:dyDescent="0.25">
      <c r="A270" s="1">
        <v>41089</v>
      </c>
      <c r="B270">
        <v>136.1</v>
      </c>
      <c r="C270">
        <v>155.19</v>
      </c>
      <c r="D270">
        <v>17.079999999999998</v>
      </c>
      <c r="E270">
        <v>125.2</v>
      </c>
      <c r="F270">
        <v>1.66</v>
      </c>
      <c r="G270">
        <v>22.47</v>
      </c>
      <c r="H270">
        <v>125.88</v>
      </c>
      <c r="I270">
        <v>31.83</v>
      </c>
      <c r="K270">
        <f t="shared" si="28"/>
        <v>132.35999999999999</v>
      </c>
      <c r="L270">
        <f t="shared" si="29"/>
        <v>134.27579999999998</v>
      </c>
      <c r="M270">
        <f t="shared" si="30"/>
        <v>130.03440000000006</v>
      </c>
      <c r="N270">
        <f t="shared" si="31"/>
        <v>155.44550000000001</v>
      </c>
      <c r="O270">
        <f t="shared" si="31"/>
        <v>21.333500000000008</v>
      </c>
    </row>
    <row r="271" spans="1:15" x14ac:dyDescent="0.25">
      <c r="A271" s="1">
        <v>41088</v>
      </c>
      <c r="B271">
        <v>132.79</v>
      </c>
      <c r="C271">
        <v>151.05000000000001</v>
      </c>
      <c r="D271">
        <v>19.71</v>
      </c>
      <c r="E271">
        <v>126.85</v>
      </c>
      <c r="F271">
        <v>1.58</v>
      </c>
      <c r="G271">
        <v>22.78</v>
      </c>
      <c r="H271">
        <v>123.8</v>
      </c>
      <c r="I271">
        <v>29.5</v>
      </c>
      <c r="K271">
        <f t="shared" si="28"/>
        <v>132.29399999999998</v>
      </c>
      <c r="L271">
        <f t="shared" si="29"/>
        <v>134.39219999999995</v>
      </c>
      <c r="M271">
        <f t="shared" si="30"/>
        <v>129.95915000000005</v>
      </c>
      <c r="N271">
        <f t="shared" si="31"/>
        <v>155.47399999999999</v>
      </c>
      <c r="O271">
        <f t="shared" si="31"/>
        <v>21.551000000000005</v>
      </c>
    </row>
    <row r="272" spans="1:15" x14ac:dyDescent="0.25">
      <c r="A272" s="1">
        <v>41087</v>
      </c>
      <c r="B272">
        <v>133.16999999999999</v>
      </c>
      <c r="C272">
        <v>152.83000000000001</v>
      </c>
      <c r="D272">
        <v>19.45</v>
      </c>
      <c r="E272">
        <v>126.54</v>
      </c>
      <c r="F272">
        <v>1.62</v>
      </c>
      <c r="G272">
        <v>22.75</v>
      </c>
      <c r="H272">
        <v>123.98</v>
      </c>
      <c r="I272">
        <v>30.2</v>
      </c>
      <c r="K272">
        <f t="shared" si="28"/>
        <v>132.22349999999997</v>
      </c>
      <c r="L272">
        <f t="shared" si="29"/>
        <v>134.51039999999998</v>
      </c>
      <c r="M272">
        <f t="shared" si="30"/>
        <v>129.87665000000007</v>
      </c>
      <c r="N272">
        <f t="shared" si="31"/>
        <v>155.428</v>
      </c>
      <c r="O272">
        <f t="shared" si="31"/>
        <v>21.785500000000003</v>
      </c>
    </row>
    <row r="273" spans="1:15" x14ac:dyDescent="0.25">
      <c r="A273" s="1">
        <v>41086</v>
      </c>
      <c r="B273">
        <v>131.97999999999999</v>
      </c>
      <c r="C273">
        <v>152.62</v>
      </c>
      <c r="D273">
        <v>19.72</v>
      </c>
      <c r="E273">
        <v>126.34</v>
      </c>
      <c r="F273">
        <v>1.63</v>
      </c>
      <c r="G273">
        <v>22.68</v>
      </c>
      <c r="H273">
        <v>124.26</v>
      </c>
      <c r="I273">
        <v>29.81</v>
      </c>
      <c r="K273">
        <f t="shared" si="28"/>
        <v>132.30949999999999</v>
      </c>
      <c r="L273">
        <f t="shared" si="29"/>
        <v>134.61179999999999</v>
      </c>
      <c r="M273">
        <f t="shared" si="30"/>
        <v>129.79635000000007</v>
      </c>
      <c r="N273">
        <f t="shared" si="31"/>
        <v>155.34800000000001</v>
      </c>
      <c r="O273">
        <f t="shared" si="31"/>
        <v>21.851000000000006</v>
      </c>
    </row>
    <row r="274" spans="1:15" x14ac:dyDescent="0.25">
      <c r="A274" s="1">
        <v>41085</v>
      </c>
      <c r="B274">
        <v>131.32</v>
      </c>
      <c r="C274">
        <v>153.76</v>
      </c>
      <c r="D274">
        <v>20.38</v>
      </c>
      <c r="E274">
        <v>126.84</v>
      </c>
      <c r="F274">
        <v>1.61</v>
      </c>
      <c r="G274">
        <v>22.72</v>
      </c>
      <c r="H274">
        <v>124.33</v>
      </c>
      <c r="I274">
        <v>29.8</v>
      </c>
      <c r="K274">
        <f t="shared" si="28"/>
        <v>132.34849999999994</v>
      </c>
      <c r="L274">
        <f t="shared" si="29"/>
        <v>134.72819999999999</v>
      </c>
      <c r="M274">
        <f t="shared" si="30"/>
        <v>129.73495000000005</v>
      </c>
      <c r="N274">
        <f t="shared" ref="N274:O289" si="32">AVERAGE(C275:C294)</f>
        <v>155.29399999999998</v>
      </c>
      <c r="O274">
        <f t="shared" si="32"/>
        <v>21.919999999999998</v>
      </c>
    </row>
    <row r="275" spans="1:15" x14ac:dyDescent="0.25">
      <c r="A275" s="1">
        <v>41082</v>
      </c>
      <c r="B275">
        <v>133.46</v>
      </c>
      <c r="C275">
        <v>152.63999999999999</v>
      </c>
      <c r="D275">
        <v>18.11</v>
      </c>
      <c r="E275">
        <v>125.02</v>
      </c>
      <c r="F275">
        <v>1.67</v>
      </c>
      <c r="G275">
        <v>22.65</v>
      </c>
      <c r="H275">
        <v>124.93</v>
      </c>
      <c r="I275">
        <v>30.1</v>
      </c>
      <c r="K275">
        <f t="shared" si="28"/>
        <v>132.30199999999999</v>
      </c>
      <c r="L275">
        <f t="shared" si="29"/>
        <v>134.8348</v>
      </c>
      <c r="M275">
        <f t="shared" si="30"/>
        <v>129.66910000000007</v>
      </c>
      <c r="N275">
        <f t="shared" si="32"/>
        <v>155.23249999999999</v>
      </c>
      <c r="O275">
        <f t="shared" si="32"/>
        <v>22.0915</v>
      </c>
    </row>
    <row r="276" spans="1:15" x14ac:dyDescent="0.25">
      <c r="A276" s="1">
        <v>41081</v>
      </c>
      <c r="B276">
        <v>132.44</v>
      </c>
      <c r="C276">
        <v>152.02000000000001</v>
      </c>
      <c r="D276">
        <v>20.079999999999998</v>
      </c>
      <c r="E276">
        <v>126.71</v>
      </c>
      <c r="F276">
        <v>1.62</v>
      </c>
      <c r="G276">
        <v>22.7</v>
      </c>
      <c r="H276">
        <v>124.77</v>
      </c>
      <c r="I276">
        <v>29.46</v>
      </c>
      <c r="K276">
        <f t="shared" si="28"/>
        <v>132.29349999999997</v>
      </c>
      <c r="L276">
        <f t="shared" si="29"/>
        <v>134.92599999999999</v>
      </c>
      <c r="M276">
        <f t="shared" si="30"/>
        <v>129.59185000000008</v>
      </c>
      <c r="N276">
        <f t="shared" si="32"/>
        <v>155.21249999999995</v>
      </c>
      <c r="O276">
        <f t="shared" si="32"/>
        <v>22.203999999999997</v>
      </c>
    </row>
    <row r="277" spans="1:15" x14ac:dyDescent="0.25">
      <c r="A277" s="1">
        <v>41080</v>
      </c>
      <c r="B277">
        <v>135.47999999999999</v>
      </c>
      <c r="C277">
        <v>155.97</v>
      </c>
      <c r="D277">
        <v>17.239999999999998</v>
      </c>
      <c r="E277">
        <v>126.04</v>
      </c>
      <c r="F277">
        <v>1.64</v>
      </c>
      <c r="G277">
        <v>22.46</v>
      </c>
      <c r="H277">
        <v>126.13</v>
      </c>
      <c r="I277">
        <v>30.49</v>
      </c>
      <c r="K277">
        <f t="shared" si="28"/>
        <v>132.12949999999998</v>
      </c>
      <c r="L277">
        <f t="shared" si="29"/>
        <v>134.93439999999998</v>
      </c>
      <c r="M277">
        <f t="shared" si="30"/>
        <v>129.50370000000007</v>
      </c>
      <c r="N277">
        <f t="shared" si="32"/>
        <v>155.01799999999997</v>
      </c>
      <c r="O277">
        <f t="shared" si="32"/>
        <v>22.466000000000001</v>
      </c>
    </row>
    <row r="278" spans="1:15" x14ac:dyDescent="0.25">
      <c r="A278" s="1">
        <v>41079</v>
      </c>
      <c r="B278">
        <v>135.69999999999999</v>
      </c>
      <c r="C278">
        <v>157.16</v>
      </c>
      <c r="D278">
        <v>18.38</v>
      </c>
      <c r="E278">
        <v>125.42</v>
      </c>
      <c r="F278">
        <v>1.62</v>
      </c>
      <c r="G278">
        <v>22.43</v>
      </c>
      <c r="H278">
        <v>126.14</v>
      </c>
      <c r="I278">
        <v>31.68</v>
      </c>
      <c r="K278">
        <f t="shared" si="28"/>
        <v>131.94299999999998</v>
      </c>
      <c r="L278">
        <f t="shared" si="29"/>
        <v>134.98480000000001</v>
      </c>
      <c r="M278">
        <f t="shared" si="30"/>
        <v>129.42990000000006</v>
      </c>
      <c r="N278">
        <f t="shared" si="32"/>
        <v>154.89249999999998</v>
      </c>
      <c r="O278">
        <f t="shared" si="32"/>
        <v>22.647500000000001</v>
      </c>
    </row>
    <row r="279" spans="1:15" x14ac:dyDescent="0.25">
      <c r="A279" s="1">
        <v>41078</v>
      </c>
      <c r="B279">
        <v>134.4</v>
      </c>
      <c r="C279">
        <v>157.93</v>
      </c>
      <c r="D279">
        <v>18.32</v>
      </c>
      <c r="E279">
        <v>127.08</v>
      </c>
      <c r="F279">
        <v>1.58</v>
      </c>
      <c r="G279">
        <v>22.6</v>
      </c>
      <c r="H279">
        <v>125.09</v>
      </c>
      <c r="I279">
        <v>31.32</v>
      </c>
      <c r="K279">
        <f t="shared" si="28"/>
        <v>131.70999999999998</v>
      </c>
      <c r="L279">
        <f t="shared" si="29"/>
        <v>135.0926</v>
      </c>
      <c r="M279">
        <f t="shared" si="30"/>
        <v>129.36900000000006</v>
      </c>
      <c r="N279">
        <f t="shared" si="32"/>
        <v>154.7235</v>
      </c>
      <c r="O279">
        <f t="shared" si="32"/>
        <v>22.986499999999999</v>
      </c>
    </row>
    <row r="280" spans="1:15" x14ac:dyDescent="0.25">
      <c r="A280" s="1">
        <v>41075</v>
      </c>
      <c r="B280">
        <v>134.13999999999999</v>
      </c>
      <c r="C280">
        <v>157.84</v>
      </c>
      <c r="D280">
        <v>21.11</v>
      </c>
      <c r="E280">
        <v>126.4</v>
      </c>
      <c r="F280">
        <v>1.59</v>
      </c>
      <c r="G280">
        <v>22.5</v>
      </c>
      <c r="H280">
        <v>125.92</v>
      </c>
      <c r="I280">
        <v>31.63</v>
      </c>
      <c r="K280">
        <f t="shared" si="28"/>
        <v>131.54599999999999</v>
      </c>
      <c r="L280">
        <f t="shared" si="29"/>
        <v>135.20699999999999</v>
      </c>
      <c r="M280">
        <f t="shared" si="30"/>
        <v>129.30670000000006</v>
      </c>
      <c r="N280">
        <f t="shared" si="32"/>
        <v>154.47150000000002</v>
      </c>
      <c r="O280">
        <f t="shared" si="32"/>
        <v>23.1555</v>
      </c>
    </row>
    <row r="281" spans="1:15" x14ac:dyDescent="0.25">
      <c r="A281" s="1">
        <v>41074</v>
      </c>
      <c r="B281">
        <v>133.47</v>
      </c>
      <c r="C281">
        <v>157.75</v>
      </c>
      <c r="D281">
        <v>21.68</v>
      </c>
      <c r="E281">
        <v>125.7</v>
      </c>
      <c r="F281">
        <v>1.61</v>
      </c>
      <c r="G281">
        <v>22.6</v>
      </c>
      <c r="H281">
        <v>125.51</v>
      </c>
      <c r="I281">
        <v>31.73</v>
      </c>
      <c r="K281">
        <f t="shared" si="28"/>
        <v>131.51399999999995</v>
      </c>
      <c r="L281">
        <f t="shared" si="29"/>
        <v>135.36279999999999</v>
      </c>
      <c r="M281">
        <f t="shared" si="30"/>
        <v>129.24615000000006</v>
      </c>
      <c r="N281">
        <f t="shared" si="32"/>
        <v>154.05700000000002</v>
      </c>
      <c r="O281">
        <f t="shared" si="32"/>
        <v>23.185000000000002</v>
      </c>
    </row>
    <row r="282" spans="1:15" x14ac:dyDescent="0.25">
      <c r="A282" s="1">
        <v>41073</v>
      </c>
      <c r="B282">
        <v>132.07</v>
      </c>
      <c r="C282">
        <v>157.12</v>
      </c>
      <c r="D282">
        <v>24.27</v>
      </c>
      <c r="E282">
        <v>125.86</v>
      </c>
      <c r="F282">
        <v>1.6</v>
      </c>
      <c r="G282">
        <v>22.69</v>
      </c>
      <c r="H282">
        <v>125.04</v>
      </c>
      <c r="I282">
        <v>31.1</v>
      </c>
      <c r="K282">
        <f t="shared" si="28"/>
        <v>131.57749999999999</v>
      </c>
      <c r="L282">
        <f t="shared" si="29"/>
        <v>135.5582</v>
      </c>
      <c r="M282">
        <f t="shared" si="30"/>
        <v>129.17565000000008</v>
      </c>
      <c r="N282">
        <f t="shared" si="32"/>
        <v>153.68800000000005</v>
      </c>
      <c r="O282">
        <f t="shared" si="32"/>
        <v>23.070000000000004</v>
      </c>
    </row>
    <row r="283" spans="1:15" x14ac:dyDescent="0.25">
      <c r="A283" s="1">
        <v>41072</v>
      </c>
      <c r="B283">
        <v>132.91999999999999</v>
      </c>
      <c r="C283">
        <v>156.46</v>
      </c>
      <c r="D283">
        <v>22.09</v>
      </c>
      <c r="E283">
        <v>124.63</v>
      </c>
      <c r="F283">
        <v>1.66</v>
      </c>
      <c r="G283">
        <v>22.76</v>
      </c>
      <c r="H283">
        <v>124.38</v>
      </c>
      <c r="I283">
        <v>31.42</v>
      </c>
      <c r="K283">
        <f t="shared" si="28"/>
        <v>131.637</v>
      </c>
      <c r="L283">
        <f t="shared" si="29"/>
        <v>135.71600000000001</v>
      </c>
      <c r="M283">
        <f t="shared" si="30"/>
        <v>129.09245000000007</v>
      </c>
      <c r="N283">
        <f t="shared" si="32"/>
        <v>153.43150000000006</v>
      </c>
      <c r="O283">
        <f t="shared" si="32"/>
        <v>23.059000000000005</v>
      </c>
    </row>
    <row r="284" spans="1:15" x14ac:dyDescent="0.25">
      <c r="A284" s="1">
        <v>41071</v>
      </c>
      <c r="B284">
        <v>131.41</v>
      </c>
      <c r="C284">
        <v>155.36000000000001</v>
      </c>
      <c r="D284">
        <v>23.56</v>
      </c>
      <c r="E284">
        <v>125.78</v>
      </c>
      <c r="F284">
        <v>1.6</v>
      </c>
      <c r="G284">
        <v>22.84</v>
      </c>
      <c r="H284">
        <v>124.17</v>
      </c>
      <c r="I284">
        <v>30.7</v>
      </c>
      <c r="K284">
        <f t="shared" si="28"/>
        <v>131.84700000000004</v>
      </c>
      <c r="L284">
        <f t="shared" si="29"/>
        <v>135.89240000000001</v>
      </c>
      <c r="M284">
        <f t="shared" si="30"/>
        <v>129.02580000000009</v>
      </c>
      <c r="N284">
        <f t="shared" si="32"/>
        <v>153.34150000000002</v>
      </c>
      <c r="O284">
        <f t="shared" si="32"/>
        <v>22.875499999999999</v>
      </c>
    </row>
    <row r="285" spans="1:15" x14ac:dyDescent="0.25">
      <c r="A285" s="1">
        <v>41068</v>
      </c>
      <c r="B285">
        <v>133.1</v>
      </c>
      <c r="C285">
        <v>154.72999999999999</v>
      </c>
      <c r="D285">
        <v>21.23</v>
      </c>
      <c r="E285">
        <v>125.21</v>
      </c>
      <c r="F285">
        <v>1.64</v>
      </c>
      <c r="G285">
        <v>22.81</v>
      </c>
      <c r="H285">
        <v>124.35</v>
      </c>
      <c r="I285">
        <v>31.8</v>
      </c>
      <c r="K285">
        <f t="shared" si="28"/>
        <v>131.99299999999999</v>
      </c>
      <c r="L285">
        <f t="shared" si="29"/>
        <v>136.03980000000001</v>
      </c>
      <c r="M285">
        <f t="shared" si="30"/>
        <v>128.94250000000008</v>
      </c>
      <c r="N285">
        <f t="shared" si="32"/>
        <v>153.34350000000003</v>
      </c>
      <c r="O285">
        <f t="shared" si="32"/>
        <v>22.755499999999998</v>
      </c>
    </row>
    <row r="286" spans="1:15" x14ac:dyDescent="0.25">
      <c r="A286" s="1">
        <v>41067</v>
      </c>
      <c r="B286">
        <v>132.05000000000001</v>
      </c>
      <c r="C286">
        <v>154.5</v>
      </c>
      <c r="D286">
        <v>21.72</v>
      </c>
      <c r="E286">
        <v>125.24</v>
      </c>
      <c r="F286">
        <v>1.65</v>
      </c>
      <c r="G286">
        <v>22.74</v>
      </c>
      <c r="H286">
        <v>125</v>
      </c>
      <c r="I286">
        <v>31.72</v>
      </c>
      <c r="K286">
        <f t="shared" si="28"/>
        <v>132.17750000000001</v>
      </c>
      <c r="L286">
        <f t="shared" si="29"/>
        <v>136.22220000000002</v>
      </c>
      <c r="M286">
        <f t="shared" si="30"/>
        <v>128.84590000000009</v>
      </c>
      <c r="N286">
        <f t="shared" si="32"/>
        <v>153.34199999999998</v>
      </c>
      <c r="O286">
        <f t="shared" si="32"/>
        <v>22.673499999999997</v>
      </c>
    </row>
    <row r="287" spans="1:15" x14ac:dyDescent="0.25">
      <c r="A287" s="1">
        <v>41066</v>
      </c>
      <c r="B287">
        <v>131.97</v>
      </c>
      <c r="C287">
        <v>157.21</v>
      </c>
      <c r="D287">
        <v>22.16</v>
      </c>
      <c r="E287">
        <v>125.05</v>
      </c>
      <c r="F287">
        <v>1.65</v>
      </c>
      <c r="G287">
        <v>22.71</v>
      </c>
      <c r="H287">
        <v>125.13</v>
      </c>
      <c r="I287">
        <v>32.15</v>
      </c>
      <c r="K287">
        <f t="shared" si="28"/>
        <v>132.40649999999999</v>
      </c>
      <c r="L287">
        <f t="shared" si="29"/>
        <v>136.41499999999999</v>
      </c>
      <c r="M287">
        <f t="shared" si="30"/>
        <v>128.74925000000007</v>
      </c>
      <c r="N287">
        <f t="shared" si="32"/>
        <v>153.28149999999999</v>
      </c>
      <c r="O287">
        <f t="shared" si="32"/>
        <v>22.517999999999997</v>
      </c>
    </row>
    <row r="288" spans="1:15" x14ac:dyDescent="0.25">
      <c r="A288" s="1">
        <v>41065</v>
      </c>
      <c r="B288">
        <v>129.07</v>
      </c>
      <c r="C288">
        <v>157.13999999999999</v>
      </c>
      <c r="D288">
        <v>24.68</v>
      </c>
      <c r="E288">
        <v>127.6</v>
      </c>
      <c r="F288">
        <v>1.56</v>
      </c>
      <c r="G288">
        <v>22.9</v>
      </c>
      <c r="H288">
        <v>123.91</v>
      </c>
      <c r="I288">
        <v>31.76</v>
      </c>
      <c r="K288">
        <f t="shared" si="28"/>
        <v>132.80800000000002</v>
      </c>
      <c r="L288">
        <f t="shared" si="29"/>
        <v>136.6266</v>
      </c>
      <c r="M288">
        <f t="shared" si="30"/>
        <v>128.67645000000007</v>
      </c>
      <c r="N288">
        <f t="shared" si="32"/>
        <v>153.37849999999997</v>
      </c>
      <c r="O288">
        <f t="shared" si="32"/>
        <v>22.230999999999995</v>
      </c>
    </row>
    <row r="289" spans="1:15" x14ac:dyDescent="0.25">
      <c r="A289" s="1">
        <v>41064</v>
      </c>
      <c r="B289">
        <v>128.1</v>
      </c>
      <c r="C289">
        <v>157.32</v>
      </c>
      <c r="D289">
        <v>26.12</v>
      </c>
      <c r="E289">
        <v>129.33000000000001</v>
      </c>
      <c r="F289">
        <v>1.53</v>
      </c>
      <c r="G289">
        <v>22.82</v>
      </c>
      <c r="H289">
        <v>124.31</v>
      </c>
      <c r="I289">
        <v>31.76</v>
      </c>
      <c r="K289">
        <f t="shared" si="28"/>
        <v>133.25299999999999</v>
      </c>
      <c r="L289">
        <f t="shared" si="29"/>
        <v>136.84859999999998</v>
      </c>
      <c r="M289">
        <f t="shared" si="30"/>
        <v>128.63430000000005</v>
      </c>
      <c r="N289">
        <f t="shared" si="32"/>
        <v>153.48599999999996</v>
      </c>
      <c r="O289">
        <f t="shared" si="32"/>
        <v>21.882999999999996</v>
      </c>
    </row>
    <row r="290" spans="1:15" x14ac:dyDescent="0.25">
      <c r="A290" s="1">
        <v>41061</v>
      </c>
      <c r="B290">
        <v>128.16</v>
      </c>
      <c r="C290">
        <v>157.5</v>
      </c>
      <c r="D290">
        <v>26.66</v>
      </c>
      <c r="E290">
        <v>130.36000000000001</v>
      </c>
      <c r="F290">
        <v>1.47</v>
      </c>
      <c r="G290">
        <v>22.92</v>
      </c>
      <c r="H290">
        <v>123.55</v>
      </c>
      <c r="I290">
        <v>31.43</v>
      </c>
      <c r="K290">
        <f t="shared" si="28"/>
        <v>133.8075</v>
      </c>
      <c r="L290">
        <f t="shared" si="29"/>
        <v>137.08959999999996</v>
      </c>
      <c r="M290">
        <f t="shared" si="30"/>
        <v>128.59145000000007</v>
      </c>
      <c r="N290">
        <f t="shared" ref="N290:O305" si="33">AVERAGE(C291:C310)</f>
        <v>153.55949999999996</v>
      </c>
      <c r="O290">
        <f t="shared" si="33"/>
        <v>21.428000000000001</v>
      </c>
    </row>
    <row r="291" spans="1:15" x14ac:dyDescent="0.25">
      <c r="A291" s="1">
        <v>41060</v>
      </c>
      <c r="B291">
        <v>131.47</v>
      </c>
      <c r="C291">
        <v>151.62</v>
      </c>
      <c r="D291">
        <v>24.06</v>
      </c>
      <c r="E291">
        <v>127.6</v>
      </c>
      <c r="F291">
        <v>1.58</v>
      </c>
      <c r="G291">
        <v>22.99</v>
      </c>
      <c r="H291">
        <v>123.03</v>
      </c>
      <c r="I291">
        <v>32.61</v>
      </c>
      <c r="K291">
        <f t="shared" si="28"/>
        <v>134.25</v>
      </c>
      <c r="L291">
        <f t="shared" si="29"/>
        <v>137.26899999999998</v>
      </c>
      <c r="M291">
        <f t="shared" si="30"/>
        <v>128.53720000000004</v>
      </c>
      <c r="N291">
        <f t="shared" si="33"/>
        <v>154.00799999999998</v>
      </c>
      <c r="O291">
        <f t="shared" si="33"/>
        <v>21.068999999999999</v>
      </c>
    </row>
    <row r="292" spans="1:15" x14ac:dyDescent="0.25">
      <c r="A292" s="1">
        <v>41059</v>
      </c>
      <c r="B292">
        <v>131.76</v>
      </c>
      <c r="C292">
        <v>151.91</v>
      </c>
      <c r="D292">
        <v>24.14</v>
      </c>
      <c r="E292">
        <v>126.14</v>
      </c>
      <c r="F292">
        <v>1.62</v>
      </c>
      <c r="G292">
        <v>22.98</v>
      </c>
      <c r="H292">
        <v>123.06</v>
      </c>
      <c r="I292">
        <v>33.020000000000003</v>
      </c>
      <c r="K292">
        <f t="shared" si="28"/>
        <v>134.69899999999998</v>
      </c>
      <c r="L292">
        <f t="shared" si="29"/>
        <v>137.45079999999996</v>
      </c>
      <c r="M292">
        <f t="shared" si="30"/>
        <v>128.46900000000002</v>
      </c>
      <c r="N292">
        <f t="shared" si="33"/>
        <v>154.4785</v>
      </c>
      <c r="O292">
        <f t="shared" si="33"/>
        <v>20.692</v>
      </c>
    </row>
    <row r="293" spans="1:15" x14ac:dyDescent="0.25">
      <c r="A293" s="1">
        <v>41058</v>
      </c>
      <c r="B293">
        <v>133.69999999999999</v>
      </c>
      <c r="C293">
        <v>151.02000000000001</v>
      </c>
      <c r="D293">
        <v>21.03</v>
      </c>
      <c r="E293">
        <v>123.02</v>
      </c>
      <c r="F293">
        <v>1.73</v>
      </c>
      <c r="G293">
        <v>22.8</v>
      </c>
      <c r="H293">
        <v>124.36</v>
      </c>
      <c r="I293">
        <v>34.229999999999997</v>
      </c>
      <c r="K293">
        <f t="shared" si="28"/>
        <v>135.00749999999999</v>
      </c>
      <c r="L293">
        <f t="shared" si="29"/>
        <v>137.58279999999996</v>
      </c>
      <c r="M293">
        <f t="shared" si="30"/>
        <v>128.38715000000005</v>
      </c>
      <c r="N293">
        <f t="shared" si="33"/>
        <v>155.0215</v>
      </c>
      <c r="O293">
        <f t="shared" si="33"/>
        <v>20.498000000000001</v>
      </c>
    </row>
    <row r="294" spans="1:15" x14ac:dyDescent="0.25">
      <c r="A294" s="1">
        <v>41054</v>
      </c>
      <c r="B294">
        <v>132.1</v>
      </c>
      <c r="C294">
        <v>152.68</v>
      </c>
      <c r="D294">
        <v>21.76</v>
      </c>
      <c r="E294">
        <v>123.4</v>
      </c>
      <c r="F294">
        <v>1.75</v>
      </c>
      <c r="G294">
        <v>22.82</v>
      </c>
      <c r="H294">
        <v>124.48</v>
      </c>
      <c r="I294">
        <v>34.22</v>
      </c>
      <c r="K294">
        <f t="shared" si="28"/>
        <v>135.422</v>
      </c>
      <c r="L294">
        <f t="shared" si="29"/>
        <v>137.75519999999997</v>
      </c>
      <c r="M294">
        <f t="shared" si="30"/>
        <v>128.28810000000004</v>
      </c>
      <c r="N294">
        <f t="shared" si="33"/>
        <v>155.45650000000001</v>
      </c>
      <c r="O294">
        <f t="shared" si="33"/>
        <v>20.226000000000003</v>
      </c>
    </row>
    <row r="295" spans="1:15" x14ac:dyDescent="0.25">
      <c r="A295" s="1">
        <v>41053</v>
      </c>
      <c r="B295">
        <v>132.53</v>
      </c>
      <c r="C295">
        <v>151.41</v>
      </c>
      <c r="D295">
        <v>21.54</v>
      </c>
      <c r="E295">
        <v>122.94</v>
      </c>
      <c r="F295">
        <v>1.76</v>
      </c>
      <c r="G295">
        <v>22.79</v>
      </c>
      <c r="H295">
        <v>124.68</v>
      </c>
      <c r="I295">
        <v>34.26</v>
      </c>
      <c r="K295">
        <f t="shared" si="28"/>
        <v>135.80350000000001</v>
      </c>
      <c r="L295">
        <f t="shared" si="29"/>
        <v>137.90279999999998</v>
      </c>
      <c r="M295">
        <f t="shared" si="30"/>
        <v>128.21285000000003</v>
      </c>
      <c r="N295">
        <f t="shared" si="33"/>
        <v>155.93750000000003</v>
      </c>
      <c r="O295">
        <f t="shared" si="33"/>
        <v>19.961000000000002</v>
      </c>
    </row>
    <row r="296" spans="1:15" x14ac:dyDescent="0.25">
      <c r="A296" s="1">
        <v>41052</v>
      </c>
      <c r="B296">
        <v>132.27000000000001</v>
      </c>
      <c r="C296">
        <v>151.62</v>
      </c>
      <c r="D296">
        <v>22.33</v>
      </c>
      <c r="E296">
        <v>123.41</v>
      </c>
      <c r="F296">
        <v>1.72</v>
      </c>
      <c r="G296">
        <v>22.7</v>
      </c>
      <c r="H296">
        <v>125.39</v>
      </c>
      <c r="I296">
        <v>34.090000000000003</v>
      </c>
      <c r="K296">
        <f t="shared" si="28"/>
        <v>136.14949999999999</v>
      </c>
      <c r="L296">
        <f t="shared" si="29"/>
        <v>138.05859999999998</v>
      </c>
      <c r="M296">
        <f t="shared" si="30"/>
        <v>128.11280000000002</v>
      </c>
      <c r="N296">
        <f t="shared" si="33"/>
        <v>156.33750000000003</v>
      </c>
      <c r="O296">
        <f t="shared" si="33"/>
        <v>19.685499999999998</v>
      </c>
    </row>
    <row r="297" spans="1:15" x14ac:dyDescent="0.25">
      <c r="A297" s="1">
        <v>41051</v>
      </c>
      <c r="B297">
        <v>132.19999999999999</v>
      </c>
      <c r="C297">
        <v>152.08000000000001</v>
      </c>
      <c r="D297">
        <v>22.48</v>
      </c>
      <c r="E297">
        <v>122.56</v>
      </c>
      <c r="F297">
        <v>1.79</v>
      </c>
      <c r="G297">
        <v>22.62</v>
      </c>
      <c r="H297">
        <v>126.17</v>
      </c>
      <c r="I297">
        <v>34.479999999999997</v>
      </c>
      <c r="K297">
        <f t="shared" si="28"/>
        <v>136.405</v>
      </c>
      <c r="L297">
        <f t="shared" si="29"/>
        <v>138.1662</v>
      </c>
      <c r="M297">
        <f t="shared" si="30"/>
        <v>128.05220000000003</v>
      </c>
      <c r="N297">
        <f t="shared" si="33"/>
        <v>156.69850000000002</v>
      </c>
      <c r="O297">
        <f t="shared" si="33"/>
        <v>19.466499999999996</v>
      </c>
    </row>
    <row r="298" spans="1:15" x14ac:dyDescent="0.25">
      <c r="A298" s="1">
        <v>41050</v>
      </c>
      <c r="B298">
        <v>131.97</v>
      </c>
      <c r="C298">
        <v>154.65</v>
      </c>
      <c r="D298">
        <v>22.01</v>
      </c>
      <c r="E298">
        <v>123.94</v>
      </c>
      <c r="F298">
        <v>1.74</v>
      </c>
      <c r="G298">
        <v>22.39</v>
      </c>
      <c r="H298">
        <v>127.56</v>
      </c>
      <c r="I298">
        <v>35.15</v>
      </c>
      <c r="K298">
        <f t="shared" si="28"/>
        <v>136.64599999999999</v>
      </c>
      <c r="L298">
        <f t="shared" si="29"/>
        <v>138.27819999999997</v>
      </c>
      <c r="M298">
        <f t="shared" si="30"/>
        <v>127.99365000000003</v>
      </c>
      <c r="N298">
        <f t="shared" si="33"/>
        <v>156.91950000000003</v>
      </c>
      <c r="O298">
        <f t="shared" si="33"/>
        <v>19.314500000000002</v>
      </c>
    </row>
    <row r="299" spans="1:15" x14ac:dyDescent="0.25">
      <c r="A299" s="1">
        <v>41047</v>
      </c>
      <c r="B299">
        <v>129.74</v>
      </c>
      <c r="C299">
        <v>154.55000000000001</v>
      </c>
      <c r="D299">
        <v>25.1</v>
      </c>
      <c r="E299">
        <v>124.2</v>
      </c>
      <c r="F299">
        <v>1.7</v>
      </c>
      <c r="G299">
        <v>22.46</v>
      </c>
      <c r="H299">
        <v>127.09</v>
      </c>
      <c r="I299">
        <v>34.43</v>
      </c>
      <c r="K299">
        <f t="shared" si="28"/>
        <v>137.05649999999997</v>
      </c>
      <c r="L299">
        <f t="shared" si="29"/>
        <v>138.42419999999998</v>
      </c>
      <c r="M299">
        <f t="shared" si="30"/>
        <v>127.97580000000004</v>
      </c>
      <c r="N299">
        <f t="shared" si="33"/>
        <v>157.16900000000004</v>
      </c>
      <c r="O299">
        <f t="shared" si="33"/>
        <v>18.931499999999996</v>
      </c>
    </row>
    <row r="300" spans="1:15" x14ac:dyDescent="0.25">
      <c r="A300" s="1">
        <v>41046</v>
      </c>
      <c r="B300">
        <v>130.86000000000001</v>
      </c>
      <c r="C300">
        <v>152.80000000000001</v>
      </c>
      <c r="D300">
        <v>24.49</v>
      </c>
      <c r="E300">
        <v>124.17</v>
      </c>
      <c r="F300">
        <v>1.7</v>
      </c>
      <c r="G300">
        <v>22.55</v>
      </c>
      <c r="H300">
        <v>126.41</v>
      </c>
      <c r="I300">
        <v>35.04</v>
      </c>
      <c r="K300">
        <f t="shared" si="28"/>
        <v>137.39949999999996</v>
      </c>
      <c r="L300">
        <f t="shared" si="29"/>
        <v>138.52079999999998</v>
      </c>
      <c r="M300">
        <f t="shared" si="30"/>
        <v>127.94895000000002</v>
      </c>
      <c r="N300">
        <f t="shared" si="33"/>
        <v>157.50050000000002</v>
      </c>
      <c r="O300">
        <f t="shared" si="33"/>
        <v>18.625000000000004</v>
      </c>
    </row>
    <row r="301" spans="1:15" x14ac:dyDescent="0.25">
      <c r="A301" s="1">
        <v>41045</v>
      </c>
      <c r="B301">
        <v>132.83000000000001</v>
      </c>
      <c r="C301">
        <v>149.46</v>
      </c>
      <c r="D301">
        <v>22.27</v>
      </c>
      <c r="E301">
        <v>122.01</v>
      </c>
      <c r="F301">
        <v>1.76</v>
      </c>
      <c r="G301">
        <v>22.57</v>
      </c>
      <c r="H301">
        <v>126.44</v>
      </c>
      <c r="I301">
        <v>35.049999999999997</v>
      </c>
      <c r="K301">
        <f t="shared" si="28"/>
        <v>137.68849999999998</v>
      </c>
      <c r="L301">
        <f t="shared" si="29"/>
        <v>138.55919999999998</v>
      </c>
      <c r="M301">
        <f t="shared" si="30"/>
        <v>127.92870000000002</v>
      </c>
      <c r="N301">
        <f t="shared" si="33"/>
        <v>157.99299999999999</v>
      </c>
      <c r="O301">
        <f t="shared" si="33"/>
        <v>18.443499999999997</v>
      </c>
    </row>
    <row r="302" spans="1:15" x14ac:dyDescent="0.25">
      <c r="A302" s="1">
        <v>41044</v>
      </c>
      <c r="B302">
        <v>133.34</v>
      </c>
      <c r="C302">
        <v>149.74</v>
      </c>
      <c r="D302">
        <v>21.97</v>
      </c>
      <c r="E302">
        <v>121.66</v>
      </c>
      <c r="F302">
        <v>1.78</v>
      </c>
      <c r="G302">
        <v>22.52</v>
      </c>
      <c r="H302">
        <v>126.66</v>
      </c>
      <c r="I302">
        <v>35.28</v>
      </c>
      <c r="K302">
        <f t="shared" si="28"/>
        <v>137.97549999999998</v>
      </c>
      <c r="L302">
        <f t="shared" si="29"/>
        <v>138.62739999999997</v>
      </c>
      <c r="M302">
        <f t="shared" si="30"/>
        <v>127.90865000000004</v>
      </c>
      <c r="N302">
        <f t="shared" si="33"/>
        <v>158.51850000000002</v>
      </c>
      <c r="O302">
        <f t="shared" si="33"/>
        <v>18.268000000000001</v>
      </c>
    </row>
    <row r="303" spans="1:15" x14ac:dyDescent="0.25">
      <c r="A303" s="1">
        <v>41043</v>
      </c>
      <c r="B303">
        <v>134.11000000000001</v>
      </c>
      <c r="C303">
        <v>151.33000000000001</v>
      </c>
      <c r="D303">
        <v>21.87</v>
      </c>
      <c r="E303">
        <v>121.17</v>
      </c>
      <c r="F303">
        <v>1.79</v>
      </c>
      <c r="G303">
        <v>22.34</v>
      </c>
      <c r="H303">
        <v>127.73</v>
      </c>
      <c r="I303">
        <v>35.61</v>
      </c>
      <c r="K303">
        <f t="shared" si="28"/>
        <v>138.1225</v>
      </c>
      <c r="L303">
        <f t="shared" si="29"/>
        <v>138.69139999999999</v>
      </c>
      <c r="M303">
        <f t="shared" si="30"/>
        <v>127.88920000000003</v>
      </c>
      <c r="N303">
        <f t="shared" si="33"/>
        <v>158.97500000000002</v>
      </c>
      <c r="O303">
        <f t="shared" si="33"/>
        <v>18.151999999999997</v>
      </c>
    </row>
    <row r="304" spans="1:15" x14ac:dyDescent="0.25">
      <c r="A304" s="1">
        <v>41040</v>
      </c>
      <c r="B304">
        <v>135.61000000000001</v>
      </c>
      <c r="C304">
        <v>153.56</v>
      </c>
      <c r="D304">
        <v>19.89</v>
      </c>
      <c r="E304">
        <v>119.5</v>
      </c>
      <c r="F304">
        <v>1.84</v>
      </c>
      <c r="G304">
        <v>22.24</v>
      </c>
      <c r="H304">
        <v>128.56</v>
      </c>
      <c r="I304">
        <v>36.26</v>
      </c>
      <c r="K304">
        <f t="shared" si="28"/>
        <v>138.19900000000001</v>
      </c>
      <c r="L304">
        <f t="shared" si="29"/>
        <v>138.7338</v>
      </c>
      <c r="M304">
        <f t="shared" si="30"/>
        <v>127.86415000000002</v>
      </c>
      <c r="N304">
        <f t="shared" si="33"/>
        <v>159.33950000000002</v>
      </c>
      <c r="O304">
        <f t="shared" si="33"/>
        <v>18.134999999999998</v>
      </c>
    </row>
    <row r="305" spans="1:15" x14ac:dyDescent="0.25">
      <c r="A305" s="1">
        <v>41039</v>
      </c>
      <c r="B305">
        <v>136.02000000000001</v>
      </c>
      <c r="C305">
        <v>154.77000000000001</v>
      </c>
      <c r="D305">
        <v>18.829999999999998</v>
      </c>
      <c r="E305">
        <v>118.52</v>
      </c>
      <c r="F305">
        <v>1.88</v>
      </c>
      <c r="G305">
        <v>22.2</v>
      </c>
      <c r="H305">
        <v>128.79</v>
      </c>
      <c r="I305">
        <v>36.61</v>
      </c>
      <c r="K305">
        <f t="shared" si="28"/>
        <v>138.33750000000001</v>
      </c>
      <c r="L305">
        <f t="shared" si="29"/>
        <v>138.75379999999998</v>
      </c>
      <c r="M305">
        <f t="shared" si="30"/>
        <v>127.85070000000003</v>
      </c>
      <c r="N305">
        <f t="shared" si="33"/>
        <v>159.73599999999999</v>
      </c>
      <c r="O305">
        <f t="shared" si="33"/>
        <v>18.053499999999996</v>
      </c>
    </row>
    <row r="306" spans="1:15" x14ac:dyDescent="0.25">
      <c r="A306" s="1">
        <v>41038</v>
      </c>
      <c r="B306">
        <v>135.74</v>
      </c>
      <c r="C306">
        <v>154.47</v>
      </c>
      <c r="D306">
        <v>20.079999999999998</v>
      </c>
      <c r="E306">
        <v>118.87</v>
      </c>
      <c r="F306">
        <v>1.84</v>
      </c>
      <c r="G306">
        <v>22.18</v>
      </c>
      <c r="H306">
        <v>128.82</v>
      </c>
      <c r="I306">
        <v>36.520000000000003</v>
      </c>
      <c r="K306">
        <f t="shared" si="28"/>
        <v>138.40050000000002</v>
      </c>
      <c r="L306">
        <f t="shared" si="29"/>
        <v>138.7902</v>
      </c>
      <c r="M306">
        <f t="shared" si="30"/>
        <v>127.84115000000003</v>
      </c>
      <c r="N306">
        <f t="shared" ref="N306:O321" si="34">AVERAGE(C307:C326)</f>
        <v>160.06599999999997</v>
      </c>
      <c r="O306">
        <f t="shared" si="34"/>
        <v>18.050499999999996</v>
      </c>
    </row>
    <row r="307" spans="1:15" x14ac:dyDescent="0.25">
      <c r="A307" s="1">
        <v>41037</v>
      </c>
      <c r="B307">
        <v>136.55000000000001</v>
      </c>
      <c r="C307">
        <v>156</v>
      </c>
      <c r="D307">
        <v>19.05</v>
      </c>
      <c r="E307">
        <v>118.79</v>
      </c>
      <c r="F307">
        <v>1.84</v>
      </c>
      <c r="G307">
        <v>22.09</v>
      </c>
      <c r="H307">
        <v>129.46</v>
      </c>
      <c r="I307">
        <v>36.869999999999997</v>
      </c>
      <c r="K307">
        <f t="shared" si="28"/>
        <v>138.36799999999999</v>
      </c>
      <c r="L307">
        <f t="shared" si="29"/>
        <v>138.80240000000001</v>
      </c>
      <c r="M307">
        <f t="shared" si="30"/>
        <v>127.83130000000004</v>
      </c>
      <c r="N307">
        <f t="shared" si="34"/>
        <v>160.32099999999997</v>
      </c>
      <c r="O307">
        <f t="shared" si="34"/>
        <v>18.117499999999996</v>
      </c>
    </row>
    <row r="308" spans="1:15" x14ac:dyDescent="0.25">
      <c r="A308" s="1">
        <v>41036</v>
      </c>
      <c r="B308">
        <v>137.1</v>
      </c>
      <c r="C308">
        <v>159.08000000000001</v>
      </c>
      <c r="D308">
        <v>18.940000000000001</v>
      </c>
      <c r="E308">
        <v>118.16</v>
      </c>
      <c r="F308">
        <v>1.88</v>
      </c>
      <c r="G308">
        <v>22.04</v>
      </c>
      <c r="H308">
        <v>129.9</v>
      </c>
      <c r="I308">
        <v>37.049999999999997</v>
      </c>
      <c r="K308">
        <f t="shared" si="28"/>
        <v>138.42399999999998</v>
      </c>
      <c r="L308">
        <f t="shared" si="29"/>
        <v>138.79900000000001</v>
      </c>
      <c r="M308">
        <f t="shared" si="30"/>
        <v>127.81825000000005</v>
      </c>
      <c r="N308">
        <f t="shared" si="34"/>
        <v>160.33549999999997</v>
      </c>
      <c r="O308">
        <f t="shared" si="34"/>
        <v>18.110999999999997</v>
      </c>
    </row>
    <row r="309" spans="1:15" x14ac:dyDescent="0.25">
      <c r="A309" s="1">
        <v>41033</v>
      </c>
      <c r="B309">
        <v>137</v>
      </c>
      <c r="C309">
        <v>159.47</v>
      </c>
      <c r="D309">
        <v>19.16</v>
      </c>
      <c r="E309">
        <v>118.14</v>
      </c>
      <c r="F309">
        <v>1.88</v>
      </c>
      <c r="G309">
        <v>22.01</v>
      </c>
      <c r="H309">
        <v>130.25</v>
      </c>
      <c r="I309">
        <v>37.29</v>
      </c>
      <c r="K309">
        <f t="shared" si="28"/>
        <v>138.5635</v>
      </c>
      <c r="L309">
        <f t="shared" si="29"/>
        <v>138.79160000000005</v>
      </c>
      <c r="M309">
        <f t="shared" si="30"/>
        <v>127.79650000000007</v>
      </c>
      <c r="N309">
        <f t="shared" si="34"/>
        <v>160.27749999999997</v>
      </c>
      <c r="O309">
        <f t="shared" si="34"/>
        <v>17.987999999999996</v>
      </c>
    </row>
    <row r="310" spans="1:15" x14ac:dyDescent="0.25">
      <c r="A310" s="1">
        <v>41032</v>
      </c>
      <c r="B310">
        <v>139.25</v>
      </c>
      <c r="C310">
        <v>158.97</v>
      </c>
      <c r="D310">
        <v>17.559999999999999</v>
      </c>
      <c r="E310">
        <v>117.22</v>
      </c>
      <c r="F310">
        <v>1.92</v>
      </c>
      <c r="G310">
        <v>21.92</v>
      </c>
      <c r="H310">
        <v>130.88999999999999</v>
      </c>
      <c r="I310">
        <v>38.83</v>
      </c>
      <c r="K310">
        <f t="shared" si="28"/>
        <v>138.59399999999999</v>
      </c>
      <c r="L310">
        <f t="shared" si="29"/>
        <v>138.72719999999998</v>
      </c>
      <c r="M310">
        <f t="shared" si="30"/>
        <v>127.76390000000004</v>
      </c>
      <c r="N310">
        <f t="shared" si="34"/>
        <v>160.18949999999998</v>
      </c>
      <c r="O310">
        <f t="shared" si="34"/>
        <v>17.931000000000001</v>
      </c>
    </row>
    <row r="311" spans="1:15" x14ac:dyDescent="0.25">
      <c r="A311" s="1">
        <v>41031</v>
      </c>
      <c r="B311">
        <v>140.32</v>
      </c>
      <c r="C311">
        <v>160.59</v>
      </c>
      <c r="D311">
        <v>16.88</v>
      </c>
      <c r="E311">
        <v>117.25</v>
      </c>
      <c r="F311">
        <v>1.92</v>
      </c>
      <c r="G311">
        <v>21.9</v>
      </c>
      <c r="H311">
        <v>130.9</v>
      </c>
      <c r="I311">
        <v>39.89</v>
      </c>
      <c r="K311">
        <f t="shared" si="28"/>
        <v>138.64099999999999</v>
      </c>
      <c r="L311">
        <f t="shared" si="29"/>
        <v>138.65020000000001</v>
      </c>
      <c r="M311">
        <f t="shared" si="30"/>
        <v>127.71535000000003</v>
      </c>
      <c r="N311">
        <f t="shared" si="34"/>
        <v>160.15449999999998</v>
      </c>
      <c r="O311">
        <f t="shared" si="34"/>
        <v>17.87</v>
      </c>
    </row>
    <row r="312" spans="1:15" x14ac:dyDescent="0.25">
      <c r="A312" s="1">
        <v>41030</v>
      </c>
      <c r="B312">
        <v>140.74</v>
      </c>
      <c r="C312">
        <v>161.32</v>
      </c>
      <c r="D312">
        <v>16.600000000000001</v>
      </c>
      <c r="E312">
        <v>116.43</v>
      </c>
      <c r="F312">
        <v>1.96</v>
      </c>
      <c r="G312">
        <v>21.83</v>
      </c>
      <c r="H312">
        <v>131.72</v>
      </c>
      <c r="I312">
        <v>40.15</v>
      </c>
      <c r="K312">
        <f t="shared" si="28"/>
        <v>138.696</v>
      </c>
      <c r="L312">
        <f t="shared" si="29"/>
        <v>138.56360000000004</v>
      </c>
      <c r="M312">
        <f t="shared" si="30"/>
        <v>127.67010000000003</v>
      </c>
      <c r="N312">
        <f t="shared" si="34"/>
        <v>160.23549999999997</v>
      </c>
      <c r="O312">
        <f t="shared" si="34"/>
        <v>17.821999999999999</v>
      </c>
    </row>
    <row r="313" spans="1:15" x14ac:dyDescent="0.25">
      <c r="A313" s="1">
        <v>41029</v>
      </c>
      <c r="B313">
        <v>139.87</v>
      </c>
      <c r="C313">
        <v>161.88</v>
      </c>
      <c r="D313">
        <v>17.149999999999999</v>
      </c>
      <c r="E313">
        <v>117.32</v>
      </c>
      <c r="F313">
        <v>1.91</v>
      </c>
      <c r="G313">
        <v>21.81</v>
      </c>
      <c r="H313">
        <v>131.71</v>
      </c>
      <c r="I313">
        <v>39.68</v>
      </c>
      <c r="K313">
        <f t="shared" si="28"/>
        <v>138.74299999999999</v>
      </c>
      <c r="L313">
        <f t="shared" si="29"/>
        <v>138.4872</v>
      </c>
      <c r="M313">
        <f t="shared" si="30"/>
        <v>127.62540000000003</v>
      </c>
      <c r="N313">
        <f t="shared" si="34"/>
        <v>160.24749999999997</v>
      </c>
      <c r="O313">
        <f t="shared" si="34"/>
        <v>17.7395</v>
      </c>
    </row>
    <row r="314" spans="1:15" x14ac:dyDescent="0.25">
      <c r="A314" s="1">
        <v>41026</v>
      </c>
      <c r="B314">
        <v>140.38999999999999</v>
      </c>
      <c r="C314">
        <v>161.38</v>
      </c>
      <c r="D314">
        <v>16.32</v>
      </c>
      <c r="E314">
        <v>117.29</v>
      </c>
      <c r="F314">
        <v>1.93</v>
      </c>
      <c r="G314">
        <v>21.82</v>
      </c>
      <c r="H314">
        <v>131.71</v>
      </c>
      <c r="I314">
        <v>39.619999999999997</v>
      </c>
      <c r="K314">
        <f t="shared" si="28"/>
        <v>138.73500000000004</v>
      </c>
      <c r="L314">
        <f t="shared" si="29"/>
        <v>138.37060000000002</v>
      </c>
      <c r="M314">
        <f t="shared" si="30"/>
        <v>127.58265000000003</v>
      </c>
      <c r="N314">
        <f t="shared" si="34"/>
        <v>160.24250000000001</v>
      </c>
      <c r="O314">
        <f t="shared" si="34"/>
        <v>17.697500000000002</v>
      </c>
    </row>
    <row r="315" spans="1:15" x14ac:dyDescent="0.25">
      <c r="A315" s="1">
        <v>41025</v>
      </c>
      <c r="B315">
        <v>140.16</v>
      </c>
      <c r="C315">
        <v>161.03</v>
      </c>
      <c r="D315">
        <v>16.239999999999998</v>
      </c>
      <c r="E315">
        <v>117.19</v>
      </c>
      <c r="F315">
        <v>1.96</v>
      </c>
      <c r="G315">
        <v>21.86</v>
      </c>
      <c r="H315">
        <v>131.72999999999999</v>
      </c>
      <c r="I315">
        <v>39.53</v>
      </c>
      <c r="K315">
        <f t="shared" si="28"/>
        <v>138.75049999999999</v>
      </c>
      <c r="L315">
        <f t="shared" si="29"/>
        <v>138.27120000000002</v>
      </c>
      <c r="M315">
        <f t="shared" si="30"/>
        <v>127.53885000000004</v>
      </c>
      <c r="N315">
        <f t="shared" si="34"/>
        <v>160.26650000000001</v>
      </c>
      <c r="O315">
        <f t="shared" si="34"/>
        <v>17.659000000000002</v>
      </c>
    </row>
    <row r="316" spans="1:15" x14ac:dyDescent="0.25">
      <c r="A316" s="1">
        <v>41024</v>
      </c>
      <c r="B316">
        <v>139.19</v>
      </c>
      <c r="C316">
        <v>159.62</v>
      </c>
      <c r="D316">
        <v>16.82</v>
      </c>
      <c r="E316">
        <v>116.49</v>
      </c>
      <c r="F316">
        <v>1.98</v>
      </c>
      <c r="G316">
        <v>21.89</v>
      </c>
      <c r="H316">
        <v>131.56</v>
      </c>
      <c r="I316">
        <v>39.409999999999997</v>
      </c>
      <c r="K316">
        <f t="shared" si="28"/>
        <v>138.84950000000001</v>
      </c>
      <c r="L316">
        <f t="shared" si="29"/>
        <v>138.19460000000001</v>
      </c>
      <c r="M316">
        <f t="shared" si="30"/>
        <v>127.50275000000005</v>
      </c>
      <c r="N316">
        <f t="shared" si="34"/>
        <v>160.44749999999999</v>
      </c>
      <c r="O316">
        <f t="shared" si="34"/>
        <v>17.596500000000002</v>
      </c>
    </row>
    <row r="317" spans="1:15" x14ac:dyDescent="0.25">
      <c r="A317" s="1">
        <v>41023</v>
      </c>
      <c r="B317">
        <v>137.31</v>
      </c>
      <c r="C317">
        <v>159.30000000000001</v>
      </c>
      <c r="D317">
        <v>18.100000000000001</v>
      </c>
      <c r="E317">
        <v>117.09</v>
      </c>
      <c r="F317">
        <v>1.96</v>
      </c>
      <c r="G317">
        <v>21.94</v>
      </c>
      <c r="H317">
        <v>131.19999999999999</v>
      </c>
      <c r="I317">
        <v>39.17</v>
      </c>
      <c r="K317">
        <f t="shared" si="28"/>
        <v>139.06450000000001</v>
      </c>
      <c r="L317">
        <f t="shared" si="29"/>
        <v>138.13559999999998</v>
      </c>
      <c r="M317">
        <f t="shared" si="30"/>
        <v>127.48820000000003</v>
      </c>
      <c r="N317">
        <f t="shared" si="34"/>
        <v>160.70249999999999</v>
      </c>
      <c r="O317">
        <f t="shared" si="34"/>
        <v>17.404500000000002</v>
      </c>
    </row>
    <row r="318" spans="1:15" x14ac:dyDescent="0.25">
      <c r="A318" s="1">
        <v>41022</v>
      </c>
      <c r="B318">
        <v>136.79</v>
      </c>
      <c r="C318">
        <v>159.07</v>
      </c>
      <c r="D318">
        <v>18.97</v>
      </c>
      <c r="E318">
        <v>117.92</v>
      </c>
      <c r="F318">
        <v>1.93</v>
      </c>
      <c r="G318">
        <v>22</v>
      </c>
      <c r="H318">
        <v>130.85</v>
      </c>
      <c r="I318">
        <v>39.03</v>
      </c>
      <c r="K318">
        <f t="shared" si="28"/>
        <v>139.20750000000001</v>
      </c>
      <c r="L318">
        <f t="shared" si="29"/>
        <v>138.107</v>
      </c>
      <c r="M318">
        <f t="shared" si="30"/>
        <v>127.48105000000004</v>
      </c>
      <c r="N318">
        <f t="shared" si="34"/>
        <v>160.82550000000001</v>
      </c>
      <c r="O318">
        <f t="shared" si="34"/>
        <v>17.197000000000003</v>
      </c>
    </row>
    <row r="319" spans="1:15" x14ac:dyDescent="0.25">
      <c r="A319" s="1">
        <v>41019</v>
      </c>
      <c r="B319">
        <v>137.94999999999999</v>
      </c>
      <c r="C319">
        <v>159.54</v>
      </c>
      <c r="D319">
        <v>17.440000000000001</v>
      </c>
      <c r="E319">
        <v>117.07</v>
      </c>
      <c r="F319">
        <v>1.97</v>
      </c>
      <c r="G319">
        <v>21.93</v>
      </c>
      <c r="H319">
        <v>131.47999999999999</v>
      </c>
      <c r="I319">
        <v>39.39</v>
      </c>
      <c r="K319">
        <f t="shared" si="28"/>
        <v>139.26999999999998</v>
      </c>
      <c r="L319">
        <f t="shared" si="29"/>
        <v>138.05179999999999</v>
      </c>
      <c r="M319">
        <f t="shared" si="30"/>
        <v>127.46115000000003</v>
      </c>
      <c r="N319">
        <f t="shared" si="34"/>
        <v>160.82700000000003</v>
      </c>
      <c r="O319">
        <f t="shared" si="34"/>
        <v>17.109000000000002</v>
      </c>
    </row>
    <row r="320" spans="1:15" x14ac:dyDescent="0.25">
      <c r="A320" s="1">
        <v>41018</v>
      </c>
      <c r="B320">
        <v>137.72</v>
      </c>
      <c r="C320">
        <v>159.43</v>
      </c>
      <c r="D320">
        <v>18.36</v>
      </c>
      <c r="E320">
        <v>117.05</v>
      </c>
      <c r="F320">
        <v>1.95</v>
      </c>
      <c r="G320">
        <v>22.05</v>
      </c>
      <c r="H320">
        <v>130.69</v>
      </c>
      <c r="I320">
        <v>38.96</v>
      </c>
      <c r="K320">
        <f t="shared" si="28"/>
        <v>139.39449999999999</v>
      </c>
      <c r="L320">
        <f t="shared" si="29"/>
        <v>137.99319999999997</v>
      </c>
      <c r="M320">
        <f t="shared" si="30"/>
        <v>127.44160000000004</v>
      </c>
      <c r="N320">
        <f t="shared" si="34"/>
        <v>160.86600000000001</v>
      </c>
      <c r="O320">
        <f t="shared" si="34"/>
        <v>16.947499999999998</v>
      </c>
    </row>
    <row r="321" spans="1:15" x14ac:dyDescent="0.25">
      <c r="A321" s="1">
        <v>41017</v>
      </c>
      <c r="B321">
        <v>138.61000000000001</v>
      </c>
      <c r="C321">
        <v>159.31</v>
      </c>
      <c r="D321">
        <v>18.64</v>
      </c>
      <c r="E321">
        <v>116.94</v>
      </c>
      <c r="F321">
        <v>1.98</v>
      </c>
      <c r="G321">
        <v>22.06</v>
      </c>
      <c r="H321">
        <v>130.53</v>
      </c>
      <c r="I321">
        <v>39.049999999999997</v>
      </c>
      <c r="K321">
        <f t="shared" si="28"/>
        <v>139.48599999999999</v>
      </c>
      <c r="L321">
        <f t="shared" si="29"/>
        <v>137.90999999999997</v>
      </c>
      <c r="M321">
        <f t="shared" si="30"/>
        <v>127.41815000000003</v>
      </c>
      <c r="N321">
        <f t="shared" si="34"/>
        <v>160.90700000000004</v>
      </c>
      <c r="O321">
        <f t="shared" si="34"/>
        <v>16.794499999999996</v>
      </c>
    </row>
    <row r="322" spans="1:15" x14ac:dyDescent="0.25">
      <c r="A322" s="1">
        <v>41016</v>
      </c>
      <c r="B322">
        <v>139.08000000000001</v>
      </c>
      <c r="C322">
        <v>160.25</v>
      </c>
      <c r="D322">
        <v>18.46</v>
      </c>
      <c r="E322">
        <v>116.6</v>
      </c>
      <c r="F322">
        <v>2.0099999999999998</v>
      </c>
      <c r="G322">
        <v>22.06</v>
      </c>
      <c r="H322">
        <v>130.62</v>
      </c>
      <c r="I322">
        <v>39.64</v>
      </c>
      <c r="K322">
        <f t="shared" ref="K322:K385" si="35">AVERAGE(B323:B342)</f>
        <v>139.5745</v>
      </c>
      <c r="L322">
        <f t="shared" ref="L322:L385" si="36">AVERAGE(B323:B372)</f>
        <v>137.8192</v>
      </c>
      <c r="M322">
        <f t="shared" ref="M322:M385" si="37">AVERAGE(B323:B522)</f>
        <v>127.38260000000004</v>
      </c>
      <c r="N322">
        <f t="shared" ref="N322:O337" si="38">AVERAGE(C323:C342)</f>
        <v>160.97400000000005</v>
      </c>
      <c r="O322">
        <f t="shared" si="38"/>
        <v>16.6235</v>
      </c>
    </row>
    <row r="323" spans="1:15" x14ac:dyDescent="0.25">
      <c r="A323" s="1">
        <v>41015</v>
      </c>
      <c r="B323">
        <v>137.05000000000001</v>
      </c>
      <c r="C323">
        <v>160.46</v>
      </c>
      <c r="D323">
        <v>19.55</v>
      </c>
      <c r="E323">
        <v>116.67</v>
      </c>
      <c r="F323">
        <v>1.97</v>
      </c>
      <c r="G323">
        <v>22.07</v>
      </c>
      <c r="H323">
        <v>130.74</v>
      </c>
      <c r="I323">
        <v>39.18</v>
      </c>
      <c r="K323">
        <f t="shared" si="35"/>
        <v>139.73700000000002</v>
      </c>
      <c r="L323">
        <f t="shared" si="36"/>
        <v>137.73179999999999</v>
      </c>
      <c r="M323">
        <f t="shared" si="37"/>
        <v>127.35095000000003</v>
      </c>
      <c r="N323">
        <f t="shared" si="38"/>
        <v>161.01600000000005</v>
      </c>
      <c r="O323">
        <f t="shared" si="38"/>
        <v>16.3675</v>
      </c>
    </row>
    <row r="324" spans="1:15" x14ac:dyDescent="0.25">
      <c r="A324" s="1">
        <v>41012</v>
      </c>
      <c r="B324">
        <v>137.13999999999999</v>
      </c>
      <c r="C324">
        <v>160.85</v>
      </c>
      <c r="D324">
        <v>19.55</v>
      </c>
      <c r="E324">
        <v>116.84</v>
      </c>
      <c r="F324">
        <v>2</v>
      </c>
      <c r="G324">
        <v>22.16</v>
      </c>
      <c r="H324">
        <v>130.15</v>
      </c>
      <c r="I324">
        <v>39.15</v>
      </c>
      <c r="K324">
        <f t="shared" si="35"/>
        <v>139.916</v>
      </c>
      <c r="L324">
        <f t="shared" si="36"/>
        <v>137.63839999999999</v>
      </c>
      <c r="M324">
        <f t="shared" si="37"/>
        <v>127.31330000000004</v>
      </c>
      <c r="N324">
        <f t="shared" si="38"/>
        <v>161.02750000000003</v>
      </c>
      <c r="O324">
        <f t="shared" si="38"/>
        <v>16.1615</v>
      </c>
    </row>
    <row r="325" spans="1:15" x14ac:dyDescent="0.25">
      <c r="A325" s="1">
        <v>41011</v>
      </c>
      <c r="B325">
        <v>138.79</v>
      </c>
      <c r="C325">
        <v>162.69999999999999</v>
      </c>
      <c r="D325">
        <v>17.2</v>
      </c>
      <c r="E325">
        <v>114.98</v>
      </c>
      <c r="F325">
        <v>2.0499999999999998</v>
      </c>
      <c r="G325">
        <v>21.98</v>
      </c>
      <c r="H325">
        <v>131.28</v>
      </c>
      <c r="I325">
        <v>39.44</v>
      </c>
      <c r="K325">
        <f t="shared" si="35"/>
        <v>139.97200000000001</v>
      </c>
      <c r="L325">
        <f t="shared" si="36"/>
        <v>137.489</v>
      </c>
      <c r="M325">
        <f t="shared" si="37"/>
        <v>127.25905000000004</v>
      </c>
      <c r="N325">
        <f t="shared" si="38"/>
        <v>160.87100000000004</v>
      </c>
      <c r="O325">
        <f t="shared" si="38"/>
        <v>16.067</v>
      </c>
    </row>
    <row r="326" spans="1:15" x14ac:dyDescent="0.25">
      <c r="A326" s="1">
        <v>41010</v>
      </c>
      <c r="B326">
        <v>137</v>
      </c>
      <c r="C326">
        <v>161.07</v>
      </c>
      <c r="D326">
        <v>20.02</v>
      </c>
      <c r="E326">
        <v>115.46</v>
      </c>
      <c r="F326">
        <v>2.0299999999999998</v>
      </c>
      <c r="G326">
        <v>22.13</v>
      </c>
      <c r="H326">
        <v>130.43</v>
      </c>
      <c r="I326">
        <v>39.01</v>
      </c>
      <c r="K326">
        <f t="shared" si="35"/>
        <v>140.125</v>
      </c>
      <c r="L326">
        <f t="shared" si="36"/>
        <v>137.37639999999999</v>
      </c>
      <c r="M326">
        <f t="shared" si="37"/>
        <v>127.20810000000003</v>
      </c>
      <c r="N326">
        <f t="shared" si="38"/>
        <v>160.93250000000006</v>
      </c>
      <c r="O326">
        <f t="shared" si="38"/>
        <v>15.8025</v>
      </c>
    </row>
    <row r="327" spans="1:15" x14ac:dyDescent="0.25">
      <c r="A327" s="1">
        <v>41009</v>
      </c>
      <c r="B327">
        <v>135.9</v>
      </c>
      <c r="C327">
        <v>161.1</v>
      </c>
      <c r="D327">
        <v>20.39</v>
      </c>
      <c r="E327">
        <v>116.86</v>
      </c>
      <c r="F327">
        <v>1.99</v>
      </c>
      <c r="G327">
        <v>22.16</v>
      </c>
      <c r="H327">
        <v>130.19</v>
      </c>
      <c r="I327">
        <v>38.51</v>
      </c>
      <c r="K327">
        <f t="shared" si="35"/>
        <v>140.209</v>
      </c>
      <c r="L327">
        <f t="shared" si="36"/>
        <v>137.29479999999998</v>
      </c>
      <c r="M327">
        <f t="shared" si="37"/>
        <v>127.17010000000002</v>
      </c>
      <c r="N327">
        <f t="shared" si="38"/>
        <v>161.13100000000003</v>
      </c>
      <c r="O327">
        <f t="shared" si="38"/>
        <v>15.565000000000001</v>
      </c>
    </row>
    <row r="328" spans="1:15" x14ac:dyDescent="0.25">
      <c r="A328" s="1">
        <v>41008</v>
      </c>
      <c r="B328">
        <v>138.22</v>
      </c>
      <c r="C328">
        <v>159.37</v>
      </c>
      <c r="D328">
        <v>18.809999999999999</v>
      </c>
      <c r="E328">
        <v>115.55</v>
      </c>
      <c r="F328">
        <v>2.04</v>
      </c>
      <c r="G328">
        <v>22.13</v>
      </c>
      <c r="H328">
        <v>130.5</v>
      </c>
      <c r="I328">
        <v>38.97</v>
      </c>
      <c r="K328">
        <f t="shared" si="35"/>
        <v>140.17649999999998</v>
      </c>
      <c r="L328">
        <f t="shared" si="36"/>
        <v>137.16799999999995</v>
      </c>
      <c r="M328">
        <f t="shared" si="37"/>
        <v>127.12235000000001</v>
      </c>
      <c r="N328">
        <f t="shared" si="38"/>
        <v>161.48150000000004</v>
      </c>
      <c r="O328">
        <f t="shared" si="38"/>
        <v>15.48</v>
      </c>
    </row>
    <row r="329" spans="1:15" x14ac:dyDescent="0.25">
      <c r="A329" s="1">
        <v>41004</v>
      </c>
      <c r="B329">
        <v>139.79</v>
      </c>
      <c r="C329">
        <v>158.31</v>
      </c>
      <c r="D329">
        <v>16.7</v>
      </c>
      <c r="E329">
        <v>112.91</v>
      </c>
      <c r="F329">
        <v>2.17</v>
      </c>
      <c r="G329">
        <v>22.2</v>
      </c>
      <c r="H329">
        <v>130.04</v>
      </c>
      <c r="I329">
        <v>39.26</v>
      </c>
      <c r="K329">
        <f t="shared" si="35"/>
        <v>140.03899999999999</v>
      </c>
      <c r="L329">
        <f t="shared" si="36"/>
        <v>137.02339999999995</v>
      </c>
      <c r="M329">
        <f t="shared" si="37"/>
        <v>127.07065000000003</v>
      </c>
      <c r="N329">
        <f t="shared" si="38"/>
        <v>161.83000000000007</v>
      </c>
      <c r="O329">
        <f t="shared" si="38"/>
        <v>15.546000000000001</v>
      </c>
    </row>
    <row r="330" spans="1:15" x14ac:dyDescent="0.25">
      <c r="A330" s="1">
        <v>41003</v>
      </c>
      <c r="B330">
        <v>139.86000000000001</v>
      </c>
      <c r="C330">
        <v>157.21</v>
      </c>
      <c r="D330">
        <v>16.420000000000002</v>
      </c>
      <c r="E330">
        <v>112.1</v>
      </c>
      <c r="F330">
        <v>2.2400000000000002</v>
      </c>
      <c r="G330">
        <v>22.13</v>
      </c>
      <c r="H330">
        <v>130.75</v>
      </c>
      <c r="I330">
        <v>38.840000000000003</v>
      </c>
      <c r="K330">
        <f t="shared" si="35"/>
        <v>139.8305</v>
      </c>
      <c r="L330">
        <f t="shared" si="36"/>
        <v>136.85539999999997</v>
      </c>
      <c r="M330">
        <f t="shared" si="37"/>
        <v>127.00985000000003</v>
      </c>
      <c r="N330">
        <f t="shared" si="38"/>
        <v>162.15100000000004</v>
      </c>
      <c r="O330">
        <f t="shared" si="38"/>
        <v>15.6785</v>
      </c>
    </row>
    <row r="331" spans="1:15" x14ac:dyDescent="0.25">
      <c r="A331" s="1">
        <v>41002</v>
      </c>
      <c r="B331">
        <v>141.26</v>
      </c>
      <c r="C331">
        <v>159.88999999999999</v>
      </c>
      <c r="D331">
        <v>15.66</v>
      </c>
      <c r="E331">
        <v>110.58</v>
      </c>
      <c r="F331">
        <v>2.2799999999999998</v>
      </c>
      <c r="G331">
        <v>22.02</v>
      </c>
      <c r="H331">
        <v>131.69999999999999</v>
      </c>
      <c r="I331">
        <v>39.659999999999997</v>
      </c>
      <c r="K331">
        <f t="shared" si="35"/>
        <v>139.50500000000002</v>
      </c>
      <c r="L331">
        <f t="shared" si="36"/>
        <v>136.66239999999999</v>
      </c>
      <c r="M331">
        <f t="shared" si="37"/>
        <v>126.93880000000003</v>
      </c>
      <c r="N331">
        <f t="shared" si="38"/>
        <v>162.29150000000001</v>
      </c>
      <c r="O331">
        <f t="shared" si="38"/>
        <v>15.9375</v>
      </c>
    </row>
    <row r="332" spans="1:15" x14ac:dyDescent="0.25">
      <c r="A332" s="1">
        <v>41001</v>
      </c>
      <c r="B332">
        <v>141.84</v>
      </c>
      <c r="C332">
        <v>162.94</v>
      </c>
      <c r="D332">
        <v>15.64</v>
      </c>
      <c r="E332">
        <v>112.53</v>
      </c>
      <c r="F332">
        <v>2.19</v>
      </c>
      <c r="G332">
        <v>21.86</v>
      </c>
      <c r="H332">
        <v>132.66999999999999</v>
      </c>
      <c r="I332">
        <v>40.03</v>
      </c>
      <c r="K332">
        <f t="shared" si="35"/>
        <v>139.25050000000002</v>
      </c>
      <c r="L332">
        <f t="shared" si="36"/>
        <v>136.46459999999996</v>
      </c>
      <c r="M332">
        <f t="shared" si="37"/>
        <v>126.86610000000002</v>
      </c>
      <c r="N332">
        <f t="shared" si="38"/>
        <v>162.42700000000002</v>
      </c>
      <c r="O332">
        <f t="shared" si="38"/>
        <v>16.058</v>
      </c>
    </row>
    <row r="333" spans="1:15" x14ac:dyDescent="0.25">
      <c r="A333" s="1">
        <v>40998</v>
      </c>
      <c r="B333">
        <v>140.81</v>
      </c>
      <c r="C333">
        <v>162.12</v>
      </c>
      <c r="D333">
        <v>15.5</v>
      </c>
      <c r="E333">
        <v>112.2</v>
      </c>
      <c r="F333">
        <v>2.2200000000000002</v>
      </c>
      <c r="G333">
        <v>21.91</v>
      </c>
      <c r="H333">
        <v>132.72</v>
      </c>
      <c r="I333">
        <v>39.229999999999997</v>
      </c>
      <c r="K333">
        <f t="shared" si="35"/>
        <v>139.07549999999998</v>
      </c>
      <c r="L333">
        <f t="shared" si="36"/>
        <v>136.27759999999995</v>
      </c>
      <c r="M333">
        <f t="shared" si="37"/>
        <v>126.79715</v>
      </c>
      <c r="N333">
        <f t="shared" si="38"/>
        <v>162.63800000000001</v>
      </c>
      <c r="O333">
        <f t="shared" si="38"/>
        <v>16.147500000000001</v>
      </c>
    </row>
    <row r="334" spans="1:15" x14ac:dyDescent="0.25">
      <c r="A334" s="1">
        <v>40997</v>
      </c>
      <c r="B334">
        <v>140.22999999999999</v>
      </c>
      <c r="C334">
        <v>161.28</v>
      </c>
      <c r="D334">
        <v>15.48</v>
      </c>
      <c r="E334">
        <v>114.13</v>
      </c>
      <c r="F334">
        <v>2.16</v>
      </c>
      <c r="G334">
        <v>21.94</v>
      </c>
      <c r="H334">
        <v>132.31</v>
      </c>
      <c r="I334">
        <v>39.29</v>
      </c>
      <c r="K334">
        <f t="shared" si="35"/>
        <v>138.95049999999998</v>
      </c>
      <c r="L334">
        <f t="shared" si="36"/>
        <v>136.08839999999998</v>
      </c>
      <c r="M334">
        <f t="shared" si="37"/>
        <v>126.7426</v>
      </c>
      <c r="N334">
        <f t="shared" si="38"/>
        <v>162.90450000000004</v>
      </c>
      <c r="O334">
        <f t="shared" si="38"/>
        <v>16.236499999999999</v>
      </c>
    </row>
    <row r="335" spans="1:15" x14ac:dyDescent="0.25">
      <c r="A335" s="1">
        <v>40996</v>
      </c>
      <c r="B335">
        <v>140.47</v>
      </c>
      <c r="C335">
        <v>161.51</v>
      </c>
      <c r="D335">
        <v>15.47</v>
      </c>
      <c r="E335">
        <v>113.28</v>
      </c>
      <c r="F335">
        <v>2.2000000000000002</v>
      </c>
      <c r="G335">
        <v>21.95</v>
      </c>
      <c r="H335">
        <v>132.58000000000001</v>
      </c>
      <c r="I335">
        <v>40.19</v>
      </c>
      <c r="K335">
        <f t="shared" si="35"/>
        <v>138.77799999999999</v>
      </c>
      <c r="L335">
        <f t="shared" si="36"/>
        <v>135.86579999999995</v>
      </c>
      <c r="M335">
        <f t="shared" si="37"/>
        <v>126.67874999999999</v>
      </c>
      <c r="N335">
        <f t="shared" si="38"/>
        <v>163.04350000000002</v>
      </c>
      <c r="O335">
        <f t="shared" si="38"/>
        <v>16.384500000000003</v>
      </c>
    </row>
    <row r="336" spans="1:15" x14ac:dyDescent="0.25">
      <c r="A336" s="1">
        <v>40995</v>
      </c>
      <c r="B336">
        <v>141.16999999999999</v>
      </c>
      <c r="C336">
        <v>163.24</v>
      </c>
      <c r="D336">
        <v>15.57</v>
      </c>
      <c r="E336">
        <v>113.44</v>
      </c>
      <c r="F336">
        <v>2.19</v>
      </c>
      <c r="G336">
        <v>21.96</v>
      </c>
      <c r="H336">
        <v>132.6</v>
      </c>
      <c r="I336">
        <v>40.71</v>
      </c>
      <c r="K336">
        <f t="shared" si="35"/>
        <v>138.5975</v>
      </c>
      <c r="L336">
        <f t="shared" si="36"/>
        <v>135.61919999999998</v>
      </c>
      <c r="M336">
        <f t="shared" si="37"/>
        <v>126.61089999999999</v>
      </c>
      <c r="N336">
        <f t="shared" si="38"/>
        <v>163.55599999999998</v>
      </c>
      <c r="O336">
        <f t="shared" si="38"/>
        <v>16.503500000000003</v>
      </c>
    </row>
    <row r="337" spans="1:15" x14ac:dyDescent="0.25">
      <c r="A337" s="1">
        <v>40994</v>
      </c>
      <c r="B337">
        <v>141.61000000000001</v>
      </c>
      <c r="C337">
        <v>164.4</v>
      </c>
      <c r="D337">
        <v>14.26</v>
      </c>
      <c r="E337">
        <v>112.63</v>
      </c>
      <c r="F337">
        <v>2.2400000000000002</v>
      </c>
      <c r="G337">
        <v>21.88</v>
      </c>
      <c r="H337">
        <v>132.96</v>
      </c>
      <c r="I337">
        <v>40.770000000000003</v>
      </c>
      <c r="K337">
        <f t="shared" si="35"/>
        <v>138.375</v>
      </c>
      <c r="L337">
        <f t="shared" si="36"/>
        <v>135.37719999999999</v>
      </c>
      <c r="M337">
        <f t="shared" si="37"/>
        <v>126.54985000000001</v>
      </c>
      <c r="N337">
        <f t="shared" si="38"/>
        <v>163.92099999999999</v>
      </c>
      <c r="O337">
        <f t="shared" si="38"/>
        <v>16.699500000000004</v>
      </c>
    </row>
    <row r="338" spans="1:15" x14ac:dyDescent="0.25">
      <c r="A338" s="1">
        <v>40991</v>
      </c>
      <c r="B338">
        <v>139.65</v>
      </c>
      <c r="C338">
        <v>161.53</v>
      </c>
      <c r="D338">
        <v>14.82</v>
      </c>
      <c r="E338">
        <v>113.21</v>
      </c>
      <c r="F338">
        <v>2.2400000000000002</v>
      </c>
      <c r="G338">
        <v>22.02</v>
      </c>
      <c r="H338">
        <v>132.07</v>
      </c>
      <c r="I338">
        <v>40.69</v>
      </c>
      <c r="K338">
        <f t="shared" si="35"/>
        <v>138.23899999999998</v>
      </c>
      <c r="L338">
        <f t="shared" si="36"/>
        <v>135.16819999999998</v>
      </c>
      <c r="M338">
        <f t="shared" si="37"/>
        <v>126.49369999999999</v>
      </c>
      <c r="N338">
        <f t="shared" ref="N338:O353" si="39">AVERAGE(C339:C358)</f>
        <v>164.45599999999996</v>
      </c>
      <c r="O338">
        <f t="shared" si="39"/>
        <v>16.824000000000002</v>
      </c>
    </row>
    <row r="339" spans="1:15" x14ac:dyDescent="0.25">
      <c r="A339" s="1">
        <v>40990</v>
      </c>
      <c r="B339">
        <v>139.19999999999999</v>
      </c>
      <c r="C339">
        <v>159.57</v>
      </c>
      <c r="D339">
        <v>15.68</v>
      </c>
      <c r="E339">
        <v>112.15</v>
      </c>
      <c r="F339">
        <v>2.2799999999999998</v>
      </c>
      <c r="G339">
        <v>22.14</v>
      </c>
      <c r="H339">
        <v>131.25</v>
      </c>
      <c r="I339">
        <v>40.14</v>
      </c>
      <c r="K339">
        <f t="shared" si="35"/>
        <v>138.11049999999997</v>
      </c>
      <c r="L339">
        <f t="shared" si="36"/>
        <v>134.96680000000001</v>
      </c>
      <c r="M339">
        <f t="shared" si="37"/>
        <v>126.44249999999998</v>
      </c>
      <c r="N339">
        <f t="shared" si="39"/>
        <v>165.12849999999997</v>
      </c>
      <c r="O339">
        <f t="shared" si="39"/>
        <v>16.881499999999999</v>
      </c>
    </row>
    <row r="340" spans="1:15" x14ac:dyDescent="0.25">
      <c r="A340" s="1">
        <v>40989</v>
      </c>
      <c r="B340">
        <v>140.21</v>
      </c>
      <c r="C340">
        <v>160.21</v>
      </c>
      <c r="D340">
        <v>15.13</v>
      </c>
      <c r="E340">
        <v>111.79</v>
      </c>
      <c r="F340">
        <v>2.29</v>
      </c>
      <c r="G340">
        <v>22.11</v>
      </c>
      <c r="H340">
        <v>131.47</v>
      </c>
      <c r="I340">
        <v>40.659999999999997</v>
      </c>
      <c r="K340">
        <f t="shared" si="35"/>
        <v>137.9015</v>
      </c>
      <c r="L340">
        <f t="shared" si="36"/>
        <v>134.72300000000004</v>
      </c>
      <c r="M340">
        <f t="shared" si="37"/>
        <v>126.38664999999999</v>
      </c>
      <c r="N340">
        <f t="shared" si="39"/>
        <v>165.76499999999999</v>
      </c>
      <c r="O340">
        <f t="shared" si="39"/>
        <v>17.034500000000001</v>
      </c>
    </row>
    <row r="341" spans="1:15" x14ac:dyDescent="0.25">
      <c r="A341" s="1">
        <v>40988</v>
      </c>
      <c r="B341">
        <v>140.44</v>
      </c>
      <c r="C341">
        <v>160.13</v>
      </c>
      <c r="D341">
        <v>15.58</v>
      </c>
      <c r="E341">
        <v>110.54</v>
      </c>
      <c r="F341">
        <v>2.37</v>
      </c>
      <c r="G341">
        <v>22.1</v>
      </c>
      <c r="H341">
        <v>131.63</v>
      </c>
      <c r="I341">
        <v>40.43</v>
      </c>
      <c r="K341">
        <f t="shared" si="35"/>
        <v>137.703</v>
      </c>
      <c r="L341">
        <f t="shared" si="36"/>
        <v>134.46840000000003</v>
      </c>
      <c r="M341">
        <f t="shared" si="37"/>
        <v>126.33654999999999</v>
      </c>
      <c r="N341">
        <f t="shared" si="39"/>
        <v>166.30949999999999</v>
      </c>
      <c r="O341">
        <f t="shared" si="39"/>
        <v>17.164999999999999</v>
      </c>
    </row>
    <row r="342" spans="1:15" x14ac:dyDescent="0.25">
      <c r="A342" s="1">
        <v>40987</v>
      </c>
      <c r="B342">
        <v>140.85</v>
      </c>
      <c r="C342">
        <v>161.59</v>
      </c>
      <c r="D342">
        <v>15.04</v>
      </c>
      <c r="E342">
        <v>110.1</v>
      </c>
      <c r="F342">
        <v>2.38</v>
      </c>
      <c r="G342">
        <v>22.06</v>
      </c>
      <c r="H342">
        <v>131.76</v>
      </c>
      <c r="I342">
        <v>41.29</v>
      </c>
      <c r="K342">
        <f t="shared" si="35"/>
        <v>137.48099999999999</v>
      </c>
      <c r="L342">
        <f t="shared" si="36"/>
        <v>134.21220000000002</v>
      </c>
      <c r="M342">
        <f t="shared" si="37"/>
        <v>126.29094999999998</v>
      </c>
      <c r="N342">
        <f t="shared" si="39"/>
        <v>166.59750000000003</v>
      </c>
      <c r="O342">
        <f t="shared" si="39"/>
        <v>17.302</v>
      </c>
    </row>
    <row r="343" spans="1:15" x14ac:dyDescent="0.25">
      <c r="A343" s="1">
        <v>40984</v>
      </c>
      <c r="B343">
        <v>140.30000000000001</v>
      </c>
      <c r="C343">
        <v>161.30000000000001</v>
      </c>
      <c r="D343">
        <v>14.43</v>
      </c>
      <c r="E343">
        <v>111.43</v>
      </c>
      <c r="F343">
        <v>2.2999999999999998</v>
      </c>
      <c r="G343">
        <v>22.18</v>
      </c>
      <c r="H343">
        <v>131.08000000000001</v>
      </c>
      <c r="I343">
        <v>41.03</v>
      </c>
      <c r="K343">
        <f t="shared" si="35"/>
        <v>137.26849999999999</v>
      </c>
      <c r="L343">
        <f t="shared" si="36"/>
        <v>133.96020000000001</v>
      </c>
      <c r="M343">
        <f t="shared" si="37"/>
        <v>126.24879999999997</v>
      </c>
      <c r="N343">
        <f t="shared" si="39"/>
        <v>166.9325</v>
      </c>
      <c r="O343">
        <f t="shared" si="39"/>
        <v>17.541500000000003</v>
      </c>
    </row>
    <row r="344" spans="1:15" x14ac:dyDescent="0.25">
      <c r="A344" s="1">
        <v>40983</v>
      </c>
      <c r="B344">
        <v>140.72</v>
      </c>
      <c r="C344">
        <v>161.08000000000001</v>
      </c>
      <c r="D344">
        <v>15.43</v>
      </c>
      <c r="E344">
        <v>111.21</v>
      </c>
      <c r="F344">
        <v>2.2799999999999998</v>
      </c>
      <c r="G344">
        <v>22.33</v>
      </c>
      <c r="H344">
        <v>130.24</v>
      </c>
      <c r="I344">
        <v>40.28</v>
      </c>
      <c r="K344">
        <f t="shared" si="35"/>
        <v>136.9605</v>
      </c>
      <c r="L344">
        <f t="shared" si="36"/>
        <v>133.69580000000002</v>
      </c>
      <c r="M344">
        <f t="shared" si="37"/>
        <v>126.21969999999999</v>
      </c>
      <c r="N344">
        <f t="shared" si="39"/>
        <v>167.28399999999999</v>
      </c>
      <c r="O344">
        <f t="shared" si="39"/>
        <v>17.826999999999998</v>
      </c>
    </row>
    <row r="345" spans="1:15" x14ac:dyDescent="0.25">
      <c r="A345" s="1">
        <v>40982</v>
      </c>
      <c r="B345">
        <v>139.91</v>
      </c>
      <c r="C345">
        <v>159.57</v>
      </c>
      <c r="D345">
        <v>15.31</v>
      </c>
      <c r="E345">
        <v>111.04</v>
      </c>
      <c r="F345">
        <v>2.27</v>
      </c>
      <c r="G345">
        <v>22.42</v>
      </c>
      <c r="H345">
        <v>129.68</v>
      </c>
      <c r="I345">
        <v>40.409999999999997</v>
      </c>
      <c r="K345">
        <f t="shared" si="35"/>
        <v>136.72450000000001</v>
      </c>
      <c r="L345">
        <f t="shared" si="36"/>
        <v>133.40760000000003</v>
      </c>
      <c r="M345">
        <f t="shared" si="37"/>
        <v>126.18769999999999</v>
      </c>
      <c r="N345">
        <f t="shared" si="39"/>
        <v>167.66149999999999</v>
      </c>
      <c r="O345">
        <f t="shared" si="39"/>
        <v>18.038500000000003</v>
      </c>
    </row>
    <row r="346" spans="1:15" x14ac:dyDescent="0.25">
      <c r="A346" s="1">
        <v>40981</v>
      </c>
      <c r="B346">
        <v>140.06</v>
      </c>
      <c r="C346">
        <v>162.30000000000001</v>
      </c>
      <c r="D346">
        <v>14.73</v>
      </c>
      <c r="E346">
        <v>113.91</v>
      </c>
      <c r="F346">
        <v>2.11</v>
      </c>
      <c r="G346">
        <v>22.3</v>
      </c>
      <c r="H346">
        <v>130.13999999999999</v>
      </c>
      <c r="I346">
        <v>40.83</v>
      </c>
      <c r="K346">
        <f t="shared" si="35"/>
        <v>136.48949999999999</v>
      </c>
      <c r="L346">
        <f t="shared" si="36"/>
        <v>133.12880000000001</v>
      </c>
      <c r="M346">
        <f t="shared" si="37"/>
        <v>126.1524</v>
      </c>
      <c r="N346">
        <f t="shared" si="39"/>
        <v>167.92199999999997</v>
      </c>
      <c r="O346">
        <f t="shared" si="39"/>
        <v>18.254000000000001</v>
      </c>
    </row>
    <row r="347" spans="1:15" x14ac:dyDescent="0.25">
      <c r="A347" s="1">
        <v>40980</v>
      </c>
      <c r="B347">
        <v>137.58000000000001</v>
      </c>
      <c r="C347">
        <v>165.07</v>
      </c>
      <c r="D347">
        <v>15.64</v>
      </c>
      <c r="E347">
        <v>115.95</v>
      </c>
      <c r="F347">
        <v>2.0299999999999998</v>
      </c>
      <c r="G347">
        <v>22.23</v>
      </c>
      <c r="H347">
        <v>130.91</v>
      </c>
      <c r="I347">
        <v>40.700000000000003</v>
      </c>
      <c r="K347">
        <f t="shared" si="35"/>
        <v>136.32850000000002</v>
      </c>
      <c r="L347">
        <f t="shared" si="36"/>
        <v>132.87380000000002</v>
      </c>
      <c r="M347">
        <f t="shared" si="37"/>
        <v>126.12645000000001</v>
      </c>
      <c r="N347">
        <f t="shared" si="39"/>
        <v>168.02549999999999</v>
      </c>
      <c r="O347">
        <f t="shared" si="39"/>
        <v>18.5105</v>
      </c>
    </row>
    <row r="348" spans="1:15" x14ac:dyDescent="0.25">
      <c r="A348" s="1">
        <v>40977</v>
      </c>
      <c r="B348">
        <v>137.57</v>
      </c>
      <c r="C348">
        <v>166.38</v>
      </c>
      <c r="D348">
        <v>17.11</v>
      </c>
      <c r="E348">
        <v>115.97</v>
      </c>
      <c r="F348">
        <v>2.04</v>
      </c>
      <c r="G348">
        <v>22.26</v>
      </c>
      <c r="H348">
        <v>130.59</v>
      </c>
      <c r="I348">
        <v>41.09</v>
      </c>
      <c r="K348">
        <f t="shared" si="35"/>
        <v>136.21800000000002</v>
      </c>
      <c r="L348">
        <f t="shared" si="36"/>
        <v>132.65220000000002</v>
      </c>
      <c r="M348">
        <f t="shared" si="37"/>
        <v>126.09835000000001</v>
      </c>
      <c r="N348">
        <f t="shared" si="39"/>
        <v>168.10749999999999</v>
      </c>
      <c r="O348">
        <f t="shared" si="39"/>
        <v>18.586500000000001</v>
      </c>
    </row>
    <row r="349" spans="1:15" x14ac:dyDescent="0.25">
      <c r="A349" s="1">
        <v>40976</v>
      </c>
      <c r="B349">
        <v>137.04</v>
      </c>
      <c r="C349">
        <v>165.28</v>
      </c>
      <c r="D349">
        <v>18.02</v>
      </c>
      <c r="E349">
        <v>115.74</v>
      </c>
      <c r="F349">
        <v>2.0099999999999998</v>
      </c>
      <c r="G349">
        <v>22.05</v>
      </c>
      <c r="H349">
        <v>132.08000000000001</v>
      </c>
      <c r="I349">
        <v>40.82</v>
      </c>
      <c r="K349">
        <f t="shared" si="35"/>
        <v>136.12550000000005</v>
      </c>
      <c r="L349">
        <f t="shared" si="36"/>
        <v>132.43920000000003</v>
      </c>
      <c r="M349">
        <f t="shared" si="37"/>
        <v>126.07344999999999</v>
      </c>
      <c r="N349">
        <f t="shared" si="39"/>
        <v>168.26849999999999</v>
      </c>
      <c r="O349">
        <f t="shared" si="39"/>
        <v>18.593499999999999</v>
      </c>
    </row>
    <row r="350" spans="1:15" x14ac:dyDescent="0.25">
      <c r="A350" s="1">
        <v>40975</v>
      </c>
      <c r="B350">
        <v>135.69</v>
      </c>
      <c r="C350">
        <v>163.63</v>
      </c>
      <c r="D350">
        <v>19.07</v>
      </c>
      <c r="E350">
        <v>116.91</v>
      </c>
      <c r="F350">
        <v>1.97</v>
      </c>
      <c r="G350">
        <v>22.2</v>
      </c>
      <c r="H350">
        <v>130.88</v>
      </c>
      <c r="I350">
        <v>40.61</v>
      </c>
      <c r="K350">
        <f t="shared" si="35"/>
        <v>136.0805</v>
      </c>
      <c r="L350">
        <f t="shared" si="36"/>
        <v>132.23080000000002</v>
      </c>
      <c r="M350">
        <f t="shared" si="37"/>
        <v>126.06305</v>
      </c>
      <c r="N350">
        <f t="shared" si="39"/>
        <v>168.57199999999997</v>
      </c>
      <c r="O350">
        <f t="shared" si="39"/>
        <v>18.523500000000002</v>
      </c>
    </row>
    <row r="351" spans="1:15" x14ac:dyDescent="0.25">
      <c r="A351" s="1">
        <v>40974</v>
      </c>
      <c r="B351">
        <v>134.75</v>
      </c>
      <c r="C351">
        <v>162.69999999999999</v>
      </c>
      <c r="D351">
        <v>20.84</v>
      </c>
      <c r="E351">
        <v>117.63</v>
      </c>
      <c r="F351">
        <v>1.94</v>
      </c>
      <c r="G351">
        <v>22.23</v>
      </c>
      <c r="H351">
        <v>130.59</v>
      </c>
      <c r="I351">
        <v>40.130000000000003</v>
      </c>
      <c r="K351">
        <f t="shared" si="35"/>
        <v>136.06549999999999</v>
      </c>
      <c r="L351">
        <f t="shared" si="36"/>
        <v>132.01920000000004</v>
      </c>
      <c r="M351">
        <f t="shared" si="37"/>
        <v>126.06270000000001</v>
      </c>
      <c r="N351">
        <f t="shared" si="39"/>
        <v>168.79599999999999</v>
      </c>
      <c r="O351">
        <f t="shared" si="39"/>
        <v>18.369499999999999</v>
      </c>
    </row>
    <row r="352" spans="1:15" x14ac:dyDescent="0.25">
      <c r="A352" s="1">
        <v>40973</v>
      </c>
      <c r="B352">
        <v>136.75</v>
      </c>
      <c r="C352">
        <v>165.65</v>
      </c>
      <c r="D352">
        <v>18.05</v>
      </c>
      <c r="E352">
        <v>116.22</v>
      </c>
      <c r="F352">
        <v>2.0099999999999998</v>
      </c>
      <c r="G352">
        <v>22.09</v>
      </c>
      <c r="H352">
        <v>131.6</v>
      </c>
      <c r="I352">
        <v>40.97</v>
      </c>
      <c r="K352">
        <f t="shared" si="35"/>
        <v>135.95499999999998</v>
      </c>
      <c r="L352">
        <f t="shared" si="36"/>
        <v>131.76280000000003</v>
      </c>
      <c r="M352">
        <f t="shared" si="37"/>
        <v>126.05075000000001</v>
      </c>
      <c r="N352">
        <f t="shared" si="39"/>
        <v>168.89549999999994</v>
      </c>
      <c r="O352">
        <f t="shared" si="39"/>
        <v>18.321999999999999</v>
      </c>
    </row>
    <row r="353" spans="1:15" x14ac:dyDescent="0.25">
      <c r="A353" s="1">
        <v>40970</v>
      </c>
      <c r="B353">
        <v>137.31</v>
      </c>
      <c r="C353">
        <v>166.34</v>
      </c>
      <c r="D353">
        <v>17.29</v>
      </c>
      <c r="E353">
        <v>117.15</v>
      </c>
      <c r="F353">
        <v>1.99</v>
      </c>
      <c r="G353">
        <v>22.11</v>
      </c>
      <c r="H353">
        <v>131.46</v>
      </c>
      <c r="I353">
        <v>40.770000000000003</v>
      </c>
      <c r="K353">
        <f t="shared" si="35"/>
        <v>135.7235</v>
      </c>
      <c r="L353">
        <f t="shared" si="36"/>
        <v>131.42240000000004</v>
      </c>
      <c r="M353">
        <f t="shared" si="37"/>
        <v>126.03005000000002</v>
      </c>
      <c r="N353">
        <f t="shared" si="39"/>
        <v>169.13099999999994</v>
      </c>
      <c r="O353">
        <f t="shared" si="39"/>
        <v>18.356500000000004</v>
      </c>
    </row>
    <row r="354" spans="1:15" x14ac:dyDescent="0.25">
      <c r="A354" s="1">
        <v>40969</v>
      </c>
      <c r="B354">
        <v>137.72999999999999</v>
      </c>
      <c r="C354">
        <v>166.61</v>
      </c>
      <c r="D354">
        <v>17.260000000000002</v>
      </c>
      <c r="E354">
        <v>116.06</v>
      </c>
      <c r="F354">
        <v>2.04</v>
      </c>
      <c r="G354">
        <v>21.96</v>
      </c>
      <c r="H354">
        <v>132.47999999999999</v>
      </c>
      <c r="I354">
        <v>41.75</v>
      </c>
      <c r="K354">
        <f t="shared" si="35"/>
        <v>135.46049999999997</v>
      </c>
      <c r="L354">
        <f t="shared" si="36"/>
        <v>131.09960000000004</v>
      </c>
      <c r="M354">
        <f t="shared" si="37"/>
        <v>126.00735</v>
      </c>
      <c r="N354">
        <f t="shared" ref="N354:O369" si="40">AVERAGE(C355:C374)</f>
        <v>169.27849999999995</v>
      </c>
      <c r="O354">
        <f t="shared" si="40"/>
        <v>18.421000000000003</v>
      </c>
    </row>
    <row r="355" spans="1:15" x14ac:dyDescent="0.25">
      <c r="A355" s="1">
        <v>40968</v>
      </c>
      <c r="B355">
        <v>137.02000000000001</v>
      </c>
      <c r="C355">
        <v>164.29</v>
      </c>
      <c r="D355">
        <v>18.43</v>
      </c>
      <c r="E355">
        <v>117.43</v>
      </c>
      <c r="F355">
        <v>1.98</v>
      </c>
      <c r="G355">
        <v>21.96</v>
      </c>
      <c r="H355">
        <v>132.62</v>
      </c>
      <c r="I355">
        <v>40.92</v>
      </c>
      <c r="K355">
        <f t="shared" si="35"/>
        <v>135.1755</v>
      </c>
      <c r="L355">
        <f t="shared" si="36"/>
        <v>130.80280000000002</v>
      </c>
      <c r="M355">
        <f t="shared" si="37"/>
        <v>125.99245000000001</v>
      </c>
      <c r="N355">
        <f t="shared" si="40"/>
        <v>169.52949999999996</v>
      </c>
      <c r="O355">
        <f t="shared" si="40"/>
        <v>18.471499999999999</v>
      </c>
    </row>
    <row r="356" spans="1:15" x14ac:dyDescent="0.25">
      <c r="A356" s="1">
        <v>40967</v>
      </c>
      <c r="B356">
        <v>137.56</v>
      </c>
      <c r="C356">
        <v>173.49</v>
      </c>
      <c r="D356">
        <v>17.95</v>
      </c>
      <c r="E356">
        <v>118.15</v>
      </c>
      <c r="F356">
        <v>1.93</v>
      </c>
      <c r="G356">
        <v>21.78</v>
      </c>
      <c r="H356">
        <v>134.02000000000001</v>
      </c>
      <c r="I356">
        <v>40.79</v>
      </c>
      <c r="K356">
        <f t="shared" si="35"/>
        <v>134.86600000000001</v>
      </c>
      <c r="L356">
        <f t="shared" si="36"/>
        <v>130.48640000000003</v>
      </c>
      <c r="M356">
        <f t="shared" si="37"/>
        <v>125.98005000000003</v>
      </c>
      <c r="N356">
        <f t="shared" si="40"/>
        <v>169.25649999999999</v>
      </c>
      <c r="O356">
        <f t="shared" si="40"/>
        <v>18.544</v>
      </c>
    </row>
    <row r="357" spans="1:15" x14ac:dyDescent="0.25">
      <c r="A357" s="1">
        <v>40966</v>
      </c>
      <c r="B357">
        <v>137.16</v>
      </c>
      <c r="C357">
        <v>171.7</v>
      </c>
      <c r="D357">
        <v>18.18</v>
      </c>
      <c r="E357">
        <v>118.54</v>
      </c>
      <c r="F357">
        <v>1.92</v>
      </c>
      <c r="G357">
        <v>21.88</v>
      </c>
      <c r="H357">
        <v>133.4</v>
      </c>
      <c r="I357">
        <v>41.18</v>
      </c>
      <c r="K357">
        <f t="shared" si="35"/>
        <v>134.59900000000002</v>
      </c>
      <c r="L357">
        <f t="shared" si="36"/>
        <v>130.20420000000004</v>
      </c>
      <c r="M357">
        <f t="shared" si="37"/>
        <v>125.96645000000004</v>
      </c>
      <c r="N357">
        <f t="shared" si="40"/>
        <v>169.11999999999998</v>
      </c>
      <c r="O357">
        <f t="shared" si="40"/>
        <v>18.561500000000002</v>
      </c>
    </row>
    <row r="358" spans="1:15" x14ac:dyDescent="0.25">
      <c r="A358" s="1">
        <v>40963</v>
      </c>
      <c r="B358">
        <v>136.93</v>
      </c>
      <c r="C358">
        <v>172.23</v>
      </c>
      <c r="D358">
        <v>17.309999999999999</v>
      </c>
      <c r="E358">
        <v>117.5</v>
      </c>
      <c r="F358">
        <v>1.98</v>
      </c>
      <c r="G358">
        <v>21.81</v>
      </c>
      <c r="H358">
        <v>134.07</v>
      </c>
      <c r="I358">
        <v>42.01</v>
      </c>
      <c r="K358">
        <f t="shared" si="35"/>
        <v>134.34650000000002</v>
      </c>
      <c r="L358">
        <f t="shared" si="36"/>
        <v>129.94980000000004</v>
      </c>
      <c r="M358">
        <f t="shared" si="37"/>
        <v>125.96115000000003</v>
      </c>
      <c r="N358">
        <f t="shared" si="40"/>
        <v>168.87200000000001</v>
      </c>
      <c r="O358">
        <f t="shared" si="40"/>
        <v>18.624499999999998</v>
      </c>
    </row>
    <row r="359" spans="1:15" x14ac:dyDescent="0.25">
      <c r="A359" s="1">
        <v>40962</v>
      </c>
      <c r="B359">
        <v>136.63</v>
      </c>
      <c r="C359">
        <v>173.02</v>
      </c>
      <c r="D359">
        <v>16.829999999999998</v>
      </c>
      <c r="E359">
        <v>116.74</v>
      </c>
      <c r="F359">
        <v>1.98</v>
      </c>
      <c r="G359">
        <v>21.9</v>
      </c>
      <c r="H359">
        <v>133.13999999999999</v>
      </c>
      <c r="I359">
        <v>41.37</v>
      </c>
      <c r="K359">
        <f t="shared" si="35"/>
        <v>134.143</v>
      </c>
      <c r="L359">
        <f t="shared" si="36"/>
        <v>129.73820000000003</v>
      </c>
      <c r="M359">
        <f t="shared" si="37"/>
        <v>125.95160000000006</v>
      </c>
      <c r="N359">
        <f t="shared" si="40"/>
        <v>168.542</v>
      </c>
      <c r="O359">
        <f t="shared" si="40"/>
        <v>18.698499999999996</v>
      </c>
    </row>
    <row r="360" spans="1:15" x14ac:dyDescent="0.25">
      <c r="A360" s="1">
        <v>40961</v>
      </c>
      <c r="B360">
        <v>136.03</v>
      </c>
      <c r="C360">
        <v>172.94</v>
      </c>
      <c r="D360">
        <v>18.190000000000001</v>
      </c>
      <c r="E360">
        <v>116.74</v>
      </c>
      <c r="F360">
        <v>2.0099999999999998</v>
      </c>
      <c r="G360">
        <v>22.07</v>
      </c>
      <c r="H360">
        <v>131.85</v>
      </c>
      <c r="I360">
        <v>40.590000000000003</v>
      </c>
      <c r="K360">
        <f t="shared" si="35"/>
        <v>133.91450000000003</v>
      </c>
      <c r="L360">
        <f t="shared" si="36"/>
        <v>129.49660000000003</v>
      </c>
      <c r="M360">
        <f t="shared" si="37"/>
        <v>125.94245000000005</v>
      </c>
      <c r="N360">
        <f t="shared" si="40"/>
        <v>167.99549999999999</v>
      </c>
      <c r="O360">
        <f t="shared" si="40"/>
        <v>18.734500000000001</v>
      </c>
    </row>
    <row r="361" spans="1:15" x14ac:dyDescent="0.25">
      <c r="A361" s="1">
        <v>40960</v>
      </c>
      <c r="B361">
        <v>136.47</v>
      </c>
      <c r="C361">
        <v>171.02</v>
      </c>
      <c r="D361">
        <v>18.190000000000001</v>
      </c>
      <c r="E361">
        <v>115.29</v>
      </c>
      <c r="F361">
        <v>2.0499999999999998</v>
      </c>
      <c r="G361">
        <v>22.04</v>
      </c>
      <c r="H361">
        <v>131.82</v>
      </c>
      <c r="I361">
        <v>40.58</v>
      </c>
      <c r="K361">
        <f t="shared" si="35"/>
        <v>133.67150000000001</v>
      </c>
      <c r="L361">
        <f t="shared" si="36"/>
        <v>129.30180000000001</v>
      </c>
      <c r="M361">
        <f t="shared" si="37"/>
        <v>125.92815000000004</v>
      </c>
      <c r="N361">
        <f t="shared" si="40"/>
        <v>167.60250000000002</v>
      </c>
      <c r="O361">
        <f t="shared" si="40"/>
        <v>18.758499999999998</v>
      </c>
    </row>
    <row r="362" spans="1:15" x14ac:dyDescent="0.25">
      <c r="A362" s="1">
        <v>40956</v>
      </c>
      <c r="B362">
        <v>136.41</v>
      </c>
      <c r="C362">
        <v>167.35</v>
      </c>
      <c r="D362">
        <v>17.78</v>
      </c>
      <c r="E362">
        <v>116.58</v>
      </c>
      <c r="F362">
        <v>2.0099999999999998</v>
      </c>
      <c r="G362">
        <v>22.13</v>
      </c>
      <c r="H362">
        <v>131.02000000000001</v>
      </c>
      <c r="I362">
        <v>39.75</v>
      </c>
      <c r="K362">
        <f t="shared" si="35"/>
        <v>133.4485</v>
      </c>
      <c r="L362">
        <f t="shared" si="36"/>
        <v>129.09880000000004</v>
      </c>
      <c r="M362">
        <f t="shared" si="37"/>
        <v>125.92025000000007</v>
      </c>
      <c r="N362">
        <f t="shared" si="40"/>
        <v>167.33850000000001</v>
      </c>
      <c r="O362">
        <f t="shared" si="40"/>
        <v>18.783499999999997</v>
      </c>
    </row>
    <row r="363" spans="1:15" x14ac:dyDescent="0.25">
      <c r="A363" s="1">
        <v>40955</v>
      </c>
      <c r="B363">
        <v>136.05000000000001</v>
      </c>
      <c r="C363">
        <v>168</v>
      </c>
      <c r="D363">
        <v>19.22</v>
      </c>
      <c r="E363">
        <v>116.61</v>
      </c>
      <c r="F363">
        <v>1.99</v>
      </c>
      <c r="G363">
        <v>22.13</v>
      </c>
      <c r="H363">
        <v>130.84</v>
      </c>
      <c r="I363">
        <v>39.28</v>
      </c>
      <c r="K363">
        <f t="shared" si="35"/>
        <v>133.21899999999999</v>
      </c>
      <c r="L363">
        <f t="shared" si="36"/>
        <v>128.90220000000002</v>
      </c>
      <c r="M363">
        <f t="shared" si="37"/>
        <v>125.91865000000006</v>
      </c>
      <c r="N363">
        <f t="shared" si="40"/>
        <v>166.99949999999998</v>
      </c>
      <c r="O363">
        <f t="shared" si="40"/>
        <v>18.816000000000003</v>
      </c>
    </row>
    <row r="364" spans="1:15" x14ac:dyDescent="0.25">
      <c r="A364" s="1">
        <v>40954</v>
      </c>
      <c r="B364">
        <v>134.56</v>
      </c>
      <c r="C364">
        <v>168.11</v>
      </c>
      <c r="D364">
        <v>21.14</v>
      </c>
      <c r="E364">
        <v>117.55</v>
      </c>
      <c r="F364">
        <v>1.93</v>
      </c>
      <c r="G364">
        <v>22.21</v>
      </c>
      <c r="H364">
        <v>130.06</v>
      </c>
      <c r="I364">
        <v>39.18</v>
      </c>
      <c r="K364">
        <f t="shared" si="35"/>
        <v>133.02949999999998</v>
      </c>
      <c r="L364">
        <f t="shared" si="36"/>
        <v>128.70820000000001</v>
      </c>
      <c r="M364">
        <f t="shared" si="37"/>
        <v>125.92695000000008</v>
      </c>
      <c r="N364">
        <f t="shared" si="40"/>
        <v>166.67399999999995</v>
      </c>
      <c r="O364">
        <f t="shared" si="40"/>
        <v>18.803500000000003</v>
      </c>
    </row>
    <row r="365" spans="1:15" x14ac:dyDescent="0.25">
      <c r="A365" s="1">
        <v>40953</v>
      </c>
      <c r="B365">
        <v>135.19</v>
      </c>
      <c r="C365">
        <v>167.12</v>
      </c>
      <c r="D365">
        <v>19.54</v>
      </c>
      <c r="E365">
        <v>117.76</v>
      </c>
      <c r="F365">
        <v>1.92</v>
      </c>
      <c r="G365">
        <v>22.14</v>
      </c>
      <c r="H365">
        <v>130.63999999999999</v>
      </c>
      <c r="I365">
        <v>38.840000000000003</v>
      </c>
      <c r="K365">
        <f t="shared" si="35"/>
        <v>132.73699999999999</v>
      </c>
      <c r="L365">
        <f t="shared" si="36"/>
        <v>128.50380000000004</v>
      </c>
      <c r="M365">
        <f t="shared" si="37"/>
        <v>125.93315000000008</v>
      </c>
      <c r="N365">
        <f t="shared" si="40"/>
        <v>166.34300000000002</v>
      </c>
      <c r="O365">
        <f t="shared" si="40"/>
        <v>18.936499999999999</v>
      </c>
    </row>
    <row r="366" spans="1:15" x14ac:dyDescent="0.25">
      <c r="A366" s="1">
        <v>40952</v>
      </c>
      <c r="B366">
        <v>135.36000000000001</v>
      </c>
      <c r="C366">
        <v>167.51</v>
      </c>
      <c r="D366">
        <v>19.04</v>
      </c>
      <c r="E366">
        <v>117.14</v>
      </c>
      <c r="F366">
        <v>1.99</v>
      </c>
      <c r="G366">
        <v>22.03</v>
      </c>
      <c r="H366">
        <v>131.34</v>
      </c>
      <c r="I366">
        <v>38.69</v>
      </c>
      <c r="K366">
        <f t="shared" si="35"/>
        <v>132.411</v>
      </c>
      <c r="L366">
        <f t="shared" si="36"/>
        <v>128.29640000000003</v>
      </c>
      <c r="M366">
        <f t="shared" si="37"/>
        <v>125.93690000000008</v>
      </c>
      <c r="N366">
        <f t="shared" si="40"/>
        <v>165.93049999999999</v>
      </c>
      <c r="O366">
        <f t="shared" si="40"/>
        <v>19.03</v>
      </c>
    </row>
    <row r="367" spans="1:15" x14ac:dyDescent="0.25">
      <c r="A367" s="1">
        <v>40949</v>
      </c>
      <c r="B367">
        <v>134.36000000000001</v>
      </c>
      <c r="C367">
        <v>167.14</v>
      </c>
      <c r="D367">
        <v>20.77</v>
      </c>
      <c r="E367">
        <v>116.99</v>
      </c>
      <c r="F367">
        <v>1.97</v>
      </c>
      <c r="G367">
        <v>22.06</v>
      </c>
      <c r="H367">
        <v>131.18</v>
      </c>
      <c r="I367">
        <v>38.020000000000003</v>
      </c>
      <c r="K367">
        <f t="shared" si="35"/>
        <v>132.16849999999999</v>
      </c>
      <c r="L367">
        <f t="shared" si="36"/>
        <v>128.0102</v>
      </c>
      <c r="M367">
        <f t="shared" si="37"/>
        <v>125.94345000000007</v>
      </c>
      <c r="N367">
        <f t="shared" si="40"/>
        <v>165.59249999999997</v>
      </c>
      <c r="O367">
        <f t="shared" si="40"/>
        <v>19.015000000000004</v>
      </c>
    </row>
    <row r="368" spans="1:15" x14ac:dyDescent="0.25">
      <c r="A368" s="1">
        <v>40948</v>
      </c>
      <c r="B368">
        <v>135.36000000000001</v>
      </c>
      <c r="C368">
        <v>168.02</v>
      </c>
      <c r="D368">
        <v>18.63</v>
      </c>
      <c r="E368">
        <v>115.49</v>
      </c>
      <c r="F368">
        <v>2.0499999999999998</v>
      </c>
      <c r="G368">
        <v>21.92</v>
      </c>
      <c r="H368">
        <v>132.28</v>
      </c>
      <c r="I368">
        <v>38.33</v>
      </c>
      <c r="K368">
        <f t="shared" si="35"/>
        <v>131.8605</v>
      </c>
      <c r="L368">
        <f t="shared" si="36"/>
        <v>127.69720000000001</v>
      </c>
      <c r="M368">
        <f t="shared" si="37"/>
        <v>125.94060000000009</v>
      </c>
      <c r="N368">
        <f t="shared" si="40"/>
        <v>165.17500000000001</v>
      </c>
      <c r="O368">
        <f t="shared" si="40"/>
        <v>19.136000000000003</v>
      </c>
    </row>
    <row r="369" spans="1:15" x14ac:dyDescent="0.25">
      <c r="A369" s="1">
        <v>40947</v>
      </c>
      <c r="B369">
        <v>135.19</v>
      </c>
      <c r="C369">
        <v>168.5</v>
      </c>
      <c r="D369">
        <v>18.16</v>
      </c>
      <c r="E369">
        <v>116.36</v>
      </c>
      <c r="F369">
        <v>1.98</v>
      </c>
      <c r="G369">
        <v>21.91</v>
      </c>
      <c r="H369">
        <v>132.01</v>
      </c>
      <c r="I369">
        <v>38.04</v>
      </c>
      <c r="K369">
        <f t="shared" si="35"/>
        <v>131.55750000000003</v>
      </c>
      <c r="L369">
        <f t="shared" si="36"/>
        <v>127.3202</v>
      </c>
      <c r="M369">
        <f t="shared" si="37"/>
        <v>125.93285000000007</v>
      </c>
      <c r="N369">
        <f t="shared" si="40"/>
        <v>164.68199999999999</v>
      </c>
      <c r="O369">
        <f t="shared" si="40"/>
        <v>19.262499999999999</v>
      </c>
    </row>
    <row r="370" spans="1:15" x14ac:dyDescent="0.25">
      <c r="A370" s="1">
        <v>40946</v>
      </c>
      <c r="B370">
        <v>134.79</v>
      </c>
      <c r="C370">
        <v>169.7</v>
      </c>
      <c r="D370">
        <v>17.670000000000002</v>
      </c>
      <c r="E370">
        <v>116.27</v>
      </c>
      <c r="F370">
        <v>1.97</v>
      </c>
      <c r="G370">
        <v>21.89</v>
      </c>
      <c r="H370">
        <v>131.97</v>
      </c>
      <c r="I370">
        <v>37.950000000000003</v>
      </c>
      <c r="K370">
        <f t="shared" si="35"/>
        <v>131.21900000000002</v>
      </c>
      <c r="L370">
        <f t="shared" si="36"/>
        <v>126.95560000000002</v>
      </c>
      <c r="M370">
        <f t="shared" si="37"/>
        <v>125.92780000000006</v>
      </c>
      <c r="N370">
        <f t="shared" ref="N370:O385" si="41">AVERAGE(C371:C390)</f>
        <v>164.02199999999999</v>
      </c>
      <c r="O370">
        <f t="shared" si="41"/>
        <v>19.432500000000001</v>
      </c>
    </row>
    <row r="371" spans="1:15" x14ac:dyDescent="0.25">
      <c r="A371" s="1">
        <v>40945</v>
      </c>
      <c r="B371">
        <v>134.44999999999999</v>
      </c>
      <c r="C371">
        <v>167.18</v>
      </c>
      <c r="D371">
        <v>17.760000000000002</v>
      </c>
      <c r="E371">
        <v>117.73</v>
      </c>
      <c r="F371">
        <v>1.9</v>
      </c>
      <c r="G371">
        <v>22.04</v>
      </c>
      <c r="H371">
        <v>130.72999999999999</v>
      </c>
      <c r="I371">
        <v>37.33</v>
      </c>
      <c r="K371">
        <f t="shared" si="35"/>
        <v>130.88200000000001</v>
      </c>
      <c r="L371">
        <f t="shared" si="36"/>
        <v>126.65039999999999</v>
      </c>
      <c r="M371">
        <f t="shared" si="37"/>
        <v>125.92105000000005</v>
      </c>
      <c r="N371">
        <f t="shared" si="41"/>
        <v>163.52299999999997</v>
      </c>
      <c r="O371">
        <f t="shared" si="41"/>
        <v>19.576000000000001</v>
      </c>
    </row>
    <row r="372" spans="1:15" x14ac:dyDescent="0.25">
      <c r="A372" s="1">
        <v>40942</v>
      </c>
      <c r="B372">
        <v>134.54</v>
      </c>
      <c r="C372">
        <v>167.64</v>
      </c>
      <c r="D372">
        <v>17.100000000000001</v>
      </c>
      <c r="E372">
        <v>116.57</v>
      </c>
      <c r="F372">
        <v>1.95</v>
      </c>
      <c r="G372">
        <v>22.03</v>
      </c>
      <c r="H372">
        <v>130.91999999999999</v>
      </c>
      <c r="I372">
        <v>37.590000000000003</v>
      </c>
      <c r="K372">
        <f t="shared" si="35"/>
        <v>130.55699999999999</v>
      </c>
      <c r="L372">
        <f t="shared" si="36"/>
        <v>126.35279999999999</v>
      </c>
      <c r="M372">
        <f t="shared" si="37"/>
        <v>125.90490000000004</v>
      </c>
      <c r="N372">
        <f t="shared" si="41"/>
        <v>163.03000000000003</v>
      </c>
      <c r="O372">
        <f t="shared" si="41"/>
        <v>19.795000000000002</v>
      </c>
    </row>
    <row r="373" spans="1:15" x14ac:dyDescent="0.25">
      <c r="A373" s="1">
        <v>40941</v>
      </c>
      <c r="B373">
        <v>132.68</v>
      </c>
      <c r="C373">
        <v>171.05</v>
      </c>
      <c r="D373">
        <v>17.98</v>
      </c>
      <c r="E373">
        <v>119.13</v>
      </c>
      <c r="F373">
        <v>1.83</v>
      </c>
      <c r="G373">
        <v>22.03</v>
      </c>
      <c r="H373">
        <v>130.88</v>
      </c>
      <c r="I373">
        <v>37.130000000000003</v>
      </c>
      <c r="K373">
        <f t="shared" si="35"/>
        <v>130.30799999999999</v>
      </c>
      <c r="L373">
        <f t="shared" si="36"/>
        <v>126.13879999999997</v>
      </c>
      <c r="M373">
        <f t="shared" si="37"/>
        <v>125.89430000000004</v>
      </c>
      <c r="N373">
        <f t="shared" si="41"/>
        <v>162.31300000000002</v>
      </c>
      <c r="O373">
        <f t="shared" si="41"/>
        <v>20.006999999999998</v>
      </c>
    </row>
    <row r="374" spans="1:15" x14ac:dyDescent="0.25">
      <c r="A374" s="1">
        <v>40940</v>
      </c>
      <c r="B374">
        <v>132.47</v>
      </c>
      <c r="C374">
        <v>169.56</v>
      </c>
      <c r="D374">
        <v>18.55</v>
      </c>
      <c r="E374">
        <v>119.18</v>
      </c>
      <c r="F374">
        <v>1.85</v>
      </c>
      <c r="G374">
        <v>22.02</v>
      </c>
      <c r="H374">
        <v>130.97</v>
      </c>
      <c r="I374">
        <v>37.380000000000003</v>
      </c>
      <c r="K374">
        <f t="shared" si="35"/>
        <v>130.05949999999999</v>
      </c>
      <c r="L374">
        <f t="shared" si="36"/>
        <v>125.93159999999996</v>
      </c>
      <c r="M374">
        <f t="shared" si="37"/>
        <v>125.89215000000004</v>
      </c>
      <c r="N374">
        <f t="shared" si="41"/>
        <v>161.631</v>
      </c>
      <c r="O374">
        <f t="shared" si="41"/>
        <v>20.228000000000002</v>
      </c>
    </row>
    <row r="375" spans="1:15" x14ac:dyDescent="0.25">
      <c r="A375" s="1">
        <v>40939</v>
      </c>
      <c r="B375">
        <v>131.32</v>
      </c>
      <c r="C375">
        <v>169.31</v>
      </c>
      <c r="D375">
        <v>19.440000000000001</v>
      </c>
      <c r="E375">
        <v>120.85</v>
      </c>
      <c r="F375">
        <v>1.8</v>
      </c>
      <c r="G375">
        <v>22.12</v>
      </c>
      <c r="H375">
        <v>130.27000000000001</v>
      </c>
      <c r="I375">
        <v>37.82</v>
      </c>
      <c r="K375">
        <f t="shared" si="35"/>
        <v>129.76849999999999</v>
      </c>
      <c r="L375">
        <f t="shared" si="36"/>
        <v>125.78679999999997</v>
      </c>
      <c r="M375">
        <f t="shared" si="37"/>
        <v>125.89335000000004</v>
      </c>
      <c r="N375">
        <f t="shared" si="41"/>
        <v>160.76500000000001</v>
      </c>
      <c r="O375">
        <f t="shared" si="41"/>
        <v>20.425999999999998</v>
      </c>
    </row>
    <row r="376" spans="1:15" x14ac:dyDescent="0.25">
      <c r="A376" s="1">
        <v>40938</v>
      </c>
      <c r="B376">
        <v>131.37</v>
      </c>
      <c r="C376">
        <v>168.03</v>
      </c>
      <c r="D376">
        <v>19.399999999999999</v>
      </c>
      <c r="E376">
        <v>119.47</v>
      </c>
      <c r="F376">
        <v>1.84</v>
      </c>
      <c r="G376">
        <v>22.07</v>
      </c>
      <c r="H376">
        <v>130.71</v>
      </c>
      <c r="I376">
        <v>38.01</v>
      </c>
      <c r="K376">
        <f t="shared" si="35"/>
        <v>129.50599999999997</v>
      </c>
      <c r="L376">
        <f t="shared" si="36"/>
        <v>125.68099999999995</v>
      </c>
      <c r="M376">
        <f t="shared" si="37"/>
        <v>125.89380000000004</v>
      </c>
      <c r="N376">
        <f t="shared" si="41"/>
        <v>159.88049999999998</v>
      </c>
      <c r="O376">
        <f t="shared" si="41"/>
        <v>20.5885</v>
      </c>
    </row>
    <row r="377" spans="1:15" x14ac:dyDescent="0.25">
      <c r="A377" s="1">
        <v>40935</v>
      </c>
      <c r="B377">
        <v>131.82</v>
      </c>
      <c r="C377">
        <v>168.97</v>
      </c>
      <c r="D377">
        <v>18.53</v>
      </c>
      <c r="E377">
        <v>118.08</v>
      </c>
      <c r="F377">
        <v>1.9</v>
      </c>
      <c r="G377">
        <v>21.99</v>
      </c>
      <c r="H377">
        <v>131.63</v>
      </c>
      <c r="I377">
        <v>38.299999999999997</v>
      </c>
      <c r="K377">
        <f t="shared" si="35"/>
        <v>129.15649999999999</v>
      </c>
      <c r="L377">
        <f t="shared" si="36"/>
        <v>125.55379999999997</v>
      </c>
      <c r="M377">
        <f t="shared" si="37"/>
        <v>125.89205000000004</v>
      </c>
      <c r="N377">
        <f t="shared" si="41"/>
        <v>158.98350000000002</v>
      </c>
      <c r="O377">
        <f t="shared" si="41"/>
        <v>20.838000000000001</v>
      </c>
    </row>
    <row r="378" spans="1:15" x14ac:dyDescent="0.25">
      <c r="A378" s="1">
        <v>40934</v>
      </c>
      <c r="B378">
        <v>131.88</v>
      </c>
      <c r="C378">
        <v>167.27</v>
      </c>
      <c r="D378">
        <v>18.57</v>
      </c>
      <c r="E378">
        <v>117.71</v>
      </c>
      <c r="F378">
        <v>1.93</v>
      </c>
      <c r="G378">
        <v>22.15</v>
      </c>
      <c r="H378">
        <v>130.47999999999999</v>
      </c>
      <c r="I378">
        <v>38.369999999999997</v>
      </c>
      <c r="K378">
        <f t="shared" si="35"/>
        <v>128.887</v>
      </c>
      <c r="L378">
        <f t="shared" si="36"/>
        <v>125.44939999999997</v>
      </c>
      <c r="M378">
        <f t="shared" si="37"/>
        <v>125.89495000000005</v>
      </c>
      <c r="N378">
        <f t="shared" si="41"/>
        <v>158.3655</v>
      </c>
      <c r="O378">
        <f t="shared" si="41"/>
        <v>21.004999999999999</v>
      </c>
    </row>
    <row r="379" spans="1:15" x14ac:dyDescent="0.25">
      <c r="A379" s="1">
        <v>40933</v>
      </c>
      <c r="B379">
        <v>132.56</v>
      </c>
      <c r="C379">
        <v>166.42</v>
      </c>
      <c r="D379">
        <v>18.309999999999999</v>
      </c>
      <c r="E379">
        <v>116.17</v>
      </c>
      <c r="F379">
        <v>2.0099999999999998</v>
      </c>
      <c r="G379">
        <v>22.17</v>
      </c>
      <c r="H379">
        <v>130.6</v>
      </c>
      <c r="I379">
        <v>38.35</v>
      </c>
      <c r="K379">
        <f t="shared" si="35"/>
        <v>128.57849999999996</v>
      </c>
      <c r="L379">
        <f t="shared" si="36"/>
        <v>125.28459999999995</v>
      </c>
      <c r="M379">
        <f t="shared" si="37"/>
        <v>125.89645000000006</v>
      </c>
      <c r="N379">
        <f t="shared" si="41"/>
        <v>157.85999999999999</v>
      </c>
      <c r="O379">
        <f t="shared" si="41"/>
        <v>21.126000000000001</v>
      </c>
    </row>
    <row r="380" spans="1:15" x14ac:dyDescent="0.25">
      <c r="A380" s="1">
        <v>40932</v>
      </c>
      <c r="B380">
        <v>131.46</v>
      </c>
      <c r="C380">
        <v>162.01</v>
      </c>
      <c r="D380">
        <v>18.91</v>
      </c>
      <c r="E380">
        <v>116.45</v>
      </c>
      <c r="F380">
        <v>2.06</v>
      </c>
      <c r="G380">
        <v>22.27</v>
      </c>
      <c r="H380">
        <v>129.72999999999999</v>
      </c>
      <c r="I380">
        <v>38.1</v>
      </c>
      <c r="K380">
        <f t="shared" si="35"/>
        <v>128.26899999999998</v>
      </c>
      <c r="L380">
        <f t="shared" si="36"/>
        <v>125.11859999999997</v>
      </c>
      <c r="M380">
        <f t="shared" si="37"/>
        <v>125.90575000000007</v>
      </c>
      <c r="N380">
        <f t="shared" si="41"/>
        <v>157.56150000000002</v>
      </c>
      <c r="O380">
        <f t="shared" si="41"/>
        <v>21.238499999999998</v>
      </c>
    </row>
    <row r="381" spans="1:15" x14ac:dyDescent="0.25">
      <c r="A381" s="1">
        <v>40931</v>
      </c>
      <c r="B381">
        <v>131.61000000000001</v>
      </c>
      <c r="C381">
        <v>163.16</v>
      </c>
      <c r="D381">
        <v>18.670000000000002</v>
      </c>
      <c r="E381">
        <v>116.24</v>
      </c>
      <c r="F381">
        <v>2.0699999999999998</v>
      </c>
      <c r="G381">
        <v>22.24</v>
      </c>
      <c r="H381">
        <v>129.83000000000001</v>
      </c>
      <c r="I381">
        <v>38.39</v>
      </c>
      <c r="K381">
        <f t="shared" si="35"/>
        <v>127.89699999999998</v>
      </c>
      <c r="L381">
        <f t="shared" si="36"/>
        <v>125.04399999999995</v>
      </c>
      <c r="M381">
        <f t="shared" si="37"/>
        <v>125.91600000000005</v>
      </c>
      <c r="N381">
        <f t="shared" si="41"/>
        <v>157.26150000000001</v>
      </c>
      <c r="O381">
        <f t="shared" si="41"/>
        <v>21.3765</v>
      </c>
    </row>
    <row r="382" spans="1:15" x14ac:dyDescent="0.25">
      <c r="A382" s="1">
        <v>40928</v>
      </c>
      <c r="B382">
        <v>131.94999999999999</v>
      </c>
      <c r="C382">
        <v>162.07</v>
      </c>
      <c r="D382">
        <v>18.28</v>
      </c>
      <c r="E382">
        <v>116.98</v>
      </c>
      <c r="F382">
        <v>2.0299999999999998</v>
      </c>
      <c r="G382">
        <v>22.37</v>
      </c>
      <c r="H382">
        <v>128.79</v>
      </c>
      <c r="I382">
        <v>37.78</v>
      </c>
      <c r="K382">
        <f t="shared" si="35"/>
        <v>127.49599999999998</v>
      </c>
      <c r="L382">
        <f t="shared" si="36"/>
        <v>124.93019999999997</v>
      </c>
      <c r="M382">
        <f t="shared" si="37"/>
        <v>125.92245000000007</v>
      </c>
      <c r="N382">
        <f t="shared" si="41"/>
        <v>157.00700000000001</v>
      </c>
      <c r="O382">
        <f t="shared" si="41"/>
        <v>21.6235</v>
      </c>
    </row>
    <row r="383" spans="1:15" x14ac:dyDescent="0.25">
      <c r="A383" s="1">
        <v>40927</v>
      </c>
      <c r="B383">
        <v>131.46</v>
      </c>
      <c r="C383">
        <v>161.22</v>
      </c>
      <c r="D383">
        <v>19.87</v>
      </c>
      <c r="E383">
        <v>118.32</v>
      </c>
      <c r="F383">
        <v>1.97</v>
      </c>
      <c r="G383">
        <v>22.35</v>
      </c>
      <c r="H383">
        <v>129.16</v>
      </c>
      <c r="I383">
        <v>38.69</v>
      </c>
      <c r="K383">
        <f t="shared" si="35"/>
        <v>126.9375</v>
      </c>
      <c r="L383">
        <f t="shared" si="36"/>
        <v>124.81059999999998</v>
      </c>
      <c r="M383">
        <f t="shared" si="37"/>
        <v>125.93145000000004</v>
      </c>
      <c r="N383">
        <f t="shared" si="41"/>
        <v>156.68949999999998</v>
      </c>
      <c r="O383">
        <f t="shared" si="41"/>
        <v>21.876000000000001</v>
      </c>
    </row>
    <row r="384" spans="1:15" x14ac:dyDescent="0.25">
      <c r="A384" s="1">
        <v>40926</v>
      </c>
      <c r="B384">
        <v>130.77000000000001</v>
      </c>
      <c r="C384">
        <v>161.6</v>
      </c>
      <c r="D384">
        <v>20.89</v>
      </c>
      <c r="E384">
        <v>119.97</v>
      </c>
      <c r="F384">
        <v>1.9</v>
      </c>
      <c r="G384">
        <v>22.47</v>
      </c>
      <c r="H384">
        <v>128.09</v>
      </c>
      <c r="I384">
        <v>38.83</v>
      </c>
      <c r="K384">
        <f t="shared" si="35"/>
        <v>126.47850000000001</v>
      </c>
      <c r="L384">
        <f t="shared" si="36"/>
        <v>124.72019999999996</v>
      </c>
      <c r="M384">
        <f t="shared" si="37"/>
        <v>125.94335000000002</v>
      </c>
      <c r="N384">
        <f t="shared" si="41"/>
        <v>156.37099999999998</v>
      </c>
      <c r="O384">
        <f t="shared" si="41"/>
        <v>22.046000000000003</v>
      </c>
    </row>
    <row r="385" spans="1:15" x14ac:dyDescent="0.25">
      <c r="A385" s="1">
        <v>40925</v>
      </c>
      <c r="B385">
        <v>129.34</v>
      </c>
      <c r="C385">
        <v>160.5</v>
      </c>
      <c r="D385">
        <v>22.2</v>
      </c>
      <c r="E385">
        <v>121.44</v>
      </c>
      <c r="F385">
        <v>1.85</v>
      </c>
      <c r="G385">
        <v>22.67</v>
      </c>
      <c r="H385">
        <v>126.81</v>
      </c>
      <c r="I385">
        <v>38.79</v>
      </c>
      <c r="K385">
        <f t="shared" si="35"/>
        <v>126.12049999999999</v>
      </c>
      <c r="L385">
        <f t="shared" si="36"/>
        <v>124.61319999999996</v>
      </c>
      <c r="M385">
        <f t="shared" si="37"/>
        <v>125.95960000000002</v>
      </c>
      <c r="N385">
        <f t="shared" si="41"/>
        <v>155.96249999999998</v>
      </c>
      <c r="O385">
        <f t="shared" si="41"/>
        <v>22.191500000000008</v>
      </c>
    </row>
    <row r="386" spans="1:15" x14ac:dyDescent="0.25">
      <c r="A386" s="1">
        <v>40921</v>
      </c>
      <c r="B386">
        <v>128.84</v>
      </c>
      <c r="C386">
        <v>159.26</v>
      </c>
      <c r="D386">
        <v>20.91</v>
      </c>
      <c r="E386">
        <v>120.88</v>
      </c>
      <c r="F386">
        <v>1.85</v>
      </c>
      <c r="G386">
        <v>22.75</v>
      </c>
      <c r="H386">
        <v>126.33</v>
      </c>
      <c r="I386">
        <v>38.159999999999997</v>
      </c>
      <c r="K386">
        <f t="shared" ref="K386:K449" si="42">AVERAGE(B387:B406)</f>
        <v>125.7655</v>
      </c>
      <c r="L386">
        <f t="shared" ref="L386:L449" si="43">AVERAGE(B387:B436)</f>
        <v>124.47639999999996</v>
      </c>
      <c r="M386">
        <f t="shared" ref="M386:M449" si="44">AVERAGE(B387:B586)</f>
        <v>125.97925000000004</v>
      </c>
      <c r="N386">
        <f t="shared" ref="N386:O401" si="45">AVERAGE(C387:C406)</f>
        <v>155.64399999999998</v>
      </c>
      <c r="O386">
        <f t="shared" si="45"/>
        <v>22.448000000000011</v>
      </c>
    </row>
    <row r="387" spans="1:15" x14ac:dyDescent="0.25">
      <c r="A387" s="1">
        <v>40920</v>
      </c>
      <c r="B387">
        <v>129.51</v>
      </c>
      <c r="C387">
        <v>160.38</v>
      </c>
      <c r="D387">
        <v>20.47</v>
      </c>
      <c r="E387">
        <v>119.69</v>
      </c>
      <c r="F387">
        <v>1.93</v>
      </c>
      <c r="G387">
        <v>22.57</v>
      </c>
      <c r="H387">
        <v>127.76</v>
      </c>
      <c r="I387">
        <v>38.06</v>
      </c>
      <c r="K387">
        <f t="shared" si="42"/>
        <v>125.4425</v>
      </c>
      <c r="L387">
        <f t="shared" si="43"/>
        <v>124.39619999999995</v>
      </c>
      <c r="M387">
        <f t="shared" si="44"/>
        <v>125.99100000000004</v>
      </c>
      <c r="N387">
        <f t="shared" si="45"/>
        <v>155.54749999999996</v>
      </c>
      <c r="O387">
        <f t="shared" si="45"/>
        <v>22.695000000000011</v>
      </c>
    </row>
    <row r="388" spans="1:15" x14ac:dyDescent="0.25">
      <c r="A388" s="1">
        <v>40919</v>
      </c>
      <c r="B388">
        <v>129.19999999999999</v>
      </c>
      <c r="C388">
        <v>159.66999999999999</v>
      </c>
      <c r="D388">
        <v>21.05</v>
      </c>
      <c r="E388">
        <v>119.86</v>
      </c>
      <c r="F388">
        <v>1.9</v>
      </c>
      <c r="G388">
        <v>22.72</v>
      </c>
      <c r="H388">
        <v>126.56</v>
      </c>
      <c r="I388">
        <v>38.92</v>
      </c>
      <c r="K388">
        <f t="shared" si="42"/>
        <v>125.19300000000001</v>
      </c>
      <c r="L388">
        <f t="shared" si="43"/>
        <v>124.38419999999996</v>
      </c>
      <c r="M388">
        <f t="shared" si="44"/>
        <v>125.99990000000004</v>
      </c>
      <c r="N388">
        <f t="shared" si="45"/>
        <v>155.66349999999997</v>
      </c>
      <c r="O388">
        <f t="shared" si="45"/>
        <v>22.926000000000009</v>
      </c>
    </row>
    <row r="389" spans="1:15" x14ac:dyDescent="0.25">
      <c r="A389" s="1">
        <v>40918</v>
      </c>
      <c r="B389">
        <v>129.13</v>
      </c>
      <c r="C389">
        <v>158.63999999999999</v>
      </c>
      <c r="D389">
        <v>20.69</v>
      </c>
      <c r="E389">
        <v>118.32</v>
      </c>
      <c r="F389">
        <v>1.97</v>
      </c>
      <c r="G389">
        <v>22.62</v>
      </c>
      <c r="H389">
        <v>127.22</v>
      </c>
      <c r="I389">
        <v>39.340000000000003</v>
      </c>
      <c r="K389">
        <f t="shared" si="42"/>
        <v>125.03900000000003</v>
      </c>
      <c r="L389">
        <f t="shared" si="43"/>
        <v>124.37419999999999</v>
      </c>
      <c r="M389">
        <f t="shared" si="44"/>
        <v>126.01075000000003</v>
      </c>
      <c r="N389">
        <f t="shared" si="45"/>
        <v>156.0515</v>
      </c>
      <c r="O389">
        <f t="shared" si="45"/>
        <v>23.210500000000003</v>
      </c>
    </row>
    <row r="390" spans="1:15" x14ac:dyDescent="0.25">
      <c r="A390" s="1">
        <v>40917</v>
      </c>
      <c r="B390">
        <v>128.02000000000001</v>
      </c>
      <c r="C390">
        <v>156.5</v>
      </c>
      <c r="D390">
        <v>21.07</v>
      </c>
      <c r="E390">
        <v>118.52</v>
      </c>
      <c r="F390">
        <v>1.96</v>
      </c>
      <c r="G390">
        <v>22.64</v>
      </c>
      <c r="H390">
        <v>127.21</v>
      </c>
      <c r="I390">
        <v>39.08</v>
      </c>
      <c r="K390">
        <f t="shared" si="42"/>
        <v>124.83550000000002</v>
      </c>
      <c r="L390">
        <f t="shared" si="43"/>
        <v>124.29979999999999</v>
      </c>
      <c r="M390">
        <f t="shared" si="44"/>
        <v>126.02515000000001</v>
      </c>
      <c r="N390">
        <f t="shared" si="45"/>
        <v>156.52550000000002</v>
      </c>
      <c r="O390">
        <f t="shared" si="45"/>
        <v>23.686500000000002</v>
      </c>
    </row>
    <row r="391" spans="1:15" x14ac:dyDescent="0.25">
      <c r="A391" s="1">
        <v>40914</v>
      </c>
      <c r="B391">
        <v>127.71</v>
      </c>
      <c r="C391">
        <v>157.19999999999999</v>
      </c>
      <c r="D391">
        <v>20.63</v>
      </c>
      <c r="E391">
        <v>118.73</v>
      </c>
      <c r="F391">
        <v>1.96</v>
      </c>
      <c r="G391">
        <v>22.72</v>
      </c>
      <c r="H391">
        <v>126.71</v>
      </c>
      <c r="I391">
        <v>39.22</v>
      </c>
      <c r="K391">
        <f t="shared" si="42"/>
        <v>124.7865</v>
      </c>
      <c r="L391">
        <f t="shared" si="43"/>
        <v>124.20659999999999</v>
      </c>
      <c r="M391">
        <f t="shared" si="44"/>
        <v>126.03490000000004</v>
      </c>
      <c r="N391">
        <f t="shared" si="45"/>
        <v>157.13549999999998</v>
      </c>
      <c r="O391">
        <f t="shared" si="45"/>
        <v>24.088500000000003</v>
      </c>
    </row>
    <row r="392" spans="1:15" x14ac:dyDescent="0.25">
      <c r="A392" s="1">
        <v>40913</v>
      </c>
      <c r="B392">
        <v>128.04</v>
      </c>
      <c r="C392">
        <v>157.78</v>
      </c>
      <c r="D392">
        <v>21.48</v>
      </c>
      <c r="E392">
        <v>117.8</v>
      </c>
      <c r="F392">
        <v>1.99</v>
      </c>
      <c r="G392">
        <v>22.64</v>
      </c>
      <c r="H392">
        <v>127.45</v>
      </c>
      <c r="I392">
        <v>39.17</v>
      </c>
      <c r="K392">
        <f t="shared" si="42"/>
        <v>124.69750000000002</v>
      </c>
      <c r="L392">
        <f t="shared" si="43"/>
        <v>124.15559999999999</v>
      </c>
      <c r="M392">
        <f t="shared" si="44"/>
        <v>126.04115000000003</v>
      </c>
      <c r="N392">
        <f t="shared" si="45"/>
        <v>157.65549999999999</v>
      </c>
      <c r="O392">
        <f t="shared" si="45"/>
        <v>24.421000000000003</v>
      </c>
    </row>
    <row r="393" spans="1:15" x14ac:dyDescent="0.25">
      <c r="A393" s="1">
        <v>40912</v>
      </c>
      <c r="B393">
        <v>127.7</v>
      </c>
      <c r="C393">
        <v>156.71</v>
      </c>
      <c r="D393">
        <v>22.22</v>
      </c>
      <c r="E393">
        <v>118.01</v>
      </c>
      <c r="F393">
        <v>2</v>
      </c>
      <c r="G393">
        <v>22.4</v>
      </c>
      <c r="H393">
        <v>128.96</v>
      </c>
      <c r="I393">
        <v>39.770000000000003</v>
      </c>
      <c r="K393">
        <f t="shared" si="42"/>
        <v>124.62349999999999</v>
      </c>
      <c r="L393">
        <f t="shared" si="43"/>
        <v>124.08099999999999</v>
      </c>
      <c r="M393">
        <f t="shared" si="44"/>
        <v>126.05135000000004</v>
      </c>
      <c r="N393">
        <f t="shared" si="45"/>
        <v>158.18599999999998</v>
      </c>
      <c r="O393">
        <f t="shared" si="45"/>
        <v>24.701999999999998</v>
      </c>
    </row>
    <row r="394" spans="1:15" x14ac:dyDescent="0.25">
      <c r="A394" s="1">
        <v>40911</v>
      </c>
      <c r="B394">
        <v>127.5</v>
      </c>
      <c r="C394">
        <v>155.91999999999999</v>
      </c>
      <c r="D394">
        <v>22.97</v>
      </c>
      <c r="E394">
        <v>119.43</v>
      </c>
      <c r="F394">
        <v>1.96</v>
      </c>
      <c r="G394">
        <v>22.28</v>
      </c>
      <c r="H394">
        <v>130.02000000000001</v>
      </c>
      <c r="I394">
        <v>39.69</v>
      </c>
      <c r="K394">
        <f t="shared" si="42"/>
        <v>124.4915</v>
      </c>
      <c r="L394">
        <f t="shared" si="43"/>
        <v>123.96420000000001</v>
      </c>
      <c r="M394">
        <f t="shared" si="44"/>
        <v>126.05265000000004</v>
      </c>
      <c r="N394">
        <f t="shared" si="45"/>
        <v>158.88100000000003</v>
      </c>
      <c r="O394">
        <f t="shared" si="45"/>
        <v>24.929499999999997</v>
      </c>
    </row>
    <row r="395" spans="1:15" x14ac:dyDescent="0.25">
      <c r="A395" s="1">
        <v>40907</v>
      </c>
      <c r="B395">
        <v>125.5</v>
      </c>
      <c r="C395">
        <v>151.99</v>
      </c>
      <c r="D395">
        <v>23.4</v>
      </c>
      <c r="E395">
        <v>121.25</v>
      </c>
      <c r="F395">
        <v>1.87</v>
      </c>
      <c r="G395">
        <v>22.47</v>
      </c>
      <c r="H395">
        <v>128.91999999999999</v>
      </c>
      <c r="I395">
        <v>38.11</v>
      </c>
      <c r="K395">
        <f t="shared" si="42"/>
        <v>124.46499999999999</v>
      </c>
      <c r="L395">
        <f t="shared" si="43"/>
        <v>123.8768</v>
      </c>
      <c r="M395">
        <f t="shared" si="44"/>
        <v>126.06440000000002</v>
      </c>
      <c r="N395">
        <f t="shared" si="45"/>
        <v>159.76300000000001</v>
      </c>
      <c r="O395">
        <f t="shared" si="45"/>
        <v>25.13</v>
      </c>
    </row>
    <row r="396" spans="1:15" x14ac:dyDescent="0.25">
      <c r="A396" s="1">
        <v>40906</v>
      </c>
      <c r="B396">
        <v>126.12</v>
      </c>
      <c r="C396">
        <v>150.34</v>
      </c>
      <c r="D396">
        <v>22.65</v>
      </c>
      <c r="E396">
        <v>120.86</v>
      </c>
      <c r="F396">
        <v>1.9</v>
      </c>
      <c r="G396">
        <v>22.51</v>
      </c>
      <c r="H396">
        <v>129.15</v>
      </c>
      <c r="I396">
        <v>38.409999999999997</v>
      </c>
      <c r="K396">
        <f t="shared" si="42"/>
        <v>124.40849999999998</v>
      </c>
      <c r="L396">
        <f t="shared" si="43"/>
        <v>123.806</v>
      </c>
      <c r="M396">
        <f t="shared" si="44"/>
        <v>126.06470000000003</v>
      </c>
      <c r="N396">
        <f t="shared" si="45"/>
        <v>160.75250000000003</v>
      </c>
      <c r="O396">
        <f t="shared" si="45"/>
        <v>25.387499999999996</v>
      </c>
    </row>
    <row r="397" spans="1:15" x14ac:dyDescent="0.25">
      <c r="A397" s="1">
        <v>40905</v>
      </c>
      <c r="B397">
        <v>124.83</v>
      </c>
      <c r="C397">
        <v>151.03</v>
      </c>
      <c r="D397">
        <v>23.52</v>
      </c>
      <c r="E397">
        <v>120.64</v>
      </c>
      <c r="F397">
        <v>1.91</v>
      </c>
      <c r="G397">
        <v>22.55</v>
      </c>
      <c r="H397">
        <v>128.87</v>
      </c>
      <c r="I397">
        <v>38.340000000000003</v>
      </c>
      <c r="K397">
        <f t="shared" si="42"/>
        <v>124.1695</v>
      </c>
      <c r="L397">
        <f t="shared" si="43"/>
        <v>123.714</v>
      </c>
      <c r="M397">
        <f t="shared" si="44"/>
        <v>126.08335000000005</v>
      </c>
      <c r="N397">
        <f t="shared" si="45"/>
        <v>161.54500000000002</v>
      </c>
      <c r="O397">
        <f t="shared" si="45"/>
        <v>25.743500000000001</v>
      </c>
    </row>
    <row r="398" spans="1:15" x14ac:dyDescent="0.25">
      <c r="A398" s="1">
        <v>40904</v>
      </c>
      <c r="B398">
        <v>126.49</v>
      </c>
      <c r="C398">
        <v>154.91</v>
      </c>
      <c r="D398">
        <v>21.91</v>
      </c>
      <c r="E398">
        <v>118.45</v>
      </c>
      <c r="F398">
        <v>2.0099999999999998</v>
      </c>
      <c r="G398">
        <v>22.34</v>
      </c>
      <c r="H398">
        <v>130.16999999999999</v>
      </c>
      <c r="I398">
        <v>39.06</v>
      </c>
      <c r="K398">
        <f t="shared" si="42"/>
        <v>123.83049999999999</v>
      </c>
      <c r="L398">
        <f t="shared" si="43"/>
        <v>123.63559999999998</v>
      </c>
      <c r="M398">
        <f t="shared" si="44"/>
        <v>126.10115000000003</v>
      </c>
      <c r="N398">
        <f t="shared" si="45"/>
        <v>162.13100000000003</v>
      </c>
      <c r="O398">
        <f t="shared" si="45"/>
        <v>26.2545</v>
      </c>
    </row>
    <row r="399" spans="1:15" x14ac:dyDescent="0.25">
      <c r="A399" s="1">
        <v>40900</v>
      </c>
      <c r="B399">
        <v>126.39</v>
      </c>
      <c r="C399">
        <v>156.31</v>
      </c>
      <c r="D399">
        <v>20.73</v>
      </c>
      <c r="E399">
        <v>118.27</v>
      </c>
      <c r="F399">
        <v>2.0299999999999998</v>
      </c>
      <c r="G399">
        <v>22.39</v>
      </c>
      <c r="H399">
        <v>129.9</v>
      </c>
      <c r="I399">
        <v>38.49</v>
      </c>
      <c r="K399">
        <f t="shared" si="42"/>
        <v>123.32800000000002</v>
      </c>
      <c r="L399">
        <f t="shared" si="43"/>
        <v>123.51800000000001</v>
      </c>
      <c r="M399">
        <f t="shared" si="44"/>
        <v>126.12340000000003</v>
      </c>
      <c r="N399">
        <f t="shared" si="45"/>
        <v>162.48550000000006</v>
      </c>
      <c r="O399">
        <f t="shared" si="45"/>
        <v>26.941499999999998</v>
      </c>
    </row>
    <row r="400" spans="1:15" x14ac:dyDescent="0.25">
      <c r="A400" s="1">
        <v>40899</v>
      </c>
      <c r="B400">
        <v>125.27</v>
      </c>
      <c r="C400">
        <v>156.04</v>
      </c>
      <c r="D400">
        <v>21.16</v>
      </c>
      <c r="E400">
        <v>119.6</v>
      </c>
      <c r="F400">
        <v>1.95</v>
      </c>
      <c r="G400">
        <v>22.38</v>
      </c>
      <c r="H400">
        <v>129.99</v>
      </c>
      <c r="I400">
        <v>38.28</v>
      </c>
      <c r="K400">
        <f t="shared" si="42"/>
        <v>122.89250000000001</v>
      </c>
      <c r="L400">
        <f t="shared" si="43"/>
        <v>123.4276</v>
      </c>
      <c r="M400">
        <f t="shared" si="44"/>
        <v>126.14675000000005</v>
      </c>
      <c r="N400">
        <f t="shared" si="45"/>
        <v>162.92500000000004</v>
      </c>
      <c r="O400">
        <f t="shared" si="45"/>
        <v>27.5825</v>
      </c>
    </row>
    <row r="401" spans="1:15" x14ac:dyDescent="0.25">
      <c r="A401" s="1">
        <v>40898</v>
      </c>
      <c r="B401">
        <v>124.17</v>
      </c>
      <c r="C401">
        <v>157.16</v>
      </c>
      <c r="D401">
        <v>21.43</v>
      </c>
      <c r="E401">
        <v>119.1</v>
      </c>
      <c r="F401">
        <v>1.97</v>
      </c>
      <c r="G401">
        <v>22.38</v>
      </c>
      <c r="H401">
        <v>129.91</v>
      </c>
      <c r="I401">
        <v>38.11</v>
      </c>
      <c r="K401">
        <f t="shared" si="42"/>
        <v>122.64349999999999</v>
      </c>
      <c r="L401">
        <f t="shared" si="43"/>
        <v>123.3382</v>
      </c>
      <c r="M401">
        <f t="shared" si="44"/>
        <v>126.18785000000004</v>
      </c>
      <c r="N401">
        <f t="shared" si="45"/>
        <v>163.33250000000004</v>
      </c>
      <c r="O401">
        <f t="shared" si="45"/>
        <v>28.109500000000004</v>
      </c>
    </row>
    <row r="402" spans="1:15" x14ac:dyDescent="0.25">
      <c r="A402" s="1">
        <v>40897</v>
      </c>
      <c r="B402">
        <v>123.93</v>
      </c>
      <c r="C402">
        <v>156.97999999999999</v>
      </c>
      <c r="D402">
        <v>23.22</v>
      </c>
      <c r="E402">
        <v>120.78</v>
      </c>
      <c r="F402">
        <v>1.92</v>
      </c>
      <c r="G402">
        <v>22.38</v>
      </c>
      <c r="H402">
        <v>130.27000000000001</v>
      </c>
      <c r="I402">
        <v>37.56</v>
      </c>
      <c r="K402">
        <f t="shared" si="42"/>
        <v>122.42999999999999</v>
      </c>
      <c r="L402">
        <f t="shared" si="43"/>
        <v>123.25119999999998</v>
      </c>
      <c r="M402">
        <f t="shared" si="44"/>
        <v>126.23110000000004</v>
      </c>
      <c r="N402">
        <f t="shared" ref="N402:O417" si="46">AVERAGE(C403:C422)</f>
        <v>163.65850000000003</v>
      </c>
      <c r="O402">
        <f t="shared" si="46"/>
        <v>28.594000000000001</v>
      </c>
    </row>
    <row r="403" spans="1:15" x14ac:dyDescent="0.25">
      <c r="A403" s="1">
        <v>40896</v>
      </c>
      <c r="B403">
        <v>120.29</v>
      </c>
      <c r="C403">
        <v>154.87</v>
      </c>
      <c r="D403">
        <v>24.92</v>
      </c>
      <c r="E403">
        <v>123.87</v>
      </c>
      <c r="F403">
        <v>1.81</v>
      </c>
      <c r="G403">
        <v>22.57</v>
      </c>
      <c r="H403">
        <v>129.43</v>
      </c>
      <c r="I403">
        <v>36.200000000000003</v>
      </c>
      <c r="K403">
        <f t="shared" si="42"/>
        <v>122.5145</v>
      </c>
      <c r="L403">
        <f t="shared" si="43"/>
        <v>123.15960000000001</v>
      </c>
      <c r="M403">
        <f t="shared" si="44"/>
        <v>126.28680000000006</v>
      </c>
      <c r="N403">
        <f t="shared" si="46"/>
        <v>164.29599999999999</v>
      </c>
      <c r="O403">
        <f t="shared" si="46"/>
        <v>28.948</v>
      </c>
    </row>
    <row r="404" spans="1:15" x14ac:dyDescent="0.25">
      <c r="A404" s="1">
        <v>40893</v>
      </c>
      <c r="B404">
        <v>121.59</v>
      </c>
      <c r="C404">
        <v>155.22999999999999</v>
      </c>
      <c r="D404">
        <v>24.29</v>
      </c>
      <c r="E404">
        <v>122.32</v>
      </c>
      <c r="F404">
        <v>1.85</v>
      </c>
      <c r="G404">
        <v>22.49</v>
      </c>
      <c r="H404">
        <v>129.88</v>
      </c>
      <c r="I404">
        <v>36.270000000000003</v>
      </c>
      <c r="K404">
        <f t="shared" si="42"/>
        <v>122.54049999999999</v>
      </c>
      <c r="L404">
        <f t="shared" si="43"/>
        <v>123.05759999999998</v>
      </c>
      <c r="M404">
        <f t="shared" si="44"/>
        <v>126.34120000000004</v>
      </c>
      <c r="N404">
        <f t="shared" si="46"/>
        <v>164.8895</v>
      </c>
      <c r="O404">
        <f t="shared" si="46"/>
        <v>29.459000000000003</v>
      </c>
    </row>
    <row r="405" spans="1:15" x14ac:dyDescent="0.25">
      <c r="A405" s="1">
        <v>40892</v>
      </c>
      <c r="B405">
        <v>122.18</v>
      </c>
      <c r="C405">
        <v>152.33000000000001</v>
      </c>
      <c r="D405">
        <v>25.11</v>
      </c>
      <c r="E405">
        <v>120.91</v>
      </c>
      <c r="F405">
        <v>1.91</v>
      </c>
      <c r="G405">
        <v>22.56</v>
      </c>
      <c r="H405">
        <v>129.63999999999999</v>
      </c>
      <c r="I405">
        <v>36.130000000000003</v>
      </c>
      <c r="K405">
        <f t="shared" si="42"/>
        <v>122.63550000000001</v>
      </c>
      <c r="L405">
        <f t="shared" si="43"/>
        <v>122.90239999999999</v>
      </c>
      <c r="M405">
        <f t="shared" si="44"/>
        <v>126.39765000000006</v>
      </c>
      <c r="N405">
        <f t="shared" si="46"/>
        <v>165.8485</v>
      </c>
      <c r="O405">
        <f t="shared" si="46"/>
        <v>29.879000000000001</v>
      </c>
    </row>
    <row r="406" spans="1:15" x14ac:dyDescent="0.25">
      <c r="A406" s="1">
        <v>40891</v>
      </c>
      <c r="B406">
        <v>121.74</v>
      </c>
      <c r="C406">
        <v>152.88999999999999</v>
      </c>
      <c r="D406">
        <v>26.04</v>
      </c>
      <c r="E406">
        <v>121.36</v>
      </c>
      <c r="F406">
        <v>1.9</v>
      </c>
      <c r="G406">
        <v>22.62</v>
      </c>
      <c r="H406">
        <v>129.34</v>
      </c>
      <c r="I406">
        <v>36.659999999999997</v>
      </c>
      <c r="K406">
        <f t="shared" si="42"/>
        <v>122.85249999999999</v>
      </c>
      <c r="L406">
        <f t="shared" si="43"/>
        <v>122.71439999999998</v>
      </c>
      <c r="M406">
        <f t="shared" si="44"/>
        <v>126.44500000000005</v>
      </c>
      <c r="N406">
        <f t="shared" si="46"/>
        <v>166.87200000000001</v>
      </c>
      <c r="O406">
        <f t="shared" si="46"/>
        <v>30.137999999999998</v>
      </c>
    </row>
    <row r="407" spans="1:15" x14ac:dyDescent="0.25">
      <c r="A407" s="1">
        <v>40890</v>
      </c>
      <c r="B407">
        <v>123.05</v>
      </c>
      <c r="C407">
        <v>158.44999999999999</v>
      </c>
      <c r="D407">
        <v>25.41</v>
      </c>
      <c r="E407">
        <v>119.11</v>
      </c>
      <c r="F407">
        <v>1.96</v>
      </c>
      <c r="G407">
        <v>22.57</v>
      </c>
      <c r="H407">
        <v>129.80000000000001</v>
      </c>
      <c r="I407">
        <v>38.61</v>
      </c>
      <c r="K407">
        <f t="shared" si="42"/>
        <v>122.973</v>
      </c>
      <c r="L407">
        <f t="shared" si="43"/>
        <v>122.45199999999998</v>
      </c>
      <c r="M407">
        <f t="shared" si="44"/>
        <v>126.48440000000004</v>
      </c>
      <c r="N407">
        <f t="shared" si="46"/>
        <v>167.6095</v>
      </c>
      <c r="O407">
        <f t="shared" si="46"/>
        <v>30.423999999999999</v>
      </c>
    </row>
    <row r="408" spans="1:15" x14ac:dyDescent="0.25">
      <c r="A408" s="1">
        <v>40889</v>
      </c>
      <c r="B408">
        <v>124.21</v>
      </c>
      <c r="C408">
        <v>161.99</v>
      </c>
      <c r="D408">
        <v>25.67</v>
      </c>
      <c r="E408">
        <v>118.01</v>
      </c>
      <c r="F408">
        <v>2.0099999999999998</v>
      </c>
      <c r="G408">
        <v>22.35</v>
      </c>
      <c r="H408">
        <v>131.38999999999999</v>
      </c>
      <c r="I408">
        <v>37.880000000000003</v>
      </c>
      <c r="K408">
        <f t="shared" si="42"/>
        <v>123.09549999999999</v>
      </c>
      <c r="L408">
        <f t="shared" si="43"/>
        <v>122.2308</v>
      </c>
      <c r="M408">
        <f t="shared" si="44"/>
        <v>126.52910000000007</v>
      </c>
      <c r="N408">
        <f t="shared" si="46"/>
        <v>168.20800000000003</v>
      </c>
      <c r="O408">
        <f t="shared" si="46"/>
        <v>30.642500000000002</v>
      </c>
    </row>
    <row r="409" spans="1:15" x14ac:dyDescent="0.25">
      <c r="A409" s="1">
        <v>40886</v>
      </c>
      <c r="B409">
        <v>126.05</v>
      </c>
      <c r="C409">
        <v>166.4</v>
      </c>
      <c r="D409">
        <v>26.38</v>
      </c>
      <c r="E409">
        <v>116.71</v>
      </c>
      <c r="F409">
        <v>2.0499999999999998</v>
      </c>
      <c r="G409">
        <v>22.12</v>
      </c>
      <c r="H409">
        <v>133.19999999999999</v>
      </c>
      <c r="I409">
        <v>38.5</v>
      </c>
      <c r="K409">
        <f t="shared" si="42"/>
        <v>123.00899999999999</v>
      </c>
      <c r="L409">
        <f t="shared" si="43"/>
        <v>122.03079999999999</v>
      </c>
      <c r="M409">
        <f t="shared" si="44"/>
        <v>126.56050000000006</v>
      </c>
      <c r="N409">
        <f t="shared" si="46"/>
        <v>168.44499999999999</v>
      </c>
      <c r="O409">
        <f t="shared" si="46"/>
        <v>30.963999999999999</v>
      </c>
    </row>
    <row r="410" spans="1:15" x14ac:dyDescent="0.25">
      <c r="A410" s="1">
        <v>40885</v>
      </c>
      <c r="B410">
        <v>123.95</v>
      </c>
      <c r="C410">
        <v>165.98</v>
      </c>
      <c r="D410">
        <v>30.59</v>
      </c>
      <c r="E410">
        <v>119.16</v>
      </c>
      <c r="F410">
        <v>1.97</v>
      </c>
      <c r="G410">
        <v>22.19</v>
      </c>
      <c r="H410">
        <v>132.85</v>
      </c>
      <c r="I410">
        <v>37.78</v>
      </c>
      <c r="K410">
        <f t="shared" si="42"/>
        <v>122.9695</v>
      </c>
      <c r="L410">
        <f t="shared" si="43"/>
        <v>121.85459999999999</v>
      </c>
      <c r="M410">
        <f t="shared" si="44"/>
        <v>126.59540000000008</v>
      </c>
      <c r="N410">
        <f t="shared" si="46"/>
        <v>168.74950000000001</v>
      </c>
      <c r="O410">
        <f t="shared" si="46"/>
        <v>31.2425</v>
      </c>
    </row>
    <row r="411" spans="1:15" x14ac:dyDescent="0.25">
      <c r="A411" s="1">
        <v>40884</v>
      </c>
      <c r="B411">
        <v>126.73</v>
      </c>
      <c r="C411">
        <v>169.4</v>
      </c>
      <c r="D411">
        <v>28.67</v>
      </c>
      <c r="E411">
        <v>117.69</v>
      </c>
      <c r="F411">
        <v>2.02</v>
      </c>
      <c r="G411">
        <v>22.07</v>
      </c>
      <c r="H411">
        <v>133.53</v>
      </c>
      <c r="I411">
        <v>38.81</v>
      </c>
      <c r="K411">
        <f t="shared" si="42"/>
        <v>123.027</v>
      </c>
      <c r="L411">
        <f t="shared" si="43"/>
        <v>121.67079999999999</v>
      </c>
      <c r="M411">
        <f t="shared" si="44"/>
        <v>126.61685000000007</v>
      </c>
      <c r="N411">
        <f t="shared" si="46"/>
        <v>168.95599999999999</v>
      </c>
      <c r="O411">
        <f t="shared" si="46"/>
        <v>31.183</v>
      </c>
    </row>
    <row r="412" spans="1:15" x14ac:dyDescent="0.25">
      <c r="A412" s="1">
        <v>40883</v>
      </c>
      <c r="B412">
        <v>126.26</v>
      </c>
      <c r="C412">
        <v>168.18</v>
      </c>
      <c r="D412">
        <v>28.13</v>
      </c>
      <c r="E412">
        <v>117.27</v>
      </c>
      <c r="F412">
        <v>2.09</v>
      </c>
      <c r="G412">
        <v>22.1</v>
      </c>
      <c r="H412">
        <v>133.47999999999999</v>
      </c>
      <c r="I412">
        <v>39</v>
      </c>
      <c r="K412">
        <f t="shared" si="42"/>
        <v>123.02700000000002</v>
      </c>
      <c r="L412">
        <f t="shared" si="43"/>
        <v>121.47039999999998</v>
      </c>
      <c r="M412">
        <f t="shared" si="44"/>
        <v>126.64470000000009</v>
      </c>
      <c r="N412">
        <f t="shared" si="46"/>
        <v>169.29599999999999</v>
      </c>
      <c r="O412">
        <f t="shared" si="46"/>
        <v>31.268999999999998</v>
      </c>
    </row>
    <row r="413" spans="1:15" x14ac:dyDescent="0.25">
      <c r="A413" s="1">
        <v>40882</v>
      </c>
      <c r="B413">
        <v>126.22</v>
      </c>
      <c r="C413">
        <v>167.32</v>
      </c>
      <c r="D413">
        <v>27.84</v>
      </c>
      <c r="E413">
        <v>118.4</v>
      </c>
      <c r="F413">
        <v>2.0499999999999998</v>
      </c>
      <c r="G413">
        <v>22.12</v>
      </c>
      <c r="H413">
        <v>133.44</v>
      </c>
      <c r="I413">
        <v>39.01</v>
      </c>
      <c r="K413">
        <f t="shared" si="42"/>
        <v>122.99000000000001</v>
      </c>
      <c r="L413">
        <f t="shared" si="43"/>
        <v>121.21679999999998</v>
      </c>
      <c r="M413">
        <f t="shared" si="44"/>
        <v>126.68625000000009</v>
      </c>
      <c r="N413">
        <f t="shared" si="46"/>
        <v>169.4725</v>
      </c>
      <c r="O413">
        <f t="shared" si="46"/>
        <v>31.384999999999998</v>
      </c>
    </row>
    <row r="414" spans="1:15" x14ac:dyDescent="0.25">
      <c r="A414" s="1">
        <v>40879</v>
      </c>
      <c r="B414">
        <v>124.86</v>
      </c>
      <c r="C414">
        <v>169.82</v>
      </c>
      <c r="D414">
        <v>27.52</v>
      </c>
      <c r="E414">
        <v>118.64</v>
      </c>
      <c r="F414">
        <v>2.04</v>
      </c>
      <c r="G414">
        <v>22.12</v>
      </c>
      <c r="H414">
        <v>133.55000000000001</v>
      </c>
      <c r="I414">
        <v>39.03</v>
      </c>
      <c r="K414">
        <f t="shared" si="42"/>
        <v>123.0595</v>
      </c>
      <c r="L414">
        <f t="shared" si="43"/>
        <v>120.97679999999998</v>
      </c>
      <c r="M414">
        <f t="shared" si="44"/>
        <v>126.73320000000008</v>
      </c>
      <c r="N414">
        <f t="shared" si="46"/>
        <v>169.56749999999997</v>
      </c>
      <c r="O414">
        <f t="shared" si="46"/>
        <v>31.533999999999999</v>
      </c>
    </row>
    <row r="415" spans="1:15" x14ac:dyDescent="0.25">
      <c r="A415" s="1">
        <v>40878</v>
      </c>
      <c r="B415">
        <v>124.97</v>
      </c>
      <c r="C415">
        <v>169.63</v>
      </c>
      <c r="D415">
        <v>27.41</v>
      </c>
      <c r="E415">
        <v>117</v>
      </c>
      <c r="F415">
        <v>2.12</v>
      </c>
      <c r="G415">
        <v>22.05</v>
      </c>
      <c r="H415">
        <v>134.11000000000001</v>
      </c>
      <c r="I415">
        <v>38.61</v>
      </c>
      <c r="K415">
        <f t="shared" si="42"/>
        <v>123.01050000000001</v>
      </c>
      <c r="L415">
        <f t="shared" si="43"/>
        <v>120.81</v>
      </c>
      <c r="M415">
        <f t="shared" si="44"/>
        <v>126.77760000000008</v>
      </c>
      <c r="N415">
        <f t="shared" si="46"/>
        <v>169.53899999999999</v>
      </c>
      <c r="O415">
        <f t="shared" si="46"/>
        <v>31.8005</v>
      </c>
    </row>
    <row r="416" spans="1:15" x14ac:dyDescent="0.25">
      <c r="A416" s="1">
        <v>40877</v>
      </c>
      <c r="B416">
        <v>124.99</v>
      </c>
      <c r="C416">
        <v>170.13</v>
      </c>
      <c r="D416">
        <v>27.8</v>
      </c>
      <c r="E416">
        <v>117.88</v>
      </c>
      <c r="F416">
        <v>2.0699999999999998</v>
      </c>
      <c r="G416">
        <v>22.06</v>
      </c>
      <c r="H416">
        <v>133.85</v>
      </c>
      <c r="I416">
        <v>38.78</v>
      </c>
      <c r="K416">
        <f t="shared" si="42"/>
        <v>122.86099999999999</v>
      </c>
      <c r="L416">
        <f t="shared" si="43"/>
        <v>120.7136</v>
      </c>
      <c r="M416">
        <f t="shared" si="44"/>
        <v>126.81770000000006</v>
      </c>
      <c r="N416">
        <f t="shared" si="46"/>
        <v>169.4015</v>
      </c>
      <c r="O416">
        <f t="shared" si="46"/>
        <v>32.149000000000001</v>
      </c>
    </row>
    <row r="417" spans="1:15" x14ac:dyDescent="0.25">
      <c r="A417" s="1">
        <v>40876</v>
      </c>
      <c r="B417">
        <v>120.05</v>
      </c>
      <c r="C417">
        <v>166.88</v>
      </c>
      <c r="D417">
        <v>30.64</v>
      </c>
      <c r="E417">
        <v>119.75</v>
      </c>
      <c r="F417">
        <v>2</v>
      </c>
      <c r="G417">
        <v>22.25</v>
      </c>
      <c r="H417">
        <v>132.76</v>
      </c>
      <c r="I417">
        <v>38.549999999999997</v>
      </c>
      <c r="K417">
        <f t="shared" si="42"/>
        <v>123.1335</v>
      </c>
      <c r="L417">
        <f t="shared" si="43"/>
        <v>120.71880000000002</v>
      </c>
      <c r="M417">
        <f t="shared" si="44"/>
        <v>126.88460000000006</v>
      </c>
      <c r="N417">
        <f t="shared" si="46"/>
        <v>169.42450000000002</v>
      </c>
      <c r="O417">
        <f t="shared" si="46"/>
        <v>32.114999999999995</v>
      </c>
    </row>
    <row r="418" spans="1:15" x14ac:dyDescent="0.25">
      <c r="A418" s="1">
        <v>40875</v>
      </c>
      <c r="B418">
        <v>119.71</v>
      </c>
      <c r="C418">
        <v>166.63</v>
      </c>
      <c r="D418">
        <v>32.130000000000003</v>
      </c>
      <c r="E418">
        <v>120.74</v>
      </c>
      <c r="F418">
        <v>1.96</v>
      </c>
      <c r="G418">
        <v>22.33</v>
      </c>
      <c r="H418">
        <v>132.6</v>
      </c>
      <c r="I418">
        <v>37.85</v>
      </c>
      <c r="K418">
        <f t="shared" si="42"/>
        <v>123.578</v>
      </c>
      <c r="L418">
        <f t="shared" si="43"/>
        <v>120.75500000000002</v>
      </c>
      <c r="M418">
        <f t="shared" si="44"/>
        <v>126.95160000000006</v>
      </c>
      <c r="N418">
        <f t="shared" ref="N418:O433" si="47">AVERAGE(C419:C438)</f>
        <v>169.57400000000001</v>
      </c>
      <c r="O418">
        <f t="shared" si="47"/>
        <v>31.735000000000003</v>
      </c>
    </row>
    <row r="419" spans="1:15" x14ac:dyDescent="0.25">
      <c r="A419" s="1">
        <v>40872</v>
      </c>
      <c r="B419">
        <v>116.34</v>
      </c>
      <c r="C419">
        <v>163.4</v>
      </c>
      <c r="D419">
        <v>34.47</v>
      </c>
      <c r="E419">
        <v>120.8</v>
      </c>
      <c r="F419">
        <v>1.97</v>
      </c>
      <c r="G419">
        <v>22.42</v>
      </c>
      <c r="H419">
        <v>131.9</v>
      </c>
      <c r="I419">
        <v>37.159999999999997</v>
      </c>
      <c r="K419">
        <f t="shared" si="42"/>
        <v>124.19250000000002</v>
      </c>
      <c r="L419">
        <f t="shared" si="43"/>
        <v>120.85680000000002</v>
      </c>
      <c r="M419">
        <f t="shared" si="44"/>
        <v>127.03150000000005</v>
      </c>
      <c r="N419">
        <f t="shared" si="47"/>
        <v>169.88150000000002</v>
      </c>
      <c r="O419">
        <f t="shared" si="47"/>
        <v>31.284500000000008</v>
      </c>
    </row>
    <row r="420" spans="1:15" x14ac:dyDescent="0.25">
      <c r="A420" s="1">
        <v>40870</v>
      </c>
      <c r="B420">
        <v>116.56</v>
      </c>
      <c r="C420">
        <v>164.83</v>
      </c>
      <c r="D420">
        <v>33.979999999999997</v>
      </c>
      <c r="E420">
        <v>122.58</v>
      </c>
      <c r="F420">
        <v>1.88</v>
      </c>
      <c r="G420">
        <v>22.29</v>
      </c>
      <c r="H420">
        <v>132.87</v>
      </c>
      <c r="I420">
        <v>37.159999999999997</v>
      </c>
      <c r="K420">
        <f t="shared" si="42"/>
        <v>124.57950000000001</v>
      </c>
      <c r="L420">
        <f t="shared" si="43"/>
        <v>120.91300000000003</v>
      </c>
      <c r="M420">
        <f t="shared" si="44"/>
        <v>127.11005000000006</v>
      </c>
      <c r="N420">
        <f t="shared" si="47"/>
        <v>170.01</v>
      </c>
      <c r="O420">
        <f t="shared" si="47"/>
        <v>31.078500000000002</v>
      </c>
    </row>
    <row r="421" spans="1:15" x14ac:dyDescent="0.25">
      <c r="A421" s="1">
        <v>40869</v>
      </c>
      <c r="B421">
        <v>119.19</v>
      </c>
      <c r="C421">
        <v>165.31</v>
      </c>
      <c r="D421">
        <v>31.97</v>
      </c>
      <c r="E421">
        <v>121.39</v>
      </c>
      <c r="F421">
        <v>1.94</v>
      </c>
      <c r="G421">
        <v>22.04</v>
      </c>
      <c r="H421">
        <v>134.59</v>
      </c>
      <c r="I421">
        <v>37.82</v>
      </c>
      <c r="K421">
        <f t="shared" si="42"/>
        <v>124.77250000000001</v>
      </c>
      <c r="L421">
        <f t="shared" si="43"/>
        <v>120.88400000000001</v>
      </c>
      <c r="M421">
        <f t="shared" si="44"/>
        <v>127.17695000000008</v>
      </c>
      <c r="N421">
        <f t="shared" si="47"/>
        <v>170.024</v>
      </c>
      <c r="O421">
        <f t="shared" si="47"/>
        <v>31.091000000000001</v>
      </c>
    </row>
    <row r="422" spans="1:15" x14ac:dyDescent="0.25">
      <c r="A422" s="1">
        <v>40868</v>
      </c>
      <c r="B422">
        <v>119.66</v>
      </c>
      <c r="C422">
        <v>163.5</v>
      </c>
      <c r="D422">
        <v>32.909999999999997</v>
      </c>
      <c r="E422">
        <v>120.05</v>
      </c>
      <c r="F422">
        <v>1.96</v>
      </c>
      <c r="G422">
        <v>22.05</v>
      </c>
      <c r="H422">
        <v>134.5</v>
      </c>
      <c r="I422">
        <v>37.590000000000003</v>
      </c>
      <c r="K422">
        <f t="shared" si="42"/>
        <v>125.06400000000001</v>
      </c>
      <c r="L422">
        <f t="shared" si="43"/>
        <v>120.82420000000002</v>
      </c>
      <c r="M422">
        <f t="shared" si="44"/>
        <v>127.23850000000007</v>
      </c>
      <c r="N422">
        <f t="shared" si="47"/>
        <v>169.9</v>
      </c>
      <c r="O422">
        <f t="shared" si="47"/>
        <v>30.908500000000004</v>
      </c>
    </row>
    <row r="423" spans="1:15" x14ac:dyDescent="0.25">
      <c r="A423" s="1">
        <v>40865</v>
      </c>
      <c r="B423">
        <v>121.98</v>
      </c>
      <c r="C423">
        <v>167.62</v>
      </c>
      <c r="D423">
        <v>32</v>
      </c>
      <c r="E423">
        <v>119.34</v>
      </c>
      <c r="F423">
        <v>2.0099999999999998</v>
      </c>
      <c r="G423">
        <v>22.01</v>
      </c>
      <c r="H423">
        <v>134.62</v>
      </c>
      <c r="I423">
        <v>37.82</v>
      </c>
      <c r="K423">
        <f t="shared" si="42"/>
        <v>125.1635</v>
      </c>
      <c r="L423">
        <f t="shared" si="43"/>
        <v>120.70300000000002</v>
      </c>
      <c r="M423">
        <f t="shared" si="44"/>
        <v>127.28435000000009</v>
      </c>
      <c r="N423">
        <f t="shared" si="47"/>
        <v>169.49500000000003</v>
      </c>
      <c r="O423">
        <f t="shared" si="47"/>
        <v>30.874500000000001</v>
      </c>
    </row>
    <row r="424" spans="1:15" x14ac:dyDescent="0.25">
      <c r="A424" s="1">
        <v>40864</v>
      </c>
      <c r="B424">
        <v>122.11</v>
      </c>
      <c r="C424">
        <v>167.1</v>
      </c>
      <c r="D424">
        <v>34.51</v>
      </c>
      <c r="E424">
        <v>119.37</v>
      </c>
      <c r="F424">
        <v>1.96</v>
      </c>
      <c r="G424">
        <v>22.07</v>
      </c>
      <c r="H424">
        <v>134.15</v>
      </c>
      <c r="I424">
        <v>38.229999999999997</v>
      </c>
      <c r="K424">
        <f t="shared" si="42"/>
        <v>125.14099999999996</v>
      </c>
      <c r="L424">
        <f t="shared" si="43"/>
        <v>120.6416</v>
      </c>
      <c r="M424">
        <f t="shared" si="44"/>
        <v>127.32770000000008</v>
      </c>
      <c r="N424">
        <f t="shared" si="47"/>
        <v>169.02850000000001</v>
      </c>
      <c r="O424">
        <f t="shared" si="47"/>
        <v>30.887999999999995</v>
      </c>
    </row>
    <row r="425" spans="1:15" x14ac:dyDescent="0.25">
      <c r="A425" s="1">
        <v>40863</v>
      </c>
      <c r="B425">
        <v>124.08</v>
      </c>
      <c r="C425">
        <v>171.51</v>
      </c>
      <c r="D425">
        <v>33.51</v>
      </c>
      <c r="E425">
        <v>118.42</v>
      </c>
      <c r="F425">
        <v>2.02</v>
      </c>
      <c r="G425">
        <v>22.04</v>
      </c>
      <c r="H425">
        <v>134.22999999999999</v>
      </c>
      <c r="I425">
        <v>39.340000000000003</v>
      </c>
      <c r="K425">
        <f t="shared" si="42"/>
        <v>124.99349999999997</v>
      </c>
      <c r="L425">
        <f t="shared" si="43"/>
        <v>120.5658</v>
      </c>
      <c r="M425">
        <f t="shared" si="44"/>
        <v>127.35975000000008</v>
      </c>
      <c r="N425">
        <f t="shared" si="47"/>
        <v>168.44650000000001</v>
      </c>
      <c r="O425">
        <f t="shared" si="47"/>
        <v>30.934499999999993</v>
      </c>
    </row>
    <row r="426" spans="1:15" x14ac:dyDescent="0.25">
      <c r="A426" s="1">
        <v>40862</v>
      </c>
      <c r="B426">
        <v>126.08</v>
      </c>
      <c r="C426">
        <v>173.36</v>
      </c>
      <c r="D426">
        <v>31.22</v>
      </c>
      <c r="E426">
        <v>117.35</v>
      </c>
      <c r="F426">
        <v>2.06</v>
      </c>
      <c r="G426">
        <v>21.97</v>
      </c>
      <c r="H426">
        <v>134.80000000000001</v>
      </c>
      <c r="I426">
        <v>38.43</v>
      </c>
      <c r="K426">
        <f t="shared" si="42"/>
        <v>124.8185</v>
      </c>
      <c r="L426">
        <f t="shared" si="43"/>
        <v>120.38400000000001</v>
      </c>
      <c r="M426">
        <f t="shared" si="44"/>
        <v>127.3830500000001</v>
      </c>
      <c r="N426">
        <f t="shared" si="47"/>
        <v>167.87050000000002</v>
      </c>
      <c r="O426">
        <f t="shared" si="47"/>
        <v>30.951499999999989</v>
      </c>
    </row>
    <row r="427" spans="1:15" x14ac:dyDescent="0.25">
      <c r="A427" s="1">
        <v>40861</v>
      </c>
      <c r="B427">
        <v>125.46</v>
      </c>
      <c r="C427">
        <v>173.2</v>
      </c>
      <c r="D427">
        <v>31.13</v>
      </c>
      <c r="E427">
        <v>117.51</v>
      </c>
      <c r="F427">
        <v>2.04</v>
      </c>
      <c r="G427">
        <v>21.84</v>
      </c>
      <c r="H427">
        <v>135.72</v>
      </c>
      <c r="I427">
        <v>37.86</v>
      </c>
      <c r="K427">
        <f t="shared" si="42"/>
        <v>124.55699999999999</v>
      </c>
      <c r="L427">
        <f t="shared" si="43"/>
        <v>120.23180000000002</v>
      </c>
      <c r="M427">
        <f t="shared" si="44"/>
        <v>127.39915000000011</v>
      </c>
      <c r="N427">
        <f t="shared" si="47"/>
        <v>167.34150000000002</v>
      </c>
      <c r="O427">
        <f t="shared" si="47"/>
        <v>31.064499999999992</v>
      </c>
    </row>
    <row r="428" spans="1:15" x14ac:dyDescent="0.25">
      <c r="A428" s="1">
        <v>40858</v>
      </c>
      <c r="B428">
        <v>126.66</v>
      </c>
      <c r="C428">
        <v>173.96</v>
      </c>
      <c r="D428">
        <v>30.04</v>
      </c>
      <c r="E428">
        <v>115.65</v>
      </c>
      <c r="F428">
        <v>2.06</v>
      </c>
      <c r="G428">
        <v>21.69</v>
      </c>
      <c r="H428">
        <v>137</v>
      </c>
      <c r="I428">
        <v>38.21</v>
      </c>
      <c r="K428">
        <f t="shared" si="42"/>
        <v>124.35250000000001</v>
      </c>
      <c r="L428">
        <f t="shared" si="43"/>
        <v>120.11740000000002</v>
      </c>
      <c r="M428">
        <f t="shared" si="44"/>
        <v>127.40445000000011</v>
      </c>
      <c r="N428">
        <f t="shared" si="47"/>
        <v>166.8135</v>
      </c>
      <c r="O428">
        <f t="shared" si="47"/>
        <v>30.974499999999995</v>
      </c>
    </row>
    <row r="429" spans="1:15" x14ac:dyDescent="0.25">
      <c r="A429" s="1">
        <v>40857</v>
      </c>
      <c r="B429">
        <v>124.32</v>
      </c>
      <c r="C429">
        <v>171.14</v>
      </c>
      <c r="D429">
        <v>32.81</v>
      </c>
      <c r="E429">
        <v>116.36</v>
      </c>
      <c r="F429">
        <v>2.06</v>
      </c>
      <c r="G429">
        <v>21.91</v>
      </c>
      <c r="H429">
        <v>135.51</v>
      </c>
      <c r="I429">
        <v>37.72</v>
      </c>
      <c r="K429">
        <f t="shared" si="42"/>
        <v>124.16200000000001</v>
      </c>
      <c r="L429">
        <f t="shared" si="43"/>
        <v>120.0754</v>
      </c>
      <c r="M429">
        <f t="shared" si="44"/>
        <v>127.4328000000001</v>
      </c>
      <c r="N429">
        <f t="shared" si="47"/>
        <v>166.37150000000003</v>
      </c>
      <c r="O429">
        <f t="shared" si="47"/>
        <v>30.869000000000007</v>
      </c>
    </row>
    <row r="430" spans="1:15" x14ac:dyDescent="0.25">
      <c r="A430" s="1">
        <v>40856</v>
      </c>
      <c r="B430">
        <v>123.16</v>
      </c>
      <c r="C430">
        <v>172.07</v>
      </c>
      <c r="D430">
        <v>36.159999999999997</v>
      </c>
      <c r="E430">
        <v>118.12</v>
      </c>
      <c r="F430">
        <v>1.96</v>
      </c>
      <c r="G430">
        <v>21.97</v>
      </c>
      <c r="H430">
        <v>135.03</v>
      </c>
      <c r="I430">
        <v>37</v>
      </c>
      <c r="K430">
        <f t="shared" si="42"/>
        <v>124.04150000000001</v>
      </c>
      <c r="L430">
        <f t="shared" si="43"/>
        <v>120.04580000000001</v>
      </c>
      <c r="M430">
        <f t="shared" si="44"/>
        <v>127.46535000000009</v>
      </c>
      <c r="N430">
        <f t="shared" si="47"/>
        <v>165.93099999999998</v>
      </c>
      <c r="O430">
        <f t="shared" si="47"/>
        <v>30.624000000000002</v>
      </c>
    </row>
    <row r="431" spans="1:15" x14ac:dyDescent="0.25">
      <c r="A431" s="1">
        <v>40855</v>
      </c>
      <c r="B431">
        <v>127.88</v>
      </c>
      <c r="C431">
        <v>173.53</v>
      </c>
      <c r="D431">
        <v>27.48</v>
      </c>
      <c r="E431">
        <v>115.72</v>
      </c>
      <c r="F431">
        <v>2.0699999999999998</v>
      </c>
      <c r="G431">
        <v>21.59</v>
      </c>
      <c r="H431">
        <v>137.85</v>
      </c>
      <c r="I431">
        <v>37.43</v>
      </c>
      <c r="K431">
        <f t="shared" si="42"/>
        <v>123.63250000000001</v>
      </c>
      <c r="L431">
        <f t="shared" si="43"/>
        <v>119.91540000000001</v>
      </c>
      <c r="M431">
        <f t="shared" si="44"/>
        <v>127.47180000000009</v>
      </c>
      <c r="N431">
        <f t="shared" si="47"/>
        <v>165.3595</v>
      </c>
      <c r="O431">
        <f t="shared" si="47"/>
        <v>30.893000000000008</v>
      </c>
    </row>
    <row r="432" spans="1:15" x14ac:dyDescent="0.25">
      <c r="A432" s="1">
        <v>40854</v>
      </c>
      <c r="B432">
        <v>126.26</v>
      </c>
      <c r="C432">
        <v>174.98</v>
      </c>
      <c r="D432">
        <v>29.85</v>
      </c>
      <c r="E432">
        <v>117.22</v>
      </c>
      <c r="F432">
        <v>1.99</v>
      </c>
      <c r="G432">
        <v>21.69</v>
      </c>
      <c r="H432">
        <v>137.27000000000001</v>
      </c>
      <c r="I432">
        <v>37.090000000000003</v>
      </c>
      <c r="K432">
        <f t="shared" si="42"/>
        <v>123.29849999999999</v>
      </c>
      <c r="L432">
        <f t="shared" si="43"/>
        <v>119.74960000000002</v>
      </c>
      <c r="M432">
        <f t="shared" si="44"/>
        <v>127.48600000000008</v>
      </c>
      <c r="N432">
        <f t="shared" si="47"/>
        <v>164.77400000000003</v>
      </c>
      <c r="O432">
        <f t="shared" si="47"/>
        <v>31.051500000000004</v>
      </c>
    </row>
    <row r="433" spans="1:15" x14ac:dyDescent="0.25">
      <c r="A433" s="1">
        <v>40851</v>
      </c>
      <c r="B433">
        <v>125.48</v>
      </c>
      <c r="C433">
        <v>170.85</v>
      </c>
      <c r="D433">
        <v>30.16</v>
      </c>
      <c r="E433">
        <v>116.48</v>
      </c>
      <c r="F433">
        <v>2.0499999999999998</v>
      </c>
      <c r="G433">
        <v>21.71</v>
      </c>
      <c r="H433">
        <v>137.13</v>
      </c>
      <c r="I433">
        <v>36.46</v>
      </c>
      <c r="K433">
        <f t="shared" si="42"/>
        <v>122.80999999999999</v>
      </c>
      <c r="L433">
        <f t="shared" si="43"/>
        <v>119.56559999999999</v>
      </c>
      <c r="M433">
        <f t="shared" si="44"/>
        <v>127.50045000000006</v>
      </c>
      <c r="N433">
        <f t="shared" si="47"/>
        <v>164.19049999999999</v>
      </c>
      <c r="O433">
        <f t="shared" si="47"/>
        <v>31.353500000000004</v>
      </c>
    </row>
    <row r="434" spans="1:15" x14ac:dyDescent="0.25">
      <c r="A434" s="1">
        <v>40850</v>
      </c>
      <c r="B434">
        <v>126.25</v>
      </c>
      <c r="C434">
        <v>171.72</v>
      </c>
      <c r="D434">
        <v>30.5</v>
      </c>
      <c r="E434">
        <v>116.34</v>
      </c>
      <c r="F434">
        <v>2.0699999999999998</v>
      </c>
      <c r="G434">
        <v>21.65</v>
      </c>
      <c r="H434">
        <v>137.59</v>
      </c>
      <c r="I434">
        <v>36.32</v>
      </c>
      <c r="K434">
        <f t="shared" si="42"/>
        <v>122.32199999999997</v>
      </c>
      <c r="L434">
        <f t="shared" si="43"/>
        <v>119.40219999999999</v>
      </c>
      <c r="M434">
        <f t="shared" si="44"/>
        <v>127.50960000000006</v>
      </c>
      <c r="N434">
        <f t="shared" ref="N434:O449" si="48">AVERAGE(C435:C454)</f>
        <v>163.62899999999999</v>
      </c>
      <c r="O434">
        <f t="shared" si="48"/>
        <v>31.641999999999996</v>
      </c>
    </row>
    <row r="435" spans="1:15" x14ac:dyDescent="0.25">
      <c r="A435" s="1">
        <v>40849</v>
      </c>
      <c r="B435">
        <v>123.99</v>
      </c>
      <c r="C435">
        <v>169.06</v>
      </c>
      <c r="D435">
        <v>32.74</v>
      </c>
      <c r="E435">
        <v>117.96</v>
      </c>
      <c r="F435">
        <v>2.0099999999999998</v>
      </c>
      <c r="G435">
        <v>21.75</v>
      </c>
      <c r="H435">
        <v>136.80000000000001</v>
      </c>
      <c r="I435">
        <v>35.67</v>
      </c>
      <c r="K435">
        <f t="shared" si="42"/>
        <v>121.84349999999999</v>
      </c>
      <c r="L435">
        <f t="shared" si="43"/>
        <v>119.25119999999998</v>
      </c>
      <c r="M435">
        <f t="shared" si="44"/>
        <v>127.53090000000006</v>
      </c>
      <c r="N435">
        <f t="shared" si="48"/>
        <v>163.14900000000003</v>
      </c>
      <c r="O435">
        <f t="shared" si="48"/>
        <v>31.895500000000006</v>
      </c>
    </row>
    <row r="436" spans="1:15" x14ac:dyDescent="0.25">
      <c r="A436" s="1">
        <v>40848</v>
      </c>
      <c r="B436">
        <v>122</v>
      </c>
      <c r="C436">
        <v>167.38</v>
      </c>
      <c r="D436">
        <v>34.770000000000003</v>
      </c>
      <c r="E436">
        <v>119.45</v>
      </c>
      <c r="F436">
        <v>2</v>
      </c>
      <c r="G436">
        <v>21.8</v>
      </c>
      <c r="H436">
        <v>136.43</v>
      </c>
      <c r="I436">
        <v>35.200000000000003</v>
      </c>
      <c r="K436">
        <f t="shared" si="42"/>
        <v>121.36049999999997</v>
      </c>
      <c r="L436">
        <f t="shared" si="43"/>
        <v>119.06579999999997</v>
      </c>
      <c r="M436">
        <f t="shared" si="44"/>
        <v>127.56850000000007</v>
      </c>
      <c r="N436">
        <f t="shared" si="48"/>
        <v>162.66200000000001</v>
      </c>
      <c r="O436">
        <f t="shared" si="48"/>
        <v>32.197999999999993</v>
      </c>
    </row>
    <row r="437" spans="1:15" x14ac:dyDescent="0.25">
      <c r="A437" s="1">
        <v>40847</v>
      </c>
      <c r="B437">
        <v>125.5</v>
      </c>
      <c r="C437">
        <v>167.34</v>
      </c>
      <c r="D437">
        <v>29.96</v>
      </c>
      <c r="E437">
        <v>115.88</v>
      </c>
      <c r="F437">
        <v>2.17</v>
      </c>
      <c r="G437">
        <v>21.57</v>
      </c>
      <c r="H437">
        <v>137.87</v>
      </c>
      <c r="I437">
        <v>35.74</v>
      </c>
      <c r="K437">
        <f t="shared" si="42"/>
        <v>120.58199999999999</v>
      </c>
      <c r="L437">
        <f t="shared" si="43"/>
        <v>118.80859999999997</v>
      </c>
      <c r="M437">
        <f t="shared" si="44"/>
        <v>127.58750000000008</v>
      </c>
      <c r="N437">
        <f t="shared" si="48"/>
        <v>162.34300000000002</v>
      </c>
      <c r="O437">
        <f t="shared" si="48"/>
        <v>32.972499999999997</v>
      </c>
    </row>
    <row r="438" spans="1:15" x14ac:dyDescent="0.25">
      <c r="A438" s="1">
        <v>40844</v>
      </c>
      <c r="B438">
        <v>128.6</v>
      </c>
      <c r="C438">
        <v>169.62</v>
      </c>
      <c r="D438">
        <v>24.53</v>
      </c>
      <c r="E438">
        <v>111.46</v>
      </c>
      <c r="F438">
        <v>2.31</v>
      </c>
      <c r="G438">
        <v>21.16</v>
      </c>
      <c r="H438">
        <v>141.05000000000001</v>
      </c>
      <c r="I438">
        <v>36.03</v>
      </c>
      <c r="K438">
        <f t="shared" si="42"/>
        <v>119.8095</v>
      </c>
      <c r="L438">
        <f t="shared" si="43"/>
        <v>118.52679999999998</v>
      </c>
      <c r="M438">
        <f t="shared" si="44"/>
        <v>127.58635000000008</v>
      </c>
      <c r="N438">
        <f t="shared" si="48"/>
        <v>161.76499999999996</v>
      </c>
      <c r="O438">
        <f t="shared" si="48"/>
        <v>33.894000000000005</v>
      </c>
    </row>
    <row r="439" spans="1:15" x14ac:dyDescent="0.25">
      <c r="A439" s="1">
        <v>40843</v>
      </c>
      <c r="B439">
        <v>128.63</v>
      </c>
      <c r="C439">
        <v>169.55</v>
      </c>
      <c r="D439">
        <v>25.46</v>
      </c>
      <c r="E439">
        <v>110.3</v>
      </c>
      <c r="F439">
        <v>2.39</v>
      </c>
      <c r="G439">
        <v>21.15</v>
      </c>
      <c r="H439">
        <v>141.35</v>
      </c>
      <c r="I439">
        <v>36.21</v>
      </c>
      <c r="K439">
        <f t="shared" si="42"/>
        <v>119.18050000000001</v>
      </c>
      <c r="L439">
        <f t="shared" si="43"/>
        <v>118.34759999999999</v>
      </c>
      <c r="M439">
        <f t="shared" si="44"/>
        <v>127.58610000000007</v>
      </c>
      <c r="N439">
        <f t="shared" si="48"/>
        <v>161.17249999999999</v>
      </c>
      <c r="O439">
        <f t="shared" si="48"/>
        <v>34.563000000000002</v>
      </c>
    </row>
    <row r="440" spans="1:15" x14ac:dyDescent="0.25">
      <c r="A440" s="1">
        <v>40842</v>
      </c>
      <c r="B440">
        <v>124.3</v>
      </c>
      <c r="C440">
        <v>167.4</v>
      </c>
      <c r="D440">
        <v>29.86</v>
      </c>
      <c r="E440">
        <v>114.17</v>
      </c>
      <c r="F440">
        <v>2.2000000000000002</v>
      </c>
      <c r="G440">
        <v>21.51</v>
      </c>
      <c r="H440">
        <v>138.54</v>
      </c>
      <c r="I440">
        <v>35.06</v>
      </c>
      <c r="K440">
        <f t="shared" si="42"/>
        <v>118.72250000000001</v>
      </c>
      <c r="L440">
        <f t="shared" si="43"/>
        <v>118.2534</v>
      </c>
      <c r="M440">
        <f t="shared" si="44"/>
        <v>127.6017500000001</v>
      </c>
      <c r="N440">
        <f t="shared" si="48"/>
        <v>160.61349999999996</v>
      </c>
      <c r="O440">
        <f t="shared" si="48"/>
        <v>35.124000000000009</v>
      </c>
    </row>
    <row r="441" spans="1:15" x14ac:dyDescent="0.25">
      <c r="A441" s="1">
        <v>40841</v>
      </c>
      <c r="B441">
        <v>123.05</v>
      </c>
      <c r="C441">
        <v>165.59</v>
      </c>
      <c r="D441">
        <v>32.22</v>
      </c>
      <c r="E441">
        <v>116.2</v>
      </c>
      <c r="F441">
        <v>2.13</v>
      </c>
      <c r="G441">
        <v>21.51</v>
      </c>
      <c r="H441">
        <v>138.49</v>
      </c>
      <c r="I441">
        <v>35.799999999999997</v>
      </c>
      <c r="K441">
        <f t="shared" si="42"/>
        <v>118.447</v>
      </c>
      <c r="L441">
        <f t="shared" si="43"/>
        <v>118.20479999999999</v>
      </c>
      <c r="M441">
        <f t="shared" si="44"/>
        <v>127.62140000000008</v>
      </c>
      <c r="N441">
        <f t="shared" si="48"/>
        <v>160.3655</v>
      </c>
      <c r="O441">
        <f t="shared" si="48"/>
        <v>35.398500000000006</v>
      </c>
    </row>
    <row r="442" spans="1:15" x14ac:dyDescent="0.25">
      <c r="A442" s="1">
        <v>40840</v>
      </c>
      <c r="B442">
        <v>125.49</v>
      </c>
      <c r="C442">
        <v>161.02000000000001</v>
      </c>
      <c r="D442">
        <v>29.26</v>
      </c>
      <c r="E442">
        <v>113.32</v>
      </c>
      <c r="F442">
        <v>2.23</v>
      </c>
      <c r="G442">
        <v>21.49</v>
      </c>
      <c r="H442">
        <v>138.75</v>
      </c>
      <c r="I442">
        <v>35.380000000000003</v>
      </c>
      <c r="K442">
        <f t="shared" si="42"/>
        <v>117.98449999999998</v>
      </c>
      <c r="L442">
        <f t="shared" si="43"/>
        <v>118.05739999999997</v>
      </c>
      <c r="M442">
        <f t="shared" si="44"/>
        <v>127.62965000000007</v>
      </c>
      <c r="N442">
        <f t="shared" si="48"/>
        <v>160.19349999999997</v>
      </c>
      <c r="O442">
        <f t="shared" si="48"/>
        <v>35.886500000000005</v>
      </c>
    </row>
    <row r="443" spans="1:15" x14ac:dyDescent="0.25">
      <c r="A443" s="1">
        <v>40837</v>
      </c>
      <c r="B443">
        <v>123.97</v>
      </c>
      <c r="C443">
        <v>159.52000000000001</v>
      </c>
      <c r="D443">
        <v>31.32</v>
      </c>
      <c r="E443">
        <v>113.13</v>
      </c>
      <c r="F443">
        <v>2.2000000000000002</v>
      </c>
      <c r="G443">
        <v>21.54</v>
      </c>
      <c r="H443">
        <v>138.44</v>
      </c>
      <c r="I443">
        <v>33.85</v>
      </c>
      <c r="K443">
        <f t="shared" si="42"/>
        <v>117.46300000000001</v>
      </c>
      <c r="L443">
        <f t="shared" si="43"/>
        <v>117.9246</v>
      </c>
      <c r="M443">
        <f t="shared" si="44"/>
        <v>127.64675000000007</v>
      </c>
      <c r="N443">
        <f t="shared" si="48"/>
        <v>160.20749999999998</v>
      </c>
      <c r="O443">
        <f t="shared" si="48"/>
        <v>36.383000000000003</v>
      </c>
    </row>
    <row r="444" spans="1:15" x14ac:dyDescent="0.25">
      <c r="A444" s="1">
        <v>40836</v>
      </c>
      <c r="B444">
        <v>121.66</v>
      </c>
      <c r="C444">
        <v>157.77000000000001</v>
      </c>
      <c r="D444">
        <v>34.78</v>
      </c>
      <c r="E444">
        <v>114.34</v>
      </c>
      <c r="F444">
        <v>2.1800000000000002</v>
      </c>
      <c r="G444">
        <v>21.74</v>
      </c>
      <c r="H444">
        <v>137.31</v>
      </c>
      <c r="I444">
        <v>33.33</v>
      </c>
      <c r="K444">
        <f t="shared" si="42"/>
        <v>117.023</v>
      </c>
      <c r="L444">
        <f t="shared" si="43"/>
        <v>117.73719999999997</v>
      </c>
      <c r="M444">
        <f t="shared" si="44"/>
        <v>127.67665000000005</v>
      </c>
      <c r="N444">
        <f t="shared" si="48"/>
        <v>160.7715</v>
      </c>
      <c r="O444">
        <f t="shared" si="48"/>
        <v>36.711500000000001</v>
      </c>
    </row>
    <row r="445" spans="1:15" x14ac:dyDescent="0.25">
      <c r="A445" s="1">
        <v>40835</v>
      </c>
      <c r="B445">
        <v>121.13</v>
      </c>
      <c r="C445">
        <v>159.87</v>
      </c>
      <c r="D445">
        <v>34.44</v>
      </c>
      <c r="E445">
        <v>115.16</v>
      </c>
      <c r="F445">
        <v>2.16</v>
      </c>
      <c r="G445">
        <v>21.78</v>
      </c>
      <c r="H445">
        <v>136.94</v>
      </c>
      <c r="I445">
        <v>33.31</v>
      </c>
      <c r="K445">
        <f t="shared" si="42"/>
        <v>116.79800000000003</v>
      </c>
      <c r="L445">
        <f t="shared" si="43"/>
        <v>117.66419999999997</v>
      </c>
      <c r="M445">
        <f t="shared" si="44"/>
        <v>127.70590000000004</v>
      </c>
      <c r="N445">
        <f t="shared" si="48"/>
        <v>161.45750000000004</v>
      </c>
      <c r="O445">
        <f t="shared" si="48"/>
        <v>36.855500000000006</v>
      </c>
    </row>
    <row r="446" spans="1:15" x14ac:dyDescent="0.25">
      <c r="A446" s="1">
        <v>40834</v>
      </c>
      <c r="B446">
        <v>122.58</v>
      </c>
      <c r="C446">
        <v>161.84</v>
      </c>
      <c r="D446">
        <v>31.56</v>
      </c>
      <c r="E446">
        <v>115.2</v>
      </c>
      <c r="F446">
        <v>2.15</v>
      </c>
      <c r="G446">
        <v>21.76</v>
      </c>
      <c r="H446">
        <v>137.1</v>
      </c>
      <c r="I446">
        <v>34.15</v>
      </c>
      <c r="K446">
        <f t="shared" si="42"/>
        <v>116.67750000000001</v>
      </c>
      <c r="L446">
        <f t="shared" si="43"/>
        <v>117.45779999999996</v>
      </c>
      <c r="M446">
        <f t="shared" si="44"/>
        <v>127.72825000000005</v>
      </c>
      <c r="N446">
        <f t="shared" si="48"/>
        <v>162.15450000000001</v>
      </c>
      <c r="O446">
        <f t="shared" si="48"/>
        <v>36.920499999999997</v>
      </c>
    </row>
    <row r="447" spans="1:15" x14ac:dyDescent="0.25">
      <c r="A447" s="1">
        <v>40833</v>
      </c>
      <c r="B447">
        <v>120.23</v>
      </c>
      <c r="C447">
        <v>162.62</v>
      </c>
      <c r="D447">
        <v>33.39</v>
      </c>
      <c r="E447">
        <v>115.92</v>
      </c>
      <c r="F447">
        <v>2.15</v>
      </c>
      <c r="G447">
        <v>21.79</v>
      </c>
      <c r="H447">
        <v>136.88999999999999</v>
      </c>
      <c r="I447">
        <v>33.43</v>
      </c>
      <c r="K447">
        <f t="shared" si="42"/>
        <v>116.6815</v>
      </c>
      <c r="L447">
        <f t="shared" si="43"/>
        <v>117.45479999999996</v>
      </c>
      <c r="M447">
        <f t="shared" si="44"/>
        <v>127.75585000000002</v>
      </c>
      <c r="N447">
        <f t="shared" si="48"/>
        <v>162.68900000000002</v>
      </c>
      <c r="O447">
        <f t="shared" si="48"/>
        <v>36.887500000000003</v>
      </c>
    </row>
    <row r="448" spans="1:15" x14ac:dyDescent="0.25">
      <c r="A448" s="1">
        <v>40830</v>
      </c>
      <c r="B448">
        <v>122.57</v>
      </c>
      <c r="C448">
        <v>163.4</v>
      </c>
      <c r="D448">
        <v>28.24</v>
      </c>
      <c r="E448">
        <v>113.95</v>
      </c>
      <c r="F448">
        <v>2.23</v>
      </c>
      <c r="G448">
        <v>21.65</v>
      </c>
      <c r="H448">
        <v>138.22</v>
      </c>
      <c r="I448">
        <v>33.869999999999997</v>
      </c>
      <c r="K448">
        <f t="shared" si="42"/>
        <v>116.62899999999999</v>
      </c>
      <c r="L448">
        <f t="shared" si="43"/>
        <v>117.40859999999996</v>
      </c>
      <c r="M448">
        <f t="shared" si="44"/>
        <v>127.77160000000003</v>
      </c>
      <c r="N448">
        <f t="shared" si="48"/>
        <v>163.32050000000004</v>
      </c>
      <c r="O448">
        <f t="shared" si="48"/>
        <v>37.024500000000003</v>
      </c>
    </row>
    <row r="449" spans="1:15" x14ac:dyDescent="0.25">
      <c r="A449" s="1">
        <v>40829</v>
      </c>
      <c r="B449">
        <v>120.51</v>
      </c>
      <c r="C449">
        <v>162.30000000000001</v>
      </c>
      <c r="D449">
        <v>30.7</v>
      </c>
      <c r="E449">
        <v>115.63</v>
      </c>
      <c r="F449">
        <v>2.17</v>
      </c>
      <c r="G449">
        <v>21.75</v>
      </c>
      <c r="H449">
        <v>137.34</v>
      </c>
      <c r="I449">
        <v>32.65</v>
      </c>
      <c r="K449">
        <f t="shared" si="42"/>
        <v>116.67499999999998</v>
      </c>
      <c r="L449">
        <f t="shared" si="43"/>
        <v>117.52179999999997</v>
      </c>
      <c r="M449">
        <f t="shared" si="44"/>
        <v>127.79865000000004</v>
      </c>
      <c r="N449">
        <f t="shared" si="48"/>
        <v>163.92550000000006</v>
      </c>
      <c r="O449">
        <f t="shared" si="48"/>
        <v>37.088000000000008</v>
      </c>
    </row>
    <row r="450" spans="1:15" x14ac:dyDescent="0.25">
      <c r="A450" s="1">
        <v>40828</v>
      </c>
      <c r="B450">
        <v>120.75</v>
      </c>
      <c r="C450">
        <v>163.26</v>
      </c>
      <c r="D450">
        <v>31.26</v>
      </c>
      <c r="E450">
        <v>114.49</v>
      </c>
      <c r="F450">
        <v>2.23</v>
      </c>
      <c r="G450">
        <v>21.76</v>
      </c>
      <c r="H450">
        <v>137.36000000000001</v>
      </c>
      <c r="I450">
        <v>32.92</v>
      </c>
      <c r="K450">
        <f t="shared" ref="K450:K513" si="49">AVERAGE(B451:B470)</f>
        <v>116.60599999999999</v>
      </c>
      <c r="L450">
        <f t="shared" ref="L450:L513" si="50">AVERAGE(B451:B500)</f>
        <v>117.61659999999998</v>
      </c>
      <c r="M450">
        <f t="shared" ref="M450:M513" si="51">AVERAGE(B451:B650)</f>
        <v>127.82405000000004</v>
      </c>
      <c r="N450">
        <f t="shared" ref="N450:O465" si="52">AVERAGE(C451:C470)</f>
        <v>164.62300000000005</v>
      </c>
      <c r="O450">
        <f t="shared" si="52"/>
        <v>37.25500000000001</v>
      </c>
    </row>
    <row r="451" spans="1:15" x14ac:dyDescent="0.25">
      <c r="A451" s="1">
        <v>40827</v>
      </c>
      <c r="B451">
        <v>119.7</v>
      </c>
      <c r="C451">
        <v>162.1</v>
      </c>
      <c r="D451">
        <v>32.86</v>
      </c>
      <c r="E451">
        <v>116.18</v>
      </c>
      <c r="F451">
        <v>2.16</v>
      </c>
      <c r="G451">
        <v>21.9</v>
      </c>
      <c r="H451">
        <v>136.27000000000001</v>
      </c>
      <c r="I451">
        <v>33.01</v>
      </c>
      <c r="K451">
        <f t="shared" si="49"/>
        <v>116.50799999999997</v>
      </c>
      <c r="L451">
        <f t="shared" si="50"/>
        <v>117.79819999999998</v>
      </c>
      <c r="M451">
        <f t="shared" si="51"/>
        <v>127.85380000000005</v>
      </c>
      <c r="N451">
        <f t="shared" si="52"/>
        <v>165.44500000000002</v>
      </c>
      <c r="O451">
        <f t="shared" si="52"/>
        <v>37.457500000000003</v>
      </c>
    </row>
    <row r="452" spans="1:15" x14ac:dyDescent="0.25">
      <c r="A452" s="1">
        <v>40826</v>
      </c>
      <c r="B452">
        <v>119.58</v>
      </c>
      <c r="C452">
        <v>163.27000000000001</v>
      </c>
      <c r="D452">
        <v>33.020000000000003</v>
      </c>
      <c r="E452">
        <v>116.57</v>
      </c>
      <c r="F452">
        <v>2.08</v>
      </c>
      <c r="G452">
        <v>21.92</v>
      </c>
      <c r="H452">
        <v>136.01</v>
      </c>
      <c r="I452">
        <v>33.24</v>
      </c>
      <c r="K452">
        <f t="shared" si="49"/>
        <v>116.3625</v>
      </c>
      <c r="L452">
        <f t="shared" si="50"/>
        <v>117.99319999999997</v>
      </c>
      <c r="M452">
        <f t="shared" si="51"/>
        <v>127.88390000000005</v>
      </c>
      <c r="N452">
        <f t="shared" si="52"/>
        <v>166.11500000000004</v>
      </c>
      <c r="O452">
        <f t="shared" si="52"/>
        <v>37.736000000000004</v>
      </c>
    </row>
    <row r="453" spans="1:15" x14ac:dyDescent="0.25">
      <c r="A453" s="1">
        <v>40823</v>
      </c>
      <c r="B453">
        <v>115.71</v>
      </c>
      <c r="C453">
        <v>159.18</v>
      </c>
      <c r="D453">
        <v>36.200000000000003</v>
      </c>
      <c r="E453">
        <v>118.24</v>
      </c>
      <c r="F453">
        <v>2.0699999999999998</v>
      </c>
      <c r="G453">
        <v>22.27</v>
      </c>
      <c r="H453">
        <v>133.36000000000001</v>
      </c>
      <c r="I453">
        <v>32.04</v>
      </c>
      <c r="K453">
        <f t="shared" si="49"/>
        <v>116.373</v>
      </c>
      <c r="L453">
        <f t="shared" si="50"/>
        <v>118.28339999999999</v>
      </c>
      <c r="M453">
        <f t="shared" si="51"/>
        <v>127.93425000000003</v>
      </c>
      <c r="N453">
        <f t="shared" si="52"/>
        <v>167.191</v>
      </c>
      <c r="O453">
        <f t="shared" si="52"/>
        <v>37.852000000000004</v>
      </c>
    </row>
    <row r="454" spans="1:15" x14ac:dyDescent="0.25">
      <c r="A454" s="1">
        <v>40822</v>
      </c>
      <c r="B454">
        <v>116.49</v>
      </c>
      <c r="C454">
        <v>160.49</v>
      </c>
      <c r="D454">
        <v>36.270000000000003</v>
      </c>
      <c r="E454">
        <v>119.12</v>
      </c>
      <c r="F454">
        <v>1.99</v>
      </c>
      <c r="G454">
        <v>22.21</v>
      </c>
      <c r="H454">
        <v>134</v>
      </c>
      <c r="I454">
        <v>31.98</v>
      </c>
      <c r="K454">
        <f t="shared" si="49"/>
        <v>116.50049999999999</v>
      </c>
      <c r="L454">
        <f t="shared" si="50"/>
        <v>118.56559999999998</v>
      </c>
      <c r="M454">
        <f t="shared" si="51"/>
        <v>127.97875000000003</v>
      </c>
      <c r="N454">
        <f t="shared" si="52"/>
        <v>168.25700000000001</v>
      </c>
      <c r="O454">
        <f t="shared" si="52"/>
        <v>37.7545</v>
      </c>
    </row>
    <row r="455" spans="1:15" x14ac:dyDescent="0.25">
      <c r="A455" s="1">
        <v>40821</v>
      </c>
      <c r="B455">
        <v>114.42</v>
      </c>
      <c r="C455">
        <v>159.46</v>
      </c>
      <c r="D455">
        <v>37.81</v>
      </c>
      <c r="E455">
        <v>121.36</v>
      </c>
      <c r="F455">
        <v>1.9</v>
      </c>
      <c r="G455">
        <v>22.35</v>
      </c>
      <c r="H455">
        <v>132.94</v>
      </c>
      <c r="I455">
        <v>30.84</v>
      </c>
      <c r="K455">
        <f t="shared" si="49"/>
        <v>116.79400000000001</v>
      </c>
      <c r="L455">
        <f t="shared" si="50"/>
        <v>118.9438</v>
      </c>
      <c r="M455">
        <f t="shared" si="51"/>
        <v>128.02965000000003</v>
      </c>
      <c r="N455">
        <f t="shared" si="52"/>
        <v>169.13799999999998</v>
      </c>
      <c r="O455">
        <f t="shared" si="52"/>
        <v>37.533000000000008</v>
      </c>
    </row>
    <row r="456" spans="1:15" x14ac:dyDescent="0.25">
      <c r="A456" s="1">
        <v>40820</v>
      </c>
      <c r="B456">
        <v>112.34</v>
      </c>
      <c r="C456">
        <v>157.63999999999999</v>
      </c>
      <c r="D456">
        <v>40.82</v>
      </c>
      <c r="E456">
        <v>122.24</v>
      </c>
      <c r="F456">
        <v>1.78</v>
      </c>
      <c r="G456">
        <v>22.42</v>
      </c>
      <c r="H456">
        <v>132.69</v>
      </c>
      <c r="I456">
        <v>29.91</v>
      </c>
      <c r="K456">
        <f t="shared" si="49"/>
        <v>117.02650000000001</v>
      </c>
      <c r="L456">
        <f t="shared" si="50"/>
        <v>119.37360000000001</v>
      </c>
      <c r="M456">
        <f t="shared" si="51"/>
        <v>128.08945000000003</v>
      </c>
      <c r="N456">
        <f t="shared" si="52"/>
        <v>170.40099999999998</v>
      </c>
      <c r="O456">
        <f t="shared" si="52"/>
        <v>37.342000000000006</v>
      </c>
    </row>
    <row r="457" spans="1:15" x14ac:dyDescent="0.25">
      <c r="A457" s="1">
        <v>40819</v>
      </c>
      <c r="B457">
        <v>109.93</v>
      </c>
      <c r="C457">
        <v>160.96</v>
      </c>
      <c r="D457">
        <v>45.45</v>
      </c>
      <c r="E457">
        <v>123.81</v>
      </c>
      <c r="F457">
        <v>1.78</v>
      </c>
      <c r="G457">
        <v>22.51</v>
      </c>
      <c r="H457">
        <v>131.55000000000001</v>
      </c>
      <c r="I457">
        <v>29.74</v>
      </c>
      <c r="K457">
        <f t="shared" si="49"/>
        <v>117.42249999999999</v>
      </c>
      <c r="L457">
        <f t="shared" si="50"/>
        <v>119.86660000000001</v>
      </c>
      <c r="M457">
        <f t="shared" si="51"/>
        <v>128.16390000000004</v>
      </c>
      <c r="N457">
        <f t="shared" si="52"/>
        <v>171.51499999999996</v>
      </c>
      <c r="O457">
        <f t="shared" si="52"/>
        <v>36.765500000000003</v>
      </c>
    </row>
    <row r="458" spans="1:15" x14ac:dyDescent="0.25">
      <c r="A458" s="1">
        <v>40816</v>
      </c>
      <c r="B458">
        <v>113.15</v>
      </c>
      <c r="C458">
        <v>158.06</v>
      </c>
      <c r="D458">
        <v>42.96</v>
      </c>
      <c r="E458">
        <v>120.8</v>
      </c>
      <c r="F458">
        <v>1.92</v>
      </c>
      <c r="G458">
        <v>22.31</v>
      </c>
      <c r="H458">
        <v>133.47</v>
      </c>
      <c r="I458">
        <v>30.49</v>
      </c>
      <c r="K458">
        <f t="shared" si="49"/>
        <v>117.81200000000001</v>
      </c>
      <c r="L458">
        <f t="shared" si="50"/>
        <v>120.29340000000001</v>
      </c>
      <c r="M458">
        <f t="shared" si="51"/>
        <v>128.21865000000003</v>
      </c>
      <c r="N458">
        <f t="shared" si="52"/>
        <v>172.50549999999998</v>
      </c>
      <c r="O458">
        <f t="shared" si="52"/>
        <v>36.208500000000001</v>
      </c>
    </row>
    <row r="459" spans="1:15" x14ac:dyDescent="0.25">
      <c r="A459" s="1">
        <v>40815</v>
      </c>
      <c r="B459">
        <v>116.05</v>
      </c>
      <c r="C459">
        <v>157.69999999999999</v>
      </c>
      <c r="D459">
        <v>38.840000000000003</v>
      </c>
      <c r="E459">
        <v>117.84</v>
      </c>
      <c r="F459">
        <v>1.96</v>
      </c>
      <c r="G459">
        <v>22.08</v>
      </c>
      <c r="H459">
        <v>135.41</v>
      </c>
      <c r="I459">
        <v>31.97</v>
      </c>
      <c r="K459">
        <f t="shared" si="49"/>
        <v>118.12049999999999</v>
      </c>
      <c r="L459">
        <f t="shared" si="50"/>
        <v>120.62539999999998</v>
      </c>
      <c r="M459">
        <f t="shared" si="51"/>
        <v>128.26175000000001</v>
      </c>
      <c r="N459">
        <f t="shared" si="52"/>
        <v>173.50649999999999</v>
      </c>
      <c r="O459">
        <f t="shared" si="52"/>
        <v>35.847500000000004</v>
      </c>
    </row>
    <row r="460" spans="1:15" x14ac:dyDescent="0.25">
      <c r="A460" s="1">
        <v>40814</v>
      </c>
      <c r="B460">
        <v>115.14</v>
      </c>
      <c r="C460">
        <v>156.22</v>
      </c>
      <c r="D460">
        <v>41.08</v>
      </c>
      <c r="E460">
        <v>117.03</v>
      </c>
      <c r="F460">
        <v>2</v>
      </c>
      <c r="G460">
        <v>22.13</v>
      </c>
      <c r="H460">
        <v>134.96</v>
      </c>
      <c r="I460">
        <v>31.25</v>
      </c>
      <c r="K460">
        <f t="shared" si="49"/>
        <v>118.44749999999999</v>
      </c>
      <c r="L460">
        <f t="shared" si="50"/>
        <v>120.97719999999998</v>
      </c>
      <c r="M460">
        <f t="shared" si="51"/>
        <v>128.30885000000001</v>
      </c>
      <c r="N460">
        <f t="shared" si="52"/>
        <v>174.65049999999997</v>
      </c>
      <c r="O460">
        <f t="shared" si="52"/>
        <v>35.438000000000002</v>
      </c>
    </row>
    <row r="461" spans="1:15" x14ac:dyDescent="0.25">
      <c r="A461" s="1">
        <v>40813</v>
      </c>
      <c r="B461">
        <v>117.54</v>
      </c>
      <c r="C461">
        <v>160.63</v>
      </c>
      <c r="D461">
        <v>37.71</v>
      </c>
      <c r="E461">
        <v>117.07</v>
      </c>
      <c r="F461">
        <v>2.02</v>
      </c>
      <c r="G461">
        <v>22.05</v>
      </c>
      <c r="H461">
        <v>135.43</v>
      </c>
      <c r="I461">
        <v>32.369999999999997</v>
      </c>
      <c r="K461">
        <f t="shared" si="49"/>
        <v>118.63849999999999</v>
      </c>
      <c r="L461">
        <f t="shared" si="50"/>
        <v>121.23859999999996</v>
      </c>
      <c r="M461">
        <f t="shared" si="51"/>
        <v>128.34355000000002</v>
      </c>
      <c r="N461">
        <f t="shared" si="52"/>
        <v>175.31349999999995</v>
      </c>
      <c r="O461">
        <f t="shared" si="52"/>
        <v>35.166499999999999</v>
      </c>
    </row>
    <row r="462" spans="1:15" x14ac:dyDescent="0.25">
      <c r="A462" s="1">
        <v>40812</v>
      </c>
      <c r="B462">
        <v>116.24</v>
      </c>
      <c r="C462">
        <v>157.58000000000001</v>
      </c>
      <c r="D462">
        <v>39.020000000000003</v>
      </c>
      <c r="E462">
        <v>118.89</v>
      </c>
      <c r="F462">
        <v>1.9</v>
      </c>
      <c r="G462">
        <v>22.18</v>
      </c>
      <c r="H462">
        <v>134.6</v>
      </c>
      <c r="I462">
        <v>31.47</v>
      </c>
      <c r="K462">
        <f t="shared" si="49"/>
        <v>118.72499999999999</v>
      </c>
      <c r="L462">
        <f t="shared" si="50"/>
        <v>121.54759999999999</v>
      </c>
      <c r="M462">
        <f t="shared" si="51"/>
        <v>128.38115000000002</v>
      </c>
      <c r="N462">
        <f t="shared" si="52"/>
        <v>176.30799999999999</v>
      </c>
      <c r="O462">
        <f t="shared" si="52"/>
        <v>34.994999999999997</v>
      </c>
    </row>
    <row r="463" spans="1:15" x14ac:dyDescent="0.25">
      <c r="A463" s="1">
        <v>40809</v>
      </c>
      <c r="B463">
        <v>113.54</v>
      </c>
      <c r="C463">
        <v>159.80000000000001</v>
      </c>
      <c r="D463">
        <v>41.25</v>
      </c>
      <c r="E463">
        <v>120.83</v>
      </c>
      <c r="F463">
        <v>1.81</v>
      </c>
      <c r="G463">
        <v>22.2</v>
      </c>
      <c r="H463">
        <v>134.72999999999999</v>
      </c>
      <c r="I463">
        <v>31.09</v>
      </c>
      <c r="K463">
        <f t="shared" si="49"/>
        <v>118.86200000000001</v>
      </c>
      <c r="L463">
        <f t="shared" si="50"/>
        <v>121.89539999999997</v>
      </c>
      <c r="M463">
        <f t="shared" si="51"/>
        <v>128.42985000000002</v>
      </c>
      <c r="N463">
        <f t="shared" si="52"/>
        <v>176.93599999999998</v>
      </c>
      <c r="O463">
        <f t="shared" si="52"/>
        <v>34.920499999999997</v>
      </c>
    </row>
    <row r="464" spans="1:15" x14ac:dyDescent="0.25">
      <c r="A464" s="1">
        <v>40808</v>
      </c>
      <c r="B464">
        <v>112.86</v>
      </c>
      <c r="C464">
        <v>169.05</v>
      </c>
      <c r="D464">
        <v>41.35</v>
      </c>
      <c r="E464">
        <v>123.12</v>
      </c>
      <c r="F464">
        <v>1.72</v>
      </c>
      <c r="G464">
        <v>22.26</v>
      </c>
      <c r="H464">
        <v>134.24</v>
      </c>
      <c r="I464">
        <v>31.13</v>
      </c>
      <c r="K464">
        <f t="shared" si="49"/>
        <v>119.123</v>
      </c>
      <c r="L464">
        <f t="shared" si="50"/>
        <v>122.27499999999998</v>
      </c>
      <c r="M464">
        <f t="shared" si="51"/>
        <v>128.47969999999998</v>
      </c>
      <c r="N464">
        <f t="shared" si="52"/>
        <v>177.06599999999997</v>
      </c>
      <c r="O464">
        <f t="shared" si="52"/>
        <v>34.647999999999996</v>
      </c>
    </row>
    <row r="465" spans="1:15" x14ac:dyDescent="0.25">
      <c r="A465" s="1">
        <v>40807</v>
      </c>
      <c r="B465">
        <v>116.63</v>
      </c>
      <c r="C465">
        <v>173.59</v>
      </c>
      <c r="D465">
        <v>37.32</v>
      </c>
      <c r="E465">
        <v>118.66</v>
      </c>
      <c r="F465">
        <v>1.88</v>
      </c>
      <c r="G465">
        <v>22.03</v>
      </c>
      <c r="H465">
        <v>135.44999999999999</v>
      </c>
      <c r="I465">
        <v>32.92</v>
      </c>
      <c r="K465">
        <f t="shared" si="49"/>
        <v>119.1135</v>
      </c>
      <c r="L465">
        <f t="shared" si="50"/>
        <v>122.57039999999998</v>
      </c>
      <c r="M465">
        <f t="shared" si="51"/>
        <v>128.51034999999999</v>
      </c>
      <c r="N465">
        <f t="shared" si="52"/>
        <v>177.26999999999998</v>
      </c>
      <c r="O465">
        <f t="shared" si="52"/>
        <v>34.595500000000001</v>
      </c>
    </row>
    <row r="466" spans="1:15" x14ac:dyDescent="0.25">
      <c r="A466" s="1">
        <v>40806</v>
      </c>
      <c r="B466">
        <v>120.17</v>
      </c>
      <c r="C466">
        <v>175.78</v>
      </c>
      <c r="D466">
        <v>32.86</v>
      </c>
      <c r="E466">
        <v>114.86</v>
      </c>
      <c r="F466">
        <v>1.95</v>
      </c>
      <c r="G466">
        <v>21.86</v>
      </c>
      <c r="H466">
        <v>136.19</v>
      </c>
      <c r="I466">
        <v>33.43</v>
      </c>
      <c r="K466">
        <f t="shared" si="49"/>
        <v>118.7415</v>
      </c>
      <c r="L466">
        <f t="shared" si="50"/>
        <v>122.80639999999998</v>
      </c>
      <c r="M466">
        <f t="shared" si="51"/>
        <v>128.52394999999999</v>
      </c>
      <c r="N466">
        <f t="shared" ref="N466:O481" si="53">AVERAGE(C467:C486)</f>
        <v>177.7105</v>
      </c>
      <c r="O466">
        <f t="shared" si="53"/>
        <v>35.0745</v>
      </c>
    </row>
    <row r="467" spans="1:15" x14ac:dyDescent="0.25">
      <c r="A467" s="1">
        <v>40805</v>
      </c>
      <c r="B467">
        <v>120.31</v>
      </c>
      <c r="C467">
        <v>173.31</v>
      </c>
      <c r="D467">
        <v>32.729999999999997</v>
      </c>
      <c r="E467">
        <v>114.38</v>
      </c>
      <c r="F467">
        <v>1.94</v>
      </c>
      <c r="G467">
        <v>21.86</v>
      </c>
      <c r="H467">
        <v>136.38</v>
      </c>
      <c r="I467">
        <v>33.29</v>
      </c>
      <c r="K467">
        <f t="shared" si="49"/>
        <v>118.35799999999998</v>
      </c>
      <c r="L467">
        <f t="shared" si="50"/>
        <v>123.08819999999997</v>
      </c>
      <c r="M467">
        <f t="shared" si="51"/>
        <v>128.5352</v>
      </c>
      <c r="N467">
        <f t="shared" si="53"/>
        <v>178.04249999999996</v>
      </c>
      <c r="O467">
        <f t="shared" si="53"/>
        <v>35.590499999999999</v>
      </c>
    </row>
    <row r="468" spans="1:15" x14ac:dyDescent="0.25">
      <c r="A468" s="1">
        <v>40802</v>
      </c>
      <c r="B468">
        <v>121.52</v>
      </c>
      <c r="C468">
        <v>176.03</v>
      </c>
      <c r="D468">
        <v>30.98</v>
      </c>
      <c r="E468">
        <v>112.24</v>
      </c>
      <c r="F468">
        <v>2.08</v>
      </c>
      <c r="G468">
        <v>21.74</v>
      </c>
      <c r="H468">
        <v>137.46</v>
      </c>
      <c r="I468">
        <v>34.14</v>
      </c>
      <c r="K468">
        <f t="shared" si="49"/>
        <v>118.00750000000001</v>
      </c>
      <c r="L468">
        <f t="shared" si="50"/>
        <v>123.36499999999997</v>
      </c>
      <c r="M468">
        <f t="shared" si="51"/>
        <v>128.53264999999999</v>
      </c>
      <c r="N468">
        <f t="shared" si="53"/>
        <v>178.12700000000001</v>
      </c>
      <c r="O468">
        <f t="shared" si="53"/>
        <v>36.174999999999997</v>
      </c>
    </row>
    <row r="469" spans="1:15" x14ac:dyDescent="0.25">
      <c r="A469" s="1">
        <v>40801</v>
      </c>
      <c r="B469">
        <v>121.43</v>
      </c>
      <c r="C469">
        <v>174.4</v>
      </c>
      <c r="D469">
        <v>31.97</v>
      </c>
      <c r="E469">
        <v>111.43</v>
      </c>
      <c r="F469">
        <v>2.09</v>
      </c>
      <c r="G469">
        <v>21.66</v>
      </c>
      <c r="H469">
        <v>138.35</v>
      </c>
      <c r="I469">
        <v>34.6</v>
      </c>
      <c r="K469">
        <f t="shared" si="49"/>
        <v>117.91950000000001</v>
      </c>
      <c r="L469">
        <f t="shared" si="50"/>
        <v>123.61579999999996</v>
      </c>
      <c r="M469">
        <f t="shared" si="51"/>
        <v>128.51795000000001</v>
      </c>
      <c r="N469">
        <f t="shared" si="53"/>
        <v>178.12799999999999</v>
      </c>
      <c r="O469">
        <f t="shared" si="53"/>
        <v>36.155499999999996</v>
      </c>
    </row>
    <row r="470" spans="1:15" x14ac:dyDescent="0.25">
      <c r="A470" s="1">
        <v>40800</v>
      </c>
      <c r="B470">
        <v>119.37</v>
      </c>
      <c r="C470">
        <v>177.21</v>
      </c>
      <c r="D470">
        <v>34.6</v>
      </c>
      <c r="E470">
        <v>113.16</v>
      </c>
      <c r="F470">
        <v>2.0099999999999998</v>
      </c>
      <c r="G470">
        <v>21.79</v>
      </c>
      <c r="H470">
        <v>136.99</v>
      </c>
      <c r="I470">
        <v>34.340000000000003</v>
      </c>
      <c r="K470">
        <f t="shared" si="49"/>
        <v>117.93050000000002</v>
      </c>
      <c r="L470">
        <f t="shared" si="50"/>
        <v>123.90459999999997</v>
      </c>
      <c r="M470">
        <f t="shared" si="51"/>
        <v>128.51689999999999</v>
      </c>
      <c r="N470">
        <f t="shared" si="53"/>
        <v>177.96350000000001</v>
      </c>
      <c r="O470">
        <f t="shared" si="53"/>
        <v>36.067999999999998</v>
      </c>
    </row>
    <row r="471" spans="1:15" x14ac:dyDescent="0.25">
      <c r="A471" s="1">
        <v>40799</v>
      </c>
      <c r="B471">
        <v>117.74</v>
      </c>
      <c r="C471">
        <v>178.54</v>
      </c>
      <c r="D471">
        <v>36.909999999999997</v>
      </c>
      <c r="E471">
        <v>112.21</v>
      </c>
      <c r="F471">
        <v>1.99</v>
      </c>
      <c r="G471">
        <v>21.85</v>
      </c>
      <c r="H471">
        <v>136.41999999999999</v>
      </c>
      <c r="I471">
        <v>34.85</v>
      </c>
      <c r="K471">
        <f t="shared" si="49"/>
        <v>118.07450000000001</v>
      </c>
      <c r="L471">
        <f t="shared" si="50"/>
        <v>124.22819999999997</v>
      </c>
      <c r="M471">
        <f t="shared" si="51"/>
        <v>128.5222</v>
      </c>
      <c r="N471">
        <f t="shared" si="53"/>
        <v>177.62650000000002</v>
      </c>
      <c r="O471">
        <f t="shared" si="53"/>
        <v>35.815999999999995</v>
      </c>
    </row>
    <row r="472" spans="1:15" x14ac:dyDescent="0.25">
      <c r="A472" s="1">
        <v>40798</v>
      </c>
      <c r="B472">
        <v>116.67</v>
      </c>
      <c r="C472">
        <v>176.67</v>
      </c>
      <c r="D472">
        <v>38.590000000000003</v>
      </c>
      <c r="E472">
        <v>113.83</v>
      </c>
      <c r="F472">
        <v>1.93</v>
      </c>
      <c r="G472">
        <v>21.92</v>
      </c>
      <c r="H472">
        <v>136.13</v>
      </c>
      <c r="I472">
        <v>34.42</v>
      </c>
      <c r="K472">
        <f t="shared" si="49"/>
        <v>118.14700000000001</v>
      </c>
      <c r="L472">
        <f t="shared" si="50"/>
        <v>124.53419999999998</v>
      </c>
      <c r="M472">
        <f t="shared" si="51"/>
        <v>128.53985</v>
      </c>
      <c r="N472">
        <f t="shared" si="53"/>
        <v>177.29149999999998</v>
      </c>
      <c r="O472">
        <f t="shared" si="53"/>
        <v>35.704500000000003</v>
      </c>
    </row>
    <row r="473" spans="1:15" x14ac:dyDescent="0.25">
      <c r="A473" s="1">
        <v>40795</v>
      </c>
      <c r="B473">
        <v>115.92</v>
      </c>
      <c r="C473">
        <v>180.7</v>
      </c>
      <c r="D473">
        <v>38.520000000000003</v>
      </c>
      <c r="E473">
        <v>113.71</v>
      </c>
      <c r="F473">
        <v>1.91</v>
      </c>
      <c r="G473">
        <v>21.91</v>
      </c>
      <c r="H473">
        <v>136.09</v>
      </c>
      <c r="I473">
        <v>33.85</v>
      </c>
      <c r="K473">
        <f t="shared" si="49"/>
        <v>118.2175</v>
      </c>
      <c r="L473">
        <f t="shared" si="50"/>
        <v>124.83019999999999</v>
      </c>
      <c r="M473">
        <f t="shared" si="51"/>
        <v>128.55250000000001</v>
      </c>
      <c r="N473">
        <f t="shared" si="53"/>
        <v>176.79399999999998</v>
      </c>
      <c r="O473">
        <f t="shared" si="53"/>
        <v>35.728500000000004</v>
      </c>
    </row>
    <row r="474" spans="1:15" x14ac:dyDescent="0.25">
      <c r="A474" s="1">
        <v>40794</v>
      </c>
      <c r="B474">
        <v>119.04</v>
      </c>
      <c r="C474">
        <v>181.81</v>
      </c>
      <c r="D474">
        <v>34.32</v>
      </c>
      <c r="E474">
        <v>112.51</v>
      </c>
      <c r="F474">
        <v>1.99</v>
      </c>
      <c r="G474">
        <v>21.65</v>
      </c>
      <c r="H474">
        <v>138.34</v>
      </c>
      <c r="I474">
        <v>34.46</v>
      </c>
      <c r="K474">
        <f t="shared" si="49"/>
        <v>117.88</v>
      </c>
      <c r="L474">
        <f t="shared" si="50"/>
        <v>125.04159999999997</v>
      </c>
      <c r="M474">
        <f t="shared" si="51"/>
        <v>128.55825000000002</v>
      </c>
      <c r="N474">
        <f t="shared" si="53"/>
        <v>176.4325</v>
      </c>
      <c r="O474">
        <f t="shared" si="53"/>
        <v>36.161999999999999</v>
      </c>
    </row>
    <row r="475" spans="1:15" x14ac:dyDescent="0.25">
      <c r="A475" s="1">
        <v>40793</v>
      </c>
      <c r="B475">
        <v>120.29</v>
      </c>
      <c r="C475">
        <v>177.08</v>
      </c>
      <c r="D475">
        <v>33.380000000000003</v>
      </c>
      <c r="E475">
        <v>111.51</v>
      </c>
      <c r="F475">
        <v>2.04</v>
      </c>
      <c r="G475">
        <v>21.43</v>
      </c>
      <c r="H475">
        <v>140.5</v>
      </c>
      <c r="I475">
        <v>34.69</v>
      </c>
      <c r="K475">
        <f t="shared" si="49"/>
        <v>117.73949999999999</v>
      </c>
      <c r="L475">
        <f t="shared" si="50"/>
        <v>125.19459999999998</v>
      </c>
      <c r="M475">
        <f t="shared" si="51"/>
        <v>128.55825000000002</v>
      </c>
      <c r="N475">
        <f t="shared" si="53"/>
        <v>176.00900000000001</v>
      </c>
      <c r="O475">
        <f t="shared" si="53"/>
        <v>36.246000000000002</v>
      </c>
    </row>
    <row r="476" spans="1:15" x14ac:dyDescent="0.25">
      <c r="A476" s="1">
        <v>40792</v>
      </c>
      <c r="B476">
        <v>116.99</v>
      </c>
      <c r="C476">
        <v>182.9</v>
      </c>
      <c r="D476">
        <v>37</v>
      </c>
      <c r="E476">
        <v>113.68</v>
      </c>
      <c r="F476">
        <v>1.98</v>
      </c>
      <c r="G476">
        <v>21.55</v>
      </c>
      <c r="H476">
        <v>139.46</v>
      </c>
      <c r="I476">
        <v>33.590000000000003</v>
      </c>
      <c r="K476">
        <f t="shared" si="49"/>
        <v>117.503</v>
      </c>
      <c r="L476">
        <f t="shared" si="50"/>
        <v>125.39099999999999</v>
      </c>
      <c r="M476">
        <f t="shared" si="51"/>
        <v>128.57309999999998</v>
      </c>
      <c r="N476">
        <f t="shared" si="53"/>
        <v>175.22</v>
      </c>
      <c r="O476">
        <f t="shared" si="53"/>
        <v>36.796000000000006</v>
      </c>
    </row>
    <row r="477" spans="1:15" x14ac:dyDescent="0.25">
      <c r="A477" s="1">
        <v>40788</v>
      </c>
      <c r="B477">
        <v>117.85</v>
      </c>
      <c r="C477">
        <v>183.24</v>
      </c>
      <c r="D477">
        <v>33.92</v>
      </c>
      <c r="E477">
        <v>112.51</v>
      </c>
      <c r="F477">
        <v>2</v>
      </c>
      <c r="G477">
        <v>21.22</v>
      </c>
      <c r="H477">
        <v>141.38999999999999</v>
      </c>
      <c r="I477">
        <v>33.64</v>
      </c>
      <c r="K477">
        <f t="shared" si="49"/>
        <v>117.61449999999999</v>
      </c>
      <c r="L477">
        <f t="shared" si="50"/>
        <v>125.6</v>
      </c>
      <c r="M477">
        <f t="shared" si="51"/>
        <v>128.57495</v>
      </c>
      <c r="N477">
        <f t="shared" si="53"/>
        <v>174.14550000000003</v>
      </c>
      <c r="O477">
        <f t="shared" si="53"/>
        <v>36.700000000000003</v>
      </c>
    </row>
    <row r="478" spans="1:15" x14ac:dyDescent="0.25">
      <c r="A478" s="1">
        <v>40787</v>
      </c>
      <c r="B478">
        <v>120.94</v>
      </c>
      <c r="C478">
        <v>177.87</v>
      </c>
      <c r="D478">
        <v>31.82</v>
      </c>
      <c r="E478">
        <v>108.97</v>
      </c>
      <c r="F478">
        <v>2.15</v>
      </c>
      <c r="G478">
        <v>21.16</v>
      </c>
      <c r="H478">
        <v>142.15</v>
      </c>
      <c r="I478">
        <v>34.47</v>
      </c>
      <c r="K478">
        <f t="shared" si="49"/>
        <v>117.5805</v>
      </c>
      <c r="L478">
        <f t="shared" si="50"/>
        <v>125.75460000000001</v>
      </c>
      <c r="M478">
        <f t="shared" si="51"/>
        <v>128.56104999999999</v>
      </c>
      <c r="N478">
        <f t="shared" si="53"/>
        <v>173.28399999999999</v>
      </c>
      <c r="O478">
        <f t="shared" si="53"/>
        <v>36.692</v>
      </c>
    </row>
    <row r="479" spans="1:15" x14ac:dyDescent="0.25">
      <c r="A479" s="1">
        <v>40786</v>
      </c>
      <c r="B479">
        <v>122.22</v>
      </c>
      <c r="C479">
        <v>177.72</v>
      </c>
      <c r="D479">
        <v>31.62</v>
      </c>
      <c r="E479">
        <v>107.03</v>
      </c>
      <c r="F479">
        <v>2.2200000000000002</v>
      </c>
      <c r="G479">
        <v>21.07</v>
      </c>
      <c r="H479">
        <v>143.12</v>
      </c>
      <c r="I479">
        <v>34.51</v>
      </c>
      <c r="K479">
        <f t="shared" si="49"/>
        <v>117.77800000000002</v>
      </c>
      <c r="L479">
        <f t="shared" si="50"/>
        <v>125.89920000000002</v>
      </c>
      <c r="M479">
        <f t="shared" si="51"/>
        <v>128.55009999999999</v>
      </c>
      <c r="N479">
        <f t="shared" si="53"/>
        <v>172.4725</v>
      </c>
      <c r="O479">
        <f t="shared" si="53"/>
        <v>36.279999999999994</v>
      </c>
    </row>
    <row r="480" spans="1:15" x14ac:dyDescent="0.25">
      <c r="A480" s="1">
        <v>40785</v>
      </c>
      <c r="B480">
        <v>121.68</v>
      </c>
      <c r="C480">
        <v>179.1</v>
      </c>
      <c r="D480">
        <v>32.89</v>
      </c>
      <c r="E480">
        <v>108.71</v>
      </c>
      <c r="F480">
        <v>2.1800000000000002</v>
      </c>
      <c r="G480">
        <v>21.01</v>
      </c>
      <c r="H480">
        <v>143.99</v>
      </c>
      <c r="I480">
        <v>34.44</v>
      </c>
      <c r="K480">
        <f t="shared" si="49"/>
        <v>117.96849999999998</v>
      </c>
      <c r="L480">
        <f t="shared" si="50"/>
        <v>126.01959999999997</v>
      </c>
      <c r="M480">
        <f t="shared" si="51"/>
        <v>128.54269999999997</v>
      </c>
      <c r="N480">
        <f t="shared" si="53"/>
        <v>171.59349999999998</v>
      </c>
      <c r="O480">
        <f t="shared" si="53"/>
        <v>35.875</v>
      </c>
    </row>
    <row r="481" spans="1:15" x14ac:dyDescent="0.25">
      <c r="A481" s="1">
        <v>40784</v>
      </c>
      <c r="B481">
        <v>121.36</v>
      </c>
      <c r="C481">
        <v>173.89</v>
      </c>
      <c r="D481">
        <v>32.28</v>
      </c>
      <c r="E481">
        <v>106.99</v>
      </c>
      <c r="F481">
        <v>2.27</v>
      </c>
      <c r="G481">
        <v>20.93</v>
      </c>
      <c r="H481">
        <v>144.59</v>
      </c>
      <c r="I481">
        <v>33.96</v>
      </c>
      <c r="K481">
        <f t="shared" si="49"/>
        <v>118.33949999999997</v>
      </c>
      <c r="L481">
        <f t="shared" si="50"/>
        <v>126.13339999999999</v>
      </c>
      <c r="M481">
        <f t="shared" si="51"/>
        <v>128.54409999999999</v>
      </c>
      <c r="N481">
        <f t="shared" si="53"/>
        <v>170.785</v>
      </c>
      <c r="O481">
        <f t="shared" si="53"/>
        <v>35.444000000000003</v>
      </c>
    </row>
    <row r="482" spans="1:15" x14ac:dyDescent="0.25">
      <c r="A482" s="1">
        <v>40781</v>
      </c>
      <c r="B482">
        <v>117.97</v>
      </c>
      <c r="C482">
        <v>177.47</v>
      </c>
      <c r="D482">
        <v>35.590000000000003</v>
      </c>
      <c r="E482">
        <v>108.49</v>
      </c>
      <c r="F482">
        <v>2.19</v>
      </c>
      <c r="G482">
        <v>20.96</v>
      </c>
      <c r="H482">
        <v>144.43</v>
      </c>
      <c r="I482">
        <v>33.15</v>
      </c>
      <c r="K482">
        <f t="shared" si="49"/>
        <v>118.90749999999998</v>
      </c>
      <c r="L482">
        <f t="shared" si="50"/>
        <v>126.32</v>
      </c>
      <c r="M482">
        <f t="shared" si="51"/>
        <v>128.56474999999995</v>
      </c>
      <c r="N482">
        <f t="shared" ref="N482:O497" si="54">AVERAGE(C483:C502)</f>
        <v>169.82599999999996</v>
      </c>
      <c r="O482">
        <f t="shared" si="54"/>
        <v>34.927</v>
      </c>
    </row>
    <row r="483" spans="1:15" x14ac:dyDescent="0.25">
      <c r="A483" s="1">
        <v>40780</v>
      </c>
      <c r="B483">
        <v>116.28</v>
      </c>
      <c r="C483">
        <v>172.36</v>
      </c>
      <c r="D483">
        <v>39.76</v>
      </c>
      <c r="E483">
        <v>107.43</v>
      </c>
      <c r="F483">
        <v>2.2200000000000002</v>
      </c>
      <c r="G483">
        <v>21.08</v>
      </c>
      <c r="H483">
        <v>143.32</v>
      </c>
      <c r="I483">
        <v>32.97</v>
      </c>
      <c r="K483">
        <f t="shared" si="49"/>
        <v>119.60449999999999</v>
      </c>
      <c r="L483">
        <f t="shared" si="50"/>
        <v>126.53480000000002</v>
      </c>
      <c r="M483">
        <f t="shared" si="51"/>
        <v>128.59139999999996</v>
      </c>
      <c r="N483">
        <f t="shared" si="54"/>
        <v>169.07400000000001</v>
      </c>
      <c r="O483">
        <f t="shared" si="54"/>
        <v>34.125999999999991</v>
      </c>
    </row>
    <row r="484" spans="1:15" x14ac:dyDescent="0.25">
      <c r="A484" s="1">
        <v>40779</v>
      </c>
      <c r="B484">
        <v>118.08</v>
      </c>
      <c r="C484">
        <v>171.65</v>
      </c>
      <c r="D484">
        <v>35.9</v>
      </c>
      <c r="E484">
        <v>106.28</v>
      </c>
      <c r="F484">
        <v>2.2599999999999998</v>
      </c>
      <c r="G484">
        <v>21.02</v>
      </c>
      <c r="H484">
        <v>143.65</v>
      </c>
      <c r="I484">
        <v>33.08</v>
      </c>
      <c r="K484">
        <f t="shared" si="49"/>
        <v>120.23049999999998</v>
      </c>
      <c r="L484">
        <f t="shared" si="50"/>
        <v>126.75960000000001</v>
      </c>
      <c r="M484">
        <f t="shared" si="51"/>
        <v>128.61344999999994</v>
      </c>
      <c r="N484">
        <f t="shared" si="54"/>
        <v>168.35099999999997</v>
      </c>
      <c r="O484">
        <f t="shared" si="54"/>
        <v>33.479999999999997</v>
      </c>
    </row>
    <row r="485" spans="1:15" x14ac:dyDescent="0.25">
      <c r="A485" s="1">
        <v>40778</v>
      </c>
      <c r="B485">
        <v>116.44</v>
      </c>
      <c r="C485">
        <v>177.67</v>
      </c>
      <c r="D485">
        <v>36.270000000000003</v>
      </c>
      <c r="E485">
        <v>109.39</v>
      </c>
      <c r="F485">
        <v>2.14</v>
      </c>
      <c r="G485">
        <v>20.98</v>
      </c>
      <c r="H485">
        <v>143.88999999999999</v>
      </c>
      <c r="I485">
        <v>33.42</v>
      </c>
      <c r="K485">
        <f t="shared" si="49"/>
        <v>121.07499999999997</v>
      </c>
      <c r="L485">
        <f t="shared" si="50"/>
        <v>126.98480000000001</v>
      </c>
      <c r="M485">
        <f t="shared" si="51"/>
        <v>128.64484999999996</v>
      </c>
      <c r="N485">
        <f t="shared" si="54"/>
        <v>167.35599999999997</v>
      </c>
      <c r="O485">
        <f t="shared" si="54"/>
        <v>32.678000000000004</v>
      </c>
    </row>
    <row r="486" spans="1:15" x14ac:dyDescent="0.25">
      <c r="A486" s="1">
        <v>40777</v>
      </c>
      <c r="B486">
        <v>112.73</v>
      </c>
      <c r="C486">
        <v>184.59</v>
      </c>
      <c r="D486">
        <v>42.44</v>
      </c>
      <c r="E486">
        <v>110.92</v>
      </c>
      <c r="F486">
        <v>2.09</v>
      </c>
      <c r="G486">
        <v>21.07</v>
      </c>
      <c r="H486">
        <v>143.11000000000001</v>
      </c>
      <c r="I486">
        <v>32.72</v>
      </c>
      <c r="K486">
        <f t="shared" si="49"/>
        <v>122.13</v>
      </c>
      <c r="L486">
        <f t="shared" si="50"/>
        <v>127.28220000000003</v>
      </c>
      <c r="M486">
        <f t="shared" si="51"/>
        <v>128.69249999999997</v>
      </c>
      <c r="N486">
        <f t="shared" si="54"/>
        <v>165.99349999999998</v>
      </c>
      <c r="O486">
        <f t="shared" si="54"/>
        <v>31.523500000000006</v>
      </c>
    </row>
    <row r="487" spans="1:15" x14ac:dyDescent="0.25">
      <c r="A487" s="1">
        <v>40774</v>
      </c>
      <c r="B487">
        <v>112.64</v>
      </c>
      <c r="C487">
        <v>179.95</v>
      </c>
      <c r="D487">
        <v>43.05</v>
      </c>
      <c r="E487">
        <v>111.2</v>
      </c>
      <c r="F487">
        <v>2.0699999999999998</v>
      </c>
      <c r="G487">
        <v>21.03</v>
      </c>
      <c r="H487">
        <v>143.4</v>
      </c>
      <c r="I487">
        <v>32.119999999999997</v>
      </c>
      <c r="K487">
        <f t="shared" si="49"/>
        <v>123.227</v>
      </c>
      <c r="L487">
        <f t="shared" si="50"/>
        <v>127.61740000000002</v>
      </c>
      <c r="M487">
        <f t="shared" si="51"/>
        <v>128.72904999999994</v>
      </c>
      <c r="N487">
        <f t="shared" si="54"/>
        <v>164.80199999999999</v>
      </c>
      <c r="O487">
        <f t="shared" si="54"/>
        <v>30.247000000000003</v>
      </c>
    </row>
    <row r="488" spans="1:15" x14ac:dyDescent="0.25">
      <c r="A488" s="1">
        <v>40773</v>
      </c>
      <c r="B488">
        <v>114.51</v>
      </c>
      <c r="C488">
        <v>177.72</v>
      </c>
      <c r="D488">
        <v>42.67</v>
      </c>
      <c r="E488">
        <v>110.31</v>
      </c>
      <c r="F488">
        <v>2.08</v>
      </c>
      <c r="G488">
        <v>21.08</v>
      </c>
      <c r="H488">
        <v>142.83000000000001</v>
      </c>
      <c r="I488">
        <v>31.72</v>
      </c>
      <c r="K488">
        <f t="shared" si="49"/>
        <v>124.22599999999997</v>
      </c>
      <c r="L488">
        <f t="shared" si="50"/>
        <v>127.8956</v>
      </c>
      <c r="M488">
        <f t="shared" si="51"/>
        <v>128.75384999999997</v>
      </c>
      <c r="N488">
        <f t="shared" si="54"/>
        <v>163.6575</v>
      </c>
      <c r="O488">
        <f t="shared" si="54"/>
        <v>28.991500000000002</v>
      </c>
    </row>
    <row r="489" spans="1:15" x14ac:dyDescent="0.25">
      <c r="A489" s="1">
        <v>40772</v>
      </c>
      <c r="B489">
        <v>119.67</v>
      </c>
      <c r="C489">
        <v>174.42</v>
      </c>
      <c r="D489">
        <v>31.58</v>
      </c>
      <c r="E489">
        <v>108.09</v>
      </c>
      <c r="F489">
        <v>2.16</v>
      </c>
      <c r="G489">
        <v>20.96</v>
      </c>
      <c r="H489">
        <v>143.81</v>
      </c>
      <c r="I489">
        <v>34.01</v>
      </c>
      <c r="K489">
        <f t="shared" si="49"/>
        <v>124.87500000000003</v>
      </c>
      <c r="L489">
        <f t="shared" si="50"/>
        <v>128.0814</v>
      </c>
      <c r="M489">
        <f t="shared" si="51"/>
        <v>128.74814999999998</v>
      </c>
      <c r="N489">
        <f t="shared" si="54"/>
        <v>162.73750000000001</v>
      </c>
      <c r="O489">
        <f t="shared" si="54"/>
        <v>28.367000000000001</v>
      </c>
    </row>
    <row r="490" spans="1:15" x14ac:dyDescent="0.25">
      <c r="A490" s="1">
        <v>40771</v>
      </c>
      <c r="B490">
        <v>119.59</v>
      </c>
      <c r="C490">
        <v>173.92</v>
      </c>
      <c r="D490">
        <v>32.85</v>
      </c>
      <c r="E490">
        <v>106.23</v>
      </c>
      <c r="F490">
        <v>2.21</v>
      </c>
      <c r="G490">
        <v>21.01</v>
      </c>
      <c r="H490">
        <v>143.53</v>
      </c>
      <c r="I490">
        <v>33.83</v>
      </c>
      <c r="K490">
        <f t="shared" si="49"/>
        <v>125.53200000000001</v>
      </c>
      <c r="L490">
        <f t="shared" si="50"/>
        <v>128.2704</v>
      </c>
      <c r="M490">
        <f t="shared" si="51"/>
        <v>128.74264999999997</v>
      </c>
      <c r="N490">
        <f t="shared" si="54"/>
        <v>161.77449999999999</v>
      </c>
      <c r="O490">
        <f t="shared" si="54"/>
        <v>27.685000000000009</v>
      </c>
    </row>
    <row r="491" spans="1:15" x14ac:dyDescent="0.25">
      <c r="A491" s="1">
        <v>40770</v>
      </c>
      <c r="B491">
        <v>120.62</v>
      </c>
      <c r="C491">
        <v>171.8</v>
      </c>
      <c r="D491">
        <v>31.87</v>
      </c>
      <c r="E491">
        <v>104.5</v>
      </c>
      <c r="F491">
        <v>2.29</v>
      </c>
      <c r="G491">
        <v>21</v>
      </c>
      <c r="H491">
        <v>143.84</v>
      </c>
      <c r="I491">
        <v>34.22</v>
      </c>
      <c r="K491">
        <f t="shared" si="49"/>
        <v>126.03149999999998</v>
      </c>
      <c r="L491">
        <f t="shared" si="50"/>
        <v>128.46639999999999</v>
      </c>
      <c r="M491">
        <f t="shared" si="51"/>
        <v>128.73154999999997</v>
      </c>
      <c r="N491">
        <f t="shared" si="54"/>
        <v>161.01299999999998</v>
      </c>
      <c r="O491">
        <f t="shared" si="54"/>
        <v>27.139000000000003</v>
      </c>
    </row>
    <row r="492" spans="1:15" x14ac:dyDescent="0.25">
      <c r="A492" s="1">
        <v>40767</v>
      </c>
      <c r="B492">
        <v>118.12</v>
      </c>
      <c r="C492">
        <v>169.97</v>
      </c>
      <c r="D492">
        <v>36.36</v>
      </c>
      <c r="E492">
        <v>105.57</v>
      </c>
      <c r="F492">
        <v>2.2400000000000002</v>
      </c>
      <c r="G492">
        <v>21.22</v>
      </c>
      <c r="H492">
        <v>141.96</v>
      </c>
      <c r="I492">
        <v>33.229999999999997</v>
      </c>
      <c r="K492">
        <f t="shared" si="49"/>
        <v>126.71</v>
      </c>
      <c r="L492">
        <f t="shared" si="50"/>
        <v>128.73859999999999</v>
      </c>
      <c r="M492">
        <f t="shared" si="51"/>
        <v>128.73284999999998</v>
      </c>
      <c r="N492">
        <f t="shared" si="54"/>
        <v>160.27449999999999</v>
      </c>
      <c r="O492">
        <f t="shared" si="54"/>
        <v>26.297500000000003</v>
      </c>
    </row>
    <row r="493" spans="1:15" x14ac:dyDescent="0.25">
      <c r="A493" s="1">
        <v>40766</v>
      </c>
      <c r="B493">
        <v>117.33</v>
      </c>
      <c r="C493">
        <v>170.75</v>
      </c>
      <c r="D493">
        <v>39</v>
      </c>
      <c r="E493">
        <v>103.52</v>
      </c>
      <c r="F493">
        <v>2.34</v>
      </c>
      <c r="G493">
        <v>21.22</v>
      </c>
      <c r="H493">
        <v>141.72</v>
      </c>
      <c r="I493">
        <v>33.299999999999997</v>
      </c>
      <c r="K493">
        <f t="shared" si="49"/>
        <v>127.38999999999999</v>
      </c>
      <c r="L493">
        <f t="shared" si="50"/>
        <v>129.02939999999998</v>
      </c>
      <c r="M493">
        <f t="shared" si="51"/>
        <v>128.73979999999997</v>
      </c>
      <c r="N493">
        <f t="shared" si="54"/>
        <v>159.464</v>
      </c>
      <c r="O493">
        <f t="shared" si="54"/>
        <v>25.387500000000003</v>
      </c>
    </row>
    <row r="494" spans="1:15" x14ac:dyDescent="0.25">
      <c r="A494" s="1">
        <v>40765</v>
      </c>
      <c r="B494">
        <v>112.29</v>
      </c>
      <c r="C494">
        <v>174.58</v>
      </c>
      <c r="D494">
        <v>42.99</v>
      </c>
      <c r="E494">
        <v>109.02</v>
      </c>
      <c r="F494">
        <v>2.14</v>
      </c>
      <c r="G494">
        <v>21.25</v>
      </c>
      <c r="H494">
        <v>141.28</v>
      </c>
      <c r="I494">
        <v>31.78</v>
      </c>
      <c r="K494">
        <f t="shared" si="49"/>
        <v>128.36750000000001</v>
      </c>
      <c r="L494">
        <f t="shared" si="50"/>
        <v>129.48159999999999</v>
      </c>
      <c r="M494">
        <f t="shared" si="51"/>
        <v>128.77185</v>
      </c>
      <c r="N494">
        <f t="shared" si="54"/>
        <v>158.44199999999995</v>
      </c>
      <c r="O494">
        <f t="shared" si="54"/>
        <v>24.233499999999999</v>
      </c>
    </row>
    <row r="495" spans="1:15" x14ac:dyDescent="0.25">
      <c r="A495" s="1">
        <v>40764</v>
      </c>
      <c r="B495">
        <v>117.48</v>
      </c>
      <c r="C495">
        <v>168.61</v>
      </c>
      <c r="D495">
        <v>35.06</v>
      </c>
      <c r="E495">
        <v>105.87</v>
      </c>
      <c r="F495">
        <v>2.1800000000000002</v>
      </c>
      <c r="G495">
        <v>21.07</v>
      </c>
      <c r="H495">
        <v>142.82</v>
      </c>
      <c r="I495">
        <v>31.62</v>
      </c>
      <c r="K495">
        <f t="shared" si="49"/>
        <v>129.0635</v>
      </c>
      <c r="L495">
        <f t="shared" si="50"/>
        <v>129.80219999999997</v>
      </c>
      <c r="M495">
        <f t="shared" si="51"/>
        <v>128.77619999999996</v>
      </c>
      <c r="N495">
        <f t="shared" si="54"/>
        <v>157.64999999999998</v>
      </c>
      <c r="O495">
        <f t="shared" si="54"/>
        <v>23.474</v>
      </c>
    </row>
    <row r="496" spans="1:15" x14ac:dyDescent="0.25">
      <c r="A496" s="1">
        <v>40763</v>
      </c>
      <c r="B496">
        <v>112.26</v>
      </c>
      <c r="C496">
        <v>167.12</v>
      </c>
      <c r="D496">
        <v>48</v>
      </c>
      <c r="E496">
        <v>105.55</v>
      </c>
      <c r="F496">
        <v>2.34</v>
      </c>
      <c r="G496">
        <v>21.25</v>
      </c>
      <c r="H496">
        <v>141.56</v>
      </c>
      <c r="I496">
        <v>31.51</v>
      </c>
      <c r="K496">
        <f t="shared" si="49"/>
        <v>130.04900000000001</v>
      </c>
      <c r="L496">
        <f t="shared" si="50"/>
        <v>130.21699999999998</v>
      </c>
      <c r="M496">
        <f t="shared" si="51"/>
        <v>128.80554999999998</v>
      </c>
      <c r="N496">
        <f t="shared" si="54"/>
        <v>156.87349999999998</v>
      </c>
      <c r="O496">
        <f t="shared" si="54"/>
        <v>21.993499999999994</v>
      </c>
    </row>
    <row r="497" spans="1:15" x14ac:dyDescent="0.25">
      <c r="A497" s="1">
        <v>40760</v>
      </c>
      <c r="B497">
        <v>120.08</v>
      </c>
      <c r="C497">
        <v>161.75</v>
      </c>
      <c r="D497">
        <v>32</v>
      </c>
      <c r="E497">
        <v>102.32</v>
      </c>
      <c r="F497">
        <v>2.56</v>
      </c>
      <c r="G497">
        <v>21.22</v>
      </c>
      <c r="H497">
        <v>142.25</v>
      </c>
      <c r="I497">
        <v>33.950000000000003</v>
      </c>
      <c r="K497">
        <f t="shared" si="49"/>
        <v>130.76500000000001</v>
      </c>
      <c r="L497">
        <f t="shared" si="50"/>
        <v>130.4632</v>
      </c>
      <c r="M497">
        <f t="shared" si="51"/>
        <v>128.79449999999997</v>
      </c>
      <c r="N497">
        <f t="shared" si="54"/>
        <v>156.29849999999999</v>
      </c>
      <c r="O497">
        <f t="shared" si="54"/>
        <v>21.190999999999999</v>
      </c>
    </row>
    <row r="498" spans="1:15" x14ac:dyDescent="0.25">
      <c r="A498" s="1">
        <v>40759</v>
      </c>
      <c r="B498">
        <v>120.26</v>
      </c>
      <c r="C498">
        <v>160.63999999999999</v>
      </c>
      <c r="D498">
        <v>31.66</v>
      </c>
      <c r="E498">
        <v>105.36</v>
      </c>
      <c r="F498">
        <v>2.46</v>
      </c>
      <c r="G498">
        <v>21.4</v>
      </c>
      <c r="H498">
        <v>140.66</v>
      </c>
      <c r="I498">
        <v>33.729999999999997</v>
      </c>
      <c r="K498">
        <f t="shared" si="49"/>
        <v>131.52000000000001</v>
      </c>
      <c r="L498">
        <f t="shared" si="50"/>
        <v>130.697</v>
      </c>
      <c r="M498">
        <f t="shared" si="51"/>
        <v>128.77684999999997</v>
      </c>
      <c r="N498">
        <f t="shared" ref="N498:O513" si="55">AVERAGE(C499:C518)</f>
        <v>155.72399999999999</v>
      </c>
      <c r="O498">
        <f t="shared" si="55"/>
        <v>20.4055</v>
      </c>
    </row>
    <row r="499" spans="1:15" x14ac:dyDescent="0.25">
      <c r="A499" s="1">
        <v>40758</v>
      </c>
      <c r="B499">
        <v>126.17</v>
      </c>
      <c r="C499">
        <v>161.49</v>
      </c>
      <c r="D499">
        <v>23.38</v>
      </c>
      <c r="E499">
        <v>101.74</v>
      </c>
      <c r="F499">
        <v>2.6</v>
      </c>
      <c r="G499">
        <v>21.07</v>
      </c>
      <c r="H499">
        <v>142.62</v>
      </c>
      <c r="I499">
        <v>35.86</v>
      </c>
      <c r="K499">
        <f t="shared" si="49"/>
        <v>131.91000000000003</v>
      </c>
      <c r="L499">
        <f t="shared" si="50"/>
        <v>130.81479999999999</v>
      </c>
      <c r="M499">
        <f t="shared" si="51"/>
        <v>128.73739999999995</v>
      </c>
      <c r="N499">
        <f t="shared" si="55"/>
        <v>155.095</v>
      </c>
      <c r="O499">
        <f t="shared" si="55"/>
        <v>20.0535</v>
      </c>
    </row>
    <row r="500" spans="1:15" x14ac:dyDescent="0.25">
      <c r="A500" s="1">
        <v>40757</v>
      </c>
      <c r="B500">
        <v>125.49</v>
      </c>
      <c r="C500">
        <v>161.52000000000001</v>
      </c>
      <c r="D500">
        <v>24.79</v>
      </c>
      <c r="E500">
        <v>101.54</v>
      </c>
      <c r="F500">
        <v>2.62</v>
      </c>
      <c r="G500">
        <v>21.17</v>
      </c>
      <c r="H500">
        <v>141.53</v>
      </c>
      <c r="I500">
        <v>36.4</v>
      </c>
      <c r="K500">
        <f t="shared" si="49"/>
        <v>132.32600000000002</v>
      </c>
      <c r="L500">
        <f t="shared" si="50"/>
        <v>130.97719999999998</v>
      </c>
      <c r="M500">
        <f t="shared" si="51"/>
        <v>128.69844999999995</v>
      </c>
      <c r="N500">
        <f t="shared" si="55"/>
        <v>154.40050000000002</v>
      </c>
      <c r="O500">
        <f t="shared" si="55"/>
        <v>19.616999999999997</v>
      </c>
    </row>
    <row r="501" spans="1:15" x14ac:dyDescent="0.25">
      <c r="A501" s="1">
        <v>40756</v>
      </c>
      <c r="B501">
        <v>128.78</v>
      </c>
      <c r="C501">
        <v>157.72</v>
      </c>
      <c r="D501">
        <v>23.66</v>
      </c>
      <c r="E501">
        <v>98.58</v>
      </c>
      <c r="F501">
        <v>2.74</v>
      </c>
      <c r="G501">
        <v>21.14</v>
      </c>
      <c r="H501">
        <v>142</v>
      </c>
      <c r="I501">
        <v>37.200000000000003</v>
      </c>
      <c r="K501">
        <f t="shared" si="49"/>
        <v>132.58300000000003</v>
      </c>
      <c r="L501">
        <f t="shared" si="50"/>
        <v>131.09520000000001</v>
      </c>
      <c r="M501">
        <f t="shared" si="51"/>
        <v>128.64184999999995</v>
      </c>
      <c r="N501">
        <f t="shared" si="55"/>
        <v>153.76100000000002</v>
      </c>
      <c r="O501">
        <f t="shared" si="55"/>
        <v>19.227499999999999</v>
      </c>
    </row>
    <row r="502" spans="1:15" x14ac:dyDescent="0.25">
      <c r="A502" s="1">
        <v>40753</v>
      </c>
      <c r="B502">
        <v>129.33000000000001</v>
      </c>
      <c r="C502">
        <v>158.29</v>
      </c>
      <c r="D502">
        <v>25.25</v>
      </c>
      <c r="E502">
        <v>97.92</v>
      </c>
      <c r="F502">
        <v>2.81</v>
      </c>
      <c r="G502">
        <v>21.03</v>
      </c>
      <c r="H502">
        <v>143.13999999999999</v>
      </c>
      <c r="I502">
        <v>37.42</v>
      </c>
      <c r="K502">
        <f t="shared" si="49"/>
        <v>132.71499999999997</v>
      </c>
      <c r="L502">
        <f t="shared" si="50"/>
        <v>131.19579999999999</v>
      </c>
      <c r="M502">
        <f t="shared" si="51"/>
        <v>128.58479999999992</v>
      </c>
      <c r="N502">
        <f t="shared" si="55"/>
        <v>153.1465</v>
      </c>
      <c r="O502">
        <f t="shared" si="55"/>
        <v>18.790999999999997</v>
      </c>
    </row>
    <row r="503" spans="1:15" x14ac:dyDescent="0.25">
      <c r="A503" s="1">
        <v>40752</v>
      </c>
      <c r="B503">
        <v>130.22</v>
      </c>
      <c r="C503">
        <v>157.32</v>
      </c>
      <c r="D503">
        <v>23.74</v>
      </c>
      <c r="E503">
        <v>96.02</v>
      </c>
      <c r="F503">
        <v>2.95</v>
      </c>
      <c r="G503">
        <v>21.13</v>
      </c>
      <c r="H503">
        <v>142.54</v>
      </c>
      <c r="I503">
        <v>37.909999999999997</v>
      </c>
      <c r="K503">
        <f t="shared" si="49"/>
        <v>132.73999999999998</v>
      </c>
      <c r="L503">
        <f t="shared" si="50"/>
        <v>131.25479999999999</v>
      </c>
      <c r="M503">
        <f t="shared" si="51"/>
        <v>128.51874999999993</v>
      </c>
      <c r="N503">
        <f t="shared" si="55"/>
        <v>152.63949999999997</v>
      </c>
      <c r="O503">
        <f t="shared" si="55"/>
        <v>18.467499999999994</v>
      </c>
    </row>
    <row r="504" spans="1:15" x14ac:dyDescent="0.25">
      <c r="A504" s="1">
        <v>40751</v>
      </c>
      <c r="B504">
        <v>130.6</v>
      </c>
      <c r="C504">
        <v>157.19</v>
      </c>
      <c r="D504">
        <v>22.98</v>
      </c>
      <c r="E504">
        <v>95.66</v>
      </c>
      <c r="F504">
        <v>2.98</v>
      </c>
      <c r="G504">
        <v>21.09</v>
      </c>
      <c r="H504">
        <v>143.22999999999999</v>
      </c>
      <c r="I504">
        <v>37.97</v>
      </c>
      <c r="K504">
        <f t="shared" si="49"/>
        <v>132.69050000000001</v>
      </c>
      <c r="L504">
        <f t="shared" si="50"/>
        <v>131.3066</v>
      </c>
      <c r="M504">
        <f t="shared" si="51"/>
        <v>128.44899999999993</v>
      </c>
      <c r="N504">
        <f t="shared" si="55"/>
        <v>152.09199999999996</v>
      </c>
      <c r="O504">
        <f t="shared" si="55"/>
        <v>18.276999999999997</v>
      </c>
    </row>
    <row r="505" spans="1:15" x14ac:dyDescent="0.25">
      <c r="A505" s="1">
        <v>40750</v>
      </c>
      <c r="B505">
        <v>133.33000000000001</v>
      </c>
      <c r="C505">
        <v>157.77000000000001</v>
      </c>
      <c r="D505">
        <v>20.23</v>
      </c>
      <c r="E505">
        <v>95.65</v>
      </c>
      <c r="F505">
        <v>2.95</v>
      </c>
      <c r="G505">
        <v>20.93</v>
      </c>
      <c r="H505">
        <v>144.61000000000001</v>
      </c>
      <c r="I505">
        <v>38.81</v>
      </c>
      <c r="K505">
        <f t="shared" si="49"/>
        <v>132.42099999999999</v>
      </c>
      <c r="L505">
        <f t="shared" si="50"/>
        <v>131.32079999999999</v>
      </c>
      <c r="M505">
        <f t="shared" si="51"/>
        <v>128.36504999999991</v>
      </c>
      <c r="N505">
        <f t="shared" si="55"/>
        <v>151.48999999999998</v>
      </c>
      <c r="O505">
        <f t="shared" si="55"/>
        <v>18.293500000000002</v>
      </c>
    </row>
    <row r="506" spans="1:15" x14ac:dyDescent="0.25">
      <c r="A506" s="1">
        <v>40749</v>
      </c>
      <c r="B506">
        <v>133.83000000000001</v>
      </c>
      <c r="C506">
        <v>157.34</v>
      </c>
      <c r="D506">
        <v>19.350000000000001</v>
      </c>
      <c r="E506">
        <v>95</v>
      </c>
      <c r="F506">
        <v>3</v>
      </c>
      <c r="G506">
        <v>21.11</v>
      </c>
      <c r="H506">
        <v>143.19999999999999</v>
      </c>
      <c r="I506">
        <v>38.68</v>
      </c>
      <c r="K506">
        <f t="shared" si="49"/>
        <v>132.07</v>
      </c>
      <c r="L506">
        <f t="shared" si="50"/>
        <v>131.34579999999997</v>
      </c>
      <c r="M506">
        <f t="shared" si="51"/>
        <v>128.27534999999992</v>
      </c>
      <c r="N506">
        <f t="shared" si="55"/>
        <v>150.93599999999998</v>
      </c>
      <c r="O506">
        <f t="shared" si="55"/>
        <v>18.380999999999997</v>
      </c>
    </row>
    <row r="507" spans="1:15" x14ac:dyDescent="0.25">
      <c r="A507" s="1">
        <v>40746</v>
      </c>
      <c r="B507">
        <v>134.58000000000001</v>
      </c>
      <c r="C507">
        <v>156.12</v>
      </c>
      <c r="D507">
        <v>17.52</v>
      </c>
      <c r="E507">
        <v>96.05</v>
      </c>
      <c r="F507">
        <v>2.96</v>
      </c>
      <c r="G507">
        <v>21.13</v>
      </c>
      <c r="H507">
        <v>143.15</v>
      </c>
      <c r="I507">
        <v>38.93</v>
      </c>
      <c r="K507">
        <f t="shared" si="49"/>
        <v>131.75600000000003</v>
      </c>
      <c r="L507">
        <f t="shared" si="50"/>
        <v>131.34299999999996</v>
      </c>
      <c r="M507">
        <f t="shared" si="51"/>
        <v>128.18259999999992</v>
      </c>
      <c r="N507">
        <f t="shared" si="55"/>
        <v>150.54699999999997</v>
      </c>
      <c r="O507">
        <f t="shared" si="55"/>
        <v>18.469500000000004</v>
      </c>
    </row>
    <row r="508" spans="1:15" x14ac:dyDescent="0.25">
      <c r="A508" s="1">
        <v>40745</v>
      </c>
      <c r="B508">
        <v>134.49</v>
      </c>
      <c r="C508">
        <v>154.83000000000001</v>
      </c>
      <c r="D508">
        <v>17.559999999999999</v>
      </c>
      <c r="E508">
        <v>95.33</v>
      </c>
      <c r="F508">
        <v>3.01</v>
      </c>
      <c r="G508">
        <v>21.13</v>
      </c>
      <c r="H508">
        <v>143.22</v>
      </c>
      <c r="I508">
        <v>38.72</v>
      </c>
      <c r="K508">
        <f t="shared" si="49"/>
        <v>131.46500000000003</v>
      </c>
      <c r="L508">
        <f t="shared" si="50"/>
        <v>131.3706</v>
      </c>
      <c r="M508">
        <f t="shared" si="51"/>
        <v>128.09034999999994</v>
      </c>
      <c r="N508">
        <f t="shared" si="55"/>
        <v>150.35500000000002</v>
      </c>
      <c r="O508">
        <f t="shared" si="55"/>
        <v>18.517500000000002</v>
      </c>
    </row>
    <row r="509" spans="1:15" x14ac:dyDescent="0.25">
      <c r="A509" s="1">
        <v>40744</v>
      </c>
      <c r="B509">
        <v>132.65</v>
      </c>
      <c r="C509">
        <v>156.02000000000001</v>
      </c>
      <c r="D509">
        <v>19.09</v>
      </c>
      <c r="E509">
        <v>96.07</v>
      </c>
      <c r="F509">
        <v>2.93</v>
      </c>
      <c r="G509">
        <v>21.33</v>
      </c>
      <c r="H509">
        <v>141.72</v>
      </c>
      <c r="I509">
        <v>38.4</v>
      </c>
      <c r="K509">
        <f t="shared" si="49"/>
        <v>131.30500000000001</v>
      </c>
      <c r="L509">
        <f t="shared" si="50"/>
        <v>131.41199999999998</v>
      </c>
      <c r="M509">
        <f t="shared" si="51"/>
        <v>127.99584999999993</v>
      </c>
      <c r="N509">
        <f t="shared" si="55"/>
        <v>150.09200000000001</v>
      </c>
      <c r="O509">
        <f t="shared" si="55"/>
        <v>18.506000000000004</v>
      </c>
    </row>
    <row r="510" spans="1:15" x14ac:dyDescent="0.25">
      <c r="A510" s="1">
        <v>40743</v>
      </c>
      <c r="B510">
        <v>132.72999999999999</v>
      </c>
      <c r="C510">
        <v>154.66</v>
      </c>
      <c r="D510">
        <v>19.21</v>
      </c>
      <c r="E510">
        <v>97.22</v>
      </c>
      <c r="F510">
        <v>2.89</v>
      </c>
      <c r="G510">
        <v>21.43</v>
      </c>
      <c r="H510">
        <v>140.86000000000001</v>
      </c>
      <c r="I510">
        <v>38.25</v>
      </c>
      <c r="K510">
        <f t="shared" si="49"/>
        <v>131.05350000000001</v>
      </c>
      <c r="L510">
        <f t="shared" si="50"/>
        <v>131.44139999999999</v>
      </c>
      <c r="M510">
        <f t="shared" si="51"/>
        <v>127.90524999999994</v>
      </c>
      <c r="N510">
        <f t="shared" si="55"/>
        <v>149.86050000000003</v>
      </c>
      <c r="O510">
        <f t="shared" si="55"/>
        <v>18.545000000000005</v>
      </c>
    </row>
    <row r="511" spans="1:15" x14ac:dyDescent="0.25">
      <c r="A511" s="1">
        <v>40742</v>
      </c>
      <c r="B511">
        <v>130.61000000000001</v>
      </c>
      <c r="C511">
        <v>156.57</v>
      </c>
      <c r="D511">
        <v>20.95</v>
      </c>
      <c r="E511">
        <v>95.24</v>
      </c>
      <c r="F511">
        <v>2.91</v>
      </c>
      <c r="G511">
        <v>21.48</v>
      </c>
      <c r="H511">
        <v>140.59</v>
      </c>
      <c r="I511">
        <v>37.590000000000003</v>
      </c>
      <c r="K511">
        <f t="shared" si="49"/>
        <v>130.87550000000002</v>
      </c>
      <c r="L511">
        <f t="shared" si="50"/>
        <v>131.50139999999999</v>
      </c>
      <c r="M511">
        <f t="shared" si="51"/>
        <v>127.82284999999995</v>
      </c>
      <c r="N511">
        <f t="shared" si="55"/>
        <v>149.52900000000005</v>
      </c>
      <c r="O511">
        <f t="shared" si="55"/>
        <v>18.590000000000007</v>
      </c>
    </row>
    <row r="512" spans="1:15" x14ac:dyDescent="0.25">
      <c r="A512" s="1">
        <v>40739</v>
      </c>
      <c r="B512">
        <v>131.69</v>
      </c>
      <c r="C512">
        <v>155.19999999999999</v>
      </c>
      <c r="D512">
        <v>19.53</v>
      </c>
      <c r="E512">
        <v>96.17</v>
      </c>
      <c r="F512">
        <v>2.91</v>
      </c>
      <c r="G512">
        <v>21.43</v>
      </c>
      <c r="H512">
        <v>140.94999999999999</v>
      </c>
      <c r="I512">
        <v>38.130000000000003</v>
      </c>
      <c r="K512">
        <f t="shared" si="49"/>
        <v>130.65600000000001</v>
      </c>
      <c r="L512">
        <f t="shared" si="50"/>
        <v>131.56419999999997</v>
      </c>
      <c r="M512">
        <f t="shared" si="51"/>
        <v>127.73674999999996</v>
      </c>
      <c r="N512">
        <f t="shared" si="55"/>
        <v>149.21750000000003</v>
      </c>
      <c r="O512">
        <f t="shared" si="55"/>
        <v>18.750000000000004</v>
      </c>
    </row>
    <row r="513" spans="1:15" x14ac:dyDescent="0.25">
      <c r="A513" s="1">
        <v>40738</v>
      </c>
      <c r="B513">
        <v>130.93</v>
      </c>
      <c r="C513">
        <v>154.54</v>
      </c>
      <c r="D513">
        <v>20.8</v>
      </c>
      <c r="E513">
        <v>96.01</v>
      </c>
      <c r="F513">
        <v>2.94</v>
      </c>
      <c r="G513">
        <v>21.47</v>
      </c>
      <c r="H513">
        <v>140.77000000000001</v>
      </c>
      <c r="I513">
        <v>37.549999999999997</v>
      </c>
      <c r="K513">
        <f t="shared" si="49"/>
        <v>130.46050000000002</v>
      </c>
      <c r="L513">
        <f t="shared" si="50"/>
        <v>131.66019999999997</v>
      </c>
      <c r="M513">
        <f t="shared" si="51"/>
        <v>127.65544999999996</v>
      </c>
      <c r="N513">
        <f t="shared" si="55"/>
        <v>148.94650000000004</v>
      </c>
      <c r="O513">
        <f t="shared" si="55"/>
        <v>18.776000000000003</v>
      </c>
    </row>
    <row r="514" spans="1:15" x14ac:dyDescent="0.25">
      <c r="A514" s="1">
        <v>40737</v>
      </c>
      <c r="B514">
        <v>131.84</v>
      </c>
      <c r="C514">
        <v>154.13999999999999</v>
      </c>
      <c r="D514">
        <v>19.91</v>
      </c>
      <c r="E514">
        <v>97.4</v>
      </c>
      <c r="F514">
        <v>2.89</v>
      </c>
      <c r="G514">
        <v>21.47</v>
      </c>
      <c r="H514">
        <v>140.86000000000001</v>
      </c>
      <c r="I514">
        <v>38.35</v>
      </c>
      <c r="K514">
        <f t="shared" ref="K514:K577" si="56">AVERAGE(B515:B534)</f>
        <v>130.33450000000002</v>
      </c>
      <c r="L514">
        <f t="shared" ref="L514:L577" si="57">AVERAGE(B515:B564)</f>
        <v>131.74779999999998</v>
      </c>
      <c r="M514">
        <f t="shared" ref="M514:M577" si="58">AVERAGE(B515:B714)</f>
        <v>127.56759999999997</v>
      </c>
      <c r="N514">
        <f t="shared" ref="N514:O529" si="59">AVERAGE(C515:C534)</f>
        <v>148.67300000000003</v>
      </c>
      <c r="O514">
        <f t="shared" si="59"/>
        <v>18.693500000000004</v>
      </c>
    </row>
    <row r="515" spans="1:15" x14ac:dyDescent="0.25">
      <c r="A515" s="1">
        <v>40736</v>
      </c>
      <c r="B515">
        <v>131.4</v>
      </c>
      <c r="C515">
        <v>152.77000000000001</v>
      </c>
      <c r="D515">
        <v>19.87</v>
      </c>
      <c r="E515">
        <v>97.13</v>
      </c>
      <c r="F515">
        <v>2.91</v>
      </c>
      <c r="G515">
        <v>21.7</v>
      </c>
      <c r="H515">
        <v>139.19</v>
      </c>
      <c r="I515">
        <v>37.93</v>
      </c>
      <c r="K515">
        <f t="shared" si="56"/>
        <v>130.14950000000002</v>
      </c>
      <c r="L515">
        <f t="shared" si="57"/>
        <v>131.84839999999997</v>
      </c>
      <c r="M515">
        <f t="shared" si="58"/>
        <v>127.48469999999996</v>
      </c>
      <c r="N515">
        <f t="shared" si="59"/>
        <v>148.423</v>
      </c>
      <c r="O515">
        <f t="shared" si="59"/>
        <v>18.680500000000002</v>
      </c>
    </row>
    <row r="516" spans="1:15" x14ac:dyDescent="0.25">
      <c r="A516" s="1">
        <v>40735</v>
      </c>
      <c r="B516">
        <v>131.97</v>
      </c>
      <c r="C516">
        <v>151.59</v>
      </c>
      <c r="D516">
        <v>18.39</v>
      </c>
      <c r="E516">
        <v>96.8</v>
      </c>
      <c r="F516">
        <v>2.92</v>
      </c>
      <c r="G516">
        <v>21.71</v>
      </c>
      <c r="H516">
        <v>139.57</v>
      </c>
      <c r="I516">
        <v>37.29</v>
      </c>
      <c r="K516">
        <f t="shared" si="56"/>
        <v>129.93099999999998</v>
      </c>
      <c r="L516">
        <f t="shared" si="57"/>
        <v>131.93119999999996</v>
      </c>
      <c r="M516">
        <f t="shared" si="58"/>
        <v>127.38734999999997</v>
      </c>
      <c r="N516">
        <f t="shared" si="59"/>
        <v>148.30549999999999</v>
      </c>
      <c r="O516">
        <f t="shared" si="59"/>
        <v>18.704000000000001</v>
      </c>
    </row>
    <row r="517" spans="1:15" x14ac:dyDescent="0.25">
      <c r="A517" s="1">
        <v>40732</v>
      </c>
      <c r="B517">
        <v>134.4</v>
      </c>
      <c r="C517">
        <v>150.25</v>
      </c>
      <c r="D517">
        <v>15.95</v>
      </c>
      <c r="E517">
        <v>95.37</v>
      </c>
      <c r="F517">
        <v>3.02</v>
      </c>
      <c r="G517">
        <v>21.42</v>
      </c>
      <c r="H517">
        <v>142.04</v>
      </c>
      <c r="I517">
        <v>37.799999999999997</v>
      </c>
      <c r="K517">
        <f t="shared" si="56"/>
        <v>129.68100000000001</v>
      </c>
      <c r="L517">
        <f t="shared" si="57"/>
        <v>131.95659999999995</v>
      </c>
      <c r="M517">
        <f t="shared" si="58"/>
        <v>127.28244999999995</v>
      </c>
      <c r="N517">
        <f t="shared" si="59"/>
        <v>148.32099999999997</v>
      </c>
      <c r="O517">
        <f t="shared" si="59"/>
        <v>18.795000000000002</v>
      </c>
    </row>
    <row r="518" spans="1:15" x14ac:dyDescent="0.25">
      <c r="A518" s="1">
        <v>40731</v>
      </c>
      <c r="B518">
        <v>135.36000000000001</v>
      </c>
      <c r="C518">
        <v>149.15</v>
      </c>
      <c r="D518">
        <v>15.95</v>
      </c>
      <c r="E518">
        <v>94.04</v>
      </c>
      <c r="F518">
        <v>3.15</v>
      </c>
      <c r="G518">
        <v>21.37</v>
      </c>
      <c r="H518">
        <v>142.97</v>
      </c>
      <c r="I518">
        <v>38.61</v>
      </c>
      <c r="K518">
        <f t="shared" si="56"/>
        <v>129.334</v>
      </c>
      <c r="L518">
        <f t="shared" si="57"/>
        <v>131.94519999999994</v>
      </c>
      <c r="M518">
        <f t="shared" si="58"/>
        <v>127.17554999999994</v>
      </c>
      <c r="N518">
        <f t="shared" si="59"/>
        <v>148.35399999999998</v>
      </c>
      <c r="O518">
        <f t="shared" si="59"/>
        <v>18.937000000000001</v>
      </c>
    </row>
    <row r="519" spans="1:15" x14ac:dyDescent="0.25">
      <c r="A519" s="1">
        <v>40730</v>
      </c>
      <c r="B519">
        <v>133.97</v>
      </c>
      <c r="C519">
        <v>148.91</v>
      </c>
      <c r="D519">
        <v>16.34</v>
      </c>
      <c r="E519">
        <v>94.32</v>
      </c>
      <c r="F519">
        <v>3.1</v>
      </c>
      <c r="G519">
        <v>21.41</v>
      </c>
      <c r="H519">
        <v>142.55000000000001</v>
      </c>
      <c r="I519">
        <v>37.89</v>
      </c>
      <c r="K519">
        <f t="shared" si="56"/>
        <v>129.08350000000002</v>
      </c>
      <c r="L519">
        <f t="shared" si="57"/>
        <v>131.93859999999998</v>
      </c>
      <c r="M519">
        <f t="shared" si="58"/>
        <v>127.07674999999996</v>
      </c>
      <c r="N519">
        <f t="shared" si="59"/>
        <v>148.42950000000002</v>
      </c>
      <c r="O519">
        <f t="shared" si="59"/>
        <v>19.023500000000002</v>
      </c>
    </row>
    <row r="520" spans="1:15" x14ac:dyDescent="0.25">
      <c r="A520" s="1">
        <v>40729</v>
      </c>
      <c r="B520">
        <v>133.81</v>
      </c>
      <c r="C520">
        <v>147.63</v>
      </c>
      <c r="D520">
        <v>16.059999999999999</v>
      </c>
      <c r="E520">
        <v>93.84</v>
      </c>
      <c r="F520">
        <v>3.14</v>
      </c>
      <c r="G520">
        <v>21.28</v>
      </c>
      <c r="H520">
        <v>143.68</v>
      </c>
      <c r="I520">
        <v>37.96</v>
      </c>
      <c r="K520">
        <f t="shared" si="56"/>
        <v>128.845</v>
      </c>
      <c r="L520">
        <f t="shared" si="57"/>
        <v>131.93799999999996</v>
      </c>
      <c r="M520">
        <f t="shared" si="58"/>
        <v>126.97014999999996</v>
      </c>
      <c r="N520">
        <f t="shared" si="59"/>
        <v>148.572</v>
      </c>
      <c r="O520">
        <f t="shared" si="59"/>
        <v>19.145000000000003</v>
      </c>
    </row>
    <row r="521" spans="1:15" x14ac:dyDescent="0.25">
      <c r="A521" s="1">
        <v>40725</v>
      </c>
      <c r="B521">
        <v>133.91999999999999</v>
      </c>
      <c r="C521">
        <v>144.93</v>
      </c>
      <c r="D521">
        <v>15.87</v>
      </c>
      <c r="E521">
        <v>93.63</v>
      </c>
      <c r="F521">
        <v>3.2</v>
      </c>
      <c r="G521">
        <v>21.2</v>
      </c>
      <c r="H521">
        <v>144.74</v>
      </c>
      <c r="I521">
        <v>37.15</v>
      </c>
      <c r="K521">
        <f t="shared" si="56"/>
        <v>128.66999999999999</v>
      </c>
      <c r="L521">
        <f t="shared" si="57"/>
        <v>131.92159999999996</v>
      </c>
      <c r="M521">
        <f t="shared" si="58"/>
        <v>126.86579999999995</v>
      </c>
      <c r="N521">
        <f t="shared" si="59"/>
        <v>148.83649999999997</v>
      </c>
      <c r="O521">
        <f t="shared" si="59"/>
        <v>19.249000000000002</v>
      </c>
    </row>
    <row r="522" spans="1:15" x14ac:dyDescent="0.25">
      <c r="A522" s="1">
        <v>40724</v>
      </c>
      <c r="B522">
        <v>131.97</v>
      </c>
      <c r="C522">
        <v>146</v>
      </c>
      <c r="D522">
        <v>16.52</v>
      </c>
      <c r="E522">
        <v>94.1</v>
      </c>
      <c r="F522">
        <v>3.16</v>
      </c>
      <c r="G522">
        <v>21.22</v>
      </c>
      <c r="H522">
        <v>144.47999999999999</v>
      </c>
      <c r="I522">
        <v>37.24</v>
      </c>
      <c r="K522">
        <f t="shared" si="56"/>
        <v>128.65799999999999</v>
      </c>
      <c r="L522">
        <f t="shared" si="57"/>
        <v>131.90839999999997</v>
      </c>
      <c r="M522">
        <f t="shared" si="58"/>
        <v>126.77134999999997</v>
      </c>
      <c r="N522">
        <f t="shared" si="59"/>
        <v>149.01149999999998</v>
      </c>
      <c r="O522">
        <f t="shared" si="59"/>
        <v>19.327499999999997</v>
      </c>
    </row>
    <row r="523" spans="1:15" x14ac:dyDescent="0.25">
      <c r="A523" s="1">
        <v>40723</v>
      </c>
      <c r="B523">
        <v>130.72</v>
      </c>
      <c r="C523">
        <v>147.18</v>
      </c>
      <c r="D523">
        <v>17.27</v>
      </c>
      <c r="E523">
        <v>94.25</v>
      </c>
      <c r="F523">
        <v>3.11</v>
      </c>
      <c r="G523">
        <v>21.32</v>
      </c>
      <c r="H523">
        <v>143.81</v>
      </c>
      <c r="I523">
        <v>37.229999999999997</v>
      </c>
      <c r="K523">
        <f t="shared" si="56"/>
        <v>128.71549999999999</v>
      </c>
      <c r="L523">
        <f t="shared" si="57"/>
        <v>131.90520000000001</v>
      </c>
      <c r="M523">
        <f t="shared" si="58"/>
        <v>126.68099999999997</v>
      </c>
      <c r="N523">
        <f t="shared" si="59"/>
        <v>149.148</v>
      </c>
      <c r="O523">
        <f t="shared" si="59"/>
        <v>19.378999999999998</v>
      </c>
    </row>
    <row r="524" spans="1:15" x14ac:dyDescent="0.25">
      <c r="A524" s="1">
        <v>40722</v>
      </c>
      <c r="B524">
        <v>129.61000000000001</v>
      </c>
      <c r="C524">
        <v>146.24</v>
      </c>
      <c r="D524">
        <v>19.170000000000002</v>
      </c>
      <c r="E524">
        <v>94.88</v>
      </c>
      <c r="F524">
        <v>3.05</v>
      </c>
      <c r="G524">
        <v>21.45</v>
      </c>
      <c r="H524">
        <v>143.1</v>
      </c>
      <c r="I524">
        <v>36.42</v>
      </c>
      <c r="K524">
        <f t="shared" si="56"/>
        <v>128.98000000000002</v>
      </c>
      <c r="L524">
        <f t="shared" si="57"/>
        <v>131.9538</v>
      </c>
      <c r="M524">
        <f t="shared" si="58"/>
        <v>126.59654999999997</v>
      </c>
      <c r="N524">
        <f t="shared" si="59"/>
        <v>149.31799999999998</v>
      </c>
      <c r="O524">
        <f t="shared" si="59"/>
        <v>19.192999999999998</v>
      </c>
    </row>
    <row r="525" spans="1:15" x14ac:dyDescent="0.25">
      <c r="A525" s="1">
        <v>40721</v>
      </c>
      <c r="B525">
        <v>127.94</v>
      </c>
      <c r="C525">
        <v>145.72999999999999</v>
      </c>
      <c r="D525">
        <v>20.56</v>
      </c>
      <c r="E525">
        <v>95.65</v>
      </c>
      <c r="F525">
        <v>2.93</v>
      </c>
      <c r="G525">
        <v>21.53</v>
      </c>
      <c r="H525">
        <v>142.28</v>
      </c>
      <c r="I525">
        <v>35.64</v>
      </c>
      <c r="K525">
        <f t="shared" si="56"/>
        <v>129.2585</v>
      </c>
      <c r="L525">
        <f t="shared" si="57"/>
        <v>132.02620000000002</v>
      </c>
      <c r="M525">
        <f t="shared" si="58"/>
        <v>126.51424999999996</v>
      </c>
      <c r="N525">
        <f t="shared" si="59"/>
        <v>149.51649999999995</v>
      </c>
      <c r="O525">
        <f t="shared" si="59"/>
        <v>18.963999999999999</v>
      </c>
    </row>
    <row r="526" spans="1:15" x14ac:dyDescent="0.25">
      <c r="A526" s="1">
        <v>40718</v>
      </c>
      <c r="B526">
        <v>126.81</v>
      </c>
      <c r="C526">
        <v>146.26</v>
      </c>
      <c r="D526">
        <v>21.1</v>
      </c>
      <c r="E526">
        <v>96.98</v>
      </c>
      <c r="F526">
        <v>2.87</v>
      </c>
      <c r="G526">
        <v>21.63</v>
      </c>
      <c r="H526">
        <v>141.32</v>
      </c>
      <c r="I526">
        <v>35.81</v>
      </c>
      <c r="K526">
        <f t="shared" si="56"/>
        <v>129.56799999999998</v>
      </c>
      <c r="L526">
        <f t="shared" si="57"/>
        <v>132.11920000000001</v>
      </c>
      <c r="M526">
        <f t="shared" si="58"/>
        <v>126.43479999999994</v>
      </c>
      <c r="N526">
        <f t="shared" si="59"/>
        <v>149.61449999999996</v>
      </c>
      <c r="O526">
        <f t="shared" si="59"/>
        <v>18.7135</v>
      </c>
    </row>
    <row r="527" spans="1:15" x14ac:dyDescent="0.25">
      <c r="A527" s="1">
        <v>40717</v>
      </c>
      <c r="B527">
        <v>128.30000000000001</v>
      </c>
      <c r="C527">
        <v>148.34</v>
      </c>
      <c r="D527">
        <v>19.29</v>
      </c>
      <c r="E527">
        <v>97.39</v>
      </c>
      <c r="F527">
        <v>2.91</v>
      </c>
      <c r="G527">
        <v>21.5</v>
      </c>
      <c r="H527">
        <v>142.1</v>
      </c>
      <c r="I527">
        <v>36.01</v>
      </c>
      <c r="K527">
        <f t="shared" si="56"/>
        <v>129.77250000000001</v>
      </c>
      <c r="L527">
        <f t="shared" si="57"/>
        <v>132.18260000000001</v>
      </c>
      <c r="M527">
        <f t="shared" si="58"/>
        <v>126.34534999999997</v>
      </c>
      <c r="N527">
        <f t="shared" si="59"/>
        <v>149.62649999999996</v>
      </c>
      <c r="O527">
        <f t="shared" si="59"/>
        <v>18.602499999999999</v>
      </c>
    </row>
    <row r="528" spans="1:15" x14ac:dyDescent="0.25">
      <c r="A528" s="1">
        <v>40716</v>
      </c>
      <c r="B528">
        <v>128.66999999999999</v>
      </c>
      <c r="C528">
        <v>150.99</v>
      </c>
      <c r="D528">
        <v>18.52</v>
      </c>
      <c r="E528">
        <v>96.65</v>
      </c>
      <c r="F528">
        <v>2.99</v>
      </c>
      <c r="G528">
        <v>21.39</v>
      </c>
      <c r="H528">
        <v>143.04</v>
      </c>
      <c r="I528">
        <v>37.1</v>
      </c>
      <c r="K528">
        <f t="shared" si="56"/>
        <v>129.9365</v>
      </c>
      <c r="L528">
        <f t="shared" si="57"/>
        <v>132.25840000000002</v>
      </c>
      <c r="M528">
        <f t="shared" si="58"/>
        <v>126.25019999999996</v>
      </c>
      <c r="N528">
        <f t="shared" si="59"/>
        <v>149.50649999999996</v>
      </c>
      <c r="O528">
        <f t="shared" si="59"/>
        <v>18.567499999999999</v>
      </c>
    </row>
    <row r="529" spans="1:15" x14ac:dyDescent="0.25">
      <c r="A529" s="1">
        <v>40715</v>
      </c>
      <c r="B529">
        <v>129.44999999999999</v>
      </c>
      <c r="C529">
        <v>150.76</v>
      </c>
      <c r="D529">
        <v>18.86</v>
      </c>
      <c r="E529">
        <v>96.59</v>
      </c>
      <c r="F529">
        <v>2.98</v>
      </c>
      <c r="G529">
        <v>21.31</v>
      </c>
      <c r="H529">
        <v>143.51</v>
      </c>
      <c r="I529">
        <v>36.79</v>
      </c>
      <c r="K529">
        <f t="shared" si="56"/>
        <v>130.06700000000001</v>
      </c>
      <c r="L529">
        <f t="shared" si="57"/>
        <v>132.32660000000001</v>
      </c>
      <c r="M529">
        <f t="shared" si="58"/>
        <v>126.15739999999997</v>
      </c>
      <c r="N529">
        <f t="shared" si="59"/>
        <v>149.35999999999996</v>
      </c>
      <c r="O529">
        <f t="shared" si="59"/>
        <v>18.537999999999997</v>
      </c>
    </row>
    <row r="530" spans="1:15" x14ac:dyDescent="0.25">
      <c r="A530" s="1">
        <v>40714</v>
      </c>
      <c r="B530">
        <v>127.7</v>
      </c>
      <c r="C530">
        <v>150.03</v>
      </c>
      <c r="D530">
        <v>19.989999999999998</v>
      </c>
      <c r="E530">
        <v>97.02</v>
      </c>
      <c r="F530">
        <v>2.96</v>
      </c>
      <c r="G530">
        <v>21.45</v>
      </c>
      <c r="H530">
        <v>142.47</v>
      </c>
      <c r="I530">
        <v>36.72</v>
      </c>
      <c r="K530">
        <f t="shared" si="56"/>
        <v>130.36249999999998</v>
      </c>
      <c r="L530">
        <f t="shared" si="57"/>
        <v>132.43900000000002</v>
      </c>
      <c r="M530">
        <f t="shared" si="58"/>
        <v>126.06624999999998</v>
      </c>
      <c r="N530">
        <f t="shared" ref="N530:O545" si="60">AVERAGE(C531:C550)</f>
        <v>149.233</v>
      </c>
      <c r="O530">
        <f t="shared" si="60"/>
        <v>18.41</v>
      </c>
    </row>
    <row r="531" spans="1:15" x14ac:dyDescent="0.25">
      <c r="A531" s="1">
        <v>40711</v>
      </c>
      <c r="B531">
        <v>127.05</v>
      </c>
      <c r="C531">
        <v>149.94</v>
      </c>
      <c r="D531">
        <v>21.85</v>
      </c>
      <c r="E531">
        <v>96.9</v>
      </c>
      <c r="F531">
        <v>2.94</v>
      </c>
      <c r="G531">
        <v>21.45</v>
      </c>
      <c r="H531">
        <v>142.54</v>
      </c>
      <c r="I531">
        <v>36.630000000000003</v>
      </c>
      <c r="K531">
        <f t="shared" si="56"/>
        <v>130.74399999999997</v>
      </c>
      <c r="L531">
        <f t="shared" si="57"/>
        <v>132.5712</v>
      </c>
      <c r="M531">
        <f t="shared" si="58"/>
        <v>125.97329999999997</v>
      </c>
      <c r="N531">
        <f t="shared" si="60"/>
        <v>149.01849999999996</v>
      </c>
      <c r="O531">
        <f t="shared" si="60"/>
        <v>18.093499999999999</v>
      </c>
    </row>
    <row r="532" spans="1:15" x14ac:dyDescent="0.25">
      <c r="A532" s="1">
        <v>40710</v>
      </c>
      <c r="B532">
        <v>127.3</v>
      </c>
      <c r="C532">
        <v>148.97</v>
      </c>
      <c r="D532">
        <v>22.73</v>
      </c>
      <c r="E532">
        <v>97.36</v>
      </c>
      <c r="F532">
        <v>2.91</v>
      </c>
      <c r="G532">
        <v>21.59</v>
      </c>
      <c r="H532">
        <v>141.28</v>
      </c>
      <c r="I532">
        <v>37.42</v>
      </c>
      <c r="K532">
        <f t="shared" si="56"/>
        <v>131.09700000000001</v>
      </c>
      <c r="L532">
        <f t="shared" si="57"/>
        <v>132.69000000000003</v>
      </c>
      <c r="M532">
        <f t="shared" si="58"/>
        <v>125.86334999999997</v>
      </c>
      <c r="N532">
        <f t="shared" si="60"/>
        <v>148.85</v>
      </c>
      <c r="O532">
        <f t="shared" si="60"/>
        <v>17.768499999999996</v>
      </c>
    </row>
    <row r="533" spans="1:15" x14ac:dyDescent="0.25">
      <c r="A533" s="1">
        <v>40709</v>
      </c>
      <c r="B533">
        <v>127.02</v>
      </c>
      <c r="C533">
        <v>149.12</v>
      </c>
      <c r="D533">
        <v>21.32</v>
      </c>
      <c r="E533">
        <v>96.92</v>
      </c>
      <c r="F533">
        <v>2.97</v>
      </c>
      <c r="G533">
        <v>21.6</v>
      </c>
      <c r="H533">
        <v>141.16</v>
      </c>
      <c r="I533">
        <v>37.58</v>
      </c>
      <c r="K533">
        <f t="shared" si="56"/>
        <v>131.40450000000004</v>
      </c>
      <c r="L533">
        <f t="shared" si="57"/>
        <v>132.81480000000002</v>
      </c>
      <c r="M533">
        <f t="shared" si="58"/>
        <v>125.75479999999999</v>
      </c>
      <c r="N533">
        <f t="shared" si="60"/>
        <v>148.631</v>
      </c>
      <c r="O533">
        <f t="shared" si="60"/>
        <v>17.579999999999998</v>
      </c>
    </row>
    <row r="534" spans="1:15" x14ac:dyDescent="0.25">
      <c r="A534" s="1">
        <v>40708</v>
      </c>
      <c r="B534">
        <v>129.32</v>
      </c>
      <c r="C534">
        <v>148.66999999999999</v>
      </c>
      <c r="D534">
        <v>18.260000000000002</v>
      </c>
      <c r="E534">
        <v>95.19</v>
      </c>
      <c r="F534">
        <v>3.1</v>
      </c>
      <c r="G534">
        <v>21.26</v>
      </c>
      <c r="H534">
        <v>143.91999999999999</v>
      </c>
      <c r="I534">
        <v>39.1</v>
      </c>
      <c r="K534">
        <f t="shared" si="56"/>
        <v>131.59800000000001</v>
      </c>
      <c r="L534">
        <f t="shared" si="57"/>
        <v>132.8914</v>
      </c>
      <c r="M534">
        <f t="shared" si="58"/>
        <v>125.64249999999998</v>
      </c>
      <c r="N534">
        <f t="shared" si="60"/>
        <v>148.46599999999998</v>
      </c>
      <c r="O534">
        <f t="shared" si="60"/>
        <v>17.579000000000001</v>
      </c>
    </row>
    <row r="535" spans="1:15" x14ac:dyDescent="0.25">
      <c r="A535" s="1">
        <v>40707</v>
      </c>
      <c r="B535">
        <v>127.7</v>
      </c>
      <c r="C535">
        <v>147.77000000000001</v>
      </c>
      <c r="D535">
        <v>19.61</v>
      </c>
      <c r="E535">
        <v>96.65</v>
      </c>
      <c r="F535">
        <v>2.99</v>
      </c>
      <c r="G535">
        <v>21.29</v>
      </c>
      <c r="H535">
        <v>143.57</v>
      </c>
      <c r="I535">
        <v>38.26</v>
      </c>
      <c r="K535">
        <f t="shared" si="56"/>
        <v>131.91500000000002</v>
      </c>
      <c r="L535">
        <f t="shared" si="57"/>
        <v>132.98920000000001</v>
      </c>
      <c r="M535">
        <f t="shared" si="58"/>
        <v>125.53014999999999</v>
      </c>
      <c r="N535">
        <f t="shared" si="60"/>
        <v>148.35900000000001</v>
      </c>
      <c r="O535">
        <f t="shared" si="60"/>
        <v>17.451999999999998</v>
      </c>
    </row>
    <row r="536" spans="1:15" x14ac:dyDescent="0.25">
      <c r="A536" s="1">
        <v>40704</v>
      </c>
      <c r="B536">
        <v>127.6</v>
      </c>
      <c r="C536">
        <v>149.24</v>
      </c>
      <c r="D536">
        <v>18.86</v>
      </c>
      <c r="E536">
        <v>97.14</v>
      </c>
      <c r="F536">
        <v>2.97</v>
      </c>
      <c r="G536">
        <v>21.4</v>
      </c>
      <c r="H536">
        <v>142.79</v>
      </c>
      <c r="I536">
        <v>39.07</v>
      </c>
      <c r="K536">
        <f t="shared" si="56"/>
        <v>132.28899999999999</v>
      </c>
      <c r="L536">
        <f t="shared" si="57"/>
        <v>133.0926</v>
      </c>
      <c r="M536">
        <f t="shared" si="58"/>
        <v>125.42184999999999</v>
      </c>
      <c r="N536">
        <f t="shared" si="60"/>
        <v>148.22649999999999</v>
      </c>
      <c r="O536">
        <f t="shared" si="60"/>
        <v>17.310500000000001</v>
      </c>
    </row>
    <row r="537" spans="1:15" x14ac:dyDescent="0.25">
      <c r="A537" s="1">
        <v>40703</v>
      </c>
      <c r="B537">
        <v>129.4</v>
      </c>
      <c r="C537">
        <v>150.56</v>
      </c>
      <c r="D537">
        <v>17.77</v>
      </c>
      <c r="E537">
        <v>96.4</v>
      </c>
      <c r="F537">
        <v>3</v>
      </c>
      <c r="G537">
        <v>21.2</v>
      </c>
      <c r="H537">
        <v>144.53</v>
      </c>
      <c r="I537">
        <v>40.14</v>
      </c>
      <c r="K537">
        <f t="shared" si="56"/>
        <v>132.541</v>
      </c>
      <c r="L537">
        <f t="shared" si="57"/>
        <v>133.14179999999999</v>
      </c>
      <c r="M537">
        <f t="shared" si="58"/>
        <v>125.30249999999999</v>
      </c>
      <c r="N537">
        <f t="shared" si="60"/>
        <v>148.02550000000002</v>
      </c>
      <c r="O537">
        <f t="shared" si="60"/>
        <v>17.269500000000001</v>
      </c>
    </row>
    <row r="538" spans="1:15" x14ac:dyDescent="0.25">
      <c r="A538" s="1">
        <v>40702</v>
      </c>
      <c r="B538">
        <v>128.41999999999999</v>
      </c>
      <c r="C538">
        <v>149.81</v>
      </c>
      <c r="D538">
        <v>18.79</v>
      </c>
      <c r="E538">
        <v>96.79</v>
      </c>
      <c r="F538">
        <v>2.96</v>
      </c>
      <c r="G538">
        <v>21.13</v>
      </c>
      <c r="H538">
        <v>145.13999999999999</v>
      </c>
      <c r="I538">
        <v>39.85</v>
      </c>
      <c r="K538">
        <f t="shared" si="56"/>
        <v>132.91349999999997</v>
      </c>
      <c r="L538">
        <f t="shared" si="57"/>
        <v>133.19299999999998</v>
      </c>
      <c r="M538">
        <f t="shared" si="58"/>
        <v>125.19599999999998</v>
      </c>
      <c r="N538">
        <f t="shared" si="60"/>
        <v>147.93</v>
      </c>
      <c r="O538">
        <f t="shared" si="60"/>
        <v>17.125499999999999</v>
      </c>
    </row>
    <row r="539" spans="1:15" x14ac:dyDescent="0.25">
      <c r="A539" s="1">
        <v>40701</v>
      </c>
      <c r="B539">
        <v>128.96</v>
      </c>
      <c r="C539">
        <v>150.41999999999999</v>
      </c>
      <c r="D539">
        <v>18.07</v>
      </c>
      <c r="E539">
        <v>96.04</v>
      </c>
      <c r="F539">
        <v>3.01</v>
      </c>
      <c r="G539">
        <v>21.03</v>
      </c>
      <c r="H539">
        <v>146.24</v>
      </c>
      <c r="I539">
        <v>39.049999999999997</v>
      </c>
      <c r="K539">
        <f t="shared" si="56"/>
        <v>133.20149999999998</v>
      </c>
      <c r="L539">
        <f t="shared" si="57"/>
        <v>133.2398</v>
      </c>
      <c r="M539">
        <f t="shared" si="58"/>
        <v>125.08884999999998</v>
      </c>
      <c r="N539">
        <f t="shared" si="60"/>
        <v>147.77799999999999</v>
      </c>
      <c r="O539">
        <f t="shared" si="60"/>
        <v>17.080000000000005</v>
      </c>
    </row>
    <row r="540" spans="1:15" x14ac:dyDescent="0.25">
      <c r="A540" s="1">
        <v>40700</v>
      </c>
      <c r="B540">
        <v>129.04</v>
      </c>
      <c r="C540">
        <v>150.47999999999999</v>
      </c>
      <c r="D540">
        <v>18.489999999999998</v>
      </c>
      <c r="E540">
        <v>95.6</v>
      </c>
      <c r="F540">
        <v>3</v>
      </c>
      <c r="G540">
        <v>21.15</v>
      </c>
      <c r="H540">
        <v>145.05000000000001</v>
      </c>
      <c r="I540">
        <v>39</v>
      </c>
      <c r="K540">
        <f t="shared" si="56"/>
        <v>133.45949999999999</v>
      </c>
      <c r="L540">
        <f t="shared" si="57"/>
        <v>133.27699999999999</v>
      </c>
      <c r="M540">
        <f t="shared" si="58"/>
        <v>124.98305000000001</v>
      </c>
      <c r="N540">
        <f t="shared" si="60"/>
        <v>147.51900000000003</v>
      </c>
      <c r="O540">
        <f t="shared" si="60"/>
        <v>17.075500000000002</v>
      </c>
    </row>
    <row r="541" spans="1:15" x14ac:dyDescent="0.25">
      <c r="A541" s="1">
        <v>40697</v>
      </c>
      <c r="B541">
        <v>130.41999999999999</v>
      </c>
      <c r="C541">
        <v>150.22</v>
      </c>
      <c r="D541">
        <v>17.95</v>
      </c>
      <c r="E541">
        <v>96.33</v>
      </c>
      <c r="F541">
        <v>3</v>
      </c>
      <c r="G541">
        <v>21.09</v>
      </c>
      <c r="H541">
        <v>145.74</v>
      </c>
      <c r="I541">
        <v>39.659999999999997</v>
      </c>
      <c r="K541">
        <f t="shared" si="56"/>
        <v>133.61899999999997</v>
      </c>
      <c r="L541">
        <f t="shared" si="57"/>
        <v>133.26179999999999</v>
      </c>
      <c r="M541">
        <f t="shared" si="58"/>
        <v>124.87989999999999</v>
      </c>
      <c r="N541">
        <f t="shared" si="60"/>
        <v>147.18150000000003</v>
      </c>
      <c r="O541">
        <f t="shared" si="60"/>
        <v>17.088000000000001</v>
      </c>
    </row>
    <row r="542" spans="1:15" x14ac:dyDescent="0.25">
      <c r="A542" s="1">
        <v>40696</v>
      </c>
      <c r="B542">
        <v>131.72999999999999</v>
      </c>
      <c r="C542">
        <v>149.5</v>
      </c>
      <c r="D542">
        <v>18.09</v>
      </c>
      <c r="E542">
        <v>95.78</v>
      </c>
      <c r="F542">
        <v>3.03</v>
      </c>
      <c r="G542">
        <v>21.25</v>
      </c>
      <c r="H542">
        <v>144.34</v>
      </c>
      <c r="I542">
        <v>39.68</v>
      </c>
      <c r="K542">
        <f t="shared" si="56"/>
        <v>133.77399999999997</v>
      </c>
      <c r="L542">
        <f t="shared" si="57"/>
        <v>133.21299999999997</v>
      </c>
      <c r="M542">
        <f t="shared" si="58"/>
        <v>124.7692</v>
      </c>
      <c r="N542">
        <f t="shared" si="60"/>
        <v>147.09300000000002</v>
      </c>
      <c r="O542">
        <f t="shared" si="60"/>
        <v>17.037500000000001</v>
      </c>
    </row>
    <row r="543" spans="1:15" x14ac:dyDescent="0.25">
      <c r="A543" s="1">
        <v>40695</v>
      </c>
      <c r="B543">
        <v>131.87</v>
      </c>
      <c r="C543">
        <v>149.91</v>
      </c>
      <c r="D543">
        <v>18.3</v>
      </c>
      <c r="E543">
        <v>97.64</v>
      </c>
      <c r="F543">
        <v>2.97</v>
      </c>
      <c r="G543">
        <v>21.39</v>
      </c>
      <c r="H543">
        <v>142.81</v>
      </c>
      <c r="I543">
        <v>39.520000000000003</v>
      </c>
      <c r="K543">
        <f t="shared" si="56"/>
        <v>133.96699999999998</v>
      </c>
      <c r="L543">
        <f t="shared" si="57"/>
        <v>133.17039999999997</v>
      </c>
      <c r="M543">
        <f t="shared" si="58"/>
        <v>124.65115</v>
      </c>
      <c r="N543">
        <f t="shared" si="60"/>
        <v>147.09150000000005</v>
      </c>
      <c r="O543">
        <f t="shared" si="60"/>
        <v>16.957499999999996</v>
      </c>
    </row>
    <row r="544" spans="1:15" x14ac:dyDescent="0.25">
      <c r="A544" s="1">
        <v>40694</v>
      </c>
      <c r="B544">
        <v>134.9</v>
      </c>
      <c r="C544">
        <v>149.63999999999999</v>
      </c>
      <c r="D544">
        <v>15.45</v>
      </c>
      <c r="E544">
        <v>96.69</v>
      </c>
      <c r="F544">
        <v>3.05</v>
      </c>
      <c r="G544">
        <v>21.34</v>
      </c>
      <c r="H544">
        <v>143.38</v>
      </c>
      <c r="I544">
        <v>40.5</v>
      </c>
      <c r="K544">
        <f t="shared" si="56"/>
        <v>134.03299999999999</v>
      </c>
      <c r="L544">
        <f t="shared" si="57"/>
        <v>133.02759999999998</v>
      </c>
      <c r="M544">
        <f t="shared" si="58"/>
        <v>124.51819999999999</v>
      </c>
      <c r="N544">
        <f t="shared" si="60"/>
        <v>147.13</v>
      </c>
      <c r="O544">
        <f t="shared" si="60"/>
        <v>16.984499999999997</v>
      </c>
    </row>
    <row r="545" spans="1:15" x14ac:dyDescent="0.25">
      <c r="A545" s="1">
        <v>40690</v>
      </c>
      <c r="B545">
        <v>133.51</v>
      </c>
      <c r="C545">
        <v>149.69999999999999</v>
      </c>
      <c r="D545">
        <v>15.98</v>
      </c>
      <c r="E545">
        <v>96.47</v>
      </c>
      <c r="F545">
        <v>3.06</v>
      </c>
      <c r="G545">
        <v>21.44</v>
      </c>
      <c r="H545">
        <v>142.35</v>
      </c>
      <c r="I545">
        <v>39.71</v>
      </c>
      <c r="K545">
        <f t="shared" si="56"/>
        <v>134.179</v>
      </c>
      <c r="L545">
        <f t="shared" si="57"/>
        <v>132.91439999999997</v>
      </c>
      <c r="M545">
        <f t="shared" si="58"/>
        <v>124.39380000000001</v>
      </c>
      <c r="N545">
        <f t="shared" si="60"/>
        <v>147.26349999999999</v>
      </c>
      <c r="O545">
        <f t="shared" si="60"/>
        <v>16.922999999999998</v>
      </c>
    </row>
    <row r="546" spans="1:15" x14ac:dyDescent="0.25">
      <c r="A546" s="1">
        <v>40689</v>
      </c>
      <c r="B546">
        <v>133</v>
      </c>
      <c r="C546">
        <v>148.22</v>
      </c>
      <c r="D546">
        <v>16.09</v>
      </c>
      <c r="E546">
        <v>96.51</v>
      </c>
      <c r="F546">
        <v>3.06</v>
      </c>
      <c r="G546">
        <v>21.62</v>
      </c>
      <c r="H546">
        <v>140.85</v>
      </c>
      <c r="I546">
        <v>39.6</v>
      </c>
      <c r="K546">
        <f t="shared" si="56"/>
        <v>134.33449999999999</v>
      </c>
      <c r="L546">
        <f t="shared" si="57"/>
        <v>132.77799999999996</v>
      </c>
      <c r="M546">
        <f t="shared" si="58"/>
        <v>124.27529999999999</v>
      </c>
      <c r="N546">
        <f t="shared" ref="N546:O561" si="61">AVERAGE(C547:C566)</f>
        <v>147.34350000000001</v>
      </c>
      <c r="O546">
        <f t="shared" si="61"/>
        <v>16.849499999999999</v>
      </c>
    </row>
    <row r="547" spans="1:15" x14ac:dyDescent="0.25">
      <c r="A547" s="1">
        <v>40688</v>
      </c>
      <c r="B547">
        <v>132.38999999999999</v>
      </c>
      <c r="C547">
        <v>148.58000000000001</v>
      </c>
      <c r="D547">
        <v>17.07</v>
      </c>
      <c r="E547">
        <v>95.69</v>
      </c>
      <c r="F547">
        <v>3.13</v>
      </c>
      <c r="G547">
        <v>21.71</v>
      </c>
      <c r="H547">
        <v>140.33000000000001</v>
      </c>
      <c r="I547">
        <v>39.93</v>
      </c>
      <c r="K547">
        <f t="shared" si="56"/>
        <v>134.49849999999998</v>
      </c>
      <c r="L547">
        <f t="shared" si="57"/>
        <v>132.70139999999998</v>
      </c>
      <c r="M547">
        <f t="shared" si="58"/>
        <v>124.17525000000002</v>
      </c>
      <c r="N547">
        <f t="shared" si="61"/>
        <v>147.37449999999998</v>
      </c>
      <c r="O547">
        <f t="shared" si="61"/>
        <v>16.763500000000001</v>
      </c>
    </row>
    <row r="548" spans="1:15" x14ac:dyDescent="0.25">
      <c r="A548" s="1">
        <v>40687</v>
      </c>
      <c r="B548">
        <v>131.94999999999999</v>
      </c>
      <c r="C548">
        <v>148.59</v>
      </c>
      <c r="D548">
        <v>17.82</v>
      </c>
      <c r="E548">
        <v>96.14</v>
      </c>
      <c r="F548">
        <v>3.12</v>
      </c>
      <c r="G548">
        <v>21.73</v>
      </c>
      <c r="H548">
        <v>140.54</v>
      </c>
      <c r="I548">
        <v>39.28</v>
      </c>
      <c r="K548">
        <f t="shared" si="56"/>
        <v>134.6405</v>
      </c>
      <c r="L548">
        <f t="shared" si="57"/>
        <v>132.6634</v>
      </c>
      <c r="M548">
        <f t="shared" si="58"/>
        <v>124.08045000000001</v>
      </c>
      <c r="N548">
        <f t="shared" si="61"/>
        <v>147.26400000000001</v>
      </c>
      <c r="O548">
        <f t="shared" si="61"/>
        <v>16.653500000000001</v>
      </c>
    </row>
    <row r="549" spans="1:15" x14ac:dyDescent="0.25">
      <c r="A549" s="1">
        <v>40686</v>
      </c>
      <c r="B549">
        <v>132.06</v>
      </c>
      <c r="C549">
        <v>147.83000000000001</v>
      </c>
      <c r="D549">
        <v>18.27</v>
      </c>
      <c r="E549">
        <v>95.78</v>
      </c>
      <c r="F549">
        <v>3.13</v>
      </c>
      <c r="G549">
        <v>21.79</v>
      </c>
      <c r="H549">
        <v>139.94</v>
      </c>
      <c r="I549">
        <v>38.47</v>
      </c>
      <c r="K549">
        <f t="shared" si="56"/>
        <v>134.71950000000001</v>
      </c>
      <c r="L549">
        <f t="shared" si="57"/>
        <v>132.63900000000001</v>
      </c>
      <c r="M549">
        <f t="shared" si="58"/>
        <v>123.98210000000003</v>
      </c>
      <c r="N549">
        <f t="shared" si="61"/>
        <v>147.21600000000001</v>
      </c>
      <c r="O549">
        <f t="shared" si="61"/>
        <v>16.528500000000001</v>
      </c>
    </row>
    <row r="550" spans="1:15" x14ac:dyDescent="0.25">
      <c r="A550" s="1">
        <v>40683</v>
      </c>
      <c r="B550">
        <v>133.61000000000001</v>
      </c>
      <c r="C550">
        <v>147.49</v>
      </c>
      <c r="D550">
        <v>17.43</v>
      </c>
      <c r="E550">
        <v>95.32</v>
      </c>
      <c r="F550">
        <v>3.15</v>
      </c>
      <c r="G550">
        <v>21.65</v>
      </c>
      <c r="H550">
        <v>141.03</v>
      </c>
      <c r="I550">
        <v>39.47</v>
      </c>
      <c r="K550">
        <f t="shared" si="56"/>
        <v>134.72800000000001</v>
      </c>
      <c r="L550">
        <f t="shared" si="57"/>
        <v>132.56560000000002</v>
      </c>
      <c r="M550">
        <f t="shared" si="58"/>
        <v>123.87830000000002</v>
      </c>
      <c r="N550">
        <f t="shared" si="61"/>
        <v>147.17849999999999</v>
      </c>
      <c r="O550">
        <f t="shared" si="61"/>
        <v>16.391500000000001</v>
      </c>
    </row>
    <row r="551" spans="1:15" x14ac:dyDescent="0.25">
      <c r="A551" s="1">
        <v>40682</v>
      </c>
      <c r="B551">
        <v>134.68</v>
      </c>
      <c r="C551">
        <v>145.65</v>
      </c>
      <c r="D551">
        <v>15.52</v>
      </c>
      <c r="E551">
        <v>95.27</v>
      </c>
      <c r="F551">
        <v>3.17</v>
      </c>
      <c r="G551">
        <v>21.5</v>
      </c>
      <c r="H551">
        <v>142.56</v>
      </c>
      <c r="I551">
        <v>39.07</v>
      </c>
      <c r="K551">
        <f t="shared" si="56"/>
        <v>134.649</v>
      </c>
      <c r="L551">
        <f t="shared" si="57"/>
        <v>132.5198</v>
      </c>
      <c r="M551">
        <f t="shared" si="58"/>
        <v>123.76975000000002</v>
      </c>
      <c r="N551">
        <f t="shared" si="61"/>
        <v>147.221</v>
      </c>
      <c r="O551">
        <f t="shared" si="61"/>
        <v>16.369</v>
      </c>
    </row>
    <row r="552" spans="1:15" x14ac:dyDescent="0.25">
      <c r="A552" s="1">
        <v>40681</v>
      </c>
      <c r="B552">
        <v>134.36000000000001</v>
      </c>
      <c r="C552">
        <v>145.6</v>
      </c>
      <c r="D552">
        <v>16.23</v>
      </c>
      <c r="E552">
        <v>95.31</v>
      </c>
      <c r="F552">
        <v>3.17</v>
      </c>
      <c r="G552">
        <v>21.59</v>
      </c>
      <c r="H552">
        <v>141.85</v>
      </c>
      <c r="I552">
        <v>39.5</v>
      </c>
      <c r="K552">
        <f t="shared" si="56"/>
        <v>134.49650000000003</v>
      </c>
      <c r="L552">
        <f t="shared" si="57"/>
        <v>132.48420000000002</v>
      </c>
      <c r="M552">
        <f t="shared" si="58"/>
        <v>123.65905000000002</v>
      </c>
      <c r="N552">
        <f t="shared" si="61"/>
        <v>147.23750000000001</v>
      </c>
      <c r="O552">
        <f t="shared" si="61"/>
        <v>16.348999999999997</v>
      </c>
    </row>
    <row r="553" spans="1:15" x14ac:dyDescent="0.25">
      <c r="A553" s="1">
        <v>40680</v>
      </c>
      <c r="B553">
        <v>133.16999999999999</v>
      </c>
      <c r="C553">
        <v>144.74</v>
      </c>
      <c r="D553">
        <v>17.55</v>
      </c>
      <c r="E553">
        <v>96.59</v>
      </c>
      <c r="F553">
        <v>3.12</v>
      </c>
      <c r="G553">
        <v>21.6</v>
      </c>
      <c r="H553">
        <v>141.69</v>
      </c>
      <c r="I553">
        <v>38.549999999999997</v>
      </c>
      <c r="K553">
        <f t="shared" si="56"/>
        <v>134.36600000000001</v>
      </c>
      <c r="L553">
        <f t="shared" si="57"/>
        <v>132.44940000000003</v>
      </c>
      <c r="M553">
        <f t="shared" si="58"/>
        <v>123.557</v>
      </c>
      <c r="N553">
        <f t="shared" si="61"/>
        <v>147.29699999999997</v>
      </c>
      <c r="O553">
        <f t="shared" si="61"/>
        <v>16.319499999999998</v>
      </c>
    </row>
    <row r="554" spans="1:15" x14ac:dyDescent="0.25">
      <c r="A554" s="1">
        <v>40679</v>
      </c>
      <c r="B554">
        <v>133.19</v>
      </c>
      <c r="C554">
        <v>145.37</v>
      </c>
      <c r="D554">
        <v>18.239999999999998</v>
      </c>
      <c r="E554">
        <v>95.61</v>
      </c>
      <c r="F554">
        <v>3.15</v>
      </c>
      <c r="G554">
        <v>21.62</v>
      </c>
      <c r="H554">
        <v>141.26</v>
      </c>
      <c r="I554">
        <v>38.51</v>
      </c>
      <c r="K554">
        <f t="shared" si="56"/>
        <v>134.30850000000001</v>
      </c>
      <c r="L554">
        <f t="shared" si="57"/>
        <v>132.43500000000003</v>
      </c>
      <c r="M554">
        <f t="shared" si="58"/>
        <v>123.44240000000002</v>
      </c>
      <c r="N554">
        <f t="shared" si="61"/>
        <v>147.28100000000001</v>
      </c>
      <c r="O554">
        <f t="shared" si="61"/>
        <v>16.173499999999997</v>
      </c>
    </row>
    <row r="555" spans="1:15" x14ac:dyDescent="0.25">
      <c r="A555" s="1">
        <v>40676</v>
      </c>
      <c r="B555">
        <v>134.04</v>
      </c>
      <c r="C555">
        <v>145.63</v>
      </c>
      <c r="D555">
        <v>17.07</v>
      </c>
      <c r="E555">
        <v>95.08</v>
      </c>
      <c r="F555">
        <v>3.19</v>
      </c>
      <c r="G555">
        <v>21.69</v>
      </c>
      <c r="H555">
        <v>140.52000000000001</v>
      </c>
      <c r="I555">
        <v>39.44</v>
      </c>
      <c r="K555">
        <f t="shared" si="56"/>
        <v>134.18450000000001</v>
      </c>
      <c r="L555">
        <f t="shared" si="57"/>
        <v>132.42360000000002</v>
      </c>
      <c r="M555">
        <f t="shared" si="58"/>
        <v>123.32365000000001</v>
      </c>
      <c r="N555">
        <f t="shared" si="61"/>
        <v>147.19</v>
      </c>
      <c r="O555">
        <f t="shared" si="61"/>
        <v>16.133499999999998</v>
      </c>
    </row>
    <row r="556" spans="1:15" x14ac:dyDescent="0.25">
      <c r="A556" s="1">
        <v>40675</v>
      </c>
      <c r="B556">
        <v>135.08000000000001</v>
      </c>
      <c r="C556">
        <v>146.59</v>
      </c>
      <c r="D556">
        <v>16.03</v>
      </c>
      <c r="E556">
        <v>94.23</v>
      </c>
      <c r="F556">
        <v>3.23</v>
      </c>
      <c r="G556">
        <v>21.54</v>
      </c>
      <c r="H556">
        <v>141.84</v>
      </c>
      <c r="I556">
        <v>39.28</v>
      </c>
      <c r="K556">
        <f t="shared" si="56"/>
        <v>134.0035</v>
      </c>
      <c r="L556">
        <f t="shared" si="57"/>
        <v>132.34620000000004</v>
      </c>
      <c r="M556">
        <f t="shared" si="58"/>
        <v>123.20240000000004</v>
      </c>
      <c r="N556">
        <f t="shared" si="61"/>
        <v>146.95549999999997</v>
      </c>
      <c r="O556">
        <f t="shared" si="61"/>
        <v>16.177999999999997</v>
      </c>
    </row>
    <row r="557" spans="1:15" x14ac:dyDescent="0.25">
      <c r="A557" s="1">
        <v>40674</v>
      </c>
      <c r="B557">
        <v>134.44</v>
      </c>
      <c r="C557">
        <v>146.54</v>
      </c>
      <c r="D557">
        <v>16.95</v>
      </c>
      <c r="E557">
        <v>94.83</v>
      </c>
      <c r="F557">
        <v>3.16</v>
      </c>
      <c r="G557">
        <v>21.58</v>
      </c>
      <c r="H557">
        <v>141.49</v>
      </c>
      <c r="I557">
        <v>39.35</v>
      </c>
      <c r="K557">
        <f t="shared" si="56"/>
        <v>133.85499999999999</v>
      </c>
      <c r="L557">
        <f t="shared" si="57"/>
        <v>132.27600000000007</v>
      </c>
      <c r="M557">
        <f t="shared" si="58"/>
        <v>123.08795000000002</v>
      </c>
      <c r="N557">
        <f t="shared" si="61"/>
        <v>146.709</v>
      </c>
      <c r="O557">
        <f t="shared" si="61"/>
        <v>16.184999999999999</v>
      </c>
    </row>
    <row r="558" spans="1:15" x14ac:dyDescent="0.25">
      <c r="A558" s="1">
        <v>40673</v>
      </c>
      <c r="B558">
        <v>135.87</v>
      </c>
      <c r="C558">
        <v>147.9</v>
      </c>
      <c r="D558">
        <v>15.91</v>
      </c>
      <c r="E558">
        <v>94.29</v>
      </c>
      <c r="F558">
        <v>3.19</v>
      </c>
      <c r="G558">
        <v>21.38</v>
      </c>
      <c r="H558">
        <v>143.44</v>
      </c>
      <c r="I558">
        <v>41.08</v>
      </c>
      <c r="K558">
        <f t="shared" si="56"/>
        <v>133.68449999999999</v>
      </c>
      <c r="L558">
        <f t="shared" si="57"/>
        <v>132.22160000000002</v>
      </c>
      <c r="M558">
        <f t="shared" si="58"/>
        <v>122.96640000000004</v>
      </c>
      <c r="N558">
        <f t="shared" si="61"/>
        <v>146.446</v>
      </c>
      <c r="O558">
        <f t="shared" si="61"/>
        <v>16.219000000000001</v>
      </c>
    </row>
    <row r="559" spans="1:15" x14ac:dyDescent="0.25">
      <c r="A559" s="1">
        <v>40672</v>
      </c>
      <c r="B559">
        <v>134.72</v>
      </c>
      <c r="C559">
        <v>147.38</v>
      </c>
      <c r="D559">
        <v>17.16</v>
      </c>
      <c r="E559">
        <v>94.97</v>
      </c>
      <c r="F559">
        <v>3.14</v>
      </c>
      <c r="G559">
        <v>21.4</v>
      </c>
      <c r="H559">
        <v>142.94999999999999</v>
      </c>
      <c r="I559">
        <v>40.869999999999997</v>
      </c>
      <c r="K559">
        <f t="shared" si="56"/>
        <v>133.5915</v>
      </c>
      <c r="L559">
        <f t="shared" si="57"/>
        <v>132.17380000000006</v>
      </c>
      <c r="M559">
        <f t="shared" si="58"/>
        <v>122.84485000000002</v>
      </c>
      <c r="N559">
        <f t="shared" si="61"/>
        <v>146.26</v>
      </c>
      <c r="O559">
        <f t="shared" si="61"/>
        <v>16.2545</v>
      </c>
    </row>
    <row r="560" spans="1:15" x14ac:dyDescent="0.25">
      <c r="A560" s="1">
        <v>40669</v>
      </c>
      <c r="B560">
        <v>134.19999999999999</v>
      </c>
      <c r="C560">
        <v>145.30000000000001</v>
      </c>
      <c r="D560">
        <v>18.399999999999999</v>
      </c>
      <c r="E560">
        <v>95.07</v>
      </c>
      <c r="F560">
        <v>3.16</v>
      </c>
      <c r="G560">
        <v>21.43</v>
      </c>
      <c r="H560">
        <v>143</v>
      </c>
      <c r="I560">
        <v>38.869999999999997</v>
      </c>
      <c r="K560">
        <f t="shared" si="56"/>
        <v>133.54749999999999</v>
      </c>
      <c r="L560">
        <f t="shared" si="57"/>
        <v>132.10840000000005</v>
      </c>
      <c r="M560">
        <f t="shared" si="58"/>
        <v>122.72115000000004</v>
      </c>
      <c r="N560">
        <f t="shared" si="61"/>
        <v>146.12049999999999</v>
      </c>
      <c r="O560">
        <f t="shared" si="61"/>
        <v>16.190000000000001</v>
      </c>
    </row>
    <row r="561" spans="1:15" x14ac:dyDescent="0.25">
      <c r="A561" s="1">
        <v>40668</v>
      </c>
      <c r="B561">
        <v>133.61000000000001</v>
      </c>
      <c r="C561">
        <v>143.47</v>
      </c>
      <c r="D561">
        <v>18.2</v>
      </c>
      <c r="E561">
        <v>95.49</v>
      </c>
      <c r="F561">
        <v>3.17</v>
      </c>
      <c r="G561">
        <v>21.27</v>
      </c>
      <c r="H561">
        <v>144.69</v>
      </c>
      <c r="I561">
        <v>39.32</v>
      </c>
      <c r="K561">
        <f t="shared" si="56"/>
        <v>133.55000000000001</v>
      </c>
      <c r="L561">
        <f t="shared" si="57"/>
        <v>132.05660000000006</v>
      </c>
      <c r="M561">
        <f t="shared" si="58"/>
        <v>122.58845000000002</v>
      </c>
      <c r="N561">
        <f t="shared" si="61"/>
        <v>146.06599999999997</v>
      </c>
      <c r="O561">
        <f t="shared" si="61"/>
        <v>16.125000000000004</v>
      </c>
    </row>
    <row r="562" spans="1:15" x14ac:dyDescent="0.25">
      <c r="A562" s="1">
        <v>40667</v>
      </c>
      <c r="B562">
        <v>134.83000000000001</v>
      </c>
      <c r="C562">
        <v>147.72999999999999</v>
      </c>
      <c r="D562">
        <v>17.079999999999998</v>
      </c>
      <c r="E562">
        <v>94.59</v>
      </c>
      <c r="F562">
        <v>3.22</v>
      </c>
      <c r="G562">
        <v>20.96</v>
      </c>
      <c r="H562">
        <v>147.72</v>
      </c>
      <c r="I562">
        <v>43.26</v>
      </c>
      <c r="K562">
        <f t="shared" si="56"/>
        <v>133.47049999999999</v>
      </c>
      <c r="L562">
        <f t="shared" si="57"/>
        <v>131.99660000000006</v>
      </c>
      <c r="M562">
        <f t="shared" si="58"/>
        <v>122.45670000000001</v>
      </c>
      <c r="N562">
        <f t="shared" ref="N562:O577" si="62">AVERAGE(C563:C582)</f>
        <v>145.78200000000001</v>
      </c>
      <c r="O562">
        <f t="shared" si="62"/>
        <v>16.133500000000002</v>
      </c>
    </row>
    <row r="563" spans="1:15" x14ac:dyDescent="0.25">
      <c r="A563" s="1">
        <v>40666</v>
      </c>
      <c r="B563">
        <v>135.72999999999999</v>
      </c>
      <c r="C563">
        <v>149.88</v>
      </c>
      <c r="D563">
        <v>16.7</v>
      </c>
      <c r="E563">
        <v>94.17</v>
      </c>
      <c r="F563">
        <v>3.26</v>
      </c>
      <c r="G563">
        <v>20.97</v>
      </c>
      <c r="H563">
        <v>147.74</v>
      </c>
      <c r="I563">
        <v>44.08</v>
      </c>
      <c r="K563">
        <f t="shared" si="56"/>
        <v>133.34699999999998</v>
      </c>
      <c r="L563">
        <f t="shared" si="57"/>
        <v>131.97260000000006</v>
      </c>
      <c r="M563">
        <f t="shared" si="58"/>
        <v>122.31450000000001</v>
      </c>
      <c r="N563">
        <f t="shared" si="62"/>
        <v>145.28000000000003</v>
      </c>
      <c r="O563">
        <f t="shared" si="62"/>
        <v>16.173500000000001</v>
      </c>
    </row>
    <row r="564" spans="1:15" x14ac:dyDescent="0.25">
      <c r="A564" s="1">
        <v>40665</v>
      </c>
      <c r="B564">
        <v>136.22</v>
      </c>
      <c r="C564">
        <v>150.41</v>
      </c>
      <c r="D564">
        <v>15.99</v>
      </c>
      <c r="E564">
        <v>93.64</v>
      </c>
      <c r="F564">
        <v>3.29</v>
      </c>
      <c r="G564">
        <v>20.97</v>
      </c>
      <c r="H564">
        <v>147.74</v>
      </c>
      <c r="I564">
        <v>44.93</v>
      </c>
      <c r="K564">
        <f t="shared" si="56"/>
        <v>133.19350000000003</v>
      </c>
      <c r="L564">
        <f t="shared" si="57"/>
        <v>131.93320000000006</v>
      </c>
      <c r="M564">
        <f t="shared" si="58"/>
        <v>122.16670000000001</v>
      </c>
      <c r="N564">
        <f t="shared" si="62"/>
        <v>144.71950000000001</v>
      </c>
      <c r="O564">
        <f t="shared" si="62"/>
        <v>16.244</v>
      </c>
    </row>
    <row r="565" spans="1:15" x14ac:dyDescent="0.25">
      <c r="A565" s="1">
        <v>40662</v>
      </c>
      <c r="B565">
        <v>136.43</v>
      </c>
      <c r="C565">
        <v>152.37</v>
      </c>
      <c r="D565">
        <v>14.75</v>
      </c>
      <c r="E565">
        <v>93.89</v>
      </c>
      <c r="F565">
        <v>3.3</v>
      </c>
      <c r="G565">
        <v>20.95</v>
      </c>
      <c r="H565">
        <v>147.54</v>
      </c>
      <c r="I565">
        <v>45.15</v>
      </c>
      <c r="K565">
        <f t="shared" si="56"/>
        <v>133.00150000000002</v>
      </c>
      <c r="L565">
        <f t="shared" si="57"/>
        <v>131.88160000000005</v>
      </c>
      <c r="M565">
        <f t="shared" si="58"/>
        <v>122.03294999999999</v>
      </c>
      <c r="N565">
        <f t="shared" si="62"/>
        <v>144.09400000000002</v>
      </c>
      <c r="O565">
        <f t="shared" si="62"/>
        <v>16.3935</v>
      </c>
    </row>
    <row r="566" spans="1:15" x14ac:dyDescent="0.25">
      <c r="A566" s="1">
        <v>40661</v>
      </c>
      <c r="B566">
        <v>136.11000000000001</v>
      </c>
      <c r="C566">
        <v>149.82</v>
      </c>
      <c r="D566">
        <v>14.62</v>
      </c>
      <c r="E566">
        <v>93.6</v>
      </c>
      <c r="F566">
        <v>3.31</v>
      </c>
      <c r="G566">
        <v>20.96</v>
      </c>
      <c r="H566">
        <v>147.65</v>
      </c>
      <c r="I566">
        <v>44.83</v>
      </c>
      <c r="K566">
        <f t="shared" si="56"/>
        <v>132.83450000000002</v>
      </c>
      <c r="L566">
        <f t="shared" si="57"/>
        <v>131.81960000000004</v>
      </c>
      <c r="M566">
        <f t="shared" si="58"/>
        <v>121.90065</v>
      </c>
      <c r="N566">
        <f t="shared" si="62"/>
        <v>143.53650000000002</v>
      </c>
      <c r="O566">
        <f t="shared" si="62"/>
        <v>16.547999999999998</v>
      </c>
    </row>
    <row r="567" spans="1:15" x14ac:dyDescent="0.25">
      <c r="A567" s="1">
        <v>40660</v>
      </c>
      <c r="B567">
        <v>135.66999999999999</v>
      </c>
      <c r="C567">
        <v>149.19999999999999</v>
      </c>
      <c r="D567">
        <v>15.35</v>
      </c>
      <c r="E567">
        <v>92.89</v>
      </c>
      <c r="F567">
        <v>3.37</v>
      </c>
      <c r="G567">
        <v>21.02</v>
      </c>
      <c r="H567">
        <v>147.41</v>
      </c>
      <c r="I567">
        <v>45.02</v>
      </c>
      <c r="K567">
        <f t="shared" si="56"/>
        <v>132.64400000000001</v>
      </c>
      <c r="L567">
        <f t="shared" si="57"/>
        <v>131.77480000000003</v>
      </c>
      <c r="M567">
        <f t="shared" si="58"/>
        <v>121.7706</v>
      </c>
      <c r="N567">
        <f t="shared" si="62"/>
        <v>142.98700000000002</v>
      </c>
      <c r="O567">
        <f t="shared" si="62"/>
        <v>16.688499999999998</v>
      </c>
    </row>
    <row r="568" spans="1:15" x14ac:dyDescent="0.25">
      <c r="A568" s="1">
        <v>40659</v>
      </c>
      <c r="B568">
        <v>134.79</v>
      </c>
      <c r="C568">
        <v>146.38</v>
      </c>
      <c r="D568">
        <v>15.62</v>
      </c>
      <c r="E568">
        <v>93.85</v>
      </c>
      <c r="F568">
        <v>3.32</v>
      </c>
      <c r="G568">
        <v>21.16</v>
      </c>
      <c r="H568">
        <v>145.86000000000001</v>
      </c>
      <c r="I568">
        <v>44.48</v>
      </c>
      <c r="K568">
        <f t="shared" si="56"/>
        <v>132.45350000000002</v>
      </c>
      <c r="L568">
        <f t="shared" si="57"/>
        <v>131.74120000000005</v>
      </c>
      <c r="M568">
        <f t="shared" si="58"/>
        <v>121.63680000000001</v>
      </c>
      <c r="N568">
        <f t="shared" si="62"/>
        <v>142.595</v>
      </c>
      <c r="O568">
        <f t="shared" si="62"/>
        <v>16.8795</v>
      </c>
    </row>
    <row r="569" spans="1:15" x14ac:dyDescent="0.25">
      <c r="A569" s="1">
        <v>40658</v>
      </c>
      <c r="B569">
        <v>133.63999999999999</v>
      </c>
      <c r="C569">
        <v>146.87</v>
      </c>
      <c r="D569">
        <v>15.77</v>
      </c>
      <c r="E569">
        <v>92.95</v>
      </c>
      <c r="F569">
        <v>3.36</v>
      </c>
      <c r="G569">
        <v>21.21</v>
      </c>
      <c r="H569">
        <v>145.27000000000001</v>
      </c>
      <c r="I569">
        <v>44.53</v>
      </c>
      <c r="K569">
        <f t="shared" si="56"/>
        <v>132.33650000000003</v>
      </c>
      <c r="L569">
        <f t="shared" si="57"/>
        <v>131.71480000000005</v>
      </c>
      <c r="M569">
        <f t="shared" si="58"/>
        <v>121.50839999999999</v>
      </c>
      <c r="N569">
        <f t="shared" si="62"/>
        <v>142.21449999999999</v>
      </c>
      <c r="O569">
        <f t="shared" si="62"/>
        <v>16.986500000000003</v>
      </c>
    </row>
    <row r="570" spans="1:15" x14ac:dyDescent="0.25">
      <c r="A570" s="1">
        <v>40654</v>
      </c>
      <c r="B570">
        <v>133.78</v>
      </c>
      <c r="C570">
        <v>146.74</v>
      </c>
      <c r="D570">
        <v>14.69</v>
      </c>
      <c r="E570">
        <v>92.6</v>
      </c>
      <c r="F570">
        <v>3.4</v>
      </c>
      <c r="G570">
        <v>21.24</v>
      </c>
      <c r="H570">
        <v>145.01</v>
      </c>
      <c r="I570">
        <v>44.57</v>
      </c>
      <c r="K570">
        <f t="shared" si="56"/>
        <v>132.19250000000005</v>
      </c>
      <c r="L570">
        <f t="shared" si="57"/>
        <v>131.68460000000007</v>
      </c>
      <c r="M570">
        <f t="shared" si="58"/>
        <v>121.37530000000001</v>
      </c>
      <c r="N570">
        <f t="shared" si="62"/>
        <v>141.83850000000001</v>
      </c>
      <c r="O570">
        <f t="shared" si="62"/>
        <v>17.152000000000005</v>
      </c>
    </row>
    <row r="571" spans="1:15" x14ac:dyDescent="0.25">
      <c r="A571" s="1">
        <v>40653</v>
      </c>
      <c r="B571">
        <v>133.1</v>
      </c>
      <c r="C571">
        <v>146.5</v>
      </c>
      <c r="D571">
        <v>15.07</v>
      </c>
      <c r="E571">
        <v>92.68</v>
      </c>
      <c r="F571">
        <v>3.4</v>
      </c>
      <c r="G571">
        <v>21.32</v>
      </c>
      <c r="H571">
        <v>144.57</v>
      </c>
      <c r="I571">
        <v>44.22</v>
      </c>
      <c r="K571">
        <f t="shared" si="56"/>
        <v>132.02050000000003</v>
      </c>
      <c r="L571">
        <f t="shared" si="57"/>
        <v>131.67400000000004</v>
      </c>
      <c r="M571">
        <f t="shared" si="58"/>
        <v>121.24035000000002</v>
      </c>
      <c r="N571">
        <f t="shared" si="62"/>
        <v>141.53050000000002</v>
      </c>
      <c r="O571">
        <f t="shared" si="62"/>
        <v>17.357000000000003</v>
      </c>
    </row>
    <row r="572" spans="1:15" x14ac:dyDescent="0.25">
      <c r="A572" s="1">
        <v>40652</v>
      </c>
      <c r="B572">
        <v>131.31</v>
      </c>
      <c r="C572">
        <v>145.93</v>
      </c>
      <c r="D572">
        <v>15.83</v>
      </c>
      <c r="E572">
        <v>93.28</v>
      </c>
      <c r="F572">
        <v>3.36</v>
      </c>
      <c r="G572">
        <v>21.53</v>
      </c>
      <c r="H572">
        <v>142.75</v>
      </c>
      <c r="I572">
        <v>42.95</v>
      </c>
      <c r="K572">
        <f t="shared" si="56"/>
        <v>131.91950000000003</v>
      </c>
      <c r="L572">
        <f t="shared" si="57"/>
        <v>131.68720000000002</v>
      </c>
      <c r="M572">
        <f t="shared" si="58"/>
        <v>121.09815</v>
      </c>
      <c r="N572">
        <f t="shared" si="62"/>
        <v>141.1865</v>
      </c>
      <c r="O572">
        <f t="shared" si="62"/>
        <v>17.576000000000001</v>
      </c>
    </row>
    <row r="573" spans="1:15" x14ac:dyDescent="0.25">
      <c r="A573" s="1">
        <v>40651</v>
      </c>
      <c r="B573">
        <v>130.56</v>
      </c>
      <c r="C573">
        <v>145.93</v>
      </c>
      <c r="D573">
        <v>16.96</v>
      </c>
      <c r="E573">
        <v>92.88</v>
      </c>
      <c r="F573">
        <v>3.37</v>
      </c>
      <c r="G573">
        <v>21.66</v>
      </c>
      <c r="H573">
        <v>141.76</v>
      </c>
      <c r="I573">
        <v>42.88</v>
      </c>
      <c r="K573">
        <f t="shared" si="56"/>
        <v>131.87850000000003</v>
      </c>
      <c r="L573">
        <f t="shared" si="57"/>
        <v>131.69900000000001</v>
      </c>
      <c r="M573">
        <f t="shared" si="58"/>
        <v>120.95635</v>
      </c>
      <c r="N573">
        <f t="shared" si="62"/>
        <v>140.84699999999998</v>
      </c>
      <c r="O573">
        <f t="shared" si="62"/>
        <v>17.758500000000005</v>
      </c>
    </row>
    <row r="574" spans="1:15" x14ac:dyDescent="0.25">
      <c r="A574" s="1">
        <v>40648</v>
      </c>
      <c r="B574">
        <v>132.04</v>
      </c>
      <c r="C574">
        <v>145.05000000000001</v>
      </c>
      <c r="D574">
        <v>15.32</v>
      </c>
      <c r="E574">
        <v>92.67</v>
      </c>
      <c r="F574">
        <v>3.41</v>
      </c>
      <c r="G574">
        <v>21.46</v>
      </c>
      <c r="H574">
        <v>143.69</v>
      </c>
      <c r="I574">
        <v>43.71</v>
      </c>
      <c r="K574">
        <f t="shared" si="56"/>
        <v>131.6645</v>
      </c>
      <c r="L574">
        <f t="shared" si="57"/>
        <v>131.6738</v>
      </c>
      <c r="M574">
        <f t="shared" si="58"/>
        <v>120.80995000000001</v>
      </c>
      <c r="N574">
        <f t="shared" si="62"/>
        <v>140.51300000000001</v>
      </c>
      <c r="O574">
        <f t="shared" si="62"/>
        <v>18.214500000000001</v>
      </c>
    </row>
    <row r="575" spans="1:15" x14ac:dyDescent="0.25">
      <c r="A575" s="1">
        <v>40647</v>
      </c>
      <c r="B575">
        <v>131.56</v>
      </c>
      <c r="C575">
        <v>143.81</v>
      </c>
      <c r="D575">
        <v>16.27</v>
      </c>
      <c r="E575">
        <v>91.43</v>
      </c>
      <c r="F575">
        <v>3.48</v>
      </c>
      <c r="G575">
        <v>21.42</v>
      </c>
      <c r="H575">
        <v>144.38999999999999</v>
      </c>
      <c r="I575">
        <v>43.28</v>
      </c>
      <c r="K575">
        <f t="shared" si="56"/>
        <v>131.47900000000001</v>
      </c>
      <c r="L575">
        <f t="shared" si="57"/>
        <v>131.6524</v>
      </c>
      <c r="M575">
        <f t="shared" si="58"/>
        <v>120.66825</v>
      </c>
      <c r="N575">
        <f t="shared" si="62"/>
        <v>140.17099999999999</v>
      </c>
      <c r="O575">
        <f t="shared" si="62"/>
        <v>18.719500000000004</v>
      </c>
    </row>
    <row r="576" spans="1:15" x14ac:dyDescent="0.25">
      <c r="A576" s="1">
        <v>40646</v>
      </c>
      <c r="B576">
        <v>131.46</v>
      </c>
      <c r="C576">
        <v>141.9</v>
      </c>
      <c r="D576">
        <v>16.920000000000002</v>
      </c>
      <c r="E576">
        <v>91.5</v>
      </c>
      <c r="F576">
        <v>3.47</v>
      </c>
      <c r="G576">
        <v>21.5</v>
      </c>
      <c r="H576">
        <v>143.88999999999999</v>
      </c>
      <c r="I576">
        <v>42.75</v>
      </c>
      <c r="K576">
        <f t="shared" si="56"/>
        <v>131.215</v>
      </c>
      <c r="L576">
        <f t="shared" si="57"/>
        <v>131.63800000000001</v>
      </c>
      <c r="M576">
        <f t="shared" si="58"/>
        <v>120.53200000000001</v>
      </c>
      <c r="N576">
        <f t="shared" si="62"/>
        <v>139.88800000000001</v>
      </c>
      <c r="O576">
        <f t="shared" si="62"/>
        <v>19.343499999999999</v>
      </c>
    </row>
    <row r="577" spans="1:15" x14ac:dyDescent="0.25">
      <c r="A577" s="1">
        <v>40645</v>
      </c>
      <c r="B577">
        <v>131.47</v>
      </c>
      <c r="C577">
        <v>141.61000000000001</v>
      </c>
      <c r="D577">
        <v>17.09</v>
      </c>
      <c r="E577">
        <v>90.93</v>
      </c>
      <c r="F577">
        <v>3.5</v>
      </c>
      <c r="G577">
        <v>21.48</v>
      </c>
      <c r="H577">
        <v>144.19999999999999</v>
      </c>
      <c r="I577">
        <v>42.3</v>
      </c>
      <c r="K577">
        <f t="shared" si="56"/>
        <v>131.06950000000001</v>
      </c>
      <c r="L577">
        <f t="shared" si="57"/>
        <v>131.5822</v>
      </c>
      <c r="M577">
        <f t="shared" si="58"/>
        <v>120.4123</v>
      </c>
      <c r="N577">
        <f t="shared" si="62"/>
        <v>139.62099999999998</v>
      </c>
      <c r="O577">
        <f t="shared" si="62"/>
        <v>19.704999999999998</v>
      </c>
    </row>
    <row r="578" spans="1:15" x14ac:dyDescent="0.25">
      <c r="A578" s="1">
        <v>40644</v>
      </c>
      <c r="B578">
        <v>132.46</v>
      </c>
      <c r="C578">
        <v>142.63999999999999</v>
      </c>
      <c r="D578">
        <v>16.59</v>
      </c>
      <c r="E578">
        <v>89.96</v>
      </c>
      <c r="F578">
        <v>3.57</v>
      </c>
      <c r="G578">
        <v>21.53</v>
      </c>
      <c r="H578">
        <v>143.71</v>
      </c>
      <c r="I578">
        <v>43.64</v>
      </c>
      <c r="K578">
        <f t="shared" ref="K578:K641" si="63">AVERAGE(B579:B598)</f>
        <v>130.94900000000001</v>
      </c>
      <c r="L578">
        <f t="shared" ref="L578:L641" si="64">AVERAGE(B579:B628)</f>
        <v>131.48740000000001</v>
      </c>
      <c r="M578">
        <f t="shared" ref="M578:M641" si="65">AVERAGE(B579:B778)</f>
        <v>120.28935</v>
      </c>
      <c r="N578">
        <f t="shared" ref="N578:O593" si="66">AVERAGE(C579:C598)</f>
        <v>139.43199999999996</v>
      </c>
      <c r="O578">
        <f t="shared" si="66"/>
        <v>19.931999999999995</v>
      </c>
    </row>
    <row r="579" spans="1:15" x14ac:dyDescent="0.25">
      <c r="A579" s="1">
        <v>40641</v>
      </c>
      <c r="B579">
        <v>132.86000000000001</v>
      </c>
      <c r="C579">
        <v>143.66</v>
      </c>
      <c r="D579">
        <v>17.87</v>
      </c>
      <c r="E579">
        <v>89.88</v>
      </c>
      <c r="F579">
        <v>3.57</v>
      </c>
      <c r="G579">
        <v>21.5</v>
      </c>
      <c r="H579">
        <v>144</v>
      </c>
      <c r="I579">
        <v>45.15</v>
      </c>
      <c r="K579">
        <f t="shared" si="63"/>
        <v>130.84800000000001</v>
      </c>
      <c r="L579">
        <f t="shared" si="64"/>
        <v>131.42999999999998</v>
      </c>
      <c r="M579">
        <f t="shared" si="65"/>
        <v>120.16214999999998</v>
      </c>
      <c r="N579">
        <f t="shared" si="66"/>
        <v>139.15999999999997</v>
      </c>
      <c r="O579">
        <f t="shared" si="66"/>
        <v>20.042499999999997</v>
      </c>
    </row>
    <row r="580" spans="1:15" x14ac:dyDescent="0.25">
      <c r="A580" s="1">
        <v>40640</v>
      </c>
      <c r="B580">
        <v>133.32</v>
      </c>
      <c r="C580">
        <v>142.51</v>
      </c>
      <c r="D580">
        <v>17.11</v>
      </c>
      <c r="E580">
        <v>90.36</v>
      </c>
      <c r="F580">
        <v>3.56</v>
      </c>
      <c r="G580">
        <v>21.67</v>
      </c>
      <c r="H580">
        <v>142.47</v>
      </c>
      <c r="I580">
        <v>43.99</v>
      </c>
      <c r="K580">
        <f t="shared" si="63"/>
        <v>130.67900000000003</v>
      </c>
      <c r="L580">
        <f t="shared" si="64"/>
        <v>131.357</v>
      </c>
      <c r="M580">
        <f t="shared" si="65"/>
        <v>120.04169999999998</v>
      </c>
      <c r="N580">
        <f t="shared" si="66"/>
        <v>138.92299999999994</v>
      </c>
      <c r="O580">
        <f t="shared" si="66"/>
        <v>20.276499999999999</v>
      </c>
    </row>
    <row r="581" spans="1:15" x14ac:dyDescent="0.25">
      <c r="A581" s="1">
        <v>40639</v>
      </c>
      <c r="B581">
        <v>133.66</v>
      </c>
      <c r="C581">
        <v>142.38</v>
      </c>
      <c r="D581">
        <v>16.899999999999999</v>
      </c>
      <c r="E581">
        <v>90.54</v>
      </c>
      <c r="F581">
        <v>3.55</v>
      </c>
      <c r="G581">
        <v>21.66</v>
      </c>
      <c r="H581">
        <v>142.74</v>
      </c>
      <c r="I581">
        <v>43.37</v>
      </c>
      <c r="K581">
        <f t="shared" si="63"/>
        <v>130.61550000000003</v>
      </c>
      <c r="L581">
        <f t="shared" si="64"/>
        <v>131.2672</v>
      </c>
      <c r="M581">
        <f t="shared" si="65"/>
        <v>119.92124999999999</v>
      </c>
      <c r="N581">
        <f t="shared" si="66"/>
        <v>138.77449999999999</v>
      </c>
      <c r="O581">
        <f t="shared" si="66"/>
        <v>20.442499999999995</v>
      </c>
    </row>
    <row r="582" spans="1:15" x14ac:dyDescent="0.25">
      <c r="A582" s="1">
        <v>40638</v>
      </c>
      <c r="B582">
        <v>133.24</v>
      </c>
      <c r="C582">
        <v>142.05000000000001</v>
      </c>
      <c r="D582">
        <v>17.25</v>
      </c>
      <c r="E582">
        <v>91.92</v>
      </c>
      <c r="F582">
        <v>3.49</v>
      </c>
      <c r="G582">
        <v>21.78</v>
      </c>
      <c r="H582">
        <v>141.66999999999999</v>
      </c>
      <c r="I582">
        <v>43.1</v>
      </c>
      <c r="K582">
        <f t="shared" si="63"/>
        <v>130.58250000000001</v>
      </c>
      <c r="L582">
        <f t="shared" si="64"/>
        <v>131.18439999999998</v>
      </c>
      <c r="M582">
        <f t="shared" si="65"/>
        <v>119.81209999999997</v>
      </c>
      <c r="N582">
        <f t="shared" si="66"/>
        <v>138.63999999999999</v>
      </c>
      <c r="O582">
        <f t="shared" si="66"/>
        <v>20.570999999999994</v>
      </c>
    </row>
    <row r="583" spans="1:15" x14ac:dyDescent="0.25">
      <c r="A583" s="1">
        <v>40637</v>
      </c>
      <c r="B583">
        <v>133.26</v>
      </c>
      <c r="C583">
        <v>139.84</v>
      </c>
      <c r="D583">
        <v>17.5</v>
      </c>
      <c r="E583">
        <v>92.29</v>
      </c>
      <c r="F583">
        <v>3.43</v>
      </c>
      <c r="G583">
        <v>21.77</v>
      </c>
      <c r="H583">
        <v>141.63</v>
      </c>
      <c r="I583">
        <v>43.26</v>
      </c>
      <c r="K583">
        <f t="shared" si="63"/>
        <v>130.49099999999999</v>
      </c>
      <c r="L583">
        <f t="shared" si="64"/>
        <v>131.08659999999998</v>
      </c>
      <c r="M583">
        <f t="shared" si="65"/>
        <v>119.70444999999998</v>
      </c>
      <c r="N583">
        <f t="shared" si="66"/>
        <v>138.63399999999996</v>
      </c>
      <c r="O583">
        <f t="shared" si="66"/>
        <v>20.729000000000003</v>
      </c>
    </row>
    <row r="584" spans="1:15" x14ac:dyDescent="0.25">
      <c r="A584" s="1">
        <v>40634</v>
      </c>
      <c r="B584">
        <v>133.15</v>
      </c>
      <c r="C584">
        <v>139.19999999999999</v>
      </c>
      <c r="D584">
        <v>17.399999999999999</v>
      </c>
      <c r="E584">
        <v>92.19</v>
      </c>
      <c r="F584">
        <v>3.45</v>
      </c>
      <c r="G584">
        <v>21.77</v>
      </c>
      <c r="H584">
        <v>141.66</v>
      </c>
      <c r="I584">
        <v>43.17</v>
      </c>
      <c r="K584">
        <f t="shared" si="63"/>
        <v>130.45699999999994</v>
      </c>
      <c r="L584">
        <f t="shared" si="64"/>
        <v>130.98519999999996</v>
      </c>
      <c r="M584">
        <f t="shared" si="65"/>
        <v>119.59939999999999</v>
      </c>
      <c r="N584">
        <f t="shared" si="66"/>
        <v>138.64149999999998</v>
      </c>
      <c r="O584">
        <f t="shared" si="66"/>
        <v>20.812000000000005</v>
      </c>
    </row>
    <row r="585" spans="1:15" x14ac:dyDescent="0.25">
      <c r="A585" s="1">
        <v>40633</v>
      </c>
      <c r="B585">
        <v>132.59</v>
      </c>
      <c r="C585">
        <v>139.86000000000001</v>
      </c>
      <c r="D585">
        <v>17.739999999999998</v>
      </c>
      <c r="E585">
        <v>92.13</v>
      </c>
      <c r="F585">
        <v>3.45</v>
      </c>
      <c r="G585">
        <v>21.79</v>
      </c>
      <c r="H585">
        <v>141.16</v>
      </c>
      <c r="I585">
        <v>42.6</v>
      </c>
      <c r="K585">
        <f t="shared" si="63"/>
        <v>130.50099999999995</v>
      </c>
      <c r="L585">
        <f t="shared" si="64"/>
        <v>130.89839999999995</v>
      </c>
      <c r="M585">
        <f t="shared" si="65"/>
        <v>119.49624999999997</v>
      </c>
      <c r="N585">
        <f t="shared" si="66"/>
        <v>138.553</v>
      </c>
      <c r="O585">
        <f t="shared" si="66"/>
        <v>20.855000000000004</v>
      </c>
    </row>
    <row r="586" spans="1:15" x14ac:dyDescent="0.25">
      <c r="A586" s="1">
        <v>40632</v>
      </c>
      <c r="B586">
        <v>132.77000000000001</v>
      </c>
      <c r="C586">
        <v>138.66999999999999</v>
      </c>
      <c r="D586">
        <v>17.71</v>
      </c>
      <c r="E586">
        <v>92.32</v>
      </c>
      <c r="F586">
        <v>3.45</v>
      </c>
      <c r="G586">
        <v>21.83</v>
      </c>
      <c r="H586">
        <v>140.69</v>
      </c>
      <c r="I586">
        <v>41.66</v>
      </c>
      <c r="K586">
        <f t="shared" si="63"/>
        <v>130.42299999999994</v>
      </c>
      <c r="L586">
        <f t="shared" si="64"/>
        <v>130.83339999999998</v>
      </c>
      <c r="M586">
        <f t="shared" si="65"/>
        <v>119.39239999999999</v>
      </c>
      <c r="N586">
        <f t="shared" si="66"/>
        <v>138.61550000000003</v>
      </c>
      <c r="O586">
        <f t="shared" si="66"/>
        <v>21.0045</v>
      </c>
    </row>
    <row r="587" spans="1:15" x14ac:dyDescent="0.25">
      <c r="A587" s="1">
        <v>40631</v>
      </c>
      <c r="B587">
        <v>131.86000000000001</v>
      </c>
      <c r="C587">
        <v>138.21</v>
      </c>
      <c r="D587">
        <v>18.16</v>
      </c>
      <c r="E587">
        <v>91.59</v>
      </c>
      <c r="F587">
        <v>3.49</v>
      </c>
      <c r="G587">
        <v>21.85</v>
      </c>
      <c r="H587">
        <v>140.49</v>
      </c>
      <c r="I587">
        <v>41.83</v>
      </c>
      <c r="K587">
        <f t="shared" si="63"/>
        <v>130.37649999999994</v>
      </c>
      <c r="L587">
        <f t="shared" si="64"/>
        <v>130.78219999999999</v>
      </c>
      <c r="M587">
        <f t="shared" si="65"/>
        <v>119.28064999999998</v>
      </c>
      <c r="N587">
        <f t="shared" si="66"/>
        <v>138.70650000000003</v>
      </c>
      <c r="O587">
        <f t="shared" si="66"/>
        <v>21.147000000000002</v>
      </c>
    </row>
    <row r="588" spans="1:15" x14ac:dyDescent="0.25">
      <c r="A588" s="1">
        <v>40630</v>
      </c>
      <c r="B588">
        <v>130.97999999999999</v>
      </c>
      <c r="C588">
        <v>138.54</v>
      </c>
      <c r="D588">
        <v>19.440000000000001</v>
      </c>
      <c r="E588">
        <v>92.3</v>
      </c>
      <c r="F588">
        <v>3.45</v>
      </c>
      <c r="G588">
        <v>21.86</v>
      </c>
      <c r="H588">
        <v>140.36000000000001</v>
      </c>
      <c r="I588">
        <v>41.42</v>
      </c>
      <c r="K588">
        <f t="shared" si="63"/>
        <v>130.48499999999999</v>
      </c>
      <c r="L588">
        <f t="shared" si="64"/>
        <v>130.72999999999999</v>
      </c>
      <c r="M588">
        <f t="shared" si="65"/>
        <v>119.17414999999997</v>
      </c>
      <c r="N588">
        <f t="shared" si="66"/>
        <v>138.66250000000002</v>
      </c>
      <c r="O588">
        <f t="shared" si="66"/>
        <v>21.092500000000001</v>
      </c>
    </row>
    <row r="589" spans="1:15" x14ac:dyDescent="0.25">
      <c r="A589" s="1">
        <v>40627</v>
      </c>
      <c r="B589">
        <v>131.30000000000001</v>
      </c>
      <c r="C589">
        <v>139.26</v>
      </c>
      <c r="D589">
        <v>17.91</v>
      </c>
      <c r="E589">
        <v>92.17</v>
      </c>
      <c r="F589">
        <v>3.44</v>
      </c>
      <c r="G589">
        <v>21.88</v>
      </c>
      <c r="H589">
        <v>140.16999999999999</v>
      </c>
      <c r="I589">
        <v>42.18</v>
      </c>
      <c r="K589">
        <f t="shared" si="63"/>
        <v>130.53649999999999</v>
      </c>
      <c r="L589">
        <f t="shared" si="64"/>
        <v>130.6756</v>
      </c>
      <c r="M589">
        <f t="shared" si="65"/>
        <v>119.06339999999999</v>
      </c>
      <c r="N589">
        <f t="shared" si="66"/>
        <v>138.56850000000003</v>
      </c>
      <c r="O589">
        <f t="shared" si="66"/>
        <v>21.158000000000005</v>
      </c>
    </row>
    <row r="590" spans="1:15" x14ac:dyDescent="0.25">
      <c r="A590" s="1">
        <v>40626</v>
      </c>
      <c r="B590">
        <v>130.9</v>
      </c>
      <c r="C590">
        <v>139.22</v>
      </c>
      <c r="D590">
        <v>18</v>
      </c>
      <c r="E590">
        <v>92.4</v>
      </c>
      <c r="F590">
        <v>3.4</v>
      </c>
      <c r="G590">
        <v>21.73</v>
      </c>
      <c r="H590">
        <v>141.13</v>
      </c>
      <c r="I590">
        <v>42.05</v>
      </c>
      <c r="K590">
        <f t="shared" si="63"/>
        <v>130.53799999999995</v>
      </c>
      <c r="L590">
        <f t="shared" si="64"/>
        <v>130.6062</v>
      </c>
      <c r="M590">
        <f t="shared" si="65"/>
        <v>118.93914999999996</v>
      </c>
      <c r="N590">
        <f t="shared" si="66"/>
        <v>138.4315</v>
      </c>
      <c r="O590">
        <f t="shared" si="66"/>
        <v>21.324000000000005</v>
      </c>
    </row>
    <row r="591" spans="1:15" x14ac:dyDescent="0.25">
      <c r="A591" s="1">
        <v>40625</v>
      </c>
      <c r="B591">
        <v>129.66</v>
      </c>
      <c r="C591">
        <v>140.34</v>
      </c>
      <c r="D591">
        <v>19.170000000000002</v>
      </c>
      <c r="E591">
        <v>93.1</v>
      </c>
      <c r="F591">
        <v>3.35</v>
      </c>
      <c r="G591">
        <v>21.78</v>
      </c>
      <c r="H591">
        <v>140.46</v>
      </c>
      <c r="I591">
        <v>42.11</v>
      </c>
      <c r="K591">
        <f t="shared" si="63"/>
        <v>130.60599999999999</v>
      </c>
      <c r="L591">
        <f t="shared" si="64"/>
        <v>130.55260000000001</v>
      </c>
      <c r="M591">
        <f t="shared" si="65"/>
        <v>118.82394999999995</v>
      </c>
      <c r="N591">
        <f t="shared" si="66"/>
        <v>138.29000000000002</v>
      </c>
      <c r="O591">
        <f t="shared" si="66"/>
        <v>21.472000000000001</v>
      </c>
    </row>
    <row r="592" spans="1:15" x14ac:dyDescent="0.25">
      <c r="A592" s="1">
        <v>40624</v>
      </c>
      <c r="B592">
        <v>129.29</v>
      </c>
      <c r="C592">
        <v>139.05000000000001</v>
      </c>
      <c r="D592">
        <v>20.21</v>
      </c>
      <c r="E592">
        <v>93.22</v>
      </c>
      <c r="F592">
        <v>3.33</v>
      </c>
      <c r="G592">
        <v>21.66</v>
      </c>
      <c r="H592">
        <v>141.4</v>
      </c>
      <c r="I592">
        <v>41.93</v>
      </c>
      <c r="K592">
        <f t="shared" si="63"/>
        <v>130.733</v>
      </c>
      <c r="L592">
        <f t="shared" si="64"/>
        <v>130.50960000000003</v>
      </c>
      <c r="M592">
        <f t="shared" si="65"/>
        <v>118.70494999999997</v>
      </c>
      <c r="N592">
        <f t="shared" si="66"/>
        <v>138.15199999999999</v>
      </c>
      <c r="O592">
        <f t="shared" si="66"/>
        <v>21.5015</v>
      </c>
    </row>
    <row r="593" spans="1:15" x14ac:dyDescent="0.25">
      <c r="A593" s="1">
        <v>40623</v>
      </c>
      <c r="B593">
        <v>129.74</v>
      </c>
      <c r="C593">
        <v>139.13999999999999</v>
      </c>
      <c r="D593">
        <v>20.61</v>
      </c>
      <c r="E593">
        <v>92.91</v>
      </c>
      <c r="F593">
        <v>3.32</v>
      </c>
      <c r="G593">
        <v>21.65</v>
      </c>
      <c r="H593">
        <v>141.63999999999999</v>
      </c>
      <c r="I593">
        <v>41.13</v>
      </c>
      <c r="K593">
        <f t="shared" si="63"/>
        <v>130.97250000000003</v>
      </c>
      <c r="L593">
        <f t="shared" si="64"/>
        <v>130.46260000000004</v>
      </c>
      <c r="M593">
        <f t="shared" si="65"/>
        <v>118.59034999999999</v>
      </c>
      <c r="N593">
        <f t="shared" si="66"/>
        <v>137.96550000000002</v>
      </c>
      <c r="O593">
        <f t="shared" si="66"/>
        <v>21.292499999999997</v>
      </c>
    </row>
    <row r="594" spans="1:15" x14ac:dyDescent="0.25">
      <c r="A594" s="1">
        <v>40620</v>
      </c>
      <c r="B594">
        <v>127.76</v>
      </c>
      <c r="C594">
        <v>138.37</v>
      </c>
      <c r="D594">
        <v>24.44</v>
      </c>
      <c r="E594">
        <v>93.46</v>
      </c>
      <c r="F594">
        <v>3.28</v>
      </c>
      <c r="G594">
        <v>21.72</v>
      </c>
      <c r="H594">
        <v>141.13999999999999</v>
      </c>
      <c r="I594">
        <v>40.97</v>
      </c>
      <c r="K594">
        <f t="shared" si="63"/>
        <v>131.29700000000003</v>
      </c>
      <c r="L594">
        <f t="shared" si="64"/>
        <v>130.46020000000004</v>
      </c>
      <c r="M594">
        <f t="shared" si="65"/>
        <v>118.50509999999997</v>
      </c>
      <c r="N594">
        <f t="shared" ref="N594:O609" si="67">AVERAGE(C595:C614)</f>
        <v>137.79899999999998</v>
      </c>
      <c r="O594">
        <f t="shared" si="67"/>
        <v>20.9</v>
      </c>
    </row>
    <row r="595" spans="1:15" x14ac:dyDescent="0.25">
      <c r="A595" s="1">
        <v>40619</v>
      </c>
      <c r="B595">
        <v>127.85</v>
      </c>
      <c r="C595">
        <v>136.97</v>
      </c>
      <c r="D595">
        <v>26.37</v>
      </c>
      <c r="E595">
        <v>93.21</v>
      </c>
      <c r="F595">
        <v>3.25</v>
      </c>
      <c r="G595">
        <v>21.82</v>
      </c>
      <c r="H595">
        <v>139.63</v>
      </c>
      <c r="I595">
        <v>40.69</v>
      </c>
      <c r="K595">
        <f t="shared" si="63"/>
        <v>131.59700000000004</v>
      </c>
      <c r="L595">
        <f t="shared" si="64"/>
        <v>130.44280000000003</v>
      </c>
      <c r="M595">
        <f t="shared" si="65"/>
        <v>118.41749999999998</v>
      </c>
      <c r="N595">
        <f t="shared" si="67"/>
        <v>137.65549999999996</v>
      </c>
      <c r="O595">
        <f t="shared" si="67"/>
        <v>20.4175</v>
      </c>
    </row>
    <row r="596" spans="1:15" x14ac:dyDescent="0.25">
      <c r="A596" s="1">
        <v>40618</v>
      </c>
      <c r="B596">
        <v>126.18</v>
      </c>
      <c r="C596">
        <v>136.24</v>
      </c>
      <c r="D596">
        <v>29.4</v>
      </c>
      <c r="E596">
        <v>93.93</v>
      </c>
      <c r="F596">
        <v>3.21</v>
      </c>
      <c r="G596">
        <v>22.01</v>
      </c>
      <c r="H596">
        <v>138.32</v>
      </c>
      <c r="I596">
        <v>39.68</v>
      </c>
      <c r="K596">
        <f t="shared" si="63"/>
        <v>131.93850000000003</v>
      </c>
      <c r="L596">
        <f t="shared" si="64"/>
        <v>130.46020000000001</v>
      </c>
      <c r="M596">
        <f t="shared" si="65"/>
        <v>118.32424999999998</v>
      </c>
      <c r="N596">
        <f t="shared" si="67"/>
        <v>137.54199999999997</v>
      </c>
      <c r="O596">
        <f t="shared" si="67"/>
        <v>19.765999999999998</v>
      </c>
    </row>
    <row r="597" spans="1:15" x14ac:dyDescent="0.25">
      <c r="A597" s="1">
        <v>40617</v>
      </c>
      <c r="B597">
        <v>128.56</v>
      </c>
      <c r="C597">
        <v>136.27000000000001</v>
      </c>
      <c r="D597">
        <v>24.32</v>
      </c>
      <c r="E597">
        <v>92.88</v>
      </c>
      <c r="F597">
        <v>3.32</v>
      </c>
      <c r="G597">
        <v>21.94</v>
      </c>
      <c r="H597">
        <v>139.41</v>
      </c>
      <c r="I597">
        <v>39.39</v>
      </c>
      <c r="K597">
        <f t="shared" si="63"/>
        <v>132.18199999999999</v>
      </c>
      <c r="L597">
        <f t="shared" si="64"/>
        <v>130.40400000000002</v>
      </c>
      <c r="M597">
        <f t="shared" si="65"/>
        <v>118.22829999999996</v>
      </c>
      <c r="N597">
        <f t="shared" si="67"/>
        <v>137.37599999999998</v>
      </c>
      <c r="O597">
        <f t="shared" si="67"/>
        <v>19.3475</v>
      </c>
    </row>
    <row r="598" spans="1:15" x14ac:dyDescent="0.25">
      <c r="A598" s="1">
        <v>40616</v>
      </c>
      <c r="B598">
        <v>130.05000000000001</v>
      </c>
      <c r="C598">
        <v>138.86000000000001</v>
      </c>
      <c r="D598">
        <v>21.13</v>
      </c>
      <c r="E598">
        <v>91.51</v>
      </c>
      <c r="F598">
        <v>3.35</v>
      </c>
      <c r="G598">
        <v>21.92</v>
      </c>
      <c r="H598">
        <v>139.44</v>
      </c>
      <c r="I598">
        <v>40.909999999999997</v>
      </c>
      <c r="K598">
        <f t="shared" si="63"/>
        <v>132.33499999999998</v>
      </c>
      <c r="L598">
        <f t="shared" si="64"/>
        <v>130.31740000000002</v>
      </c>
      <c r="M598">
        <f t="shared" si="65"/>
        <v>118.13184999999994</v>
      </c>
      <c r="N598">
        <f t="shared" si="67"/>
        <v>137.04900000000001</v>
      </c>
      <c r="O598">
        <f t="shared" si="67"/>
        <v>19.075499999999998</v>
      </c>
    </row>
    <row r="599" spans="1:15" x14ac:dyDescent="0.25">
      <c r="A599" s="1">
        <v>40613</v>
      </c>
      <c r="B599">
        <v>130.84</v>
      </c>
      <c r="C599">
        <v>138.22</v>
      </c>
      <c r="D599">
        <v>20.079999999999998</v>
      </c>
      <c r="E599">
        <v>91.55</v>
      </c>
      <c r="F599">
        <v>3.39</v>
      </c>
      <c r="G599">
        <v>22.03</v>
      </c>
      <c r="H599">
        <v>138.47</v>
      </c>
      <c r="I599">
        <v>40.69</v>
      </c>
      <c r="K599">
        <f t="shared" si="63"/>
        <v>132.40899999999999</v>
      </c>
      <c r="L599">
        <f t="shared" si="64"/>
        <v>130.21900000000002</v>
      </c>
      <c r="M599">
        <f t="shared" si="65"/>
        <v>118.01349999999994</v>
      </c>
      <c r="N599">
        <f t="shared" si="67"/>
        <v>136.78049999999999</v>
      </c>
      <c r="O599">
        <f t="shared" si="67"/>
        <v>18.875999999999998</v>
      </c>
    </row>
    <row r="600" spans="1:15" x14ac:dyDescent="0.25">
      <c r="A600" s="1">
        <v>40612</v>
      </c>
      <c r="B600">
        <v>129.94</v>
      </c>
      <c r="C600">
        <v>137.77000000000001</v>
      </c>
      <c r="D600">
        <v>21.79</v>
      </c>
      <c r="E600">
        <v>92.07</v>
      </c>
      <c r="F600">
        <v>3.39</v>
      </c>
      <c r="G600">
        <v>22.19</v>
      </c>
      <c r="H600">
        <v>137.33000000000001</v>
      </c>
      <c r="I600">
        <v>41.4</v>
      </c>
      <c r="K600">
        <f t="shared" si="63"/>
        <v>132.52550000000002</v>
      </c>
      <c r="L600">
        <f t="shared" si="64"/>
        <v>130.13680000000002</v>
      </c>
      <c r="M600">
        <f t="shared" si="65"/>
        <v>117.90289999999992</v>
      </c>
      <c r="N600">
        <f t="shared" si="67"/>
        <v>136.5455</v>
      </c>
      <c r="O600">
        <f t="shared" si="67"/>
        <v>18.579999999999998</v>
      </c>
    </row>
    <row r="601" spans="1:15" x14ac:dyDescent="0.25">
      <c r="A601" s="1">
        <v>40611</v>
      </c>
      <c r="B601">
        <v>132.38999999999999</v>
      </c>
      <c r="C601">
        <v>139.41</v>
      </c>
      <c r="D601">
        <v>20.22</v>
      </c>
      <c r="E601">
        <v>90.55</v>
      </c>
      <c r="F601">
        <v>3.47</v>
      </c>
      <c r="G601">
        <v>22.02</v>
      </c>
      <c r="H601">
        <v>138.47</v>
      </c>
      <c r="I601">
        <v>42.05</v>
      </c>
      <c r="K601">
        <f t="shared" si="63"/>
        <v>132.53450000000004</v>
      </c>
      <c r="L601">
        <f t="shared" si="64"/>
        <v>130.00200000000004</v>
      </c>
      <c r="M601">
        <f t="shared" si="65"/>
        <v>117.77949999999991</v>
      </c>
      <c r="N601">
        <f t="shared" si="67"/>
        <v>136.232</v>
      </c>
      <c r="O601">
        <f t="shared" si="67"/>
        <v>18.359500000000001</v>
      </c>
    </row>
    <row r="602" spans="1:15" x14ac:dyDescent="0.25">
      <c r="A602" s="1">
        <v>40610</v>
      </c>
      <c r="B602">
        <v>132.58000000000001</v>
      </c>
      <c r="C602">
        <v>139.36000000000001</v>
      </c>
      <c r="D602">
        <v>19.82</v>
      </c>
      <c r="E602">
        <v>89.68</v>
      </c>
      <c r="F602">
        <v>3.54</v>
      </c>
      <c r="G602">
        <v>22.06</v>
      </c>
      <c r="H602">
        <v>138.41999999999999</v>
      </c>
      <c r="I602">
        <v>42.31</v>
      </c>
      <c r="K602">
        <f t="shared" si="63"/>
        <v>132.50399999999999</v>
      </c>
      <c r="L602">
        <f t="shared" si="64"/>
        <v>129.86240000000001</v>
      </c>
      <c r="M602">
        <f t="shared" si="65"/>
        <v>117.66214999999993</v>
      </c>
      <c r="N602">
        <f t="shared" si="67"/>
        <v>135.84799999999998</v>
      </c>
      <c r="O602">
        <f t="shared" si="67"/>
        <v>18.182499999999997</v>
      </c>
    </row>
    <row r="603" spans="1:15" x14ac:dyDescent="0.25">
      <c r="A603" s="1">
        <v>40609</v>
      </c>
      <c r="B603">
        <v>131.43</v>
      </c>
      <c r="C603">
        <v>139.72</v>
      </c>
      <c r="D603">
        <v>20.66</v>
      </c>
      <c r="E603">
        <v>90.23</v>
      </c>
      <c r="F603">
        <v>3.5</v>
      </c>
      <c r="G603">
        <v>21.96</v>
      </c>
      <c r="H603">
        <v>139.18</v>
      </c>
      <c r="I603">
        <v>42.37</v>
      </c>
      <c r="K603">
        <f t="shared" si="63"/>
        <v>132.49</v>
      </c>
      <c r="L603">
        <f t="shared" si="64"/>
        <v>129.74940000000004</v>
      </c>
      <c r="M603">
        <f t="shared" si="65"/>
        <v>117.54269999999995</v>
      </c>
      <c r="N603">
        <f t="shared" si="67"/>
        <v>135.44499999999999</v>
      </c>
      <c r="O603">
        <f t="shared" si="67"/>
        <v>17.946000000000002</v>
      </c>
    </row>
    <row r="604" spans="1:15" x14ac:dyDescent="0.25">
      <c r="A604" s="1">
        <v>40606</v>
      </c>
      <c r="B604">
        <v>132.47</v>
      </c>
      <c r="C604">
        <v>139.35</v>
      </c>
      <c r="D604">
        <v>19.059999999999999</v>
      </c>
      <c r="E604">
        <v>90.81</v>
      </c>
      <c r="F604">
        <v>3.49</v>
      </c>
      <c r="G604">
        <v>21.94</v>
      </c>
      <c r="H604">
        <v>139.28</v>
      </c>
      <c r="I604">
        <v>42.33</v>
      </c>
      <c r="K604">
        <f t="shared" si="63"/>
        <v>132.40550000000002</v>
      </c>
      <c r="L604">
        <f t="shared" si="64"/>
        <v>129.6078</v>
      </c>
      <c r="M604">
        <f t="shared" si="65"/>
        <v>117.43914999999996</v>
      </c>
      <c r="N604">
        <f t="shared" si="67"/>
        <v>135.08749999999995</v>
      </c>
      <c r="O604">
        <f t="shared" si="67"/>
        <v>17.827499999999997</v>
      </c>
    </row>
    <row r="605" spans="1:15" x14ac:dyDescent="0.25">
      <c r="A605" s="1">
        <v>40605</v>
      </c>
      <c r="B605">
        <v>133.47</v>
      </c>
      <c r="C605">
        <v>138.09</v>
      </c>
      <c r="D605">
        <v>18.600000000000001</v>
      </c>
      <c r="E605">
        <v>90.06</v>
      </c>
      <c r="F605">
        <v>3.57</v>
      </c>
      <c r="G605">
        <v>21.97</v>
      </c>
      <c r="H605">
        <v>139.04</v>
      </c>
      <c r="I605">
        <v>41.18</v>
      </c>
      <c r="K605">
        <f t="shared" si="63"/>
        <v>132.25650000000002</v>
      </c>
      <c r="L605">
        <f t="shared" si="64"/>
        <v>129.43040000000002</v>
      </c>
      <c r="M605">
        <f t="shared" si="65"/>
        <v>117.33379999999995</v>
      </c>
      <c r="N605">
        <f t="shared" si="67"/>
        <v>134.70549999999997</v>
      </c>
      <c r="O605">
        <f t="shared" si="67"/>
        <v>17.762500000000003</v>
      </c>
    </row>
    <row r="606" spans="1:15" x14ac:dyDescent="0.25">
      <c r="A606" s="1">
        <v>40604</v>
      </c>
      <c r="B606">
        <v>131.21</v>
      </c>
      <c r="C606">
        <v>139.91999999999999</v>
      </c>
      <c r="D606">
        <v>20.7</v>
      </c>
      <c r="E606">
        <v>90.95</v>
      </c>
      <c r="F606">
        <v>3.46</v>
      </c>
      <c r="G606">
        <v>22</v>
      </c>
      <c r="H606">
        <v>138.09</v>
      </c>
      <c r="I606">
        <v>41.39</v>
      </c>
      <c r="K606">
        <f t="shared" si="63"/>
        <v>132.233</v>
      </c>
      <c r="L606">
        <f t="shared" si="64"/>
        <v>129.29220000000001</v>
      </c>
      <c r="M606">
        <f t="shared" si="65"/>
        <v>117.24749999999995</v>
      </c>
      <c r="N606">
        <f t="shared" si="67"/>
        <v>134.24949999999995</v>
      </c>
      <c r="O606">
        <f t="shared" si="67"/>
        <v>17.609000000000002</v>
      </c>
    </row>
    <row r="607" spans="1:15" x14ac:dyDescent="0.25">
      <c r="A607" s="1">
        <v>40603</v>
      </c>
      <c r="B607">
        <v>130.93</v>
      </c>
      <c r="C607">
        <v>140.03</v>
      </c>
      <c r="D607">
        <v>21.01</v>
      </c>
      <c r="E607">
        <v>92.37</v>
      </c>
      <c r="F607">
        <v>3.41</v>
      </c>
      <c r="G607">
        <v>22.12</v>
      </c>
      <c r="H607">
        <v>137.16</v>
      </c>
      <c r="I607">
        <v>40.479999999999997</v>
      </c>
      <c r="K607">
        <f t="shared" si="63"/>
        <v>132.12049999999996</v>
      </c>
      <c r="L607">
        <f t="shared" si="64"/>
        <v>129.16999999999999</v>
      </c>
      <c r="M607">
        <f t="shared" si="65"/>
        <v>117.16229999999996</v>
      </c>
      <c r="N607">
        <f t="shared" si="67"/>
        <v>133.74149999999997</v>
      </c>
      <c r="O607">
        <f t="shared" si="67"/>
        <v>17.535000000000004</v>
      </c>
    </row>
    <row r="608" spans="1:15" x14ac:dyDescent="0.25">
      <c r="A608" s="1">
        <v>40602</v>
      </c>
      <c r="B608">
        <v>133.15</v>
      </c>
      <c r="C608">
        <v>137.66</v>
      </c>
      <c r="D608">
        <v>18.350000000000001</v>
      </c>
      <c r="E608">
        <v>92.4</v>
      </c>
      <c r="F608">
        <v>3.41</v>
      </c>
      <c r="G608">
        <v>22.09</v>
      </c>
      <c r="H608">
        <v>137.43</v>
      </c>
      <c r="I608">
        <v>39.19</v>
      </c>
      <c r="K608">
        <f t="shared" si="63"/>
        <v>131.84899999999999</v>
      </c>
      <c r="L608">
        <f t="shared" si="64"/>
        <v>128.989</v>
      </c>
      <c r="M608">
        <f t="shared" si="65"/>
        <v>117.07649999999995</v>
      </c>
      <c r="N608">
        <f t="shared" si="67"/>
        <v>133.3725</v>
      </c>
      <c r="O608">
        <f t="shared" si="67"/>
        <v>17.619500000000002</v>
      </c>
    </row>
    <row r="609" spans="1:15" x14ac:dyDescent="0.25">
      <c r="A609" s="1">
        <v>40599</v>
      </c>
      <c r="B609">
        <v>132.33000000000001</v>
      </c>
      <c r="C609">
        <v>137.38</v>
      </c>
      <c r="D609">
        <v>19.22</v>
      </c>
      <c r="E609">
        <v>92.28</v>
      </c>
      <c r="F609">
        <v>3.42</v>
      </c>
      <c r="G609">
        <v>22.19</v>
      </c>
      <c r="H609">
        <v>136.97999999999999</v>
      </c>
      <c r="I609">
        <v>39.68</v>
      </c>
      <c r="K609">
        <f t="shared" si="63"/>
        <v>131.73199999999997</v>
      </c>
      <c r="L609">
        <f t="shared" si="64"/>
        <v>128.83580000000001</v>
      </c>
      <c r="M609">
        <f t="shared" si="65"/>
        <v>117.00209999999996</v>
      </c>
      <c r="N609">
        <f t="shared" si="67"/>
        <v>132.9</v>
      </c>
      <c r="O609">
        <f t="shared" si="67"/>
        <v>17.466000000000001</v>
      </c>
    </row>
    <row r="610" spans="1:15" x14ac:dyDescent="0.25">
      <c r="A610" s="1">
        <v>40598</v>
      </c>
      <c r="B610">
        <v>130.93</v>
      </c>
      <c r="C610">
        <v>136.47999999999999</v>
      </c>
      <c r="D610">
        <v>21.32</v>
      </c>
      <c r="E610">
        <v>91.74</v>
      </c>
      <c r="F610">
        <v>3.44</v>
      </c>
      <c r="G610">
        <v>22.15</v>
      </c>
      <c r="H610">
        <v>137.47</v>
      </c>
      <c r="I610">
        <v>38.97</v>
      </c>
      <c r="K610">
        <f t="shared" si="63"/>
        <v>131.66900000000001</v>
      </c>
      <c r="L610">
        <f t="shared" si="64"/>
        <v>128.70840000000004</v>
      </c>
      <c r="M610">
        <f t="shared" si="65"/>
        <v>116.92659999999995</v>
      </c>
      <c r="N610">
        <f t="shared" ref="N610:O625" si="68">AVERAGE(C611:C630)</f>
        <v>132.63399999999999</v>
      </c>
      <c r="O610">
        <f t="shared" si="68"/>
        <v>17.232000000000003</v>
      </c>
    </row>
    <row r="611" spans="1:15" x14ac:dyDescent="0.25">
      <c r="A611" s="1">
        <v>40597</v>
      </c>
      <c r="B611">
        <v>131.02000000000001</v>
      </c>
      <c r="C611">
        <v>137.51</v>
      </c>
      <c r="D611">
        <v>22.13</v>
      </c>
      <c r="E611">
        <v>91.16</v>
      </c>
      <c r="F611">
        <v>3.49</v>
      </c>
      <c r="G611">
        <v>22.23</v>
      </c>
      <c r="H611">
        <v>136.91</v>
      </c>
      <c r="I611">
        <v>39.799999999999997</v>
      </c>
      <c r="K611">
        <f t="shared" si="63"/>
        <v>131.57649999999998</v>
      </c>
      <c r="L611">
        <f t="shared" si="64"/>
        <v>128.57759999999999</v>
      </c>
      <c r="M611">
        <f t="shared" si="65"/>
        <v>116.85229999999994</v>
      </c>
      <c r="N611">
        <f t="shared" si="68"/>
        <v>132.26349999999999</v>
      </c>
      <c r="O611">
        <f t="shared" si="68"/>
        <v>17.005000000000003</v>
      </c>
    </row>
    <row r="612" spans="1:15" x14ac:dyDescent="0.25">
      <c r="A612" s="1">
        <v>40596</v>
      </c>
      <c r="B612">
        <v>131.83000000000001</v>
      </c>
      <c r="C612">
        <v>136.29</v>
      </c>
      <c r="D612">
        <v>20.8</v>
      </c>
      <c r="E612">
        <v>90.83</v>
      </c>
      <c r="F612">
        <v>3.46</v>
      </c>
      <c r="G612">
        <v>22.36</v>
      </c>
      <c r="H612">
        <v>135.97999999999999</v>
      </c>
      <c r="I612">
        <v>38.49</v>
      </c>
      <c r="K612">
        <f t="shared" si="63"/>
        <v>131.44</v>
      </c>
      <c r="L612">
        <f t="shared" si="64"/>
        <v>128.4162</v>
      </c>
      <c r="M612">
        <f t="shared" si="65"/>
        <v>116.74944999999992</v>
      </c>
      <c r="N612">
        <f t="shared" si="68"/>
        <v>131.96700000000001</v>
      </c>
      <c r="O612">
        <f t="shared" si="68"/>
        <v>16.847499999999997</v>
      </c>
    </row>
    <row r="613" spans="1:15" x14ac:dyDescent="0.25">
      <c r="A613" s="1">
        <v>40592</v>
      </c>
      <c r="B613">
        <v>134.53</v>
      </c>
      <c r="C613">
        <v>135.41</v>
      </c>
      <c r="D613">
        <v>16.43</v>
      </c>
      <c r="E613">
        <v>89.49</v>
      </c>
      <c r="F613">
        <v>3.59</v>
      </c>
      <c r="G613">
        <v>22.3</v>
      </c>
      <c r="H613">
        <v>136.32</v>
      </c>
      <c r="I613">
        <v>36.36</v>
      </c>
      <c r="K613">
        <f t="shared" si="63"/>
        <v>131.13200000000001</v>
      </c>
      <c r="L613">
        <f t="shared" si="64"/>
        <v>128.19120000000001</v>
      </c>
      <c r="M613">
        <f t="shared" si="65"/>
        <v>116.64149999999992</v>
      </c>
      <c r="N613">
        <f t="shared" si="68"/>
        <v>131.74800000000002</v>
      </c>
      <c r="O613">
        <f t="shared" si="68"/>
        <v>16.949499999999993</v>
      </c>
    </row>
    <row r="614" spans="1:15" x14ac:dyDescent="0.25">
      <c r="A614" s="1">
        <v>40591</v>
      </c>
      <c r="B614">
        <v>134.25</v>
      </c>
      <c r="C614">
        <v>135.04</v>
      </c>
      <c r="D614">
        <v>16.59</v>
      </c>
      <c r="E614">
        <v>89.77</v>
      </c>
      <c r="F614">
        <v>3.57</v>
      </c>
      <c r="G614">
        <v>22.41</v>
      </c>
      <c r="H614">
        <v>135.53</v>
      </c>
      <c r="I614">
        <v>36.06</v>
      </c>
      <c r="K614">
        <f t="shared" si="63"/>
        <v>130.8235</v>
      </c>
      <c r="L614">
        <f t="shared" si="64"/>
        <v>127.9628</v>
      </c>
      <c r="M614">
        <f t="shared" si="65"/>
        <v>116.55434999999993</v>
      </c>
      <c r="N614">
        <f t="shared" si="68"/>
        <v>131.55599999999998</v>
      </c>
      <c r="O614">
        <f t="shared" si="68"/>
        <v>17.019500000000001</v>
      </c>
    </row>
    <row r="615" spans="1:15" x14ac:dyDescent="0.25">
      <c r="A615" s="1">
        <v>40590</v>
      </c>
      <c r="B615">
        <v>133.85</v>
      </c>
      <c r="C615">
        <v>134.1</v>
      </c>
      <c r="D615">
        <v>16.72</v>
      </c>
      <c r="E615">
        <v>89.63</v>
      </c>
      <c r="F615">
        <v>3.62</v>
      </c>
      <c r="G615">
        <v>22.47</v>
      </c>
      <c r="H615">
        <v>135.16999999999999</v>
      </c>
      <c r="I615">
        <v>35.53</v>
      </c>
      <c r="K615">
        <f t="shared" si="63"/>
        <v>130.54349999999999</v>
      </c>
      <c r="L615">
        <f t="shared" si="64"/>
        <v>127.74100000000003</v>
      </c>
      <c r="M615">
        <f t="shared" si="65"/>
        <v>116.47269999999992</v>
      </c>
      <c r="N615">
        <f t="shared" si="68"/>
        <v>131.53700000000001</v>
      </c>
      <c r="O615">
        <f t="shared" si="68"/>
        <v>17.048999999999999</v>
      </c>
    </row>
    <row r="616" spans="1:15" x14ac:dyDescent="0.25">
      <c r="A616" s="1">
        <v>40589</v>
      </c>
      <c r="B616">
        <v>133.01</v>
      </c>
      <c r="C616">
        <v>133.97</v>
      </c>
      <c r="D616">
        <v>16.37</v>
      </c>
      <c r="E616">
        <v>89.92</v>
      </c>
      <c r="F616">
        <v>3.62</v>
      </c>
      <c r="G616">
        <v>22.6</v>
      </c>
      <c r="H616">
        <v>134.29</v>
      </c>
      <c r="I616">
        <v>35.39</v>
      </c>
      <c r="K616">
        <f t="shared" si="63"/>
        <v>130.369</v>
      </c>
      <c r="L616">
        <f t="shared" si="64"/>
        <v>127.53860000000003</v>
      </c>
      <c r="M616">
        <f t="shared" si="65"/>
        <v>116.40939999999992</v>
      </c>
      <c r="N616">
        <f t="shared" si="68"/>
        <v>131.50999999999996</v>
      </c>
      <c r="O616">
        <f t="shared" si="68"/>
        <v>17.024000000000004</v>
      </c>
    </row>
    <row r="617" spans="1:15" x14ac:dyDescent="0.25">
      <c r="A617" s="1">
        <v>40588</v>
      </c>
      <c r="B617">
        <v>133.43</v>
      </c>
      <c r="C617">
        <v>132.94999999999999</v>
      </c>
      <c r="D617">
        <v>15.95</v>
      </c>
      <c r="E617">
        <v>89.52</v>
      </c>
      <c r="F617">
        <v>3.61</v>
      </c>
      <c r="G617">
        <v>22.58</v>
      </c>
      <c r="H617">
        <v>134.34</v>
      </c>
      <c r="I617">
        <v>35.880000000000003</v>
      </c>
      <c r="K617">
        <f t="shared" si="63"/>
        <v>130.16249999999999</v>
      </c>
      <c r="L617">
        <f t="shared" si="64"/>
        <v>127.3212</v>
      </c>
      <c r="M617">
        <f t="shared" si="65"/>
        <v>116.33629999999989</v>
      </c>
      <c r="N617">
        <f t="shared" si="68"/>
        <v>131.49699999999999</v>
      </c>
      <c r="O617">
        <f t="shared" si="68"/>
        <v>16.999500000000001</v>
      </c>
    </row>
    <row r="618" spans="1:15" x14ac:dyDescent="0.25">
      <c r="A618" s="1">
        <v>40585</v>
      </c>
      <c r="B618">
        <v>133.11000000000001</v>
      </c>
      <c r="C618">
        <v>132.32</v>
      </c>
      <c r="D618">
        <v>15.69</v>
      </c>
      <c r="E618">
        <v>89.46</v>
      </c>
      <c r="F618">
        <v>3.65</v>
      </c>
      <c r="G618">
        <v>22.55</v>
      </c>
      <c r="H618">
        <v>134.97</v>
      </c>
      <c r="I618">
        <v>36.049999999999997</v>
      </c>
      <c r="K618">
        <f t="shared" si="63"/>
        <v>129.9255</v>
      </c>
      <c r="L618">
        <f t="shared" si="64"/>
        <v>127.07920000000004</v>
      </c>
      <c r="M618">
        <f t="shared" si="65"/>
        <v>116.27504999999992</v>
      </c>
      <c r="N618">
        <f t="shared" si="68"/>
        <v>131.58349999999999</v>
      </c>
      <c r="O618">
        <f t="shared" si="68"/>
        <v>17.034500000000001</v>
      </c>
    </row>
    <row r="619" spans="1:15" x14ac:dyDescent="0.25">
      <c r="A619" s="1">
        <v>40584</v>
      </c>
      <c r="B619">
        <v>132.32</v>
      </c>
      <c r="C619">
        <v>132.85</v>
      </c>
      <c r="D619">
        <v>16.09</v>
      </c>
      <c r="E619">
        <v>88.19</v>
      </c>
      <c r="F619">
        <v>3.71</v>
      </c>
      <c r="G619">
        <v>22.49</v>
      </c>
      <c r="H619">
        <v>135.43</v>
      </c>
      <c r="I619">
        <v>36.54</v>
      </c>
      <c r="K619">
        <f t="shared" si="63"/>
        <v>129.73849999999999</v>
      </c>
      <c r="L619">
        <f t="shared" si="64"/>
        <v>126.80260000000003</v>
      </c>
      <c r="M619">
        <f t="shared" si="65"/>
        <v>116.21034999999992</v>
      </c>
      <c r="N619">
        <f t="shared" si="68"/>
        <v>131.714</v>
      </c>
      <c r="O619">
        <f t="shared" si="68"/>
        <v>17.041999999999998</v>
      </c>
    </row>
    <row r="620" spans="1:15" x14ac:dyDescent="0.25">
      <c r="A620" s="1">
        <v>40583</v>
      </c>
      <c r="B620">
        <v>132.27000000000001</v>
      </c>
      <c r="C620">
        <v>133.07</v>
      </c>
      <c r="D620">
        <v>15.87</v>
      </c>
      <c r="E620">
        <v>89.22</v>
      </c>
      <c r="F620">
        <v>3.64</v>
      </c>
      <c r="G620">
        <v>22.31</v>
      </c>
      <c r="H620">
        <v>136.79</v>
      </c>
      <c r="I620">
        <v>36.5</v>
      </c>
      <c r="K620">
        <f t="shared" si="63"/>
        <v>129.4965</v>
      </c>
      <c r="L620">
        <f t="shared" si="64"/>
        <v>126.54040000000003</v>
      </c>
      <c r="M620">
        <f t="shared" si="65"/>
        <v>116.1413999999999</v>
      </c>
      <c r="N620">
        <f t="shared" si="68"/>
        <v>131.80600000000001</v>
      </c>
      <c r="O620">
        <f t="shared" si="68"/>
        <v>17.092999999999996</v>
      </c>
    </row>
    <row r="621" spans="1:15" x14ac:dyDescent="0.25">
      <c r="A621" s="1">
        <v>40582</v>
      </c>
      <c r="B621">
        <v>132.57</v>
      </c>
      <c r="C621">
        <v>133.13999999999999</v>
      </c>
      <c r="D621">
        <v>15.81</v>
      </c>
      <c r="E621">
        <v>88.45</v>
      </c>
      <c r="F621">
        <v>3.72</v>
      </c>
      <c r="G621">
        <v>22.41</v>
      </c>
      <c r="H621">
        <v>135.80000000000001</v>
      </c>
      <c r="I621">
        <v>36.64</v>
      </c>
      <c r="K621">
        <f t="shared" si="63"/>
        <v>129.21699999999998</v>
      </c>
      <c r="L621">
        <f t="shared" si="64"/>
        <v>126.26500000000001</v>
      </c>
      <c r="M621">
        <f t="shared" si="65"/>
        <v>116.0852999999999</v>
      </c>
      <c r="N621">
        <f t="shared" si="68"/>
        <v>131.85499999999999</v>
      </c>
      <c r="O621">
        <f t="shared" si="68"/>
        <v>17.179499999999997</v>
      </c>
    </row>
    <row r="622" spans="1:15" x14ac:dyDescent="0.25">
      <c r="A622" s="1">
        <v>40581</v>
      </c>
      <c r="B622">
        <v>131.97</v>
      </c>
      <c r="C622">
        <v>131.68</v>
      </c>
      <c r="D622">
        <v>16.28</v>
      </c>
      <c r="E622">
        <v>89.27</v>
      </c>
      <c r="F622">
        <v>3.64</v>
      </c>
      <c r="G622">
        <v>22.43</v>
      </c>
      <c r="H622">
        <v>135.34</v>
      </c>
      <c r="I622">
        <v>36.659999999999997</v>
      </c>
      <c r="K622">
        <f t="shared" si="63"/>
        <v>128.97549999999998</v>
      </c>
      <c r="L622">
        <f t="shared" si="64"/>
        <v>126.02960000000002</v>
      </c>
      <c r="M622">
        <f t="shared" si="65"/>
        <v>116.03449999999989</v>
      </c>
      <c r="N622">
        <f t="shared" si="68"/>
        <v>131.94999999999999</v>
      </c>
      <c r="O622">
        <f t="shared" si="68"/>
        <v>17.222500000000004</v>
      </c>
    </row>
    <row r="623" spans="1:15" x14ac:dyDescent="0.25">
      <c r="A623" s="1">
        <v>40578</v>
      </c>
      <c r="B623">
        <v>131.15</v>
      </c>
      <c r="C623">
        <v>131.66</v>
      </c>
      <c r="D623">
        <v>15.93</v>
      </c>
      <c r="E623">
        <v>88.81</v>
      </c>
      <c r="F623">
        <v>3.65</v>
      </c>
      <c r="G623">
        <v>22.43</v>
      </c>
      <c r="H623">
        <v>135.36000000000001</v>
      </c>
      <c r="I623">
        <v>37.340000000000003</v>
      </c>
      <c r="K623">
        <f t="shared" si="63"/>
        <v>128.78749999999997</v>
      </c>
      <c r="L623">
        <f t="shared" si="64"/>
        <v>125.7756</v>
      </c>
      <c r="M623">
        <f t="shared" si="65"/>
        <v>115.9838499999999</v>
      </c>
      <c r="N623">
        <f t="shared" si="68"/>
        <v>132.05849999999998</v>
      </c>
      <c r="O623">
        <f t="shared" si="68"/>
        <v>17.295999999999999</v>
      </c>
    </row>
    <row r="624" spans="1:15" x14ac:dyDescent="0.25">
      <c r="A624" s="1">
        <v>40577</v>
      </c>
      <c r="B624">
        <v>130.78</v>
      </c>
      <c r="C624">
        <v>132.19999999999999</v>
      </c>
      <c r="D624">
        <v>16.690000000000001</v>
      </c>
      <c r="E624">
        <v>89.72</v>
      </c>
      <c r="F624">
        <v>3.54</v>
      </c>
      <c r="G624">
        <v>22.36</v>
      </c>
      <c r="H624">
        <v>135.80000000000001</v>
      </c>
      <c r="I624">
        <v>38.090000000000003</v>
      </c>
      <c r="K624">
        <f t="shared" si="63"/>
        <v>128.63049999999996</v>
      </c>
      <c r="L624">
        <f t="shared" si="64"/>
        <v>125.56379999999999</v>
      </c>
      <c r="M624">
        <f t="shared" si="65"/>
        <v>115.9332499999999</v>
      </c>
      <c r="N624">
        <f t="shared" si="68"/>
        <v>132.16699999999997</v>
      </c>
      <c r="O624">
        <f t="shared" si="68"/>
        <v>17.3125</v>
      </c>
    </row>
    <row r="625" spans="1:15" x14ac:dyDescent="0.25">
      <c r="A625" s="1">
        <v>40576</v>
      </c>
      <c r="B625">
        <v>130.49</v>
      </c>
      <c r="C625">
        <v>130.44999999999999</v>
      </c>
      <c r="D625">
        <v>17.3</v>
      </c>
      <c r="E625">
        <v>90.47</v>
      </c>
      <c r="F625">
        <v>3.49</v>
      </c>
      <c r="G625">
        <v>22.18</v>
      </c>
      <c r="H625">
        <v>137.55000000000001</v>
      </c>
      <c r="I625">
        <v>38.18</v>
      </c>
      <c r="K625">
        <f t="shared" si="63"/>
        <v>128.45499999999998</v>
      </c>
      <c r="L625">
        <f t="shared" si="64"/>
        <v>125.35979999999999</v>
      </c>
      <c r="M625">
        <f t="shared" si="65"/>
        <v>115.8851999999999</v>
      </c>
      <c r="N625">
        <f t="shared" si="68"/>
        <v>132.38200000000001</v>
      </c>
      <c r="O625">
        <f t="shared" si="68"/>
        <v>17.316499999999998</v>
      </c>
    </row>
    <row r="626" spans="1:15" x14ac:dyDescent="0.25">
      <c r="A626" s="1">
        <v>40575</v>
      </c>
      <c r="B626">
        <v>130.74</v>
      </c>
      <c r="C626">
        <v>130.80000000000001</v>
      </c>
      <c r="D626">
        <v>17.63</v>
      </c>
      <c r="E626">
        <v>90.45</v>
      </c>
      <c r="F626">
        <v>3.44</v>
      </c>
      <c r="G626">
        <v>22.14</v>
      </c>
      <c r="H626">
        <v>137.78</v>
      </c>
      <c r="I626">
        <v>38.07</v>
      </c>
      <c r="K626">
        <f t="shared" si="63"/>
        <v>128.2705</v>
      </c>
      <c r="L626">
        <f t="shared" si="64"/>
        <v>125.1442</v>
      </c>
      <c r="M626">
        <f t="shared" si="65"/>
        <v>115.83054999999992</v>
      </c>
      <c r="N626">
        <f t="shared" ref="N626:O641" si="69">AVERAGE(C627:C646)</f>
        <v>132.74200000000002</v>
      </c>
      <c r="O626">
        <f t="shared" si="69"/>
        <v>17.3155</v>
      </c>
    </row>
    <row r="627" spans="1:15" x14ac:dyDescent="0.25">
      <c r="A627" s="1">
        <v>40574</v>
      </c>
      <c r="B627">
        <v>128.68</v>
      </c>
      <c r="C627">
        <v>129.87</v>
      </c>
      <c r="D627">
        <v>19.53</v>
      </c>
      <c r="E627">
        <v>91.22</v>
      </c>
      <c r="F627">
        <v>3.38</v>
      </c>
      <c r="G627">
        <v>22.36</v>
      </c>
      <c r="H627">
        <v>136.38</v>
      </c>
      <c r="I627">
        <v>38.61</v>
      </c>
      <c r="K627">
        <f t="shared" si="63"/>
        <v>128.124</v>
      </c>
      <c r="L627">
        <f t="shared" si="64"/>
        <v>124.935</v>
      </c>
      <c r="M627">
        <f t="shared" si="65"/>
        <v>115.78394999999992</v>
      </c>
      <c r="N627">
        <f t="shared" si="69"/>
        <v>133.18449999999999</v>
      </c>
      <c r="O627">
        <f t="shared" si="69"/>
        <v>17.226499999999998</v>
      </c>
    </row>
    <row r="628" spans="1:15" x14ac:dyDescent="0.25">
      <c r="A628" s="1">
        <v>40571</v>
      </c>
      <c r="B628">
        <v>127.72</v>
      </c>
      <c r="C628">
        <v>130.28</v>
      </c>
      <c r="D628">
        <v>20.04</v>
      </c>
      <c r="E628">
        <v>91.92</v>
      </c>
      <c r="F628">
        <v>3.33</v>
      </c>
      <c r="G628">
        <v>22.49</v>
      </c>
      <c r="H628">
        <v>135.57</v>
      </c>
      <c r="I628">
        <v>37.58</v>
      </c>
      <c r="K628">
        <f t="shared" si="63"/>
        <v>128.02400000000003</v>
      </c>
      <c r="L628">
        <f t="shared" si="64"/>
        <v>124.74380000000001</v>
      </c>
      <c r="M628">
        <f t="shared" si="65"/>
        <v>115.75179999999992</v>
      </c>
      <c r="N628">
        <f t="shared" si="69"/>
        <v>133.52199999999999</v>
      </c>
      <c r="O628">
        <f t="shared" si="69"/>
        <v>17.1005</v>
      </c>
    </row>
    <row r="629" spans="1:15" x14ac:dyDescent="0.25">
      <c r="A629" s="1">
        <v>40570</v>
      </c>
      <c r="B629">
        <v>129.99</v>
      </c>
      <c r="C629">
        <v>127.93</v>
      </c>
      <c r="D629">
        <v>16.149999999999999</v>
      </c>
      <c r="E629">
        <v>91.44</v>
      </c>
      <c r="F629">
        <v>3.38</v>
      </c>
      <c r="G629">
        <v>22.35</v>
      </c>
      <c r="H629">
        <v>136.86000000000001</v>
      </c>
      <c r="I629">
        <v>35.94</v>
      </c>
      <c r="K629">
        <f t="shared" si="63"/>
        <v>127.82050000000001</v>
      </c>
      <c r="L629">
        <f t="shared" si="64"/>
        <v>124.5446</v>
      </c>
      <c r="M629">
        <f t="shared" si="65"/>
        <v>115.70779999999993</v>
      </c>
      <c r="N629">
        <f t="shared" si="69"/>
        <v>134.011</v>
      </c>
      <c r="O629">
        <f t="shared" si="69"/>
        <v>17.157</v>
      </c>
    </row>
    <row r="630" spans="1:15" x14ac:dyDescent="0.25">
      <c r="A630" s="1">
        <v>40569</v>
      </c>
      <c r="B630">
        <v>129.66999999999999</v>
      </c>
      <c r="C630">
        <v>131.16</v>
      </c>
      <c r="D630">
        <v>16.64</v>
      </c>
      <c r="E630">
        <v>91.03</v>
      </c>
      <c r="F630">
        <v>3.43</v>
      </c>
      <c r="G630">
        <v>22.39</v>
      </c>
      <c r="H630">
        <v>136.35</v>
      </c>
      <c r="I630">
        <v>36.85</v>
      </c>
      <c r="K630">
        <f t="shared" si="63"/>
        <v>127.6285</v>
      </c>
      <c r="L630">
        <f t="shared" si="64"/>
        <v>124.35520000000001</v>
      </c>
      <c r="M630">
        <f t="shared" si="65"/>
        <v>115.65859999999994</v>
      </c>
      <c r="N630">
        <f t="shared" si="69"/>
        <v>134.31399999999999</v>
      </c>
      <c r="O630">
        <f t="shared" si="69"/>
        <v>17.201000000000001</v>
      </c>
    </row>
    <row r="631" spans="1:15" x14ac:dyDescent="0.25">
      <c r="A631" s="1">
        <v>40568</v>
      </c>
      <c r="B631">
        <v>129.16999999999999</v>
      </c>
      <c r="C631">
        <v>130.1</v>
      </c>
      <c r="D631">
        <v>17.59</v>
      </c>
      <c r="E631">
        <v>92.43</v>
      </c>
      <c r="F631">
        <v>3.32</v>
      </c>
      <c r="G631">
        <v>22.43</v>
      </c>
      <c r="H631">
        <v>136.28</v>
      </c>
      <c r="I631">
        <v>36.270000000000003</v>
      </c>
      <c r="K631">
        <f t="shared" si="63"/>
        <v>127.45250000000003</v>
      </c>
      <c r="L631">
        <f t="shared" si="64"/>
        <v>124.20460000000003</v>
      </c>
      <c r="M631">
        <f t="shared" si="65"/>
        <v>115.61144999999995</v>
      </c>
      <c r="N631">
        <f t="shared" si="69"/>
        <v>134.56</v>
      </c>
      <c r="O631">
        <f t="shared" si="69"/>
        <v>17.204999999999998</v>
      </c>
    </row>
    <row r="632" spans="1:15" x14ac:dyDescent="0.25">
      <c r="A632" s="1">
        <v>40567</v>
      </c>
      <c r="B632">
        <v>129.1</v>
      </c>
      <c r="C632">
        <v>130.36000000000001</v>
      </c>
      <c r="D632">
        <v>17.649999999999999</v>
      </c>
      <c r="E632">
        <v>91.56</v>
      </c>
      <c r="F632">
        <v>3.41</v>
      </c>
      <c r="G632">
        <v>22.44</v>
      </c>
      <c r="H632">
        <v>135.91999999999999</v>
      </c>
      <c r="I632">
        <v>36.93</v>
      </c>
      <c r="K632">
        <f t="shared" si="63"/>
        <v>127.2775</v>
      </c>
      <c r="L632">
        <f t="shared" si="64"/>
        <v>124.06460000000003</v>
      </c>
      <c r="M632">
        <f t="shared" si="65"/>
        <v>115.56369999999994</v>
      </c>
      <c r="N632">
        <f t="shared" si="69"/>
        <v>134.77499999999998</v>
      </c>
      <c r="O632">
        <f t="shared" si="69"/>
        <v>17.145999999999997</v>
      </c>
    </row>
    <row r="633" spans="1:15" x14ac:dyDescent="0.25">
      <c r="A633" s="1">
        <v>40564</v>
      </c>
      <c r="B633">
        <v>128.37</v>
      </c>
      <c r="C633">
        <v>131.03</v>
      </c>
      <c r="D633">
        <v>18.47</v>
      </c>
      <c r="E633">
        <v>91.52</v>
      </c>
      <c r="F633">
        <v>3.42</v>
      </c>
      <c r="G633">
        <v>22.49</v>
      </c>
      <c r="H633">
        <v>135.63</v>
      </c>
      <c r="I633">
        <v>37.51</v>
      </c>
      <c r="K633">
        <f t="shared" si="63"/>
        <v>127.14800000000005</v>
      </c>
      <c r="L633">
        <f t="shared" si="64"/>
        <v>123.92940000000003</v>
      </c>
      <c r="M633">
        <f t="shared" si="65"/>
        <v>115.51569999999994</v>
      </c>
      <c r="N633">
        <f t="shared" si="69"/>
        <v>134.97599999999997</v>
      </c>
      <c r="O633">
        <f t="shared" si="69"/>
        <v>16.995000000000001</v>
      </c>
    </row>
    <row r="634" spans="1:15" x14ac:dyDescent="0.25">
      <c r="A634" s="1">
        <v>40563</v>
      </c>
      <c r="B634">
        <v>128.08000000000001</v>
      </c>
      <c r="C634">
        <v>131.19999999999999</v>
      </c>
      <c r="D634">
        <v>17.989999999999998</v>
      </c>
      <c r="E634">
        <v>90.8</v>
      </c>
      <c r="F634">
        <v>3.46</v>
      </c>
      <c r="G634">
        <v>22.68</v>
      </c>
      <c r="H634">
        <v>134.21</v>
      </c>
      <c r="I634">
        <v>37.57</v>
      </c>
      <c r="K634">
        <f t="shared" si="63"/>
        <v>127.01350000000002</v>
      </c>
      <c r="L634">
        <f t="shared" si="64"/>
        <v>123.8176</v>
      </c>
      <c r="M634">
        <f t="shared" si="65"/>
        <v>115.46709999999993</v>
      </c>
      <c r="N634">
        <f t="shared" si="69"/>
        <v>135.18199999999999</v>
      </c>
      <c r="O634">
        <f t="shared" si="69"/>
        <v>16.920000000000002</v>
      </c>
    </row>
    <row r="635" spans="1:15" x14ac:dyDescent="0.25">
      <c r="A635" s="1">
        <v>40562</v>
      </c>
      <c r="B635">
        <v>128.25</v>
      </c>
      <c r="C635">
        <v>133.72</v>
      </c>
      <c r="D635">
        <v>17.309999999999999</v>
      </c>
      <c r="E635">
        <v>92.07</v>
      </c>
      <c r="F635">
        <v>3.34</v>
      </c>
      <c r="G635">
        <v>22.61</v>
      </c>
      <c r="H635">
        <v>134.16999999999999</v>
      </c>
      <c r="I635">
        <v>38.54</v>
      </c>
      <c r="K635">
        <f t="shared" si="63"/>
        <v>126.83100000000002</v>
      </c>
      <c r="L635">
        <f t="shared" si="64"/>
        <v>123.70700000000001</v>
      </c>
      <c r="M635">
        <f t="shared" si="65"/>
        <v>115.42104999999994</v>
      </c>
      <c r="N635">
        <f t="shared" si="69"/>
        <v>135.25150000000002</v>
      </c>
      <c r="O635">
        <f t="shared" si="69"/>
        <v>16.875</v>
      </c>
    </row>
    <row r="636" spans="1:15" x14ac:dyDescent="0.25">
      <c r="A636" s="1">
        <v>40561</v>
      </c>
      <c r="B636">
        <v>129.52000000000001</v>
      </c>
      <c r="C636">
        <v>133.43</v>
      </c>
      <c r="D636">
        <v>15.87</v>
      </c>
      <c r="E636">
        <v>91.41</v>
      </c>
      <c r="F636">
        <v>3.36</v>
      </c>
      <c r="G636">
        <v>22.75</v>
      </c>
      <c r="H636">
        <v>133.29</v>
      </c>
      <c r="I636">
        <v>38.729999999999997</v>
      </c>
      <c r="K636">
        <f t="shared" si="63"/>
        <v>126.57000000000001</v>
      </c>
      <c r="L636">
        <f t="shared" si="64"/>
        <v>123.56180000000001</v>
      </c>
      <c r="M636">
        <f t="shared" si="65"/>
        <v>115.36724999999996</v>
      </c>
      <c r="N636">
        <f t="shared" si="69"/>
        <v>135.29000000000002</v>
      </c>
      <c r="O636">
        <f t="shared" si="69"/>
        <v>16.887</v>
      </c>
    </row>
    <row r="637" spans="1:15" x14ac:dyDescent="0.25">
      <c r="A637" s="1">
        <v>40557</v>
      </c>
      <c r="B637">
        <v>129.30000000000001</v>
      </c>
      <c r="C637">
        <v>132.69</v>
      </c>
      <c r="D637">
        <v>15.46</v>
      </c>
      <c r="E637">
        <v>91.84</v>
      </c>
      <c r="F637">
        <v>3.33</v>
      </c>
      <c r="G637">
        <v>22.77</v>
      </c>
      <c r="H637">
        <v>133.19999999999999</v>
      </c>
      <c r="I637">
        <v>38.92</v>
      </c>
      <c r="K637">
        <f t="shared" si="63"/>
        <v>126.34600000000003</v>
      </c>
      <c r="L637">
        <f t="shared" si="64"/>
        <v>123.37480000000001</v>
      </c>
      <c r="M637">
        <f t="shared" si="65"/>
        <v>115.30974999999995</v>
      </c>
      <c r="N637">
        <f t="shared" si="69"/>
        <v>135.34600000000003</v>
      </c>
      <c r="O637">
        <f t="shared" si="69"/>
        <v>16.983500000000003</v>
      </c>
    </row>
    <row r="638" spans="1:15" x14ac:dyDescent="0.25">
      <c r="A638" s="1">
        <v>40556</v>
      </c>
      <c r="B638">
        <v>128.37</v>
      </c>
      <c r="C638">
        <v>134.05000000000001</v>
      </c>
      <c r="D638">
        <v>16.39</v>
      </c>
      <c r="E638">
        <v>92.43</v>
      </c>
      <c r="F638">
        <v>3.3</v>
      </c>
      <c r="G638">
        <v>22.8</v>
      </c>
      <c r="H638">
        <v>132.96</v>
      </c>
      <c r="I638">
        <v>38.65</v>
      </c>
      <c r="K638">
        <f t="shared" si="63"/>
        <v>126.13250000000002</v>
      </c>
      <c r="L638">
        <f t="shared" si="64"/>
        <v>123.1968</v>
      </c>
      <c r="M638">
        <f t="shared" si="65"/>
        <v>115.25289999999995</v>
      </c>
      <c r="N638">
        <f t="shared" si="69"/>
        <v>135.37849999999997</v>
      </c>
      <c r="O638">
        <f t="shared" si="69"/>
        <v>17.061000000000003</v>
      </c>
    </row>
    <row r="639" spans="1:15" x14ac:dyDescent="0.25">
      <c r="A639" s="1">
        <v>40555</v>
      </c>
      <c r="B639">
        <v>128.58000000000001</v>
      </c>
      <c r="C639">
        <v>135.46</v>
      </c>
      <c r="D639">
        <v>16.239999999999998</v>
      </c>
      <c r="E639">
        <v>91.61</v>
      </c>
      <c r="F639">
        <v>3.36</v>
      </c>
      <c r="G639">
        <v>23.04</v>
      </c>
      <c r="H639">
        <v>130.78</v>
      </c>
      <c r="I639">
        <v>38.99</v>
      </c>
      <c r="K639">
        <f t="shared" si="63"/>
        <v>125.93700000000001</v>
      </c>
      <c r="L639">
        <f t="shared" si="64"/>
        <v>122.9958</v>
      </c>
      <c r="M639">
        <f t="shared" si="65"/>
        <v>115.19699999999997</v>
      </c>
      <c r="N639">
        <f t="shared" si="69"/>
        <v>135.41449999999998</v>
      </c>
      <c r="O639">
        <f t="shared" si="69"/>
        <v>17.1295</v>
      </c>
    </row>
    <row r="640" spans="1:15" x14ac:dyDescent="0.25">
      <c r="A640" s="1">
        <v>40554</v>
      </c>
      <c r="B640">
        <v>127.43</v>
      </c>
      <c r="C640">
        <v>134.91</v>
      </c>
      <c r="D640">
        <v>16.89</v>
      </c>
      <c r="E640">
        <v>92.33</v>
      </c>
      <c r="F640">
        <v>3.34</v>
      </c>
      <c r="G640">
        <v>23.27</v>
      </c>
      <c r="H640">
        <v>129.28</v>
      </c>
      <c r="I640">
        <v>38.880000000000003</v>
      </c>
      <c r="K640">
        <f t="shared" si="63"/>
        <v>125.79349999999999</v>
      </c>
      <c r="L640">
        <f t="shared" si="64"/>
        <v>122.81699999999999</v>
      </c>
      <c r="M640">
        <f t="shared" si="65"/>
        <v>115.14644999999997</v>
      </c>
      <c r="N640">
        <f t="shared" si="69"/>
        <v>135.47149999999999</v>
      </c>
      <c r="O640">
        <f t="shared" si="69"/>
        <v>17.162500000000001</v>
      </c>
    </row>
    <row r="641" spans="1:15" x14ac:dyDescent="0.25">
      <c r="A641" s="1">
        <v>40553</v>
      </c>
      <c r="B641">
        <v>126.98</v>
      </c>
      <c r="C641">
        <v>134.12</v>
      </c>
      <c r="D641">
        <v>17.54</v>
      </c>
      <c r="E641">
        <v>92.85</v>
      </c>
      <c r="F641">
        <v>3.3</v>
      </c>
      <c r="G641">
        <v>23.28</v>
      </c>
      <c r="H641">
        <v>129.04</v>
      </c>
      <c r="I641">
        <v>38.17</v>
      </c>
      <c r="K641">
        <f t="shared" si="63"/>
        <v>125.66849999999999</v>
      </c>
      <c r="L641">
        <f t="shared" si="64"/>
        <v>122.6454</v>
      </c>
      <c r="M641">
        <f t="shared" si="65"/>
        <v>115.09444999999997</v>
      </c>
      <c r="N641">
        <f t="shared" si="69"/>
        <v>135.536</v>
      </c>
      <c r="O641">
        <f t="shared" si="69"/>
        <v>17.166000000000004</v>
      </c>
    </row>
    <row r="642" spans="1:15" x14ac:dyDescent="0.25">
      <c r="A642" s="1">
        <v>40550</v>
      </c>
      <c r="B642">
        <v>127.14</v>
      </c>
      <c r="C642">
        <v>133.58000000000001</v>
      </c>
      <c r="D642">
        <v>17.14</v>
      </c>
      <c r="E642">
        <v>92.35</v>
      </c>
      <c r="F642">
        <v>3.33</v>
      </c>
      <c r="G642">
        <v>23.36</v>
      </c>
      <c r="H642">
        <v>128.59</v>
      </c>
      <c r="I642">
        <v>37.67</v>
      </c>
      <c r="K642">
        <f t="shared" ref="K642:K705" si="70">AVERAGE(B643:B662)</f>
        <v>125.49949999999998</v>
      </c>
      <c r="L642">
        <f t="shared" ref="L642:L705" si="71">AVERAGE(B643:B692)</f>
        <v>122.47019999999999</v>
      </c>
      <c r="M642">
        <f t="shared" ref="M642:M705" si="72">AVERAGE(B643:B842)</f>
        <v>115.04199999999997</v>
      </c>
      <c r="N642">
        <f t="shared" ref="N642:O657" si="73">AVERAGE(C643:C662)</f>
        <v>135.62549999999999</v>
      </c>
      <c r="O642">
        <f t="shared" si="73"/>
        <v>17.171500000000002</v>
      </c>
    </row>
    <row r="643" spans="1:15" x14ac:dyDescent="0.25">
      <c r="A643" s="1">
        <v>40549</v>
      </c>
      <c r="B643">
        <v>127.39</v>
      </c>
      <c r="C643">
        <v>133.83000000000001</v>
      </c>
      <c r="D643">
        <v>17.399999999999999</v>
      </c>
      <c r="E643">
        <v>91.86</v>
      </c>
      <c r="F643">
        <v>3.42</v>
      </c>
      <c r="G643">
        <v>23.29</v>
      </c>
      <c r="H643">
        <v>129.63999999999999</v>
      </c>
      <c r="I643">
        <v>37.68</v>
      </c>
      <c r="K643">
        <f t="shared" si="70"/>
        <v>125.29400000000001</v>
      </c>
      <c r="L643">
        <f t="shared" si="71"/>
        <v>122.29679999999999</v>
      </c>
      <c r="M643">
        <f t="shared" si="72"/>
        <v>114.98924999999997</v>
      </c>
      <c r="N643">
        <f t="shared" si="73"/>
        <v>135.67349999999999</v>
      </c>
      <c r="O643">
        <f t="shared" si="73"/>
        <v>17.188500000000001</v>
      </c>
    </row>
    <row r="644" spans="1:15" x14ac:dyDescent="0.25">
      <c r="A644" s="1">
        <v>40548</v>
      </c>
      <c r="B644">
        <v>127.64</v>
      </c>
      <c r="C644">
        <v>134.37</v>
      </c>
      <c r="D644">
        <v>17.02</v>
      </c>
      <c r="E644">
        <v>91.46</v>
      </c>
      <c r="F644">
        <v>3.48</v>
      </c>
      <c r="G644">
        <v>23.11</v>
      </c>
      <c r="H644">
        <v>131.04</v>
      </c>
      <c r="I644">
        <v>38.520000000000003</v>
      </c>
      <c r="K644">
        <f t="shared" si="70"/>
        <v>125.05350000000001</v>
      </c>
      <c r="L644">
        <f t="shared" si="71"/>
        <v>122.11799999999999</v>
      </c>
      <c r="M644">
        <f t="shared" si="72"/>
        <v>114.93809999999998</v>
      </c>
      <c r="N644">
        <f t="shared" si="73"/>
        <v>135.78</v>
      </c>
      <c r="O644">
        <f t="shared" si="73"/>
        <v>17.237000000000002</v>
      </c>
    </row>
    <row r="645" spans="1:15" x14ac:dyDescent="0.25">
      <c r="A645" s="1">
        <v>40547</v>
      </c>
      <c r="B645">
        <v>126.98</v>
      </c>
      <c r="C645">
        <v>134.75</v>
      </c>
      <c r="D645">
        <v>17.38</v>
      </c>
      <c r="E645">
        <v>93.52</v>
      </c>
      <c r="F645">
        <v>3.35</v>
      </c>
      <c r="G645">
        <v>22.88</v>
      </c>
      <c r="H645">
        <v>132.44999999999999</v>
      </c>
      <c r="I645">
        <v>38.08</v>
      </c>
      <c r="K645">
        <f t="shared" si="70"/>
        <v>124.84250000000002</v>
      </c>
      <c r="L645">
        <f t="shared" si="71"/>
        <v>121.94539999999999</v>
      </c>
      <c r="M645">
        <f t="shared" si="72"/>
        <v>114.88614999999999</v>
      </c>
      <c r="N645">
        <f t="shared" si="73"/>
        <v>135.99799999999999</v>
      </c>
      <c r="O645">
        <f t="shared" si="73"/>
        <v>17.268999999999998</v>
      </c>
    </row>
    <row r="646" spans="1:15" x14ac:dyDescent="0.25">
      <c r="A646" s="1">
        <v>40546</v>
      </c>
      <c r="B646">
        <v>127.05</v>
      </c>
      <c r="C646">
        <v>138</v>
      </c>
      <c r="D646">
        <v>17.61</v>
      </c>
      <c r="E646">
        <v>93.41</v>
      </c>
      <c r="F646">
        <v>3.34</v>
      </c>
      <c r="G646">
        <v>22.82</v>
      </c>
      <c r="H646">
        <v>132.97</v>
      </c>
      <c r="I646">
        <v>39.049999999999997</v>
      </c>
      <c r="K646">
        <f t="shared" si="70"/>
        <v>124.6345</v>
      </c>
      <c r="L646">
        <f t="shared" si="71"/>
        <v>121.76700000000001</v>
      </c>
      <c r="M646">
        <f t="shared" si="72"/>
        <v>114.83074999999999</v>
      </c>
      <c r="N646">
        <f t="shared" si="73"/>
        <v>136.00150000000002</v>
      </c>
      <c r="O646">
        <f t="shared" si="73"/>
        <v>17.289000000000001</v>
      </c>
    </row>
    <row r="647" spans="1:15" x14ac:dyDescent="0.25">
      <c r="A647" s="1">
        <v>40543</v>
      </c>
      <c r="B647">
        <v>125.75</v>
      </c>
      <c r="C647">
        <v>138.72</v>
      </c>
      <c r="D647">
        <v>17.75</v>
      </c>
      <c r="E647">
        <v>94.12</v>
      </c>
      <c r="F647">
        <v>3.31</v>
      </c>
      <c r="G647">
        <v>22.71</v>
      </c>
      <c r="H647">
        <v>133.09</v>
      </c>
      <c r="I647">
        <v>39</v>
      </c>
      <c r="K647">
        <f t="shared" si="70"/>
        <v>124.47499999999999</v>
      </c>
      <c r="L647">
        <f t="shared" si="71"/>
        <v>121.60939999999999</v>
      </c>
      <c r="M647">
        <f t="shared" si="72"/>
        <v>114.7872</v>
      </c>
      <c r="N647">
        <f t="shared" si="73"/>
        <v>135.82550000000001</v>
      </c>
      <c r="O647">
        <f t="shared" si="73"/>
        <v>17.371000000000002</v>
      </c>
    </row>
    <row r="648" spans="1:15" x14ac:dyDescent="0.25">
      <c r="A648" s="1">
        <v>40542</v>
      </c>
      <c r="B648">
        <v>125.72</v>
      </c>
      <c r="C648">
        <v>137.03</v>
      </c>
      <c r="D648">
        <v>17.52</v>
      </c>
      <c r="E648">
        <v>93.09</v>
      </c>
      <c r="F648">
        <v>3.37</v>
      </c>
      <c r="G648">
        <v>22.92</v>
      </c>
      <c r="H648">
        <v>132.35</v>
      </c>
      <c r="I648">
        <v>38.119999999999997</v>
      </c>
      <c r="K648">
        <f t="shared" si="70"/>
        <v>124.23949999999999</v>
      </c>
      <c r="L648">
        <f t="shared" si="71"/>
        <v>121.42959999999998</v>
      </c>
      <c r="M648">
        <f t="shared" si="72"/>
        <v>114.74409999999997</v>
      </c>
      <c r="N648">
        <f t="shared" si="73"/>
        <v>135.74299999999999</v>
      </c>
      <c r="O648">
        <f t="shared" si="73"/>
        <v>17.562999999999999</v>
      </c>
    </row>
    <row r="649" spans="1:15" x14ac:dyDescent="0.25">
      <c r="A649" s="1">
        <v>40541</v>
      </c>
      <c r="B649">
        <v>125.92</v>
      </c>
      <c r="C649">
        <v>137.71</v>
      </c>
      <c r="D649">
        <v>17.28</v>
      </c>
      <c r="E649">
        <v>93.16</v>
      </c>
      <c r="F649">
        <v>3.34</v>
      </c>
      <c r="G649">
        <v>23</v>
      </c>
      <c r="H649">
        <v>131.71</v>
      </c>
      <c r="I649">
        <v>38.82</v>
      </c>
      <c r="K649">
        <f t="shared" si="70"/>
        <v>123.86799999999998</v>
      </c>
      <c r="L649">
        <f t="shared" si="71"/>
        <v>121.27679999999997</v>
      </c>
      <c r="M649">
        <f t="shared" si="72"/>
        <v>114.69654999999999</v>
      </c>
      <c r="N649">
        <f t="shared" si="73"/>
        <v>135.6285</v>
      </c>
      <c r="O649">
        <f t="shared" si="73"/>
        <v>17.876000000000001</v>
      </c>
    </row>
    <row r="650" spans="1:15" x14ac:dyDescent="0.25">
      <c r="A650" s="1">
        <v>40540</v>
      </c>
      <c r="B650">
        <v>125.83</v>
      </c>
      <c r="C650">
        <v>137.22</v>
      </c>
      <c r="D650">
        <v>17.52</v>
      </c>
      <c r="E650">
        <v>91.61</v>
      </c>
      <c r="F650">
        <v>3.48</v>
      </c>
      <c r="G650">
        <v>23.16</v>
      </c>
      <c r="H650">
        <v>130.66999999999999</v>
      </c>
      <c r="I650">
        <v>38.909999999999997</v>
      </c>
      <c r="K650">
        <f t="shared" si="70"/>
        <v>123.53449999999998</v>
      </c>
      <c r="L650">
        <f t="shared" si="71"/>
        <v>121.11419999999997</v>
      </c>
      <c r="M650">
        <f t="shared" si="72"/>
        <v>114.64484999999999</v>
      </c>
      <c r="N650">
        <f t="shared" si="73"/>
        <v>135.44300000000004</v>
      </c>
      <c r="O650">
        <f t="shared" si="73"/>
        <v>18.076500000000003</v>
      </c>
    </row>
    <row r="651" spans="1:15" x14ac:dyDescent="0.25">
      <c r="A651" s="1">
        <v>40539</v>
      </c>
      <c r="B651">
        <v>125.65</v>
      </c>
      <c r="C651">
        <v>135.02000000000001</v>
      </c>
      <c r="D651">
        <v>17.670000000000002</v>
      </c>
      <c r="E651">
        <v>93.76</v>
      </c>
      <c r="F651">
        <v>3.35</v>
      </c>
      <c r="G651">
        <v>23.15</v>
      </c>
      <c r="H651">
        <v>131.08000000000001</v>
      </c>
      <c r="I651">
        <v>38.71</v>
      </c>
      <c r="K651">
        <f t="shared" si="70"/>
        <v>123.19199999999998</v>
      </c>
      <c r="L651">
        <f t="shared" si="71"/>
        <v>120.95039999999996</v>
      </c>
      <c r="M651">
        <f t="shared" si="72"/>
        <v>114.59389999999998</v>
      </c>
      <c r="N651">
        <f t="shared" si="73"/>
        <v>135.34750000000003</v>
      </c>
      <c r="O651">
        <f t="shared" si="73"/>
        <v>18.304000000000009</v>
      </c>
    </row>
    <row r="652" spans="1:15" x14ac:dyDescent="0.25">
      <c r="A652" s="1">
        <v>40535</v>
      </c>
      <c r="B652">
        <v>125.6</v>
      </c>
      <c r="C652">
        <v>134.66</v>
      </c>
      <c r="D652">
        <v>16.47</v>
      </c>
      <c r="E652">
        <v>92.93</v>
      </c>
      <c r="F652">
        <v>3.39</v>
      </c>
      <c r="G652">
        <v>23.2</v>
      </c>
      <c r="H652">
        <v>130.66999999999999</v>
      </c>
      <c r="I652">
        <v>38.979999999999997</v>
      </c>
      <c r="K652">
        <f t="shared" si="70"/>
        <v>122.92199999999998</v>
      </c>
      <c r="L652">
        <f t="shared" si="71"/>
        <v>120.79679999999995</v>
      </c>
      <c r="M652">
        <f t="shared" si="72"/>
        <v>114.54314999999998</v>
      </c>
      <c r="N652">
        <f t="shared" si="73"/>
        <v>135.32350000000002</v>
      </c>
      <c r="O652">
        <f t="shared" si="73"/>
        <v>18.458500000000008</v>
      </c>
    </row>
    <row r="653" spans="1:15" x14ac:dyDescent="0.25">
      <c r="A653" s="1">
        <v>40534</v>
      </c>
      <c r="B653">
        <v>125.78</v>
      </c>
      <c r="C653">
        <v>135.05000000000001</v>
      </c>
      <c r="D653">
        <v>15.45</v>
      </c>
      <c r="E653">
        <v>93.12</v>
      </c>
      <c r="F653">
        <v>3.35</v>
      </c>
      <c r="G653">
        <v>23.27</v>
      </c>
      <c r="H653">
        <v>130.47</v>
      </c>
      <c r="I653">
        <v>38.64</v>
      </c>
      <c r="K653">
        <f t="shared" si="70"/>
        <v>122.55549999999998</v>
      </c>
      <c r="L653">
        <f t="shared" si="71"/>
        <v>120.62139999999998</v>
      </c>
      <c r="M653">
        <f t="shared" si="72"/>
        <v>114.48910000000002</v>
      </c>
      <c r="N653">
        <f t="shared" si="73"/>
        <v>135.29149999999998</v>
      </c>
      <c r="O653">
        <f t="shared" si="73"/>
        <v>18.717500000000005</v>
      </c>
    </row>
    <row r="654" spans="1:15" x14ac:dyDescent="0.25">
      <c r="A654" s="1">
        <v>40533</v>
      </c>
      <c r="B654">
        <v>125.39</v>
      </c>
      <c r="C654">
        <v>135.32</v>
      </c>
      <c r="D654">
        <v>16.489999999999998</v>
      </c>
      <c r="E654">
        <v>93.79</v>
      </c>
      <c r="F654">
        <v>3.33</v>
      </c>
      <c r="G654">
        <v>23.29</v>
      </c>
      <c r="H654">
        <v>130.44</v>
      </c>
      <c r="I654">
        <v>38.29</v>
      </c>
      <c r="K654">
        <f t="shared" si="70"/>
        <v>122.29549999999999</v>
      </c>
      <c r="L654">
        <f t="shared" si="71"/>
        <v>120.44659999999996</v>
      </c>
      <c r="M654">
        <f t="shared" si="72"/>
        <v>114.43445000000001</v>
      </c>
      <c r="N654">
        <f t="shared" si="73"/>
        <v>135.1995</v>
      </c>
      <c r="O654">
        <f t="shared" si="73"/>
        <v>18.811500000000002</v>
      </c>
    </row>
    <row r="655" spans="1:15" x14ac:dyDescent="0.25">
      <c r="A655" s="1">
        <v>40532</v>
      </c>
      <c r="B655">
        <v>124.6</v>
      </c>
      <c r="C655">
        <v>135.11000000000001</v>
      </c>
      <c r="D655">
        <v>16.41</v>
      </c>
      <c r="E655">
        <v>93.14</v>
      </c>
      <c r="F655">
        <v>3.35</v>
      </c>
      <c r="G655">
        <v>23.24</v>
      </c>
      <c r="H655">
        <v>130.72999999999999</v>
      </c>
      <c r="I655">
        <v>38.049999999999997</v>
      </c>
      <c r="K655">
        <f t="shared" si="70"/>
        <v>122.08</v>
      </c>
      <c r="L655">
        <f t="shared" si="71"/>
        <v>120.28539999999995</v>
      </c>
      <c r="M655">
        <f t="shared" si="72"/>
        <v>114.38280000000003</v>
      </c>
      <c r="N655">
        <f t="shared" si="73"/>
        <v>135.05399999999997</v>
      </c>
      <c r="O655">
        <f t="shared" si="73"/>
        <v>18.893000000000008</v>
      </c>
    </row>
    <row r="656" spans="1:15" x14ac:dyDescent="0.25">
      <c r="A656" s="1">
        <v>40529</v>
      </c>
      <c r="B656">
        <v>124.3</v>
      </c>
      <c r="C656">
        <v>134.19999999999999</v>
      </c>
      <c r="D656">
        <v>16.11</v>
      </c>
      <c r="E656">
        <v>93.24</v>
      </c>
      <c r="F656">
        <v>3.33</v>
      </c>
      <c r="G656">
        <v>23.19</v>
      </c>
      <c r="H656">
        <v>131.36000000000001</v>
      </c>
      <c r="I656">
        <v>37.81</v>
      </c>
      <c r="K656">
        <f t="shared" si="70"/>
        <v>121.86300000000001</v>
      </c>
      <c r="L656">
        <f t="shared" si="71"/>
        <v>120.11719999999997</v>
      </c>
      <c r="M656">
        <f t="shared" si="72"/>
        <v>114.33255000000003</v>
      </c>
      <c r="N656">
        <f t="shared" si="73"/>
        <v>134.9485</v>
      </c>
      <c r="O656">
        <f t="shared" si="73"/>
        <v>19.024999999999999</v>
      </c>
    </row>
    <row r="657" spans="1:15" x14ac:dyDescent="0.25">
      <c r="A657" s="1">
        <v>40528</v>
      </c>
      <c r="B657">
        <v>124.82</v>
      </c>
      <c r="C657">
        <v>133.81</v>
      </c>
      <c r="D657">
        <v>17.39</v>
      </c>
      <c r="E657">
        <v>91.57</v>
      </c>
      <c r="F657">
        <v>3.48</v>
      </c>
      <c r="G657">
        <v>23.09</v>
      </c>
      <c r="H657">
        <v>131.88</v>
      </c>
      <c r="I657">
        <v>37.770000000000003</v>
      </c>
      <c r="K657">
        <f t="shared" si="70"/>
        <v>121.53299999999999</v>
      </c>
      <c r="L657">
        <f t="shared" si="71"/>
        <v>119.94139999999997</v>
      </c>
      <c r="M657">
        <f t="shared" si="72"/>
        <v>114.27165000000002</v>
      </c>
      <c r="N657">
        <f t="shared" si="73"/>
        <v>134.77700000000002</v>
      </c>
      <c r="O657">
        <f t="shared" si="73"/>
        <v>19.243500000000001</v>
      </c>
    </row>
    <row r="658" spans="1:15" x14ac:dyDescent="0.25">
      <c r="A658" s="1">
        <v>40527</v>
      </c>
      <c r="B658">
        <v>124.1</v>
      </c>
      <c r="C658">
        <v>134.69999999999999</v>
      </c>
      <c r="D658">
        <v>17.940000000000001</v>
      </c>
      <c r="E658">
        <v>90.94</v>
      </c>
      <c r="F658">
        <v>3.52</v>
      </c>
      <c r="G658">
        <v>23.15</v>
      </c>
      <c r="H658">
        <v>131.69</v>
      </c>
      <c r="I658">
        <v>37.99</v>
      </c>
      <c r="K658">
        <f t="shared" si="70"/>
        <v>121.23599999999999</v>
      </c>
      <c r="L658">
        <f t="shared" si="71"/>
        <v>119.78019999999997</v>
      </c>
      <c r="M658">
        <f t="shared" si="72"/>
        <v>114.21265000000001</v>
      </c>
      <c r="N658">
        <f t="shared" ref="N658:O673" si="74">AVERAGE(C659:C678)</f>
        <v>134.59049999999999</v>
      </c>
      <c r="O658">
        <f t="shared" si="74"/>
        <v>19.475499999999997</v>
      </c>
    </row>
    <row r="659" spans="1:15" x14ac:dyDescent="0.25">
      <c r="A659" s="1">
        <v>40526</v>
      </c>
      <c r="B659">
        <v>124.67</v>
      </c>
      <c r="C659">
        <v>136.18</v>
      </c>
      <c r="D659">
        <v>17.61</v>
      </c>
      <c r="E659">
        <v>92.14</v>
      </c>
      <c r="F659">
        <v>3.45</v>
      </c>
      <c r="G659">
        <v>22.91</v>
      </c>
      <c r="H659">
        <v>133.30000000000001</v>
      </c>
      <c r="I659">
        <v>37.9</v>
      </c>
      <c r="K659">
        <f t="shared" si="70"/>
        <v>121.00399999999999</v>
      </c>
      <c r="L659">
        <f t="shared" si="71"/>
        <v>119.56179999999996</v>
      </c>
      <c r="M659">
        <f t="shared" si="72"/>
        <v>114.15030000000004</v>
      </c>
      <c r="N659">
        <f t="shared" si="74"/>
        <v>134.4025</v>
      </c>
      <c r="O659">
        <f t="shared" si="74"/>
        <v>19.605</v>
      </c>
    </row>
    <row r="660" spans="1:15" x14ac:dyDescent="0.25">
      <c r="A660" s="1">
        <v>40525</v>
      </c>
      <c r="B660">
        <v>124.56</v>
      </c>
      <c r="C660">
        <v>136.05000000000001</v>
      </c>
      <c r="D660">
        <v>17.55</v>
      </c>
      <c r="E660">
        <v>93.5</v>
      </c>
      <c r="F660">
        <v>3.28</v>
      </c>
      <c r="G660">
        <v>22.87</v>
      </c>
      <c r="H660">
        <v>133.41999999999999</v>
      </c>
      <c r="I660">
        <v>37.89</v>
      </c>
      <c r="K660">
        <f t="shared" si="70"/>
        <v>120.78599999999999</v>
      </c>
      <c r="L660">
        <f t="shared" si="71"/>
        <v>119.36279999999996</v>
      </c>
      <c r="M660">
        <f t="shared" si="72"/>
        <v>114.08695000000003</v>
      </c>
      <c r="N660">
        <f t="shared" si="74"/>
        <v>134.28450000000001</v>
      </c>
      <c r="O660">
        <f t="shared" si="74"/>
        <v>19.757999999999999</v>
      </c>
    </row>
    <row r="661" spans="1:15" x14ac:dyDescent="0.25">
      <c r="A661" s="1">
        <v>40522</v>
      </c>
      <c r="B661">
        <v>124.48</v>
      </c>
      <c r="C661">
        <v>135.41</v>
      </c>
      <c r="D661">
        <v>17.61</v>
      </c>
      <c r="E661">
        <v>93.15</v>
      </c>
      <c r="F661">
        <v>3.3</v>
      </c>
      <c r="G661">
        <v>23.12</v>
      </c>
      <c r="H661">
        <v>131.79</v>
      </c>
      <c r="I661">
        <v>37.659999999999997</v>
      </c>
      <c r="K661">
        <f t="shared" si="70"/>
        <v>120.64400000000001</v>
      </c>
      <c r="L661">
        <f t="shared" si="71"/>
        <v>119.15579999999996</v>
      </c>
      <c r="M661">
        <f t="shared" si="72"/>
        <v>114.01825000000004</v>
      </c>
      <c r="N661">
        <f t="shared" si="74"/>
        <v>134.39699999999999</v>
      </c>
      <c r="O661">
        <f t="shared" si="74"/>
        <v>19.809499999999996</v>
      </c>
    </row>
    <row r="662" spans="1:15" x14ac:dyDescent="0.25">
      <c r="A662" s="1">
        <v>40521</v>
      </c>
      <c r="B662">
        <v>123.76</v>
      </c>
      <c r="C662">
        <v>135.37</v>
      </c>
      <c r="D662">
        <v>17.25</v>
      </c>
      <c r="E662">
        <v>93.72</v>
      </c>
      <c r="F662">
        <v>3.22</v>
      </c>
      <c r="G662">
        <v>23.12</v>
      </c>
      <c r="H662">
        <v>131.9</v>
      </c>
      <c r="I662">
        <v>37.94</v>
      </c>
      <c r="K662">
        <f t="shared" si="70"/>
        <v>120.56099999999999</v>
      </c>
      <c r="L662">
        <f t="shared" si="71"/>
        <v>118.96999999999997</v>
      </c>
      <c r="M662">
        <f t="shared" si="72"/>
        <v>113.95280000000004</v>
      </c>
      <c r="N662">
        <f t="shared" si="74"/>
        <v>134.49050000000003</v>
      </c>
      <c r="O662">
        <f t="shared" si="74"/>
        <v>19.8705</v>
      </c>
    </row>
    <row r="663" spans="1:15" x14ac:dyDescent="0.25">
      <c r="A663" s="1">
        <v>40520</v>
      </c>
      <c r="B663">
        <v>123.28</v>
      </c>
      <c r="C663">
        <v>134.79</v>
      </c>
      <c r="D663">
        <v>17.739999999999998</v>
      </c>
      <c r="E663">
        <v>93.26</v>
      </c>
      <c r="F663">
        <v>3.24</v>
      </c>
      <c r="G663">
        <v>23.1</v>
      </c>
      <c r="H663">
        <v>132.13</v>
      </c>
      <c r="I663">
        <v>37.96</v>
      </c>
      <c r="K663">
        <f t="shared" si="70"/>
        <v>120.47750000000001</v>
      </c>
      <c r="L663">
        <f t="shared" si="71"/>
        <v>118.79779999999997</v>
      </c>
      <c r="M663">
        <f t="shared" si="72"/>
        <v>113.89050000000003</v>
      </c>
      <c r="N663">
        <f t="shared" si="74"/>
        <v>134.53049999999999</v>
      </c>
      <c r="O663">
        <f t="shared" si="74"/>
        <v>19.937499999999996</v>
      </c>
    </row>
    <row r="664" spans="1:15" x14ac:dyDescent="0.25">
      <c r="A664" s="1">
        <v>40519</v>
      </c>
      <c r="B664">
        <v>122.83</v>
      </c>
      <c r="C664">
        <v>136.5</v>
      </c>
      <c r="D664">
        <v>17.989999999999998</v>
      </c>
      <c r="E664">
        <v>94.17</v>
      </c>
      <c r="F664">
        <v>3.16</v>
      </c>
      <c r="G664">
        <v>23.09</v>
      </c>
      <c r="H664">
        <v>132.22999999999999</v>
      </c>
      <c r="I664">
        <v>37.799999999999997</v>
      </c>
      <c r="K664">
        <f t="shared" si="70"/>
        <v>120.4605</v>
      </c>
      <c r="L664">
        <f t="shared" si="71"/>
        <v>118.6266</v>
      </c>
      <c r="M664">
        <f t="shared" si="72"/>
        <v>113.82540000000004</v>
      </c>
      <c r="N664">
        <f t="shared" si="74"/>
        <v>134.59449999999998</v>
      </c>
      <c r="O664">
        <f t="shared" si="74"/>
        <v>19.952499999999997</v>
      </c>
    </row>
    <row r="665" spans="1:15" x14ac:dyDescent="0.25">
      <c r="A665" s="1">
        <v>40518</v>
      </c>
      <c r="B665">
        <v>122.76</v>
      </c>
      <c r="C665">
        <v>139.11000000000001</v>
      </c>
      <c r="D665">
        <v>18.02</v>
      </c>
      <c r="E665">
        <v>96.23</v>
      </c>
      <c r="F665">
        <v>2.94</v>
      </c>
      <c r="G665">
        <v>22.99</v>
      </c>
      <c r="H665">
        <v>132.63999999999999</v>
      </c>
      <c r="I665">
        <v>38.22</v>
      </c>
      <c r="K665">
        <f t="shared" si="70"/>
        <v>120.45849999999999</v>
      </c>
      <c r="L665">
        <f t="shared" si="71"/>
        <v>118.46779999999998</v>
      </c>
      <c r="M665">
        <f t="shared" si="72"/>
        <v>113.76740000000004</v>
      </c>
      <c r="N665">
        <f t="shared" si="74"/>
        <v>134.45800000000003</v>
      </c>
      <c r="O665">
        <f t="shared" si="74"/>
        <v>19.964499999999997</v>
      </c>
    </row>
    <row r="666" spans="1:15" x14ac:dyDescent="0.25">
      <c r="A666" s="1">
        <v>40515</v>
      </c>
      <c r="B666">
        <v>122.89</v>
      </c>
      <c r="C666">
        <v>138.07</v>
      </c>
      <c r="D666">
        <v>18.010000000000002</v>
      </c>
      <c r="E666">
        <v>94.89</v>
      </c>
      <c r="F666">
        <v>3.02</v>
      </c>
      <c r="G666">
        <v>22.88</v>
      </c>
      <c r="H666">
        <v>133.58000000000001</v>
      </c>
      <c r="I666">
        <v>38.31</v>
      </c>
      <c r="K666">
        <f t="shared" si="70"/>
        <v>120.42699999999999</v>
      </c>
      <c r="L666">
        <f t="shared" si="71"/>
        <v>118.25999999999998</v>
      </c>
      <c r="M666">
        <f t="shared" si="72"/>
        <v>113.70865000000003</v>
      </c>
      <c r="N666">
        <f t="shared" si="74"/>
        <v>134.35600000000005</v>
      </c>
      <c r="O666">
        <f t="shared" si="74"/>
        <v>19.989999999999998</v>
      </c>
    </row>
    <row r="667" spans="1:15" x14ac:dyDescent="0.25">
      <c r="A667" s="1">
        <v>40514</v>
      </c>
      <c r="B667">
        <v>122.56</v>
      </c>
      <c r="C667">
        <v>135.19999999999999</v>
      </c>
      <c r="D667">
        <v>19.39</v>
      </c>
      <c r="E667">
        <v>95.64</v>
      </c>
      <c r="F667">
        <v>3</v>
      </c>
      <c r="G667">
        <v>23.16</v>
      </c>
      <c r="H667">
        <v>131.77000000000001</v>
      </c>
      <c r="I667">
        <v>37.770000000000003</v>
      </c>
      <c r="K667">
        <f t="shared" si="70"/>
        <v>120.29649999999999</v>
      </c>
      <c r="L667">
        <f t="shared" si="71"/>
        <v>118.07719999999999</v>
      </c>
      <c r="M667">
        <f t="shared" si="72"/>
        <v>113.65040000000003</v>
      </c>
      <c r="N667">
        <f t="shared" si="74"/>
        <v>134.17450000000002</v>
      </c>
      <c r="O667">
        <f t="shared" si="74"/>
        <v>19.9985</v>
      </c>
    </row>
    <row r="668" spans="1:15" x14ac:dyDescent="0.25">
      <c r="A668" s="1">
        <v>40513</v>
      </c>
      <c r="B668">
        <v>121.01</v>
      </c>
      <c r="C668">
        <v>135.38</v>
      </c>
      <c r="D668">
        <v>21.36</v>
      </c>
      <c r="E668">
        <v>95.89</v>
      </c>
      <c r="F668">
        <v>2.96</v>
      </c>
      <c r="G668">
        <v>23.3</v>
      </c>
      <c r="H668">
        <v>130.87</v>
      </c>
      <c r="I668">
        <v>37.200000000000003</v>
      </c>
      <c r="K668">
        <f t="shared" si="70"/>
        <v>120.2195</v>
      </c>
      <c r="L668">
        <f t="shared" si="71"/>
        <v>117.93659999999998</v>
      </c>
      <c r="M668">
        <f t="shared" si="72"/>
        <v>113.59665000000003</v>
      </c>
      <c r="N668">
        <f t="shared" si="74"/>
        <v>134.03000000000003</v>
      </c>
      <c r="O668">
        <f t="shared" si="74"/>
        <v>20.008999999999997</v>
      </c>
    </row>
    <row r="669" spans="1:15" x14ac:dyDescent="0.25">
      <c r="A669" s="1">
        <v>40512</v>
      </c>
      <c r="B669">
        <v>118.49</v>
      </c>
      <c r="C669">
        <v>135.41999999999999</v>
      </c>
      <c r="D669">
        <v>23.54</v>
      </c>
      <c r="E669">
        <v>98.41</v>
      </c>
      <c r="F669">
        <v>2.8</v>
      </c>
      <c r="G669">
        <v>23.5</v>
      </c>
      <c r="H669">
        <v>129.30000000000001</v>
      </c>
      <c r="I669">
        <v>36.04</v>
      </c>
      <c r="K669">
        <f t="shared" si="70"/>
        <v>120.22149999999999</v>
      </c>
      <c r="L669">
        <f t="shared" si="71"/>
        <v>117.85099999999998</v>
      </c>
      <c r="M669">
        <f t="shared" si="72"/>
        <v>113.55290000000002</v>
      </c>
      <c r="N669">
        <f t="shared" si="74"/>
        <v>133.85500000000002</v>
      </c>
      <c r="O669">
        <f t="shared" si="74"/>
        <v>19.923499999999997</v>
      </c>
    </row>
    <row r="670" spans="1:15" x14ac:dyDescent="0.25">
      <c r="A670" s="1">
        <v>40511</v>
      </c>
      <c r="B670">
        <v>119.16</v>
      </c>
      <c r="C670">
        <v>133.51</v>
      </c>
      <c r="D670">
        <v>21.53</v>
      </c>
      <c r="E670">
        <v>97.9</v>
      </c>
      <c r="F670">
        <v>2.82</v>
      </c>
      <c r="G670">
        <v>23.35</v>
      </c>
      <c r="H670">
        <v>130.72999999999999</v>
      </c>
      <c r="I670">
        <v>36.78</v>
      </c>
      <c r="K670">
        <f t="shared" si="70"/>
        <v>120.18799999999999</v>
      </c>
      <c r="L670">
        <f t="shared" si="71"/>
        <v>117.7176</v>
      </c>
      <c r="M670">
        <f t="shared" si="72"/>
        <v>113.49730000000005</v>
      </c>
      <c r="N670">
        <f t="shared" si="74"/>
        <v>133.81050000000005</v>
      </c>
      <c r="O670">
        <f t="shared" si="74"/>
        <v>19.906999999999996</v>
      </c>
    </row>
    <row r="671" spans="1:15" x14ac:dyDescent="0.25">
      <c r="A671" s="1">
        <v>40508</v>
      </c>
      <c r="B671">
        <v>118.8</v>
      </c>
      <c r="C671">
        <v>133.11000000000001</v>
      </c>
      <c r="D671">
        <v>22.22</v>
      </c>
      <c r="E671">
        <v>97.07</v>
      </c>
      <c r="F671">
        <v>2.86</v>
      </c>
      <c r="G671">
        <v>23.21</v>
      </c>
      <c r="H671">
        <v>131.97999999999999</v>
      </c>
      <c r="I671">
        <v>35.97</v>
      </c>
      <c r="K671">
        <f t="shared" si="70"/>
        <v>120.16800000000001</v>
      </c>
      <c r="L671">
        <f t="shared" si="71"/>
        <v>117.6026</v>
      </c>
      <c r="M671">
        <f t="shared" si="72"/>
        <v>113.44395000000004</v>
      </c>
      <c r="N671">
        <f t="shared" si="74"/>
        <v>133.71700000000001</v>
      </c>
      <c r="O671">
        <f t="shared" si="74"/>
        <v>19.839999999999996</v>
      </c>
    </row>
    <row r="672" spans="1:15" x14ac:dyDescent="0.25">
      <c r="A672" s="1">
        <v>40506</v>
      </c>
      <c r="B672">
        <v>120.2</v>
      </c>
      <c r="C672">
        <v>134.18</v>
      </c>
      <c r="D672">
        <v>19.559999999999999</v>
      </c>
      <c r="E672">
        <v>95.74</v>
      </c>
      <c r="F672">
        <v>2.91</v>
      </c>
      <c r="G672">
        <v>23.07</v>
      </c>
      <c r="H672">
        <v>132.76</v>
      </c>
      <c r="I672">
        <v>36.08</v>
      </c>
      <c r="K672">
        <f t="shared" si="70"/>
        <v>120.077</v>
      </c>
      <c r="L672">
        <f t="shared" si="71"/>
        <v>117.46019999999999</v>
      </c>
      <c r="M672">
        <f t="shared" si="72"/>
        <v>113.37800000000003</v>
      </c>
      <c r="N672">
        <f t="shared" si="74"/>
        <v>133.48399999999998</v>
      </c>
      <c r="O672">
        <f t="shared" si="74"/>
        <v>19.897499999999997</v>
      </c>
    </row>
    <row r="673" spans="1:15" x14ac:dyDescent="0.25">
      <c r="A673" s="1">
        <v>40505</v>
      </c>
      <c r="B673">
        <v>118.45</v>
      </c>
      <c r="C673">
        <v>134.41</v>
      </c>
      <c r="D673">
        <v>20.63</v>
      </c>
      <c r="E673">
        <v>97.48</v>
      </c>
      <c r="F673">
        <v>2.76</v>
      </c>
      <c r="G673">
        <v>23.04</v>
      </c>
      <c r="H673">
        <v>133.22999999999999</v>
      </c>
      <c r="I673">
        <v>34.950000000000003</v>
      </c>
      <c r="K673">
        <f t="shared" si="70"/>
        <v>120.09049999999999</v>
      </c>
      <c r="L673">
        <f t="shared" si="71"/>
        <v>117.3442</v>
      </c>
      <c r="M673">
        <f t="shared" si="72"/>
        <v>113.32185000000005</v>
      </c>
      <c r="N673">
        <f t="shared" si="74"/>
        <v>133.3075</v>
      </c>
      <c r="O673">
        <f t="shared" si="74"/>
        <v>19.876999999999999</v>
      </c>
    </row>
    <row r="674" spans="1:15" x14ac:dyDescent="0.25">
      <c r="A674" s="1">
        <v>40504</v>
      </c>
      <c r="B674">
        <v>120.19</v>
      </c>
      <c r="C674">
        <v>133.47999999999999</v>
      </c>
      <c r="D674">
        <v>18.37</v>
      </c>
      <c r="E674">
        <v>97</v>
      </c>
      <c r="F674">
        <v>2.81</v>
      </c>
      <c r="G674">
        <v>22.74</v>
      </c>
      <c r="H674">
        <v>135.71</v>
      </c>
      <c r="I674">
        <v>35.049999999999997</v>
      </c>
      <c r="K674">
        <f t="shared" si="70"/>
        <v>120.01599999999999</v>
      </c>
      <c r="L674">
        <f t="shared" si="71"/>
        <v>117.1948</v>
      </c>
      <c r="M674">
        <f t="shared" si="72"/>
        <v>113.25035000000005</v>
      </c>
      <c r="N674">
        <f t="shared" ref="N674:O689" si="75">AVERAGE(C675:C694)</f>
        <v>133.17600000000002</v>
      </c>
      <c r="O674">
        <f t="shared" si="75"/>
        <v>19.951000000000001</v>
      </c>
    </row>
    <row r="675" spans="1:15" x14ac:dyDescent="0.25">
      <c r="A675" s="1">
        <v>40501</v>
      </c>
      <c r="B675">
        <v>120.29</v>
      </c>
      <c r="C675">
        <v>132.19999999999999</v>
      </c>
      <c r="D675">
        <v>18.04</v>
      </c>
      <c r="E675">
        <v>96.59</v>
      </c>
      <c r="F675">
        <v>2.88</v>
      </c>
      <c r="G675">
        <v>22.67</v>
      </c>
      <c r="H675">
        <v>136.36000000000001</v>
      </c>
      <c r="I675">
        <v>35.22</v>
      </c>
      <c r="K675">
        <f t="shared" si="70"/>
        <v>119.91899999999998</v>
      </c>
      <c r="L675">
        <f t="shared" si="71"/>
        <v>117.01859999999999</v>
      </c>
      <c r="M675">
        <f t="shared" si="72"/>
        <v>113.18220000000005</v>
      </c>
      <c r="N675">
        <f t="shared" si="75"/>
        <v>133.05249999999998</v>
      </c>
      <c r="O675">
        <f t="shared" si="75"/>
        <v>19.987999999999992</v>
      </c>
    </row>
    <row r="676" spans="1:15" x14ac:dyDescent="0.25">
      <c r="A676" s="1">
        <v>40500</v>
      </c>
      <c r="B676">
        <v>119.96</v>
      </c>
      <c r="C676">
        <v>132.09</v>
      </c>
      <c r="D676">
        <v>18.75</v>
      </c>
      <c r="E676">
        <v>96</v>
      </c>
      <c r="F676">
        <v>2.9</v>
      </c>
      <c r="G676">
        <v>22.74</v>
      </c>
      <c r="H676">
        <v>135.78</v>
      </c>
      <c r="I676">
        <v>35.5</v>
      </c>
      <c r="K676">
        <f t="shared" si="70"/>
        <v>119.82750000000001</v>
      </c>
      <c r="L676">
        <f t="shared" si="71"/>
        <v>116.8378</v>
      </c>
      <c r="M676">
        <f t="shared" si="72"/>
        <v>113.11460000000005</v>
      </c>
      <c r="N676">
        <f t="shared" si="75"/>
        <v>132.92150000000001</v>
      </c>
      <c r="O676">
        <f t="shared" si="75"/>
        <v>20.013999999999999</v>
      </c>
    </row>
    <row r="677" spans="1:15" x14ac:dyDescent="0.25">
      <c r="A677" s="1">
        <v>40499</v>
      </c>
      <c r="B677">
        <v>118.22</v>
      </c>
      <c r="C677">
        <v>130.38</v>
      </c>
      <c r="D677">
        <v>21.76</v>
      </c>
      <c r="E677">
        <v>95.61</v>
      </c>
      <c r="F677">
        <v>2.86</v>
      </c>
      <c r="G677">
        <v>22.9</v>
      </c>
      <c r="H677">
        <v>134.65</v>
      </c>
      <c r="I677">
        <v>34.729999999999997</v>
      </c>
      <c r="K677">
        <f t="shared" si="70"/>
        <v>119.81000000000002</v>
      </c>
      <c r="L677">
        <f t="shared" si="71"/>
        <v>116.6816</v>
      </c>
      <c r="M677">
        <f t="shared" si="72"/>
        <v>113.07265000000005</v>
      </c>
      <c r="N677">
        <f t="shared" si="75"/>
        <v>132.96850000000001</v>
      </c>
      <c r="O677">
        <f t="shared" si="75"/>
        <v>19.915500000000002</v>
      </c>
    </row>
    <row r="678" spans="1:15" x14ac:dyDescent="0.25">
      <c r="A678" s="1">
        <v>40498</v>
      </c>
      <c r="B678">
        <v>118.16</v>
      </c>
      <c r="C678">
        <v>130.97</v>
      </c>
      <c r="D678">
        <v>22.58</v>
      </c>
      <c r="E678">
        <v>96.14</v>
      </c>
      <c r="F678">
        <v>2.85</v>
      </c>
      <c r="G678">
        <v>22.92</v>
      </c>
      <c r="H678">
        <v>134.35</v>
      </c>
      <c r="I678">
        <v>35.450000000000003</v>
      </c>
      <c r="K678">
        <f t="shared" si="70"/>
        <v>119.7385</v>
      </c>
      <c r="L678">
        <f t="shared" si="71"/>
        <v>116.51119999999999</v>
      </c>
      <c r="M678">
        <f t="shared" si="72"/>
        <v>113.03375000000005</v>
      </c>
      <c r="N678">
        <f t="shared" si="75"/>
        <v>132.9255</v>
      </c>
      <c r="O678">
        <f t="shared" si="75"/>
        <v>19.817999999999998</v>
      </c>
    </row>
    <row r="679" spans="1:15" x14ac:dyDescent="0.25">
      <c r="A679" s="1">
        <v>40497</v>
      </c>
      <c r="B679">
        <v>120.03</v>
      </c>
      <c r="C679">
        <v>132.41999999999999</v>
      </c>
      <c r="D679">
        <v>20.2</v>
      </c>
      <c r="E679">
        <v>93.81</v>
      </c>
      <c r="F679">
        <v>2.91</v>
      </c>
      <c r="G679">
        <v>22.79</v>
      </c>
      <c r="H679">
        <v>135.18</v>
      </c>
      <c r="I679">
        <v>36.5</v>
      </c>
      <c r="K679">
        <f t="shared" si="70"/>
        <v>119.65100000000002</v>
      </c>
      <c r="L679">
        <f t="shared" si="71"/>
        <v>116.3284</v>
      </c>
      <c r="M679">
        <f t="shared" si="72"/>
        <v>112.97890000000007</v>
      </c>
      <c r="N679">
        <f t="shared" si="75"/>
        <v>133.01850000000002</v>
      </c>
      <c r="O679">
        <f t="shared" si="75"/>
        <v>19.762499999999996</v>
      </c>
    </row>
    <row r="680" spans="1:15" x14ac:dyDescent="0.25">
      <c r="A680" s="1">
        <v>40494</v>
      </c>
      <c r="B680">
        <v>120.2</v>
      </c>
      <c r="C680">
        <v>133.69</v>
      </c>
      <c r="D680">
        <v>20.61</v>
      </c>
      <c r="E680">
        <v>95.81</v>
      </c>
      <c r="F680">
        <v>2.76</v>
      </c>
      <c r="G680">
        <v>22.61</v>
      </c>
      <c r="H680">
        <v>136.4</v>
      </c>
      <c r="I680">
        <v>36.47</v>
      </c>
      <c r="K680">
        <f t="shared" si="70"/>
        <v>119.52600000000002</v>
      </c>
      <c r="L680">
        <f t="shared" si="71"/>
        <v>116.11380000000001</v>
      </c>
      <c r="M680">
        <f t="shared" si="72"/>
        <v>112.91485000000006</v>
      </c>
      <c r="N680">
        <f t="shared" si="75"/>
        <v>133.018</v>
      </c>
      <c r="O680">
        <f t="shared" si="75"/>
        <v>19.683499999999999</v>
      </c>
    </row>
    <row r="681" spans="1:15" x14ac:dyDescent="0.25">
      <c r="A681" s="1">
        <v>40493</v>
      </c>
      <c r="B681">
        <v>121.64</v>
      </c>
      <c r="C681">
        <v>137.66</v>
      </c>
      <c r="D681">
        <v>18.64</v>
      </c>
      <c r="E681">
        <v>96.33</v>
      </c>
      <c r="F681">
        <v>2.65</v>
      </c>
      <c r="G681">
        <v>22.64</v>
      </c>
      <c r="H681">
        <v>136.07</v>
      </c>
      <c r="I681">
        <v>37.840000000000003</v>
      </c>
      <c r="K681">
        <f t="shared" si="70"/>
        <v>119.31700000000001</v>
      </c>
      <c r="L681">
        <f t="shared" si="71"/>
        <v>115.85020000000003</v>
      </c>
      <c r="M681">
        <f t="shared" si="72"/>
        <v>112.84950000000005</v>
      </c>
      <c r="N681">
        <f t="shared" si="75"/>
        <v>132.8725</v>
      </c>
      <c r="O681">
        <f t="shared" si="75"/>
        <v>19.7455</v>
      </c>
    </row>
    <row r="682" spans="1:15" x14ac:dyDescent="0.25">
      <c r="A682" s="1">
        <v>40492</v>
      </c>
      <c r="B682">
        <v>122.1</v>
      </c>
      <c r="C682">
        <v>137.24</v>
      </c>
      <c r="D682">
        <v>18.47</v>
      </c>
      <c r="E682">
        <v>96.38</v>
      </c>
      <c r="F682">
        <v>2.65</v>
      </c>
      <c r="G682">
        <v>22.48</v>
      </c>
      <c r="H682">
        <v>137.24</v>
      </c>
      <c r="I682">
        <v>38.04</v>
      </c>
      <c r="K682">
        <f t="shared" si="70"/>
        <v>119.10800000000002</v>
      </c>
      <c r="L682">
        <f t="shared" si="71"/>
        <v>115.51440000000002</v>
      </c>
      <c r="M682">
        <f t="shared" si="72"/>
        <v>112.78815000000006</v>
      </c>
      <c r="N682">
        <f t="shared" si="75"/>
        <v>132.714</v>
      </c>
      <c r="O682">
        <f t="shared" si="75"/>
        <v>19.775499999999997</v>
      </c>
    </row>
    <row r="683" spans="1:15" x14ac:dyDescent="0.25">
      <c r="A683" s="1">
        <v>40491</v>
      </c>
      <c r="B683">
        <v>121.61</v>
      </c>
      <c r="C683">
        <v>135.59</v>
      </c>
      <c r="D683">
        <v>19.079999999999998</v>
      </c>
      <c r="E683">
        <v>96.25</v>
      </c>
      <c r="F683">
        <v>2.66</v>
      </c>
      <c r="G683">
        <v>22.5</v>
      </c>
      <c r="H683">
        <v>137.27000000000001</v>
      </c>
      <c r="I683">
        <v>37.049999999999997</v>
      </c>
      <c r="K683">
        <f t="shared" si="70"/>
        <v>118.87800000000001</v>
      </c>
      <c r="L683">
        <f t="shared" si="71"/>
        <v>115.18840000000004</v>
      </c>
      <c r="M683">
        <f t="shared" si="72"/>
        <v>112.72665000000008</v>
      </c>
      <c r="N683">
        <f t="shared" si="75"/>
        <v>132.5325</v>
      </c>
      <c r="O683">
        <f t="shared" si="75"/>
        <v>19.768000000000001</v>
      </c>
    </row>
    <row r="684" spans="1:15" x14ac:dyDescent="0.25">
      <c r="A684" s="1">
        <v>40490</v>
      </c>
      <c r="B684">
        <v>122.49</v>
      </c>
      <c r="C684">
        <v>137.78</v>
      </c>
      <c r="D684">
        <v>18.29</v>
      </c>
      <c r="E684">
        <v>98.42</v>
      </c>
      <c r="F684">
        <v>2.56</v>
      </c>
      <c r="G684">
        <v>22.31</v>
      </c>
      <c r="H684">
        <v>138.66999999999999</v>
      </c>
      <c r="I684">
        <v>37.53</v>
      </c>
      <c r="K684">
        <f t="shared" si="70"/>
        <v>118.58600000000001</v>
      </c>
      <c r="L684">
        <f t="shared" si="71"/>
        <v>114.87580000000004</v>
      </c>
      <c r="M684">
        <f t="shared" si="72"/>
        <v>112.66305000000007</v>
      </c>
      <c r="N684">
        <f t="shared" si="75"/>
        <v>132.25800000000001</v>
      </c>
      <c r="O684">
        <f t="shared" si="75"/>
        <v>19.801499999999997</v>
      </c>
    </row>
    <row r="685" spans="1:15" x14ac:dyDescent="0.25">
      <c r="A685" s="1">
        <v>40487</v>
      </c>
      <c r="B685">
        <v>122.72</v>
      </c>
      <c r="C685">
        <v>136.38</v>
      </c>
      <c r="D685">
        <v>18.260000000000002</v>
      </c>
      <c r="E685">
        <v>97.98</v>
      </c>
      <c r="F685">
        <v>2.54</v>
      </c>
      <c r="G685">
        <v>22.18</v>
      </c>
      <c r="H685">
        <v>139.83000000000001</v>
      </c>
      <c r="I685">
        <v>37.65</v>
      </c>
      <c r="K685">
        <f t="shared" si="70"/>
        <v>118.27700000000002</v>
      </c>
      <c r="L685">
        <f t="shared" si="71"/>
        <v>114.52600000000002</v>
      </c>
      <c r="M685">
        <f t="shared" si="72"/>
        <v>112.59550000000007</v>
      </c>
      <c r="N685">
        <f t="shared" si="75"/>
        <v>132.02199999999999</v>
      </c>
      <c r="O685">
        <f t="shared" si="75"/>
        <v>19.923999999999996</v>
      </c>
    </row>
    <row r="686" spans="1:15" x14ac:dyDescent="0.25">
      <c r="A686" s="1">
        <v>40486</v>
      </c>
      <c r="B686">
        <v>122.26</v>
      </c>
      <c r="C686">
        <v>136.03</v>
      </c>
      <c r="D686">
        <v>18.52</v>
      </c>
      <c r="E686">
        <v>99.69</v>
      </c>
      <c r="F686">
        <v>2.48</v>
      </c>
      <c r="G686">
        <v>21.97</v>
      </c>
      <c r="H686">
        <v>141.5</v>
      </c>
      <c r="I686">
        <v>37.49</v>
      </c>
      <c r="K686">
        <f t="shared" si="70"/>
        <v>117.95849999999999</v>
      </c>
      <c r="L686">
        <f t="shared" si="71"/>
        <v>114.1996</v>
      </c>
      <c r="M686">
        <f t="shared" si="72"/>
        <v>112.54270000000008</v>
      </c>
      <c r="N686">
        <f t="shared" si="75"/>
        <v>131.73899999999998</v>
      </c>
      <c r="O686">
        <f t="shared" si="75"/>
        <v>20.075999999999997</v>
      </c>
    </row>
    <row r="687" spans="1:15" x14ac:dyDescent="0.25">
      <c r="A687" s="1">
        <v>40485</v>
      </c>
      <c r="B687">
        <v>119.95</v>
      </c>
      <c r="C687">
        <v>131.57</v>
      </c>
      <c r="D687">
        <v>19.559999999999999</v>
      </c>
      <c r="E687">
        <v>98.92</v>
      </c>
      <c r="F687">
        <v>2.62</v>
      </c>
      <c r="G687">
        <v>22.14</v>
      </c>
      <c r="H687">
        <v>140.69999999999999</v>
      </c>
      <c r="I687">
        <v>36.74</v>
      </c>
      <c r="K687">
        <f t="shared" si="70"/>
        <v>117.76250000000002</v>
      </c>
      <c r="L687">
        <f t="shared" si="71"/>
        <v>113.91120000000001</v>
      </c>
      <c r="M687">
        <f t="shared" si="72"/>
        <v>112.51240000000007</v>
      </c>
      <c r="N687">
        <f t="shared" si="75"/>
        <v>131.75099999999998</v>
      </c>
      <c r="O687">
        <f t="shared" si="75"/>
        <v>20.172499999999999</v>
      </c>
    </row>
    <row r="688" spans="1:15" x14ac:dyDescent="0.25">
      <c r="A688" s="1">
        <v>40484</v>
      </c>
      <c r="B688">
        <v>119.47</v>
      </c>
      <c r="C688">
        <v>132.49</v>
      </c>
      <c r="D688">
        <v>21.57</v>
      </c>
      <c r="E688">
        <v>100.98</v>
      </c>
      <c r="F688">
        <v>2.59</v>
      </c>
      <c r="G688">
        <v>22.25</v>
      </c>
      <c r="H688">
        <v>139.76</v>
      </c>
      <c r="I688">
        <v>36.270000000000003</v>
      </c>
      <c r="K688">
        <f t="shared" si="70"/>
        <v>117.59100000000004</v>
      </c>
      <c r="L688">
        <f t="shared" si="71"/>
        <v>113.66420000000002</v>
      </c>
      <c r="M688">
        <f t="shared" si="72"/>
        <v>112.49035000000008</v>
      </c>
      <c r="N688">
        <f t="shared" si="75"/>
        <v>131.67599999999999</v>
      </c>
      <c r="O688">
        <f t="shared" si="75"/>
        <v>20.181999999999999</v>
      </c>
    </row>
    <row r="689" spans="1:15" x14ac:dyDescent="0.25">
      <c r="A689" s="1">
        <v>40483</v>
      </c>
      <c r="B689">
        <v>118.53</v>
      </c>
      <c r="C689">
        <v>131.91999999999999</v>
      </c>
      <c r="D689">
        <v>21.83</v>
      </c>
      <c r="E689">
        <v>99.67</v>
      </c>
      <c r="F689">
        <v>2.63</v>
      </c>
      <c r="G689">
        <v>22.41</v>
      </c>
      <c r="H689">
        <v>138.36000000000001</v>
      </c>
      <c r="I689">
        <v>35.81</v>
      </c>
      <c r="K689">
        <f t="shared" si="70"/>
        <v>117.35200000000002</v>
      </c>
      <c r="L689">
        <f t="shared" si="71"/>
        <v>113.4442</v>
      </c>
      <c r="M689">
        <f t="shared" si="72"/>
        <v>112.46590000000008</v>
      </c>
      <c r="N689">
        <f t="shared" si="75"/>
        <v>131.50300000000001</v>
      </c>
      <c r="O689">
        <f t="shared" si="75"/>
        <v>20.266999999999996</v>
      </c>
    </row>
    <row r="690" spans="1:15" x14ac:dyDescent="0.25">
      <c r="A690" s="1">
        <v>40480</v>
      </c>
      <c r="B690">
        <v>118.49</v>
      </c>
      <c r="C690">
        <v>132.62</v>
      </c>
      <c r="D690">
        <v>21.2</v>
      </c>
      <c r="E690">
        <v>100.42</v>
      </c>
      <c r="F690">
        <v>2.61</v>
      </c>
      <c r="G690">
        <v>22.37</v>
      </c>
      <c r="H690">
        <v>138.69</v>
      </c>
      <c r="I690">
        <v>35.17</v>
      </c>
      <c r="K690">
        <f t="shared" si="70"/>
        <v>117.15800000000002</v>
      </c>
      <c r="L690">
        <f t="shared" si="71"/>
        <v>113.23200000000001</v>
      </c>
      <c r="M690">
        <f t="shared" si="72"/>
        <v>112.44810000000008</v>
      </c>
      <c r="N690">
        <f t="shared" ref="N690:O705" si="76">AVERAGE(C691:C710)</f>
        <v>131.31749999999997</v>
      </c>
      <c r="O690">
        <f t="shared" si="76"/>
        <v>20.332000000000001</v>
      </c>
    </row>
    <row r="691" spans="1:15" x14ac:dyDescent="0.25">
      <c r="A691" s="1">
        <v>40479</v>
      </c>
      <c r="B691">
        <v>118.4</v>
      </c>
      <c r="C691">
        <v>131.24</v>
      </c>
      <c r="D691">
        <v>20.88</v>
      </c>
      <c r="E691">
        <v>99.49</v>
      </c>
      <c r="F691">
        <v>2.66</v>
      </c>
      <c r="G691">
        <v>22.41</v>
      </c>
      <c r="H691">
        <v>138.77000000000001</v>
      </c>
      <c r="I691">
        <v>35.39</v>
      </c>
      <c r="K691">
        <f t="shared" si="70"/>
        <v>116.94450000000002</v>
      </c>
      <c r="L691">
        <f t="shared" si="71"/>
        <v>113.05980000000001</v>
      </c>
      <c r="M691">
        <f t="shared" si="72"/>
        <v>112.42920000000008</v>
      </c>
      <c r="N691">
        <f t="shared" si="76"/>
        <v>131.15099999999998</v>
      </c>
      <c r="O691">
        <f t="shared" si="76"/>
        <v>20.472999999999999</v>
      </c>
    </row>
    <row r="692" spans="1:15" x14ac:dyDescent="0.25">
      <c r="A692" s="1">
        <v>40478</v>
      </c>
      <c r="B692">
        <v>118.38</v>
      </c>
      <c r="C692">
        <v>129.52000000000001</v>
      </c>
      <c r="D692">
        <v>20.71</v>
      </c>
      <c r="E692">
        <v>99.22</v>
      </c>
      <c r="F692">
        <v>2.71</v>
      </c>
      <c r="G692">
        <v>22.65</v>
      </c>
      <c r="H692">
        <v>137.16999999999999</v>
      </c>
      <c r="I692">
        <v>35.42</v>
      </c>
      <c r="K692">
        <f t="shared" si="70"/>
        <v>116.749</v>
      </c>
      <c r="L692">
        <f t="shared" si="71"/>
        <v>112.884</v>
      </c>
      <c r="M692">
        <f t="shared" si="72"/>
        <v>112.40560000000006</v>
      </c>
      <c r="N692">
        <f t="shared" si="76"/>
        <v>131.07249999999999</v>
      </c>
      <c r="O692">
        <f t="shared" si="76"/>
        <v>20.599999999999998</v>
      </c>
    </row>
    <row r="693" spans="1:15" x14ac:dyDescent="0.25">
      <c r="A693" s="1">
        <v>40477</v>
      </c>
      <c r="B693">
        <v>118.72</v>
      </c>
      <c r="C693">
        <v>130.88</v>
      </c>
      <c r="D693">
        <v>20.22</v>
      </c>
      <c r="E693">
        <v>100.1</v>
      </c>
      <c r="F693">
        <v>2.64</v>
      </c>
      <c r="G693">
        <v>22.52</v>
      </c>
      <c r="H693">
        <v>138.04</v>
      </c>
      <c r="I693">
        <v>35.68</v>
      </c>
      <c r="K693">
        <f t="shared" si="70"/>
        <v>116.54649999999999</v>
      </c>
      <c r="L693">
        <f t="shared" si="71"/>
        <v>112.67479999999999</v>
      </c>
      <c r="M693">
        <f t="shared" si="72"/>
        <v>112.38565000000006</v>
      </c>
      <c r="N693">
        <f t="shared" si="76"/>
        <v>130.92099999999996</v>
      </c>
      <c r="O693">
        <f t="shared" si="76"/>
        <v>20.719000000000001</v>
      </c>
    </row>
    <row r="694" spans="1:15" x14ac:dyDescent="0.25">
      <c r="A694" s="1">
        <v>40476</v>
      </c>
      <c r="B694">
        <v>118.7</v>
      </c>
      <c r="C694">
        <v>130.85</v>
      </c>
      <c r="D694">
        <v>19.850000000000001</v>
      </c>
      <c r="E694">
        <v>101.67</v>
      </c>
      <c r="F694">
        <v>2.5499999999999998</v>
      </c>
      <c r="G694">
        <v>22.37</v>
      </c>
      <c r="H694">
        <v>139.19</v>
      </c>
      <c r="I694">
        <v>35.57</v>
      </c>
      <c r="K694">
        <f t="shared" si="70"/>
        <v>116.325</v>
      </c>
      <c r="L694">
        <f t="shared" si="71"/>
        <v>112.46699999999998</v>
      </c>
      <c r="M694">
        <f t="shared" si="72"/>
        <v>112.36500000000005</v>
      </c>
      <c r="N694">
        <f t="shared" si="76"/>
        <v>130.71449999999999</v>
      </c>
      <c r="O694">
        <f t="shared" si="76"/>
        <v>20.853500000000004</v>
      </c>
    </row>
    <row r="695" spans="1:15" x14ac:dyDescent="0.25">
      <c r="A695" s="1">
        <v>40473</v>
      </c>
      <c r="B695">
        <v>118.35</v>
      </c>
      <c r="C695">
        <v>129.72999999999999</v>
      </c>
      <c r="D695">
        <v>18.78</v>
      </c>
      <c r="E695">
        <v>101.38</v>
      </c>
      <c r="F695">
        <v>2.56</v>
      </c>
      <c r="G695">
        <v>22.47</v>
      </c>
      <c r="H695">
        <v>138.78</v>
      </c>
      <c r="I695">
        <v>35.49</v>
      </c>
      <c r="K695">
        <f t="shared" si="70"/>
        <v>116.14849999999998</v>
      </c>
      <c r="L695">
        <f t="shared" si="71"/>
        <v>112.27259999999998</v>
      </c>
      <c r="M695">
        <f t="shared" si="72"/>
        <v>112.34420000000004</v>
      </c>
      <c r="N695">
        <f t="shared" si="76"/>
        <v>130.56249999999997</v>
      </c>
      <c r="O695">
        <f t="shared" si="76"/>
        <v>21.000000000000004</v>
      </c>
    </row>
    <row r="696" spans="1:15" x14ac:dyDescent="0.25">
      <c r="A696" s="1">
        <v>40472</v>
      </c>
      <c r="B696">
        <v>118.13</v>
      </c>
      <c r="C696">
        <v>129.47</v>
      </c>
      <c r="D696">
        <v>19.27</v>
      </c>
      <c r="E696">
        <v>100.7</v>
      </c>
      <c r="F696">
        <v>2.5299999999999998</v>
      </c>
      <c r="G696">
        <v>22.47</v>
      </c>
      <c r="H696">
        <v>138.72999999999999</v>
      </c>
      <c r="I696">
        <v>34.85</v>
      </c>
      <c r="K696">
        <f t="shared" si="70"/>
        <v>115.867</v>
      </c>
      <c r="L696">
        <f t="shared" si="71"/>
        <v>112.09599999999999</v>
      </c>
      <c r="M696">
        <f t="shared" si="72"/>
        <v>112.32210000000003</v>
      </c>
      <c r="N696">
        <f t="shared" si="76"/>
        <v>130.40400000000002</v>
      </c>
      <c r="O696">
        <f t="shared" si="76"/>
        <v>21.230000000000004</v>
      </c>
    </row>
    <row r="697" spans="1:15" x14ac:dyDescent="0.25">
      <c r="A697" s="1">
        <v>40471</v>
      </c>
      <c r="B697">
        <v>117.87</v>
      </c>
      <c r="C697">
        <v>131.32</v>
      </c>
      <c r="D697">
        <v>19.79</v>
      </c>
      <c r="E697">
        <v>101.91</v>
      </c>
      <c r="F697">
        <v>2.4700000000000002</v>
      </c>
      <c r="G697">
        <v>22.39</v>
      </c>
      <c r="H697">
        <v>138.97</v>
      </c>
      <c r="I697">
        <v>35.590000000000003</v>
      </c>
      <c r="K697">
        <f t="shared" si="70"/>
        <v>115.64449999999999</v>
      </c>
      <c r="L697">
        <f t="shared" si="71"/>
        <v>111.98619999999997</v>
      </c>
      <c r="M697">
        <f t="shared" si="72"/>
        <v>112.30090000000001</v>
      </c>
      <c r="N697">
        <f t="shared" si="76"/>
        <v>130.148</v>
      </c>
      <c r="O697">
        <f t="shared" si="76"/>
        <v>21.366</v>
      </c>
    </row>
    <row r="698" spans="1:15" x14ac:dyDescent="0.25">
      <c r="A698" s="1">
        <v>40470</v>
      </c>
      <c r="B698">
        <v>116.73</v>
      </c>
      <c r="C698">
        <v>130.11000000000001</v>
      </c>
      <c r="D698">
        <v>20.63</v>
      </c>
      <c r="E698">
        <v>101.69</v>
      </c>
      <c r="F698">
        <v>2.4700000000000002</v>
      </c>
      <c r="G698">
        <v>22.7</v>
      </c>
      <c r="H698">
        <v>136.81</v>
      </c>
      <c r="I698">
        <v>34.619999999999997</v>
      </c>
      <c r="K698">
        <f t="shared" si="70"/>
        <v>115.50699999999999</v>
      </c>
      <c r="L698">
        <f t="shared" si="71"/>
        <v>111.91139999999997</v>
      </c>
      <c r="M698">
        <f t="shared" si="72"/>
        <v>112.28390000000003</v>
      </c>
      <c r="N698">
        <f t="shared" si="76"/>
        <v>129.94300000000001</v>
      </c>
      <c r="O698">
        <f t="shared" si="76"/>
        <v>21.452000000000005</v>
      </c>
    </row>
    <row r="699" spans="1:15" x14ac:dyDescent="0.25">
      <c r="A699" s="1">
        <v>40469</v>
      </c>
      <c r="B699">
        <v>118.28</v>
      </c>
      <c r="C699">
        <v>134.28</v>
      </c>
      <c r="D699">
        <v>19.09</v>
      </c>
      <c r="E699">
        <v>101.08</v>
      </c>
      <c r="F699">
        <v>2.4900000000000002</v>
      </c>
      <c r="G699">
        <v>22.32</v>
      </c>
      <c r="H699">
        <v>139.41999999999999</v>
      </c>
      <c r="I699">
        <v>36.28</v>
      </c>
      <c r="K699">
        <f t="shared" si="70"/>
        <v>115.30350000000001</v>
      </c>
      <c r="L699">
        <f t="shared" si="71"/>
        <v>111.79360000000001</v>
      </c>
      <c r="M699">
        <f t="shared" si="72"/>
        <v>112.24970000000002</v>
      </c>
      <c r="N699">
        <f t="shared" si="76"/>
        <v>129.47250000000003</v>
      </c>
      <c r="O699">
        <f t="shared" si="76"/>
        <v>21.572500000000002</v>
      </c>
    </row>
    <row r="700" spans="1:15" x14ac:dyDescent="0.25">
      <c r="A700" s="1">
        <v>40466</v>
      </c>
      <c r="B700">
        <v>117.7</v>
      </c>
      <c r="C700">
        <v>133.68</v>
      </c>
      <c r="D700">
        <v>19.03</v>
      </c>
      <c r="E700">
        <v>100.27</v>
      </c>
      <c r="F700">
        <v>2.58</v>
      </c>
      <c r="G700">
        <v>22.34</v>
      </c>
      <c r="H700">
        <v>139.25</v>
      </c>
      <c r="I700">
        <v>35.47</v>
      </c>
      <c r="K700">
        <f t="shared" si="70"/>
        <v>115.04299999999998</v>
      </c>
      <c r="L700">
        <f t="shared" si="71"/>
        <v>111.69660000000002</v>
      </c>
      <c r="M700">
        <f t="shared" si="72"/>
        <v>112.22380000000001</v>
      </c>
      <c r="N700">
        <f t="shared" si="76"/>
        <v>129.0155</v>
      </c>
      <c r="O700">
        <f t="shared" si="76"/>
        <v>21.721499999999999</v>
      </c>
    </row>
    <row r="701" spans="1:15" x14ac:dyDescent="0.25">
      <c r="A701" s="1">
        <v>40465</v>
      </c>
      <c r="B701">
        <v>117.46</v>
      </c>
      <c r="C701">
        <v>134.75</v>
      </c>
      <c r="D701">
        <v>19.88</v>
      </c>
      <c r="E701">
        <v>101.51</v>
      </c>
      <c r="F701">
        <v>2.4900000000000002</v>
      </c>
      <c r="G701">
        <v>22.21</v>
      </c>
      <c r="H701">
        <v>140.22</v>
      </c>
      <c r="I701">
        <v>36</v>
      </c>
      <c r="K701">
        <f t="shared" si="70"/>
        <v>114.82250000000002</v>
      </c>
      <c r="L701">
        <f t="shared" si="71"/>
        <v>111.60680000000004</v>
      </c>
      <c r="M701">
        <f t="shared" si="72"/>
        <v>112.19930000000002</v>
      </c>
      <c r="N701">
        <f t="shared" si="76"/>
        <v>128.5095</v>
      </c>
      <c r="O701">
        <f t="shared" si="76"/>
        <v>21.813499999999998</v>
      </c>
    </row>
    <row r="702" spans="1:15" x14ac:dyDescent="0.25">
      <c r="A702" s="1">
        <v>40464</v>
      </c>
      <c r="B702">
        <v>117.92</v>
      </c>
      <c r="C702">
        <v>134.07</v>
      </c>
      <c r="D702">
        <v>19.07</v>
      </c>
      <c r="E702">
        <v>103.05</v>
      </c>
      <c r="F702">
        <v>2.4300000000000002</v>
      </c>
      <c r="G702">
        <v>22.36</v>
      </c>
      <c r="H702">
        <v>139.04</v>
      </c>
      <c r="I702">
        <v>36.159999999999997</v>
      </c>
      <c r="K702">
        <f t="shared" si="70"/>
        <v>114.5805</v>
      </c>
      <c r="L702">
        <f t="shared" si="71"/>
        <v>111.49280000000005</v>
      </c>
      <c r="M702">
        <f t="shared" si="72"/>
        <v>112.17330000000004</v>
      </c>
      <c r="N702">
        <f t="shared" si="76"/>
        <v>128.00300000000001</v>
      </c>
      <c r="O702">
        <f t="shared" si="76"/>
        <v>21.964999999999996</v>
      </c>
    </row>
    <row r="703" spans="1:15" x14ac:dyDescent="0.25">
      <c r="A703" s="1">
        <v>40463</v>
      </c>
      <c r="B703">
        <v>117.01</v>
      </c>
      <c r="C703">
        <v>131.96</v>
      </c>
      <c r="D703">
        <v>18.93</v>
      </c>
      <c r="E703">
        <v>103.21</v>
      </c>
      <c r="F703">
        <v>2.42</v>
      </c>
      <c r="G703">
        <v>22.42</v>
      </c>
      <c r="H703">
        <v>138.65</v>
      </c>
      <c r="I703">
        <v>35.65</v>
      </c>
      <c r="K703">
        <f t="shared" si="70"/>
        <v>114.3625</v>
      </c>
      <c r="L703">
        <f t="shared" si="71"/>
        <v>111.40780000000004</v>
      </c>
      <c r="M703">
        <f t="shared" si="72"/>
        <v>112.15065000000004</v>
      </c>
      <c r="N703">
        <f t="shared" si="76"/>
        <v>127.60600000000002</v>
      </c>
      <c r="O703">
        <f t="shared" si="76"/>
        <v>22.096499999999999</v>
      </c>
    </row>
    <row r="704" spans="1:15" x14ac:dyDescent="0.25">
      <c r="A704" s="1">
        <v>40462</v>
      </c>
      <c r="B704">
        <v>116.65</v>
      </c>
      <c r="C704">
        <v>132.29</v>
      </c>
      <c r="D704">
        <v>18.96</v>
      </c>
      <c r="E704">
        <v>104.24</v>
      </c>
      <c r="F704">
        <v>2.42</v>
      </c>
      <c r="G704">
        <v>22.49</v>
      </c>
      <c r="H704">
        <v>138.19999999999999</v>
      </c>
      <c r="I704">
        <v>35.6</v>
      </c>
      <c r="K704">
        <f t="shared" si="70"/>
        <v>114.16600000000001</v>
      </c>
      <c r="L704">
        <f t="shared" si="71"/>
        <v>111.28020000000006</v>
      </c>
      <c r="M704">
        <f t="shared" si="72"/>
        <v>112.12715000000004</v>
      </c>
      <c r="N704">
        <f t="shared" si="76"/>
        <v>127.07249999999999</v>
      </c>
      <c r="O704">
        <f t="shared" si="76"/>
        <v>22.208999999999996</v>
      </c>
    </row>
    <row r="705" spans="1:15" x14ac:dyDescent="0.25">
      <c r="A705" s="1">
        <v>40459</v>
      </c>
      <c r="B705">
        <v>116.54</v>
      </c>
      <c r="C705">
        <v>131.66</v>
      </c>
      <c r="D705">
        <v>20.71</v>
      </c>
      <c r="E705">
        <v>104.22</v>
      </c>
      <c r="F705">
        <v>2.38</v>
      </c>
      <c r="G705">
        <v>22.4</v>
      </c>
      <c r="H705">
        <v>138.75</v>
      </c>
      <c r="I705">
        <v>36.15</v>
      </c>
      <c r="K705">
        <f t="shared" si="70"/>
        <v>113.91299999999998</v>
      </c>
      <c r="L705">
        <f t="shared" si="71"/>
        <v>111.15520000000004</v>
      </c>
      <c r="M705">
        <f t="shared" si="72"/>
        <v>112.10310000000003</v>
      </c>
      <c r="N705">
        <f t="shared" si="76"/>
        <v>126.57599999999999</v>
      </c>
      <c r="O705">
        <f t="shared" si="76"/>
        <v>22.273000000000003</v>
      </c>
    </row>
    <row r="706" spans="1:15" x14ac:dyDescent="0.25">
      <c r="A706" s="1">
        <v>40458</v>
      </c>
      <c r="B706">
        <v>115.89</v>
      </c>
      <c r="C706">
        <v>130.37</v>
      </c>
      <c r="D706">
        <v>21.56</v>
      </c>
      <c r="E706">
        <v>104.68</v>
      </c>
      <c r="F706">
        <v>2.4</v>
      </c>
      <c r="G706">
        <v>22.48</v>
      </c>
      <c r="H706">
        <v>138.62</v>
      </c>
      <c r="I706">
        <v>35.46</v>
      </c>
      <c r="K706">
        <f t="shared" ref="K706:K769" si="77">AVERAGE(B707:B726)</f>
        <v>113.6645</v>
      </c>
      <c r="L706">
        <f t="shared" ref="L706:L769" si="78">AVERAGE(B707:B756)</f>
        <v>111.05400000000004</v>
      </c>
      <c r="M706">
        <f t="shared" ref="M706:M769" si="79">AVERAGE(B707:B906)</f>
        <v>112.08030000000004</v>
      </c>
      <c r="N706">
        <f t="shared" ref="N706:O721" si="80">AVERAGE(C707:C726)</f>
        <v>126.13550000000001</v>
      </c>
      <c r="O706">
        <f t="shared" si="80"/>
        <v>22.3355</v>
      </c>
    </row>
    <row r="707" spans="1:15" x14ac:dyDescent="0.25">
      <c r="A707" s="1">
        <v>40457</v>
      </c>
      <c r="B707">
        <v>116.03</v>
      </c>
      <c r="C707">
        <v>131.81</v>
      </c>
      <c r="D707">
        <v>21.49</v>
      </c>
      <c r="E707">
        <v>105.56</v>
      </c>
      <c r="F707">
        <v>2.4</v>
      </c>
      <c r="G707">
        <v>22.45</v>
      </c>
      <c r="H707">
        <v>138.83000000000001</v>
      </c>
      <c r="I707">
        <v>36.28</v>
      </c>
      <c r="K707">
        <f t="shared" si="77"/>
        <v>113.3835</v>
      </c>
      <c r="L707">
        <f t="shared" si="78"/>
        <v>110.96440000000005</v>
      </c>
      <c r="M707">
        <f t="shared" si="79"/>
        <v>112.05120000000002</v>
      </c>
      <c r="N707">
        <f t="shared" si="80"/>
        <v>125.68050000000001</v>
      </c>
      <c r="O707">
        <f t="shared" si="80"/>
        <v>22.423499999999997</v>
      </c>
    </row>
    <row r="708" spans="1:15" x14ac:dyDescent="0.25">
      <c r="A708" s="1">
        <v>40456</v>
      </c>
      <c r="B708">
        <v>116.04</v>
      </c>
      <c r="C708">
        <v>130.99</v>
      </c>
      <c r="D708">
        <v>21.76</v>
      </c>
      <c r="E708">
        <v>104.25</v>
      </c>
      <c r="F708">
        <v>2.4700000000000002</v>
      </c>
      <c r="G708">
        <v>22.56</v>
      </c>
      <c r="H708">
        <v>137.85</v>
      </c>
      <c r="I708">
        <v>36.090000000000003</v>
      </c>
      <c r="K708">
        <f t="shared" si="77"/>
        <v>113.0635</v>
      </c>
      <c r="L708">
        <f t="shared" si="78"/>
        <v>110.87480000000005</v>
      </c>
      <c r="M708">
        <f t="shared" si="79"/>
        <v>112.02190000000002</v>
      </c>
      <c r="N708">
        <f t="shared" si="80"/>
        <v>125.26599999999999</v>
      </c>
      <c r="O708">
        <f t="shared" si="80"/>
        <v>22.525500000000001</v>
      </c>
    </row>
    <row r="709" spans="1:15" x14ac:dyDescent="0.25">
      <c r="A709" s="1">
        <v>40455</v>
      </c>
      <c r="B709">
        <v>113.75</v>
      </c>
      <c r="C709">
        <v>128.46</v>
      </c>
      <c r="D709">
        <v>23.53</v>
      </c>
      <c r="E709">
        <v>104.88</v>
      </c>
      <c r="F709">
        <v>2.48</v>
      </c>
      <c r="G709">
        <v>22.75</v>
      </c>
      <c r="H709">
        <v>136.38999999999999</v>
      </c>
      <c r="I709">
        <v>35.590000000000003</v>
      </c>
      <c r="K709">
        <f t="shared" si="77"/>
        <v>112.92049999999999</v>
      </c>
      <c r="L709">
        <f t="shared" si="78"/>
        <v>110.80800000000005</v>
      </c>
      <c r="M709">
        <f t="shared" si="79"/>
        <v>112.01075000000003</v>
      </c>
      <c r="N709">
        <f t="shared" si="80"/>
        <v>124.93599999999999</v>
      </c>
      <c r="O709">
        <f t="shared" si="80"/>
        <v>22.4145</v>
      </c>
    </row>
    <row r="710" spans="1:15" x14ac:dyDescent="0.25">
      <c r="A710" s="1">
        <v>40452</v>
      </c>
      <c r="B710">
        <v>114.61</v>
      </c>
      <c r="C710">
        <v>128.91</v>
      </c>
      <c r="D710">
        <v>22.5</v>
      </c>
      <c r="E710">
        <v>104.61</v>
      </c>
      <c r="F710">
        <v>2.5299999999999998</v>
      </c>
      <c r="G710">
        <v>22.65</v>
      </c>
      <c r="H710">
        <v>137.25</v>
      </c>
      <c r="I710">
        <v>35.630000000000003</v>
      </c>
      <c r="K710">
        <f t="shared" si="77"/>
        <v>112.6635</v>
      </c>
      <c r="L710">
        <f t="shared" si="78"/>
        <v>110.70500000000007</v>
      </c>
      <c r="M710">
        <f t="shared" si="79"/>
        <v>111.99445000000003</v>
      </c>
      <c r="N710">
        <f t="shared" si="80"/>
        <v>124.60499999999999</v>
      </c>
      <c r="O710">
        <f t="shared" si="80"/>
        <v>22.449000000000002</v>
      </c>
    </row>
    <row r="711" spans="1:15" x14ac:dyDescent="0.25">
      <c r="A711" s="1">
        <v>40451</v>
      </c>
      <c r="B711">
        <v>114.13</v>
      </c>
      <c r="C711">
        <v>127.91</v>
      </c>
      <c r="D711">
        <v>23.7</v>
      </c>
      <c r="E711">
        <v>105.51</v>
      </c>
      <c r="F711">
        <v>2.52</v>
      </c>
      <c r="G711">
        <v>22.84</v>
      </c>
      <c r="H711">
        <v>135.81</v>
      </c>
      <c r="I711">
        <v>34.840000000000003</v>
      </c>
      <c r="K711">
        <f t="shared" si="77"/>
        <v>112.38000000000002</v>
      </c>
      <c r="L711">
        <f t="shared" si="78"/>
        <v>110.56380000000007</v>
      </c>
      <c r="M711">
        <f t="shared" si="79"/>
        <v>111.98315000000004</v>
      </c>
      <c r="N711">
        <f t="shared" si="80"/>
        <v>124.29400000000001</v>
      </c>
      <c r="O711">
        <f t="shared" si="80"/>
        <v>22.458499999999997</v>
      </c>
    </row>
    <row r="712" spans="1:15" x14ac:dyDescent="0.25">
      <c r="A712" s="1">
        <v>40450</v>
      </c>
      <c r="B712">
        <v>114.47</v>
      </c>
      <c r="C712">
        <v>127.95</v>
      </c>
      <c r="D712">
        <v>23.25</v>
      </c>
      <c r="E712">
        <v>105.58</v>
      </c>
      <c r="F712">
        <v>2.5099999999999998</v>
      </c>
      <c r="G712">
        <v>22.84</v>
      </c>
      <c r="H712">
        <v>135.79</v>
      </c>
      <c r="I712">
        <v>33.94</v>
      </c>
      <c r="K712">
        <f t="shared" si="77"/>
        <v>111.92200000000003</v>
      </c>
      <c r="L712">
        <f t="shared" si="78"/>
        <v>110.44400000000005</v>
      </c>
      <c r="M712">
        <f t="shared" si="79"/>
        <v>111.96635000000003</v>
      </c>
      <c r="N712">
        <f t="shared" si="80"/>
        <v>124.00049999999999</v>
      </c>
      <c r="O712">
        <f t="shared" si="80"/>
        <v>22.598500000000001</v>
      </c>
    </row>
    <row r="713" spans="1:15" x14ac:dyDescent="0.25">
      <c r="A713" s="1">
        <v>40449</v>
      </c>
      <c r="B713">
        <v>114.67</v>
      </c>
      <c r="C713">
        <v>127.85</v>
      </c>
      <c r="D713">
        <v>22.6</v>
      </c>
      <c r="E713">
        <v>106.02</v>
      </c>
      <c r="F713">
        <v>2.46</v>
      </c>
      <c r="G713">
        <v>22.88</v>
      </c>
      <c r="H713">
        <v>135.29</v>
      </c>
      <c r="I713">
        <v>33.19</v>
      </c>
      <c r="K713">
        <f t="shared" si="77"/>
        <v>111.45400000000002</v>
      </c>
      <c r="L713">
        <f t="shared" si="78"/>
        <v>110.29640000000003</v>
      </c>
      <c r="M713">
        <f t="shared" si="79"/>
        <v>111.9462</v>
      </c>
      <c r="N713">
        <f t="shared" si="80"/>
        <v>123.65349999999998</v>
      </c>
      <c r="O713">
        <f t="shared" si="80"/>
        <v>22.829000000000001</v>
      </c>
    </row>
    <row r="714" spans="1:15" x14ac:dyDescent="0.25">
      <c r="A714" s="1">
        <v>40448</v>
      </c>
      <c r="B714">
        <v>114.27</v>
      </c>
      <c r="C714">
        <v>126.72</v>
      </c>
      <c r="D714">
        <v>22.54</v>
      </c>
      <c r="E714">
        <v>105.3</v>
      </c>
      <c r="F714">
        <v>2.52</v>
      </c>
      <c r="G714">
        <v>23</v>
      </c>
      <c r="H714">
        <v>134.19999999999999</v>
      </c>
      <c r="I714">
        <v>33.24</v>
      </c>
      <c r="K714">
        <f t="shared" si="77"/>
        <v>111.08350000000003</v>
      </c>
      <c r="L714">
        <f t="shared" si="78"/>
        <v>110.14420000000001</v>
      </c>
      <c r="M714">
        <f t="shared" si="79"/>
        <v>111.92495000000002</v>
      </c>
      <c r="N714">
        <f t="shared" si="80"/>
        <v>123.36799999999998</v>
      </c>
      <c r="O714">
        <f t="shared" si="80"/>
        <v>22.924499999999998</v>
      </c>
    </row>
    <row r="715" spans="1:15" x14ac:dyDescent="0.25">
      <c r="A715" s="1">
        <v>40445</v>
      </c>
      <c r="B715">
        <v>114.82</v>
      </c>
      <c r="C715">
        <v>126.69</v>
      </c>
      <c r="D715">
        <v>21.71</v>
      </c>
      <c r="E715">
        <v>103.5</v>
      </c>
      <c r="F715">
        <v>2.61</v>
      </c>
      <c r="G715">
        <v>22.97</v>
      </c>
      <c r="H715">
        <v>134.41</v>
      </c>
      <c r="I715">
        <v>33.4</v>
      </c>
      <c r="K715">
        <f t="shared" si="77"/>
        <v>110.60400000000001</v>
      </c>
      <c r="L715">
        <f t="shared" si="78"/>
        <v>110.04140000000001</v>
      </c>
      <c r="M715">
        <f t="shared" si="79"/>
        <v>111.89890000000001</v>
      </c>
      <c r="N715">
        <f t="shared" si="80"/>
        <v>123.08150000000001</v>
      </c>
      <c r="O715">
        <f t="shared" si="80"/>
        <v>23.2075</v>
      </c>
    </row>
    <row r="716" spans="1:15" x14ac:dyDescent="0.25">
      <c r="A716" s="1">
        <v>40444</v>
      </c>
      <c r="B716">
        <v>112.5</v>
      </c>
      <c r="C716">
        <v>126.3</v>
      </c>
      <c r="D716">
        <v>23.87</v>
      </c>
      <c r="E716">
        <v>104.91</v>
      </c>
      <c r="F716">
        <v>2.56</v>
      </c>
      <c r="G716">
        <v>23.21</v>
      </c>
      <c r="H716">
        <v>132.69999999999999</v>
      </c>
      <c r="I716">
        <v>32.67</v>
      </c>
      <c r="K716">
        <f t="shared" si="77"/>
        <v>110.276</v>
      </c>
      <c r="L716">
        <f t="shared" si="78"/>
        <v>109.98440000000001</v>
      </c>
      <c r="M716">
        <f t="shared" si="79"/>
        <v>111.89060000000001</v>
      </c>
      <c r="N716">
        <f t="shared" si="80"/>
        <v>122.83450000000001</v>
      </c>
      <c r="O716">
        <f t="shared" si="80"/>
        <v>23.348999999999997</v>
      </c>
    </row>
    <row r="717" spans="1:15" x14ac:dyDescent="0.25">
      <c r="A717" s="1">
        <v>40443</v>
      </c>
      <c r="B717">
        <v>113.42</v>
      </c>
      <c r="C717">
        <v>126.2</v>
      </c>
      <c r="D717">
        <v>22.51</v>
      </c>
      <c r="E717">
        <v>104.61</v>
      </c>
      <c r="F717">
        <v>2.5499999999999998</v>
      </c>
      <c r="G717">
        <v>23.14</v>
      </c>
      <c r="H717">
        <v>133.41</v>
      </c>
      <c r="I717">
        <v>32.58</v>
      </c>
      <c r="K717">
        <f t="shared" si="77"/>
        <v>109.8815</v>
      </c>
      <c r="L717">
        <f t="shared" si="78"/>
        <v>109.9092</v>
      </c>
      <c r="M717">
        <f t="shared" si="79"/>
        <v>111.87855000000002</v>
      </c>
      <c r="N717">
        <f t="shared" si="80"/>
        <v>122.54250000000002</v>
      </c>
      <c r="O717">
        <f t="shared" si="80"/>
        <v>23.596499999999999</v>
      </c>
    </row>
    <row r="718" spans="1:15" x14ac:dyDescent="0.25">
      <c r="A718" s="1">
        <v>40442</v>
      </c>
      <c r="B718">
        <v>113.98</v>
      </c>
      <c r="C718">
        <v>126.01</v>
      </c>
      <c r="D718">
        <v>22.35</v>
      </c>
      <c r="E718">
        <v>103.68</v>
      </c>
      <c r="F718">
        <v>2.59</v>
      </c>
      <c r="G718">
        <v>23.31</v>
      </c>
      <c r="H718">
        <v>131.83000000000001</v>
      </c>
      <c r="I718">
        <v>32.65</v>
      </c>
      <c r="K718">
        <f t="shared" si="77"/>
        <v>109.5385</v>
      </c>
      <c r="L718">
        <f t="shared" si="78"/>
        <v>109.79019999999998</v>
      </c>
      <c r="M718">
        <f t="shared" si="79"/>
        <v>111.86055000000002</v>
      </c>
      <c r="N718">
        <f t="shared" si="80"/>
        <v>122.23100000000002</v>
      </c>
      <c r="O718">
        <f t="shared" si="80"/>
        <v>23.762</v>
      </c>
    </row>
    <row r="719" spans="1:15" x14ac:dyDescent="0.25">
      <c r="A719" s="1">
        <v>40441</v>
      </c>
      <c r="B719">
        <v>114.21</v>
      </c>
      <c r="C719">
        <v>124.87</v>
      </c>
      <c r="D719">
        <v>21.5</v>
      </c>
      <c r="E719">
        <v>102.26</v>
      </c>
      <c r="F719">
        <v>2.71</v>
      </c>
      <c r="G719">
        <v>23.57</v>
      </c>
      <c r="H719">
        <v>130.13</v>
      </c>
      <c r="I719">
        <v>33.22</v>
      </c>
      <c r="K719">
        <f t="shared" si="77"/>
        <v>109.20450000000001</v>
      </c>
      <c r="L719">
        <f t="shared" si="78"/>
        <v>109.66519999999998</v>
      </c>
      <c r="M719">
        <f t="shared" si="79"/>
        <v>111.84575000000002</v>
      </c>
      <c r="N719">
        <f t="shared" si="80"/>
        <v>121.98600000000002</v>
      </c>
      <c r="O719">
        <f t="shared" si="80"/>
        <v>23.961500000000001</v>
      </c>
    </row>
    <row r="720" spans="1:15" x14ac:dyDescent="0.25">
      <c r="A720" s="1">
        <v>40438</v>
      </c>
      <c r="B720">
        <v>112.49</v>
      </c>
      <c r="C720">
        <v>124.54</v>
      </c>
      <c r="D720">
        <v>22.01</v>
      </c>
      <c r="E720">
        <v>101.67</v>
      </c>
      <c r="F720">
        <v>2.75</v>
      </c>
      <c r="G720">
        <v>23.6</v>
      </c>
      <c r="H720">
        <v>129.88</v>
      </c>
      <c r="I720">
        <v>32.65</v>
      </c>
      <c r="K720">
        <f t="shared" si="77"/>
        <v>108.974</v>
      </c>
      <c r="L720">
        <f t="shared" si="78"/>
        <v>109.55859999999997</v>
      </c>
      <c r="M720">
        <f t="shared" si="79"/>
        <v>111.83980000000001</v>
      </c>
      <c r="N720">
        <f t="shared" si="80"/>
        <v>121.77849999999998</v>
      </c>
      <c r="O720">
        <f t="shared" si="80"/>
        <v>24.183</v>
      </c>
    </row>
    <row r="721" spans="1:15" x14ac:dyDescent="0.25">
      <c r="A721" s="1">
        <v>40437</v>
      </c>
      <c r="B721">
        <v>113.05</v>
      </c>
      <c r="C721">
        <v>124.63</v>
      </c>
      <c r="D721">
        <v>21.72</v>
      </c>
      <c r="E721">
        <v>101.26</v>
      </c>
      <c r="F721">
        <v>2.76</v>
      </c>
      <c r="G721">
        <v>23.54</v>
      </c>
      <c r="H721">
        <v>130.30000000000001</v>
      </c>
      <c r="I721">
        <v>32.979999999999997</v>
      </c>
      <c r="K721">
        <f t="shared" si="77"/>
        <v>108.81099999999999</v>
      </c>
      <c r="L721">
        <f t="shared" si="78"/>
        <v>109.41979999999995</v>
      </c>
      <c r="M721">
        <f t="shared" si="79"/>
        <v>111.82424999999999</v>
      </c>
      <c r="N721">
        <f t="shared" si="80"/>
        <v>121.55799999999996</v>
      </c>
      <c r="O721">
        <f t="shared" si="80"/>
        <v>24.326499999999999</v>
      </c>
    </row>
    <row r="722" spans="1:15" x14ac:dyDescent="0.25">
      <c r="A722" s="1">
        <v>40436</v>
      </c>
      <c r="B722">
        <v>113.08</v>
      </c>
      <c r="C722">
        <v>123.94</v>
      </c>
      <c r="D722">
        <v>22.1</v>
      </c>
      <c r="E722">
        <v>102.27</v>
      </c>
      <c r="F722">
        <v>2.72</v>
      </c>
      <c r="G722">
        <v>23.62</v>
      </c>
      <c r="H722">
        <v>129.62</v>
      </c>
      <c r="I722">
        <v>33.49</v>
      </c>
      <c r="K722">
        <f t="shared" si="77"/>
        <v>108.6365</v>
      </c>
      <c r="L722">
        <f t="shared" si="78"/>
        <v>109.21559999999995</v>
      </c>
      <c r="M722">
        <f t="shared" si="79"/>
        <v>111.80669999999998</v>
      </c>
      <c r="N722">
        <f t="shared" ref="N722:O737" si="81">AVERAGE(C723:C742)</f>
        <v>121.34849999999997</v>
      </c>
      <c r="O722">
        <f t="shared" si="81"/>
        <v>24.437999999999995</v>
      </c>
    </row>
    <row r="723" spans="1:15" x14ac:dyDescent="0.25">
      <c r="A723" s="1">
        <v>40435</v>
      </c>
      <c r="B723">
        <v>112.65</v>
      </c>
      <c r="C723">
        <v>124.02</v>
      </c>
      <c r="D723">
        <v>21.56</v>
      </c>
      <c r="E723">
        <v>103.81</v>
      </c>
      <c r="F723">
        <v>2.67</v>
      </c>
      <c r="G723">
        <v>23.52</v>
      </c>
      <c r="H723">
        <v>129.59</v>
      </c>
      <c r="I723">
        <v>33.89</v>
      </c>
      <c r="K723">
        <f t="shared" si="77"/>
        <v>108.417</v>
      </c>
      <c r="L723">
        <f t="shared" si="78"/>
        <v>109.00659999999996</v>
      </c>
      <c r="M723">
        <f t="shared" si="79"/>
        <v>111.80034999999998</v>
      </c>
      <c r="N723">
        <f t="shared" si="81"/>
        <v>121.13399999999999</v>
      </c>
      <c r="O723">
        <f t="shared" si="81"/>
        <v>24.664999999999999</v>
      </c>
    </row>
    <row r="724" spans="1:15" x14ac:dyDescent="0.25">
      <c r="A724" s="1">
        <v>40434</v>
      </c>
      <c r="B724">
        <v>112.72</v>
      </c>
      <c r="C724">
        <v>121.62</v>
      </c>
      <c r="D724">
        <v>21.21</v>
      </c>
      <c r="E724">
        <v>102.82</v>
      </c>
      <c r="F724">
        <v>2.74</v>
      </c>
      <c r="G724">
        <v>23.72</v>
      </c>
      <c r="H724">
        <v>128.26</v>
      </c>
      <c r="I724">
        <v>34.03</v>
      </c>
      <c r="K724">
        <f t="shared" si="77"/>
        <v>108.19649999999999</v>
      </c>
      <c r="L724">
        <f t="shared" si="78"/>
        <v>108.80739999999996</v>
      </c>
      <c r="M724">
        <f t="shared" si="79"/>
        <v>111.79170000000001</v>
      </c>
      <c r="N724">
        <f t="shared" si="81"/>
        <v>120.98999999999998</v>
      </c>
      <c r="O724">
        <f t="shared" si="81"/>
        <v>24.916499999999999</v>
      </c>
    </row>
    <row r="725" spans="1:15" x14ac:dyDescent="0.25">
      <c r="A725" s="1">
        <v>40431</v>
      </c>
      <c r="B725">
        <v>111.48</v>
      </c>
      <c r="C725">
        <v>121.73</v>
      </c>
      <c r="D725">
        <v>21.99</v>
      </c>
      <c r="E725">
        <v>102.32</v>
      </c>
      <c r="F725">
        <v>2.8</v>
      </c>
      <c r="G725">
        <v>23.98</v>
      </c>
      <c r="H725">
        <v>126.66</v>
      </c>
      <c r="I725">
        <v>33.770000000000003</v>
      </c>
      <c r="K725">
        <f t="shared" si="77"/>
        <v>108.05399999999997</v>
      </c>
      <c r="L725">
        <f t="shared" si="78"/>
        <v>108.64219999999997</v>
      </c>
      <c r="M725">
        <f t="shared" si="79"/>
        <v>111.7884</v>
      </c>
      <c r="N725">
        <f t="shared" si="81"/>
        <v>120.84199999999998</v>
      </c>
      <c r="O725">
        <f t="shared" si="81"/>
        <v>25.103500000000004</v>
      </c>
    </row>
    <row r="726" spans="1:15" x14ac:dyDescent="0.25">
      <c r="A726" s="1">
        <v>40430</v>
      </c>
      <c r="B726">
        <v>110.92</v>
      </c>
      <c r="C726">
        <v>121.56</v>
      </c>
      <c r="D726">
        <v>22.81</v>
      </c>
      <c r="E726">
        <v>102.79</v>
      </c>
      <c r="F726">
        <v>2.76</v>
      </c>
      <c r="G726">
        <v>23.96</v>
      </c>
      <c r="H726">
        <v>126.59</v>
      </c>
      <c r="I726">
        <v>32.89</v>
      </c>
      <c r="K726">
        <f t="shared" si="77"/>
        <v>107.973</v>
      </c>
      <c r="L726">
        <f t="shared" si="78"/>
        <v>108.50799999999998</v>
      </c>
      <c r="M726">
        <f t="shared" si="79"/>
        <v>111.78094999999999</v>
      </c>
      <c r="N726">
        <f t="shared" si="81"/>
        <v>120.631</v>
      </c>
      <c r="O726">
        <f t="shared" si="81"/>
        <v>25.232500000000002</v>
      </c>
    </row>
    <row r="727" spans="1:15" x14ac:dyDescent="0.25">
      <c r="A727" s="1">
        <v>40429</v>
      </c>
      <c r="B727">
        <v>110.41</v>
      </c>
      <c r="C727">
        <v>122.71</v>
      </c>
      <c r="D727">
        <v>23.25</v>
      </c>
      <c r="E727">
        <v>104.86</v>
      </c>
      <c r="F727">
        <v>2.65</v>
      </c>
      <c r="G727">
        <v>23.96</v>
      </c>
      <c r="H727">
        <v>126.68</v>
      </c>
      <c r="I727">
        <v>33.14</v>
      </c>
      <c r="K727">
        <f t="shared" si="77"/>
        <v>108.07149999999999</v>
      </c>
      <c r="L727">
        <f t="shared" si="78"/>
        <v>108.45039999999996</v>
      </c>
      <c r="M727">
        <f t="shared" si="79"/>
        <v>111.77799999999999</v>
      </c>
      <c r="N727">
        <f t="shared" si="81"/>
        <v>120.38199999999999</v>
      </c>
      <c r="O727">
        <f t="shared" si="81"/>
        <v>25.188499999999998</v>
      </c>
    </row>
    <row r="728" spans="1:15" x14ac:dyDescent="0.25">
      <c r="A728" s="1">
        <v>40428</v>
      </c>
      <c r="B728">
        <v>109.64</v>
      </c>
      <c r="C728">
        <v>122.7</v>
      </c>
      <c r="D728">
        <v>23.8</v>
      </c>
      <c r="E728">
        <v>105.7</v>
      </c>
      <c r="F728">
        <v>2.61</v>
      </c>
      <c r="G728">
        <v>24.04</v>
      </c>
      <c r="H728">
        <v>126.48</v>
      </c>
      <c r="I728">
        <v>32.770000000000003</v>
      </c>
      <c r="K728">
        <f t="shared" si="77"/>
        <v>108.23899999999996</v>
      </c>
      <c r="L728">
        <f t="shared" si="78"/>
        <v>108.41499999999995</v>
      </c>
      <c r="M728">
        <f t="shared" si="79"/>
        <v>111.78614999999998</v>
      </c>
      <c r="N728">
        <f t="shared" si="81"/>
        <v>120.11700000000003</v>
      </c>
      <c r="O728">
        <f t="shared" si="81"/>
        <v>25.105499999999999</v>
      </c>
    </row>
    <row r="729" spans="1:15" x14ac:dyDescent="0.25">
      <c r="A729" s="1">
        <v>40424</v>
      </c>
      <c r="B729">
        <v>110.89</v>
      </c>
      <c r="C729">
        <v>121.86</v>
      </c>
      <c r="D729">
        <v>21.31</v>
      </c>
      <c r="E729">
        <v>103.58</v>
      </c>
      <c r="F729">
        <v>2.71</v>
      </c>
      <c r="G729">
        <v>23.79</v>
      </c>
      <c r="H729">
        <v>128.47</v>
      </c>
      <c r="I729">
        <v>33.090000000000003</v>
      </c>
      <c r="K729">
        <f t="shared" si="77"/>
        <v>108.31399999999996</v>
      </c>
      <c r="L729">
        <f t="shared" si="78"/>
        <v>108.34559999999996</v>
      </c>
      <c r="M729">
        <f t="shared" si="79"/>
        <v>111.7884</v>
      </c>
      <c r="N729">
        <f t="shared" si="81"/>
        <v>119.91600000000001</v>
      </c>
      <c r="O729">
        <f t="shared" si="81"/>
        <v>25.126999999999999</v>
      </c>
    </row>
    <row r="730" spans="1:15" x14ac:dyDescent="0.25">
      <c r="A730" s="1">
        <v>40423</v>
      </c>
      <c r="B730">
        <v>109.47</v>
      </c>
      <c r="C730">
        <v>122.29</v>
      </c>
      <c r="D730">
        <v>23.19</v>
      </c>
      <c r="E730">
        <v>104.88</v>
      </c>
      <c r="F730">
        <v>2.63</v>
      </c>
      <c r="G730">
        <v>23.91</v>
      </c>
      <c r="H730">
        <v>127.77</v>
      </c>
      <c r="I730">
        <v>33.39</v>
      </c>
      <c r="K730">
        <f t="shared" si="77"/>
        <v>108.48299999999998</v>
      </c>
      <c r="L730">
        <f t="shared" si="78"/>
        <v>108.34079999999996</v>
      </c>
      <c r="M730">
        <f t="shared" si="79"/>
        <v>111.79709999999999</v>
      </c>
      <c r="N730">
        <f t="shared" si="81"/>
        <v>119.65050000000001</v>
      </c>
      <c r="O730">
        <f t="shared" si="81"/>
        <v>25.072500000000002</v>
      </c>
    </row>
    <row r="731" spans="1:15" x14ac:dyDescent="0.25">
      <c r="A731" s="1">
        <v>40422</v>
      </c>
      <c r="B731">
        <v>108.46</v>
      </c>
      <c r="C731">
        <v>121.69</v>
      </c>
      <c r="D731">
        <v>23.89</v>
      </c>
      <c r="E731">
        <v>106</v>
      </c>
      <c r="F731">
        <v>2.58</v>
      </c>
      <c r="G731">
        <v>23.93</v>
      </c>
      <c r="H731">
        <v>127.56</v>
      </c>
      <c r="I731">
        <v>32.950000000000003</v>
      </c>
      <c r="K731">
        <f t="shared" si="77"/>
        <v>108.70849999999999</v>
      </c>
      <c r="L731">
        <f t="shared" si="78"/>
        <v>108.36299999999996</v>
      </c>
      <c r="M731">
        <f t="shared" si="79"/>
        <v>111.80289999999997</v>
      </c>
      <c r="N731">
        <f t="shared" si="81"/>
        <v>119.402</v>
      </c>
      <c r="O731">
        <f t="shared" si="81"/>
        <v>24.988500000000002</v>
      </c>
    </row>
    <row r="732" spans="1:15" x14ac:dyDescent="0.25">
      <c r="A732" s="1">
        <v>40421</v>
      </c>
      <c r="B732">
        <v>105.31</v>
      </c>
      <c r="C732">
        <v>122.08</v>
      </c>
      <c r="D732">
        <v>26.05</v>
      </c>
      <c r="E732">
        <v>108.56</v>
      </c>
      <c r="F732">
        <v>2.48</v>
      </c>
      <c r="G732">
        <v>24.12</v>
      </c>
      <c r="H732">
        <v>126.25</v>
      </c>
      <c r="I732">
        <v>31.92</v>
      </c>
      <c r="K732">
        <f t="shared" si="77"/>
        <v>109.05399999999997</v>
      </c>
      <c r="L732">
        <f t="shared" si="78"/>
        <v>108.48499999999996</v>
      </c>
      <c r="M732">
        <f t="shared" si="79"/>
        <v>111.82149999999996</v>
      </c>
      <c r="N732">
        <f t="shared" si="81"/>
        <v>119.09749999999997</v>
      </c>
      <c r="O732">
        <f t="shared" si="81"/>
        <v>24.817500000000003</v>
      </c>
    </row>
    <row r="733" spans="1:15" x14ac:dyDescent="0.25">
      <c r="A733" s="1">
        <v>40420</v>
      </c>
      <c r="B733">
        <v>105.31</v>
      </c>
      <c r="C733">
        <v>120.91</v>
      </c>
      <c r="D733">
        <v>27.21</v>
      </c>
      <c r="E733">
        <v>107.37</v>
      </c>
      <c r="F733">
        <v>2.5499999999999998</v>
      </c>
      <c r="G733">
        <v>24.14</v>
      </c>
      <c r="H733">
        <v>126.21</v>
      </c>
      <c r="I733">
        <v>33.020000000000003</v>
      </c>
      <c r="K733">
        <f t="shared" si="77"/>
        <v>109.4265</v>
      </c>
      <c r="L733">
        <f t="shared" si="78"/>
        <v>108.61339999999997</v>
      </c>
      <c r="M733">
        <f t="shared" si="79"/>
        <v>111.84569999999998</v>
      </c>
      <c r="N733">
        <f t="shared" si="81"/>
        <v>118.82899999999999</v>
      </c>
      <c r="O733">
        <f t="shared" si="81"/>
        <v>24.557500000000001</v>
      </c>
    </row>
    <row r="734" spans="1:15" x14ac:dyDescent="0.25">
      <c r="A734" s="1">
        <v>40417</v>
      </c>
      <c r="B734">
        <v>106.86</v>
      </c>
      <c r="C734">
        <v>121.01</v>
      </c>
      <c r="D734">
        <v>24.45</v>
      </c>
      <c r="E734">
        <v>105.35</v>
      </c>
      <c r="F734">
        <v>2.65</v>
      </c>
      <c r="G734">
        <v>24.07</v>
      </c>
      <c r="H734">
        <v>126.89</v>
      </c>
      <c r="I734">
        <v>33.57</v>
      </c>
      <c r="K734">
        <f t="shared" si="77"/>
        <v>109.59700000000001</v>
      </c>
      <c r="L734">
        <f t="shared" si="78"/>
        <v>108.71899999999998</v>
      </c>
      <c r="M734">
        <f t="shared" si="79"/>
        <v>111.85934999999998</v>
      </c>
      <c r="N734">
        <f t="shared" si="81"/>
        <v>118.55299999999997</v>
      </c>
      <c r="O734">
        <f t="shared" si="81"/>
        <v>24.509999999999998</v>
      </c>
    </row>
    <row r="735" spans="1:15" x14ac:dyDescent="0.25">
      <c r="A735" s="1">
        <v>40416</v>
      </c>
      <c r="B735">
        <v>105.23</v>
      </c>
      <c r="C735">
        <v>120.96</v>
      </c>
      <c r="D735">
        <v>27.37</v>
      </c>
      <c r="E735">
        <v>108.42</v>
      </c>
      <c r="F735">
        <v>2.5</v>
      </c>
      <c r="G735">
        <v>24.03</v>
      </c>
      <c r="H735">
        <v>126.85</v>
      </c>
      <c r="I735">
        <v>32.619999999999997</v>
      </c>
      <c r="K735">
        <f t="shared" si="77"/>
        <v>109.85</v>
      </c>
      <c r="L735">
        <f t="shared" si="78"/>
        <v>108.85359999999999</v>
      </c>
      <c r="M735">
        <f t="shared" si="79"/>
        <v>111.88104999999996</v>
      </c>
      <c r="N735">
        <f t="shared" si="81"/>
        <v>118.2195</v>
      </c>
      <c r="O735">
        <f t="shared" si="81"/>
        <v>24.347999999999999</v>
      </c>
    </row>
    <row r="736" spans="1:15" x14ac:dyDescent="0.25">
      <c r="A736" s="1">
        <v>40415</v>
      </c>
      <c r="B736">
        <v>105.94</v>
      </c>
      <c r="C736">
        <v>121.36</v>
      </c>
      <c r="D736">
        <v>26.7</v>
      </c>
      <c r="E736">
        <v>107.41</v>
      </c>
      <c r="F736">
        <v>2.54</v>
      </c>
      <c r="G736">
        <v>24.18</v>
      </c>
      <c r="H736">
        <v>126.07</v>
      </c>
      <c r="I736">
        <v>32.369999999999997</v>
      </c>
      <c r="K736">
        <f t="shared" si="77"/>
        <v>110.09450000000001</v>
      </c>
      <c r="L736">
        <f t="shared" si="78"/>
        <v>108.97479999999997</v>
      </c>
      <c r="M736">
        <f t="shared" si="79"/>
        <v>111.88699999999996</v>
      </c>
      <c r="N736">
        <f t="shared" si="81"/>
        <v>117.84049999999999</v>
      </c>
      <c r="O736">
        <f t="shared" si="81"/>
        <v>24.225499999999997</v>
      </c>
    </row>
    <row r="737" spans="1:15" x14ac:dyDescent="0.25">
      <c r="A737" s="1">
        <v>40414</v>
      </c>
      <c r="B737">
        <v>105.53</v>
      </c>
      <c r="C737">
        <v>120.36</v>
      </c>
      <c r="D737">
        <v>27.46</v>
      </c>
      <c r="E737">
        <v>107.76</v>
      </c>
      <c r="F737">
        <v>2.5</v>
      </c>
      <c r="G737">
        <v>24.14</v>
      </c>
      <c r="H737">
        <v>126.28</v>
      </c>
      <c r="I737">
        <v>31.77</v>
      </c>
      <c r="K737">
        <f t="shared" si="77"/>
        <v>110.39550000000001</v>
      </c>
      <c r="L737">
        <f t="shared" si="78"/>
        <v>109.05439999999999</v>
      </c>
      <c r="M737">
        <f t="shared" si="79"/>
        <v>111.89359999999994</v>
      </c>
      <c r="N737">
        <f t="shared" si="81"/>
        <v>117.49800000000002</v>
      </c>
      <c r="O737">
        <f t="shared" si="81"/>
        <v>24.012</v>
      </c>
    </row>
    <row r="738" spans="1:15" x14ac:dyDescent="0.25">
      <c r="A738" s="1">
        <v>40413</v>
      </c>
      <c r="B738">
        <v>107.12</v>
      </c>
      <c r="C738">
        <v>119.78</v>
      </c>
      <c r="D738">
        <v>25.66</v>
      </c>
      <c r="E738">
        <v>106.06</v>
      </c>
      <c r="F738">
        <v>2.61</v>
      </c>
      <c r="G738">
        <v>24.18</v>
      </c>
      <c r="H738">
        <v>126.2</v>
      </c>
      <c r="I738">
        <v>32.43</v>
      </c>
      <c r="K738">
        <f t="shared" si="77"/>
        <v>110.61749999999999</v>
      </c>
      <c r="L738">
        <f t="shared" si="78"/>
        <v>109.10559999999998</v>
      </c>
      <c r="M738">
        <f t="shared" si="79"/>
        <v>111.88259999999993</v>
      </c>
      <c r="N738">
        <f t="shared" ref="N738:O753" si="82">AVERAGE(C739:C758)</f>
        <v>117.28500000000001</v>
      </c>
      <c r="O738">
        <f t="shared" si="82"/>
        <v>23.865500000000001</v>
      </c>
    </row>
    <row r="739" spans="1:15" x14ac:dyDescent="0.25">
      <c r="A739" s="1">
        <v>40410</v>
      </c>
      <c r="B739">
        <v>107.53</v>
      </c>
      <c r="C739">
        <v>119.97</v>
      </c>
      <c r="D739">
        <v>25.49</v>
      </c>
      <c r="E739">
        <v>106.04</v>
      </c>
      <c r="F739">
        <v>2.61</v>
      </c>
      <c r="G739">
        <v>24.13</v>
      </c>
      <c r="H739">
        <v>126.65</v>
      </c>
      <c r="I739">
        <v>32.950000000000003</v>
      </c>
      <c r="K739">
        <f t="shared" si="77"/>
        <v>110.76149999999998</v>
      </c>
      <c r="L739">
        <f t="shared" si="78"/>
        <v>109.13799999999998</v>
      </c>
      <c r="M739">
        <f t="shared" si="79"/>
        <v>111.86819999999994</v>
      </c>
      <c r="N739">
        <f t="shared" si="82"/>
        <v>117.09100000000001</v>
      </c>
      <c r="O739">
        <f t="shared" si="82"/>
        <v>23.764499999999998</v>
      </c>
    </row>
    <row r="740" spans="1:15" x14ac:dyDescent="0.25">
      <c r="A740" s="1">
        <v>40409</v>
      </c>
      <c r="B740">
        <v>107.88</v>
      </c>
      <c r="C740">
        <v>120.39</v>
      </c>
      <c r="D740">
        <v>26.44</v>
      </c>
      <c r="E740">
        <v>106.16</v>
      </c>
      <c r="F740">
        <v>2.58</v>
      </c>
      <c r="G740">
        <v>23.96</v>
      </c>
      <c r="H740">
        <v>127.75</v>
      </c>
      <c r="I740">
        <v>33.25</v>
      </c>
      <c r="K740">
        <f t="shared" si="77"/>
        <v>110.84049999999998</v>
      </c>
      <c r="L740">
        <f t="shared" si="78"/>
        <v>109.10139999999997</v>
      </c>
      <c r="M740">
        <f t="shared" si="79"/>
        <v>111.85039999999994</v>
      </c>
      <c r="N740">
        <f t="shared" si="82"/>
        <v>116.91450000000002</v>
      </c>
      <c r="O740">
        <f t="shared" si="82"/>
        <v>23.673999999999999</v>
      </c>
    </row>
    <row r="741" spans="1:15" x14ac:dyDescent="0.25">
      <c r="A741" s="1">
        <v>40408</v>
      </c>
      <c r="B741">
        <v>109.79</v>
      </c>
      <c r="C741">
        <v>120.22</v>
      </c>
      <c r="D741">
        <v>24.59</v>
      </c>
      <c r="E741">
        <v>104.53</v>
      </c>
      <c r="F741">
        <v>2.64</v>
      </c>
      <c r="G741">
        <v>23.91</v>
      </c>
      <c r="H741">
        <v>128.13999999999999</v>
      </c>
      <c r="I741">
        <v>33.68</v>
      </c>
      <c r="K741">
        <f t="shared" si="77"/>
        <v>110.70450000000001</v>
      </c>
      <c r="L741">
        <f t="shared" si="78"/>
        <v>109.03799999999997</v>
      </c>
      <c r="M741">
        <f t="shared" si="79"/>
        <v>111.81924999999994</v>
      </c>
      <c r="N741">
        <f t="shared" si="82"/>
        <v>116.696</v>
      </c>
      <c r="O741">
        <f t="shared" si="82"/>
        <v>23.726499999999998</v>
      </c>
    </row>
    <row r="742" spans="1:15" x14ac:dyDescent="0.25">
      <c r="A742" s="1">
        <v>40407</v>
      </c>
      <c r="B742">
        <v>109.59</v>
      </c>
      <c r="C742">
        <v>119.75</v>
      </c>
      <c r="D742">
        <v>24.33</v>
      </c>
      <c r="E742">
        <v>104.25</v>
      </c>
      <c r="F742">
        <v>2.64</v>
      </c>
      <c r="G742">
        <v>23.88</v>
      </c>
      <c r="H742">
        <v>128.34</v>
      </c>
      <c r="I742">
        <v>33.869999999999997</v>
      </c>
      <c r="K742">
        <f t="shared" si="77"/>
        <v>110.649</v>
      </c>
      <c r="L742">
        <f t="shared" si="78"/>
        <v>108.95599999999999</v>
      </c>
      <c r="M742">
        <f t="shared" si="79"/>
        <v>111.80454999999995</v>
      </c>
      <c r="N742">
        <f t="shared" si="82"/>
        <v>116.54099999999998</v>
      </c>
      <c r="O742">
        <f t="shared" si="82"/>
        <v>23.706500000000002</v>
      </c>
    </row>
    <row r="743" spans="1:15" x14ac:dyDescent="0.25">
      <c r="A743" s="1">
        <v>40406</v>
      </c>
      <c r="B743">
        <v>108.26</v>
      </c>
      <c r="C743">
        <v>119.73</v>
      </c>
      <c r="D743">
        <v>26.1</v>
      </c>
      <c r="E743">
        <v>104.85</v>
      </c>
      <c r="F743">
        <v>2.58</v>
      </c>
      <c r="G743">
        <v>23.96</v>
      </c>
      <c r="H743">
        <v>127.74</v>
      </c>
      <c r="I743">
        <v>33.61</v>
      </c>
      <c r="K743">
        <f t="shared" si="77"/>
        <v>110.60049999999998</v>
      </c>
      <c r="L743">
        <f t="shared" si="78"/>
        <v>108.92719999999997</v>
      </c>
      <c r="M743">
        <f t="shared" si="79"/>
        <v>111.78529999999995</v>
      </c>
      <c r="N743">
        <f t="shared" si="82"/>
        <v>116.34099999999998</v>
      </c>
      <c r="O743">
        <f t="shared" si="82"/>
        <v>23.7</v>
      </c>
    </row>
    <row r="744" spans="1:15" x14ac:dyDescent="0.25">
      <c r="A744" s="1">
        <v>40403</v>
      </c>
      <c r="B744">
        <v>108.31</v>
      </c>
      <c r="C744">
        <v>118.74</v>
      </c>
      <c r="D744">
        <v>26.24</v>
      </c>
      <c r="E744">
        <v>102.29</v>
      </c>
      <c r="F744">
        <v>2.69</v>
      </c>
      <c r="G744">
        <v>24.11</v>
      </c>
      <c r="H744">
        <v>127.08</v>
      </c>
      <c r="I744">
        <v>33.79</v>
      </c>
      <c r="K744">
        <f t="shared" si="77"/>
        <v>110.518</v>
      </c>
      <c r="L744">
        <f t="shared" si="78"/>
        <v>108.9752</v>
      </c>
      <c r="M744">
        <f t="shared" si="79"/>
        <v>111.77584999999993</v>
      </c>
      <c r="N744">
        <f t="shared" si="82"/>
        <v>116.2375</v>
      </c>
      <c r="O744">
        <f t="shared" si="82"/>
        <v>23.700499999999998</v>
      </c>
    </row>
    <row r="745" spans="1:15" x14ac:dyDescent="0.25">
      <c r="A745" s="1">
        <v>40402</v>
      </c>
      <c r="B745">
        <v>108.63</v>
      </c>
      <c r="C745">
        <v>118.77</v>
      </c>
      <c r="D745">
        <v>25.73</v>
      </c>
      <c r="E745">
        <v>101.03</v>
      </c>
      <c r="F745">
        <v>2.73</v>
      </c>
      <c r="G745">
        <v>24.01</v>
      </c>
      <c r="H745">
        <v>127.82</v>
      </c>
      <c r="I745">
        <v>33.92</v>
      </c>
      <c r="K745">
        <f t="shared" si="77"/>
        <v>110.5705</v>
      </c>
      <c r="L745">
        <f t="shared" si="78"/>
        <v>109.00920000000001</v>
      </c>
      <c r="M745">
        <f t="shared" si="79"/>
        <v>111.76724999999995</v>
      </c>
      <c r="N745">
        <f t="shared" si="82"/>
        <v>116.21049999999998</v>
      </c>
      <c r="O745">
        <f t="shared" si="82"/>
        <v>23.670999999999999</v>
      </c>
    </row>
    <row r="746" spans="1:15" x14ac:dyDescent="0.25">
      <c r="A746" s="1">
        <v>40401</v>
      </c>
      <c r="B746">
        <v>109.3</v>
      </c>
      <c r="C746">
        <v>117.34</v>
      </c>
      <c r="D746">
        <v>25.39</v>
      </c>
      <c r="E746">
        <v>101.28</v>
      </c>
      <c r="F746">
        <v>2.68</v>
      </c>
      <c r="G746">
        <v>23.93</v>
      </c>
      <c r="H746">
        <v>128.41</v>
      </c>
      <c r="I746">
        <v>34.74</v>
      </c>
      <c r="K746">
        <f t="shared" si="77"/>
        <v>110.58800000000001</v>
      </c>
      <c r="L746">
        <f t="shared" si="78"/>
        <v>108.9738</v>
      </c>
      <c r="M746">
        <f t="shared" si="79"/>
        <v>111.76114999999996</v>
      </c>
      <c r="N746">
        <f t="shared" si="82"/>
        <v>116.2585</v>
      </c>
      <c r="O746">
        <f t="shared" si="82"/>
        <v>23.645999999999997</v>
      </c>
    </row>
    <row r="747" spans="1:15" x14ac:dyDescent="0.25">
      <c r="A747" s="1">
        <v>40400</v>
      </c>
      <c r="B747">
        <v>112.38</v>
      </c>
      <c r="C747">
        <v>117.73</v>
      </c>
      <c r="D747">
        <v>22.37</v>
      </c>
      <c r="E747">
        <v>99.94</v>
      </c>
      <c r="F747">
        <v>2.78</v>
      </c>
      <c r="G747">
        <v>23.52</v>
      </c>
      <c r="H747">
        <v>131.38999999999999</v>
      </c>
      <c r="I747">
        <v>35.869999999999997</v>
      </c>
      <c r="K747">
        <f t="shared" si="77"/>
        <v>110.452</v>
      </c>
      <c r="L747">
        <f t="shared" si="78"/>
        <v>108.91359999999999</v>
      </c>
      <c r="M747">
        <f t="shared" si="79"/>
        <v>111.74589999999998</v>
      </c>
      <c r="N747">
        <f t="shared" si="82"/>
        <v>116.29</v>
      </c>
      <c r="O747">
        <f t="shared" si="82"/>
        <v>23.755499999999998</v>
      </c>
    </row>
    <row r="748" spans="1:15" x14ac:dyDescent="0.25">
      <c r="A748" s="1">
        <v>40399</v>
      </c>
      <c r="B748">
        <v>112.99</v>
      </c>
      <c r="C748">
        <v>117.4</v>
      </c>
      <c r="D748">
        <v>22.14</v>
      </c>
      <c r="E748">
        <v>99.73</v>
      </c>
      <c r="F748">
        <v>2.82</v>
      </c>
      <c r="G748">
        <v>23.47</v>
      </c>
      <c r="H748">
        <v>131.83000000000001</v>
      </c>
      <c r="I748">
        <v>36.53</v>
      </c>
      <c r="K748">
        <f t="shared" si="77"/>
        <v>110.20400000000002</v>
      </c>
      <c r="L748">
        <f t="shared" si="78"/>
        <v>108.869</v>
      </c>
      <c r="M748">
        <f t="shared" si="79"/>
        <v>111.72209999999997</v>
      </c>
      <c r="N748">
        <f t="shared" si="82"/>
        <v>116.28700000000001</v>
      </c>
      <c r="O748">
        <f t="shared" si="82"/>
        <v>23.869999999999997</v>
      </c>
    </row>
    <row r="749" spans="1:15" x14ac:dyDescent="0.25">
      <c r="A749" s="1">
        <v>40396</v>
      </c>
      <c r="B749">
        <v>112.39</v>
      </c>
      <c r="C749">
        <v>117.84</v>
      </c>
      <c r="D749">
        <v>21.74</v>
      </c>
      <c r="E749">
        <v>100.1</v>
      </c>
      <c r="F749">
        <v>2.82</v>
      </c>
      <c r="G749">
        <v>23.35</v>
      </c>
      <c r="H749">
        <v>132.44999999999999</v>
      </c>
      <c r="I749">
        <v>36.200000000000003</v>
      </c>
      <c r="K749">
        <f t="shared" si="77"/>
        <v>109.98250000000003</v>
      </c>
      <c r="L749">
        <f t="shared" si="78"/>
        <v>108.76459999999999</v>
      </c>
      <c r="M749">
        <f t="shared" si="79"/>
        <v>111.70619999999997</v>
      </c>
      <c r="N749">
        <f t="shared" si="82"/>
        <v>116.31300000000002</v>
      </c>
      <c r="O749">
        <f t="shared" si="82"/>
        <v>24.032</v>
      </c>
    </row>
    <row r="750" spans="1:15" x14ac:dyDescent="0.25">
      <c r="A750" s="1">
        <v>40395</v>
      </c>
      <c r="B750">
        <v>112.85</v>
      </c>
      <c r="C750">
        <v>116.98</v>
      </c>
      <c r="D750">
        <v>22.1</v>
      </c>
      <c r="E750">
        <v>99.02</v>
      </c>
      <c r="F750">
        <v>2.91</v>
      </c>
      <c r="G750">
        <v>23.47</v>
      </c>
      <c r="H750">
        <v>131.46</v>
      </c>
      <c r="I750">
        <v>36.71</v>
      </c>
      <c r="K750">
        <f t="shared" si="77"/>
        <v>109.69800000000001</v>
      </c>
      <c r="L750">
        <f t="shared" si="78"/>
        <v>108.66399999999997</v>
      </c>
      <c r="M750">
        <f t="shared" si="79"/>
        <v>111.69089999999998</v>
      </c>
      <c r="N750">
        <f t="shared" si="82"/>
        <v>116.32449999999999</v>
      </c>
      <c r="O750">
        <f t="shared" si="82"/>
        <v>24.212499999999999</v>
      </c>
    </row>
    <row r="751" spans="1:15" x14ac:dyDescent="0.25">
      <c r="A751" s="1">
        <v>40394</v>
      </c>
      <c r="B751">
        <v>112.97</v>
      </c>
      <c r="C751">
        <v>116.72</v>
      </c>
      <c r="D751">
        <v>22.21</v>
      </c>
      <c r="E751">
        <v>98.56</v>
      </c>
      <c r="F751">
        <v>2.95</v>
      </c>
      <c r="G751">
        <v>23.55</v>
      </c>
      <c r="H751">
        <v>131.18</v>
      </c>
      <c r="I751">
        <v>36.9</v>
      </c>
      <c r="K751">
        <f t="shared" si="77"/>
        <v>109.35500000000002</v>
      </c>
      <c r="L751">
        <f t="shared" si="78"/>
        <v>108.55879999999999</v>
      </c>
      <c r="M751">
        <f t="shared" si="79"/>
        <v>111.67049999999998</v>
      </c>
      <c r="N751">
        <f t="shared" si="82"/>
        <v>116.375</v>
      </c>
      <c r="O751">
        <f t="shared" si="82"/>
        <v>24.443999999999999</v>
      </c>
    </row>
    <row r="752" spans="1:15" x14ac:dyDescent="0.25">
      <c r="A752" s="1">
        <v>40393</v>
      </c>
      <c r="B752">
        <v>112.22</v>
      </c>
      <c r="C752">
        <v>115.99</v>
      </c>
      <c r="D752">
        <v>22.63</v>
      </c>
      <c r="E752">
        <v>99.32</v>
      </c>
      <c r="F752">
        <v>2.91</v>
      </c>
      <c r="G752">
        <v>23.42</v>
      </c>
      <c r="H752">
        <v>131.87</v>
      </c>
      <c r="I752">
        <v>36.909999999999997</v>
      </c>
      <c r="K752">
        <f t="shared" si="77"/>
        <v>108.88750000000002</v>
      </c>
      <c r="L752">
        <f t="shared" si="78"/>
        <v>108.49659999999999</v>
      </c>
      <c r="M752">
        <f t="shared" si="79"/>
        <v>111.65794999999997</v>
      </c>
      <c r="N752">
        <f t="shared" si="82"/>
        <v>116.401</v>
      </c>
      <c r="O752">
        <f t="shared" si="82"/>
        <v>24.794999999999998</v>
      </c>
    </row>
    <row r="753" spans="1:15" x14ac:dyDescent="0.25">
      <c r="A753" s="1">
        <v>40392</v>
      </c>
      <c r="B753">
        <v>112.76</v>
      </c>
      <c r="C753">
        <v>115.54</v>
      </c>
      <c r="D753">
        <v>22.01</v>
      </c>
      <c r="E753">
        <v>98.75</v>
      </c>
      <c r="F753">
        <v>2.96</v>
      </c>
      <c r="G753">
        <v>23.52</v>
      </c>
      <c r="H753">
        <v>131.26</v>
      </c>
      <c r="I753">
        <v>36.479999999999997</v>
      </c>
      <c r="K753">
        <f t="shared" si="77"/>
        <v>108.3595</v>
      </c>
      <c r="L753">
        <f t="shared" si="78"/>
        <v>108.39219999999999</v>
      </c>
      <c r="M753">
        <f t="shared" si="79"/>
        <v>111.64069999999998</v>
      </c>
      <c r="N753">
        <f t="shared" si="82"/>
        <v>116.54849999999999</v>
      </c>
      <c r="O753">
        <f t="shared" si="82"/>
        <v>25.200499999999995</v>
      </c>
    </row>
    <row r="754" spans="1:15" x14ac:dyDescent="0.25">
      <c r="A754" s="1">
        <v>40389</v>
      </c>
      <c r="B754">
        <v>110.27</v>
      </c>
      <c r="C754">
        <v>115.49</v>
      </c>
      <c r="D754">
        <v>23.5</v>
      </c>
      <c r="E754">
        <v>100.48</v>
      </c>
      <c r="F754">
        <v>2.91</v>
      </c>
      <c r="G754">
        <v>23.74</v>
      </c>
      <c r="H754">
        <v>129.88</v>
      </c>
      <c r="I754">
        <v>35.340000000000003</v>
      </c>
      <c r="K754">
        <f t="shared" si="77"/>
        <v>107.98400000000001</v>
      </c>
      <c r="L754">
        <f t="shared" si="78"/>
        <v>108.42199999999998</v>
      </c>
      <c r="M754">
        <f t="shared" si="79"/>
        <v>111.62664999999997</v>
      </c>
      <c r="N754">
        <f t="shared" ref="N754:O769" si="83">AVERAGE(C755:C774)</f>
        <v>116.62599999999998</v>
      </c>
      <c r="O754">
        <f t="shared" si="83"/>
        <v>25.668500000000002</v>
      </c>
    </row>
    <row r="755" spans="1:15" x14ac:dyDescent="0.25">
      <c r="A755" s="1">
        <v>40388</v>
      </c>
      <c r="B755">
        <v>110.29</v>
      </c>
      <c r="C755">
        <v>114.29</v>
      </c>
      <c r="D755">
        <v>24.13</v>
      </c>
      <c r="E755">
        <v>98.94</v>
      </c>
      <c r="F755">
        <v>3</v>
      </c>
      <c r="G755">
        <v>23.73</v>
      </c>
      <c r="H755">
        <v>130.31</v>
      </c>
      <c r="I755">
        <v>35.06</v>
      </c>
      <c r="K755">
        <f t="shared" si="77"/>
        <v>107.63050000000001</v>
      </c>
      <c r="L755">
        <f t="shared" si="78"/>
        <v>108.46419999999998</v>
      </c>
      <c r="M755">
        <f t="shared" si="79"/>
        <v>111.61359999999996</v>
      </c>
      <c r="N755">
        <f t="shared" si="83"/>
        <v>116.99549999999996</v>
      </c>
      <c r="O755">
        <f t="shared" si="83"/>
        <v>26.189</v>
      </c>
    </row>
    <row r="756" spans="1:15" x14ac:dyDescent="0.25">
      <c r="A756" s="1">
        <v>40387</v>
      </c>
      <c r="B756">
        <v>110.83</v>
      </c>
      <c r="C756">
        <v>113.78</v>
      </c>
      <c r="D756">
        <v>24.25</v>
      </c>
      <c r="E756">
        <v>98.97</v>
      </c>
      <c r="F756">
        <v>3</v>
      </c>
      <c r="G756">
        <v>23.89</v>
      </c>
      <c r="H756">
        <v>129.44</v>
      </c>
      <c r="I756">
        <v>34.36</v>
      </c>
      <c r="K756">
        <f t="shared" si="77"/>
        <v>107.29949999999999</v>
      </c>
      <c r="L756">
        <f t="shared" si="78"/>
        <v>108.52659999999997</v>
      </c>
      <c r="M756">
        <f t="shared" si="79"/>
        <v>111.59574999999995</v>
      </c>
      <c r="N756">
        <f t="shared" si="83"/>
        <v>117.36999999999998</v>
      </c>
      <c r="O756">
        <f t="shared" si="83"/>
        <v>26.683</v>
      </c>
    </row>
    <row r="757" spans="1:15" x14ac:dyDescent="0.25">
      <c r="A757" s="1">
        <v>40386</v>
      </c>
      <c r="B757">
        <v>111.55</v>
      </c>
      <c r="C757">
        <v>113.51</v>
      </c>
      <c r="D757">
        <v>23.19</v>
      </c>
      <c r="E757">
        <v>98.65</v>
      </c>
      <c r="F757">
        <v>3.05</v>
      </c>
      <c r="G757">
        <v>23.9</v>
      </c>
      <c r="H757">
        <v>129.58000000000001</v>
      </c>
      <c r="I757">
        <v>34.67</v>
      </c>
      <c r="K757">
        <f t="shared" si="77"/>
        <v>107.09849999999999</v>
      </c>
      <c r="L757">
        <f t="shared" si="78"/>
        <v>108.57339999999998</v>
      </c>
      <c r="M757">
        <f t="shared" si="79"/>
        <v>111.57104999999994</v>
      </c>
      <c r="N757">
        <f t="shared" si="83"/>
        <v>117.749</v>
      </c>
      <c r="O757">
        <f t="shared" si="83"/>
        <v>26.973500000000001</v>
      </c>
    </row>
    <row r="758" spans="1:15" x14ac:dyDescent="0.25">
      <c r="A758" s="1">
        <v>40385</v>
      </c>
      <c r="B758">
        <v>111.56</v>
      </c>
      <c r="C758">
        <v>115.52</v>
      </c>
      <c r="D758">
        <v>22.73</v>
      </c>
      <c r="E758">
        <v>99.61</v>
      </c>
      <c r="F758">
        <v>2.99</v>
      </c>
      <c r="G758">
        <v>23.86</v>
      </c>
      <c r="H758">
        <v>129.51</v>
      </c>
      <c r="I758">
        <v>35.35</v>
      </c>
      <c r="K758">
        <f t="shared" si="77"/>
        <v>106.91399999999999</v>
      </c>
      <c r="L758">
        <f t="shared" si="78"/>
        <v>108.66199999999999</v>
      </c>
      <c r="M758">
        <f t="shared" si="79"/>
        <v>111.54224999999992</v>
      </c>
      <c r="N758">
        <f t="shared" si="83"/>
        <v>118.11100000000002</v>
      </c>
      <c r="O758">
        <f t="shared" si="83"/>
        <v>27.263500000000001</v>
      </c>
    </row>
    <row r="759" spans="1:15" x14ac:dyDescent="0.25">
      <c r="A759" s="1">
        <v>40382</v>
      </c>
      <c r="B759">
        <v>110.41</v>
      </c>
      <c r="C759">
        <v>116.09</v>
      </c>
      <c r="D759">
        <v>23.47</v>
      </c>
      <c r="E759">
        <v>99.78</v>
      </c>
      <c r="F759">
        <v>2.99</v>
      </c>
      <c r="G759">
        <v>23.99</v>
      </c>
      <c r="H759">
        <v>128.72</v>
      </c>
      <c r="I759">
        <v>35.39</v>
      </c>
      <c r="K759">
        <f t="shared" si="77"/>
        <v>106.7645</v>
      </c>
      <c r="L759">
        <f t="shared" si="78"/>
        <v>108.80279999999999</v>
      </c>
      <c r="M759">
        <f t="shared" si="79"/>
        <v>111.51774999999994</v>
      </c>
      <c r="N759">
        <f t="shared" si="83"/>
        <v>118.37150000000001</v>
      </c>
      <c r="O759">
        <f t="shared" si="83"/>
        <v>27.576999999999998</v>
      </c>
    </row>
    <row r="760" spans="1:15" x14ac:dyDescent="0.25">
      <c r="A760" s="1">
        <v>40381</v>
      </c>
      <c r="B760">
        <v>109.46</v>
      </c>
      <c r="C760">
        <v>116.86</v>
      </c>
      <c r="D760">
        <v>24.63</v>
      </c>
      <c r="E760">
        <v>100.85</v>
      </c>
      <c r="F760">
        <v>2.93</v>
      </c>
      <c r="G760">
        <v>24.03</v>
      </c>
      <c r="H760">
        <v>128.41999999999999</v>
      </c>
      <c r="I760">
        <v>35.42</v>
      </c>
      <c r="K760">
        <f t="shared" si="77"/>
        <v>106.753</v>
      </c>
      <c r="L760">
        <f t="shared" si="78"/>
        <v>108.93019999999999</v>
      </c>
      <c r="M760">
        <f t="shared" si="79"/>
        <v>111.49054999999993</v>
      </c>
      <c r="N760">
        <f t="shared" si="83"/>
        <v>118.57599999999999</v>
      </c>
      <c r="O760">
        <f t="shared" si="83"/>
        <v>27.690999999999995</v>
      </c>
    </row>
    <row r="761" spans="1:15" x14ac:dyDescent="0.25">
      <c r="A761" s="1">
        <v>40380</v>
      </c>
      <c r="B761">
        <v>107.07</v>
      </c>
      <c r="C761">
        <v>115.85</v>
      </c>
      <c r="D761">
        <v>25.64</v>
      </c>
      <c r="E761">
        <v>102.03</v>
      </c>
      <c r="F761">
        <v>2.89</v>
      </c>
      <c r="G761">
        <v>24.23</v>
      </c>
      <c r="H761">
        <v>127.27</v>
      </c>
      <c r="I761">
        <v>34.200000000000003</v>
      </c>
      <c r="K761">
        <f t="shared" si="77"/>
        <v>106.878</v>
      </c>
      <c r="L761">
        <f t="shared" si="78"/>
        <v>109.11199999999997</v>
      </c>
      <c r="M761">
        <f t="shared" si="79"/>
        <v>111.46764999999994</v>
      </c>
      <c r="N761">
        <f t="shared" si="83"/>
        <v>118.85599999999999</v>
      </c>
      <c r="O761">
        <f t="shared" si="83"/>
        <v>27.761500000000002</v>
      </c>
    </row>
    <row r="762" spans="1:15" x14ac:dyDescent="0.25">
      <c r="A762" s="1">
        <v>40379</v>
      </c>
      <c r="B762">
        <v>108.48</v>
      </c>
      <c r="C762">
        <v>116.65</v>
      </c>
      <c r="D762">
        <v>23.93</v>
      </c>
      <c r="E762">
        <v>100.33</v>
      </c>
      <c r="F762">
        <v>2.93</v>
      </c>
      <c r="G762">
        <v>24.07</v>
      </c>
      <c r="H762">
        <v>128.49</v>
      </c>
      <c r="I762">
        <v>34.82</v>
      </c>
      <c r="K762">
        <f t="shared" si="77"/>
        <v>107.02450000000002</v>
      </c>
      <c r="L762">
        <f t="shared" si="78"/>
        <v>109.16760000000001</v>
      </c>
      <c r="M762">
        <f t="shared" si="79"/>
        <v>111.44009999999993</v>
      </c>
      <c r="N762">
        <f t="shared" si="83"/>
        <v>119.04299999999998</v>
      </c>
      <c r="O762">
        <f t="shared" si="83"/>
        <v>27.809000000000005</v>
      </c>
    </row>
    <row r="763" spans="1:15" x14ac:dyDescent="0.25">
      <c r="A763" s="1">
        <v>40378</v>
      </c>
      <c r="B763">
        <v>107.29</v>
      </c>
      <c r="C763">
        <v>115.73</v>
      </c>
      <c r="D763">
        <v>25.97</v>
      </c>
      <c r="E763">
        <v>100.18</v>
      </c>
      <c r="F763">
        <v>2.96</v>
      </c>
      <c r="G763">
        <v>24.03</v>
      </c>
      <c r="H763">
        <v>128.97999999999999</v>
      </c>
      <c r="I763">
        <v>34.46</v>
      </c>
      <c r="K763">
        <f t="shared" si="77"/>
        <v>107.24650000000001</v>
      </c>
      <c r="L763">
        <f t="shared" si="78"/>
        <v>109.28059999999999</v>
      </c>
      <c r="M763">
        <f t="shared" si="79"/>
        <v>111.43159999999993</v>
      </c>
      <c r="N763">
        <f t="shared" si="83"/>
        <v>119.39799999999998</v>
      </c>
      <c r="O763">
        <f t="shared" si="83"/>
        <v>27.708000000000006</v>
      </c>
    </row>
    <row r="764" spans="1:15" x14ac:dyDescent="0.25">
      <c r="A764" s="1">
        <v>40375</v>
      </c>
      <c r="B764">
        <v>106.66</v>
      </c>
      <c r="C764">
        <v>116.67</v>
      </c>
      <c r="D764">
        <v>26.25</v>
      </c>
      <c r="E764">
        <v>100.8</v>
      </c>
      <c r="F764">
        <v>2.94</v>
      </c>
      <c r="G764">
        <v>24.01</v>
      </c>
      <c r="H764">
        <v>128.82</v>
      </c>
      <c r="I764">
        <v>34.159999999999997</v>
      </c>
      <c r="K764">
        <f t="shared" si="77"/>
        <v>107.52050000000001</v>
      </c>
      <c r="L764">
        <f t="shared" si="78"/>
        <v>109.48379999999999</v>
      </c>
      <c r="M764">
        <f t="shared" si="79"/>
        <v>111.42829999999995</v>
      </c>
      <c r="N764">
        <f t="shared" si="83"/>
        <v>119.65950000000001</v>
      </c>
      <c r="O764">
        <f t="shared" si="83"/>
        <v>27.648000000000003</v>
      </c>
    </row>
    <row r="765" spans="1:15" x14ac:dyDescent="0.25">
      <c r="A765" s="1">
        <v>40374</v>
      </c>
      <c r="B765">
        <v>109.68</v>
      </c>
      <c r="C765">
        <v>118.23</v>
      </c>
      <c r="D765">
        <v>25.14</v>
      </c>
      <c r="E765">
        <v>100.31</v>
      </c>
      <c r="F765">
        <v>2.98</v>
      </c>
      <c r="G765">
        <v>23.97</v>
      </c>
      <c r="H765">
        <v>128.91</v>
      </c>
      <c r="I765">
        <v>34.58</v>
      </c>
      <c r="K765">
        <f t="shared" si="77"/>
        <v>107.6345</v>
      </c>
      <c r="L765">
        <f t="shared" si="78"/>
        <v>109.64060000000001</v>
      </c>
      <c r="M765">
        <f t="shared" si="79"/>
        <v>111.41149999999996</v>
      </c>
      <c r="N765">
        <f t="shared" si="83"/>
        <v>119.76450000000003</v>
      </c>
      <c r="O765">
        <f t="shared" si="83"/>
        <v>27.687000000000001</v>
      </c>
    </row>
    <row r="766" spans="1:15" x14ac:dyDescent="0.25">
      <c r="A766" s="1">
        <v>40373</v>
      </c>
      <c r="B766">
        <v>109.65</v>
      </c>
      <c r="C766">
        <v>118.3</v>
      </c>
      <c r="D766">
        <v>24.89</v>
      </c>
      <c r="E766">
        <v>99.32</v>
      </c>
      <c r="F766">
        <v>3.05</v>
      </c>
      <c r="G766">
        <v>24.25</v>
      </c>
      <c r="H766">
        <v>126.97</v>
      </c>
      <c r="I766">
        <v>34.659999999999997</v>
      </c>
      <c r="K766">
        <f t="shared" si="77"/>
        <v>107.752</v>
      </c>
      <c r="L766">
        <f t="shared" si="78"/>
        <v>109.8546</v>
      </c>
      <c r="M766">
        <f t="shared" si="79"/>
        <v>111.38549999999995</v>
      </c>
      <c r="N766">
        <f t="shared" si="83"/>
        <v>119.89899999999997</v>
      </c>
      <c r="O766">
        <f t="shared" si="83"/>
        <v>27.736000000000001</v>
      </c>
    </row>
    <row r="767" spans="1:15" x14ac:dyDescent="0.25">
      <c r="A767" s="1">
        <v>40372</v>
      </c>
      <c r="B767">
        <v>109.66</v>
      </c>
      <c r="C767">
        <v>118.36</v>
      </c>
      <c r="D767">
        <v>24.56</v>
      </c>
      <c r="E767">
        <v>98.33</v>
      </c>
      <c r="F767">
        <v>3.11</v>
      </c>
      <c r="G767">
        <v>24.3</v>
      </c>
      <c r="H767">
        <v>126.73</v>
      </c>
      <c r="I767">
        <v>34.74</v>
      </c>
      <c r="K767">
        <f t="shared" si="77"/>
        <v>107.74450000000002</v>
      </c>
      <c r="L767">
        <f t="shared" si="78"/>
        <v>110.03760000000003</v>
      </c>
      <c r="M767">
        <f t="shared" si="79"/>
        <v>111.36224999999996</v>
      </c>
      <c r="N767">
        <f t="shared" si="83"/>
        <v>119.96099999999998</v>
      </c>
      <c r="O767">
        <f t="shared" si="83"/>
        <v>27.937000000000005</v>
      </c>
    </row>
    <row r="768" spans="1:15" x14ac:dyDescent="0.25">
      <c r="A768" s="1">
        <v>40371</v>
      </c>
      <c r="B768">
        <v>108.03</v>
      </c>
      <c r="C768">
        <v>117.34</v>
      </c>
      <c r="D768">
        <v>24.43</v>
      </c>
      <c r="E768">
        <v>99.18</v>
      </c>
      <c r="F768">
        <v>3.05</v>
      </c>
      <c r="G768">
        <v>24.51</v>
      </c>
      <c r="H768">
        <v>125.48</v>
      </c>
      <c r="I768">
        <v>33.78</v>
      </c>
      <c r="K768">
        <f t="shared" si="77"/>
        <v>107.82700000000003</v>
      </c>
      <c r="L768">
        <f t="shared" si="78"/>
        <v>110.29420000000003</v>
      </c>
      <c r="M768">
        <f t="shared" si="79"/>
        <v>111.35299999999995</v>
      </c>
      <c r="N768">
        <f t="shared" si="83"/>
        <v>120.0945</v>
      </c>
      <c r="O768">
        <f t="shared" si="83"/>
        <v>28.155000000000001</v>
      </c>
    </row>
    <row r="769" spans="1:15" x14ac:dyDescent="0.25">
      <c r="A769" s="1">
        <v>40368</v>
      </c>
      <c r="B769">
        <v>107.96</v>
      </c>
      <c r="C769">
        <v>118.36</v>
      </c>
      <c r="D769">
        <v>24.98</v>
      </c>
      <c r="E769">
        <v>99.22</v>
      </c>
      <c r="F769">
        <v>3.06</v>
      </c>
      <c r="G769">
        <v>24.44</v>
      </c>
      <c r="H769">
        <v>126</v>
      </c>
      <c r="I769">
        <v>34.340000000000003</v>
      </c>
      <c r="K769">
        <f t="shared" si="77"/>
        <v>107.88650000000003</v>
      </c>
      <c r="L769">
        <f t="shared" si="78"/>
        <v>110.52260000000003</v>
      </c>
      <c r="M769">
        <f t="shared" si="79"/>
        <v>111.34854999999996</v>
      </c>
      <c r="N769">
        <f t="shared" si="83"/>
        <v>120.12500000000003</v>
      </c>
      <c r="O769">
        <f t="shared" si="83"/>
        <v>28.434500000000003</v>
      </c>
    </row>
    <row r="770" spans="1:15" x14ac:dyDescent="0.25">
      <c r="A770" s="1">
        <v>40367</v>
      </c>
      <c r="B770">
        <v>107.16</v>
      </c>
      <c r="C770">
        <v>117.21</v>
      </c>
      <c r="D770">
        <v>25.71</v>
      </c>
      <c r="E770">
        <v>99.79</v>
      </c>
      <c r="F770">
        <v>3.02</v>
      </c>
      <c r="G770">
        <v>24.38</v>
      </c>
      <c r="H770">
        <v>126.5</v>
      </c>
      <c r="I770">
        <v>34.229999999999997</v>
      </c>
      <c r="K770">
        <f t="shared" ref="K770:K833" si="84">AVERAGE(B771:B790)</f>
        <v>107.83100000000002</v>
      </c>
      <c r="L770">
        <f t="shared" ref="L770:L833" si="85">AVERAGE(B771:B820)</f>
        <v>110.74900000000001</v>
      </c>
      <c r="M770">
        <f t="shared" ref="M770:M833" si="86">AVERAGE(B771:B970)</f>
        <v>111.34499999999997</v>
      </c>
      <c r="N770">
        <f t="shared" ref="N770:O785" si="87">AVERAGE(C771:C790)</f>
        <v>120.29249999999999</v>
      </c>
      <c r="O770">
        <f t="shared" si="87"/>
        <v>28.835500000000003</v>
      </c>
    </row>
    <row r="771" spans="1:15" x14ac:dyDescent="0.25">
      <c r="A771" s="1">
        <v>40366</v>
      </c>
      <c r="B771">
        <v>106.11</v>
      </c>
      <c r="C771">
        <v>117.73</v>
      </c>
      <c r="D771">
        <v>26.84</v>
      </c>
      <c r="E771">
        <v>100.43</v>
      </c>
      <c r="F771">
        <v>2.98</v>
      </c>
      <c r="G771">
        <v>24.41</v>
      </c>
      <c r="H771">
        <v>126.01</v>
      </c>
      <c r="I771">
        <v>33.65</v>
      </c>
      <c r="K771">
        <f t="shared" si="84"/>
        <v>107.85650000000001</v>
      </c>
      <c r="L771">
        <f t="shared" si="85"/>
        <v>111.05380000000001</v>
      </c>
      <c r="M771">
        <f t="shared" si="86"/>
        <v>111.34804999999997</v>
      </c>
      <c r="N771">
        <f t="shared" si="87"/>
        <v>120.45599999999999</v>
      </c>
      <c r="O771">
        <f t="shared" si="87"/>
        <v>29.178500000000007</v>
      </c>
    </row>
    <row r="772" spans="1:15" x14ac:dyDescent="0.25">
      <c r="A772" s="1">
        <v>40365</v>
      </c>
      <c r="B772">
        <v>102.87</v>
      </c>
      <c r="C772">
        <v>116.51</v>
      </c>
      <c r="D772">
        <v>29.65</v>
      </c>
      <c r="E772">
        <v>101.62</v>
      </c>
      <c r="F772">
        <v>2.93</v>
      </c>
      <c r="G772">
        <v>24.49</v>
      </c>
      <c r="H772">
        <v>125.8</v>
      </c>
      <c r="I772">
        <v>32.61</v>
      </c>
      <c r="K772">
        <f t="shared" si="84"/>
        <v>107.9875</v>
      </c>
      <c r="L772">
        <f t="shared" si="85"/>
        <v>111.43260000000002</v>
      </c>
      <c r="M772">
        <f t="shared" si="86"/>
        <v>111.36949999999997</v>
      </c>
      <c r="N772">
        <f t="shared" si="87"/>
        <v>120.70499999999997</v>
      </c>
      <c r="O772">
        <f t="shared" si="87"/>
        <v>29.524500000000007</v>
      </c>
    </row>
    <row r="773" spans="1:15" x14ac:dyDescent="0.25">
      <c r="A773" s="1">
        <v>40361</v>
      </c>
      <c r="B773">
        <v>102.2</v>
      </c>
      <c r="C773">
        <v>118.49</v>
      </c>
      <c r="D773">
        <v>30.12</v>
      </c>
      <c r="E773">
        <v>100.79</v>
      </c>
      <c r="F773">
        <v>2.98</v>
      </c>
      <c r="G773">
        <v>24.57</v>
      </c>
      <c r="H773">
        <v>125.08</v>
      </c>
      <c r="I773">
        <v>32.6</v>
      </c>
      <c r="K773">
        <f t="shared" si="84"/>
        <v>108.21849999999999</v>
      </c>
      <c r="L773">
        <f t="shared" si="85"/>
        <v>111.80900000000003</v>
      </c>
      <c r="M773">
        <f t="shared" si="86"/>
        <v>111.39509999999997</v>
      </c>
      <c r="N773">
        <f t="shared" si="87"/>
        <v>120.73999999999998</v>
      </c>
      <c r="O773">
        <f t="shared" si="87"/>
        <v>29.792500000000008</v>
      </c>
    </row>
    <row r="774" spans="1:15" x14ac:dyDescent="0.25">
      <c r="A774" s="1">
        <v>40360</v>
      </c>
      <c r="B774">
        <v>102.76</v>
      </c>
      <c r="C774">
        <v>117.04</v>
      </c>
      <c r="D774">
        <v>32.86</v>
      </c>
      <c r="E774">
        <v>101.6</v>
      </c>
      <c r="F774">
        <v>2.93</v>
      </c>
      <c r="G774">
        <v>24.6</v>
      </c>
      <c r="H774">
        <v>124.77</v>
      </c>
      <c r="I774">
        <v>32.869999999999997</v>
      </c>
      <c r="K774">
        <f t="shared" si="84"/>
        <v>108.61600000000001</v>
      </c>
      <c r="L774">
        <f t="shared" si="85"/>
        <v>112.16700000000003</v>
      </c>
      <c r="M774">
        <f t="shared" si="86"/>
        <v>111.40989999999998</v>
      </c>
      <c r="N774">
        <f t="shared" si="87"/>
        <v>120.78599999999999</v>
      </c>
      <c r="O774">
        <f t="shared" si="87"/>
        <v>29.622500000000009</v>
      </c>
    </row>
    <row r="775" spans="1:15" x14ac:dyDescent="0.25">
      <c r="A775" s="1">
        <v>40359</v>
      </c>
      <c r="B775">
        <v>103.22</v>
      </c>
      <c r="C775">
        <v>121.68</v>
      </c>
      <c r="D775">
        <v>34.54</v>
      </c>
      <c r="E775">
        <v>101.75</v>
      </c>
      <c r="F775">
        <v>2.95</v>
      </c>
      <c r="G775">
        <v>25.06</v>
      </c>
      <c r="H775">
        <v>121.87</v>
      </c>
      <c r="I775">
        <v>33.96</v>
      </c>
      <c r="K775">
        <f t="shared" si="84"/>
        <v>108.97149999999999</v>
      </c>
      <c r="L775">
        <f t="shared" si="85"/>
        <v>112.52020000000002</v>
      </c>
      <c r="M775">
        <f t="shared" si="86"/>
        <v>111.42019999999997</v>
      </c>
      <c r="N775">
        <f t="shared" si="87"/>
        <v>120.691</v>
      </c>
      <c r="O775">
        <f t="shared" si="87"/>
        <v>29.404000000000003</v>
      </c>
    </row>
    <row r="776" spans="1:15" x14ac:dyDescent="0.25">
      <c r="A776" s="1">
        <v>40358</v>
      </c>
      <c r="B776">
        <v>104.21</v>
      </c>
      <c r="C776">
        <v>121.27</v>
      </c>
      <c r="D776">
        <v>34.130000000000003</v>
      </c>
      <c r="E776">
        <v>101.07</v>
      </c>
      <c r="F776">
        <v>2.97</v>
      </c>
      <c r="G776">
        <v>25.08</v>
      </c>
      <c r="H776">
        <v>121.56</v>
      </c>
      <c r="I776">
        <v>34.17</v>
      </c>
      <c r="K776">
        <f t="shared" si="84"/>
        <v>109.13750000000002</v>
      </c>
      <c r="L776">
        <f t="shared" si="85"/>
        <v>112.83220000000004</v>
      </c>
      <c r="M776">
        <f t="shared" si="86"/>
        <v>111.42299999999997</v>
      </c>
      <c r="N776">
        <f t="shared" si="87"/>
        <v>120.623</v>
      </c>
      <c r="O776">
        <f t="shared" si="87"/>
        <v>29.474499999999995</v>
      </c>
    </row>
    <row r="777" spans="1:15" x14ac:dyDescent="0.25">
      <c r="A777" s="1">
        <v>40357</v>
      </c>
      <c r="B777">
        <v>107.53</v>
      </c>
      <c r="C777">
        <v>121.09</v>
      </c>
      <c r="D777">
        <v>29</v>
      </c>
      <c r="E777">
        <v>99.98</v>
      </c>
      <c r="F777">
        <v>3.03</v>
      </c>
      <c r="G777">
        <v>24.96</v>
      </c>
      <c r="H777">
        <v>122.33</v>
      </c>
      <c r="I777">
        <v>35.21</v>
      </c>
      <c r="K777">
        <f t="shared" si="84"/>
        <v>109.2295</v>
      </c>
      <c r="L777">
        <f t="shared" si="85"/>
        <v>113.06880000000005</v>
      </c>
      <c r="M777">
        <f t="shared" si="86"/>
        <v>111.40929999999999</v>
      </c>
      <c r="N777">
        <f t="shared" si="87"/>
        <v>120.5125</v>
      </c>
      <c r="O777">
        <f t="shared" si="87"/>
        <v>29.627999999999997</v>
      </c>
    </row>
    <row r="778" spans="1:15" x14ac:dyDescent="0.25">
      <c r="A778" s="1">
        <v>40354</v>
      </c>
      <c r="B778">
        <v>107.87</v>
      </c>
      <c r="C778">
        <v>122.76</v>
      </c>
      <c r="D778">
        <v>28.53</v>
      </c>
      <c r="E778">
        <v>99.05</v>
      </c>
      <c r="F778">
        <v>3.11</v>
      </c>
      <c r="G778">
        <v>24.83</v>
      </c>
      <c r="H778">
        <v>123.44</v>
      </c>
      <c r="I778">
        <v>35.659999999999997</v>
      </c>
      <c r="K778">
        <f t="shared" si="84"/>
        <v>109.37400000000002</v>
      </c>
      <c r="L778">
        <f t="shared" si="85"/>
        <v>113.33720000000005</v>
      </c>
      <c r="M778">
        <f t="shared" si="86"/>
        <v>111.38859999999998</v>
      </c>
      <c r="N778">
        <f t="shared" si="87"/>
        <v>120.30900000000001</v>
      </c>
      <c r="O778">
        <f t="shared" si="87"/>
        <v>29.685500000000001</v>
      </c>
    </row>
    <row r="779" spans="1:15" x14ac:dyDescent="0.25">
      <c r="A779" s="1">
        <v>40353</v>
      </c>
      <c r="B779">
        <v>107.42</v>
      </c>
      <c r="C779">
        <v>121.3</v>
      </c>
      <c r="D779">
        <v>29.74</v>
      </c>
      <c r="E779">
        <v>98.65</v>
      </c>
      <c r="F779">
        <v>3.12</v>
      </c>
      <c r="G779">
        <v>24.97</v>
      </c>
      <c r="H779">
        <v>122.86</v>
      </c>
      <c r="I779">
        <v>34.39</v>
      </c>
      <c r="K779">
        <f t="shared" si="84"/>
        <v>109.36150000000002</v>
      </c>
      <c r="L779">
        <f t="shared" si="85"/>
        <v>113.61260000000001</v>
      </c>
      <c r="M779">
        <f t="shared" si="86"/>
        <v>111.36619999999995</v>
      </c>
      <c r="N779">
        <f t="shared" si="87"/>
        <v>120.16749999999999</v>
      </c>
      <c r="O779">
        <f t="shared" si="87"/>
        <v>29.9495</v>
      </c>
    </row>
    <row r="780" spans="1:15" x14ac:dyDescent="0.25">
      <c r="A780" s="1">
        <v>40352</v>
      </c>
      <c r="B780">
        <v>109.23</v>
      </c>
      <c r="C780">
        <v>120.95</v>
      </c>
      <c r="D780">
        <v>26.91</v>
      </c>
      <c r="E780">
        <v>99.24</v>
      </c>
      <c r="F780">
        <v>3.12</v>
      </c>
      <c r="G780">
        <v>24.97</v>
      </c>
      <c r="H780">
        <v>122.69</v>
      </c>
      <c r="I780">
        <v>34.24</v>
      </c>
      <c r="K780">
        <f t="shared" si="84"/>
        <v>109.29100000000001</v>
      </c>
      <c r="L780">
        <f t="shared" si="85"/>
        <v>113.8246</v>
      </c>
      <c r="M780">
        <f t="shared" si="86"/>
        <v>111.33034999999997</v>
      </c>
      <c r="N780">
        <f t="shared" si="87"/>
        <v>119.98800000000001</v>
      </c>
      <c r="O780">
        <f t="shared" si="87"/>
        <v>30.334499999999998</v>
      </c>
    </row>
    <row r="781" spans="1:15" x14ac:dyDescent="0.25">
      <c r="A781" s="1">
        <v>40351</v>
      </c>
      <c r="B781">
        <v>109.57</v>
      </c>
      <c r="C781">
        <v>121.45</v>
      </c>
      <c r="D781">
        <v>27.05</v>
      </c>
      <c r="E781">
        <v>98.57</v>
      </c>
      <c r="F781">
        <v>3.17</v>
      </c>
      <c r="G781">
        <v>25.07</v>
      </c>
      <c r="H781">
        <v>122.38</v>
      </c>
      <c r="I781">
        <v>35</v>
      </c>
      <c r="K781">
        <f t="shared" si="84"/>
        <v>109.19800000000001</v>
      </c>
      <c r="L781">
        <f t="shared" si="85"/>
        <v>114.02799999999999</v>
      </c>
      <c r="M781">
        <f t="shared" si="86"/>
        <v>111.28574999999995</v>
      </c>
      <c r="N781">
        <f t="shared" si="87"/>
        <v>119.75750000000001</v>
      </c>
      <c r="O781">
        <f t="shared" si="87"/>
        <v>30.898000000000003</v>
      </c>
    </row>
    <row r="782" spans="1:15" x14ac:dyDescent="0.25">
      <c r="A782" s="1">
        <v>40350</v>
      </c>
      <c r="B782">
        <v>111.41</v>
      </c>
      <c r="C782">
        <v>120.39</v>
      </c>
      <c r="D782">
        <v>24.88</v>
      </c>
      <c r="E782">
        <v>97.41</v>
      </c>
      <c r="F782">
        <v>3.24</v>
      </c>
      <c r="G782">
        <v>25.03</v>
      </c>
      <c r="H782">
        <v>122.78</v>
      </c>
      <c r="I782">
        <v>35.33</v>
      </c>
      <c r="K782">
        <f t="shared" si="84"/>
        <v>109.083</v>
      </c>
      <c r="L782">
        <f t="shared" si="85"/>
        <v>114.1908</v>
      </c>
      <c r="M782">
        <f t="shared" si="86"/>
        <v>111.22779999999997</v>
      </c>
      <c r="N782">
        <f t="shared" si="87"/>
        <v>119.499</v>
      </c>
      <c r="O782">
        <f t="shared" si="87"/>
        <v>31.659000000000002</v>
      </c>
    </row>
    <row r="783" spans="1:15" x14ac:dyDescent="0.25">
      <c r="A783" s="1">
        <v>40347</v>
      </c>
      <c r="B783">
        <v>111.73</v>
      </c>
      <c r="C783">
        <v>122.83</v>
      </c>
      <c r="D783">
        <v>23.95</v>
      </c>
      <c r="E783">
        <v>97.69</v>
      </c>
      <c r="F783">
        <v>3.22</v>
      </c>
      <c r="G783">
        <v>24.94</v>
      </c>
      <c r="H783">
        <v>123.36</v>
      </c>
      <c r="I783">
        <v>35.409999999999997</v>
      </c>
      <c r="K783">
        <f t="shared" si="84"/>
        <v>108.87349999999999</v>
      </c>
      <c r="L783">
        <f t="shared" si="85"/>
        <v>114.33160000000002</v>
      </c>
      <c r="M783">
        <f t="shared" si="86"/>
        <v>111.17014999999998</v>
      </c>
      <c r="N783">
        <f t="shared" si="87"/>
        <v>119.14950000000002</v>
      </c>
      <c r="O783">
        <f t="shared" si="87"/>
        <v>32.750999999999998</v>
      </c>
    </row>
    <row r="784" spans="1:15" x14ac:dyDescent="0.25">
      <c r="A784" s="1">
        <v>40346</v>
      </c>
      <c r="B784">
        <v>112.14</v>
      </c>
      <c r="C784">
        <v>121.9</v>
      </c>
      <c r="D784">
        <v>25.05</v>
      </c>
      <c r="E784">
        <v>97.85</v>
      </c>
      <c r="F784">
        <v>3.19</v>
      </c>
      <c r="G784">
        <v>24.95</v>
      </c>
      <c r="H784">
        <v>123.49</v>
      </c>
      <c r="I784">
        <v>35.14</v>
      </c>
      <c r="K784">
        <f t="shared" si="84"/>
        <v>108.8545</v>
      </c>
      <c r="L784">
        <f t="shared" si="85"/>
        <v>114.456</v>
      </c>
      <c r="M784">
        <f t="shared" si="86"/>
        <v>111.12174999999998</v>
      </c>
      <c r="N784">
        <f t="shared" si="87"/>
        <v>118.88600000000001</v>
      </c>
      <c r="O784">
        <f t="shared" si="87"/>
        <v>33.264500000000005</v>
      </c>
    </row>
    <row r="785" spans="1:15" x14ac:dyDescent="0.25">
      <c r="A785" s="1">
        <v>40345</v>
      </c>
      <c r="B785">
        <v>111.96</v>
      </c>
      <c r="C785">
        <v>120.33</v>
      </c>
      <c r="D785">
        <v>25.92</v>
      </c>
      <c r="E785">
        <v>97.06</v>
      </c>
      <c r="F785">
        <v>3.28</v>
      </c>
      <c r="G785">
        <v>25.1</v>
      </c>
      <c r="H785">
        <v>122.63</v>
      </c>
      <c r="I785">
        <v>35.49</v>
      </c>
      <c r="K785">
        <f t="shared" si="84"/>
        <v>108.87649999999999</v>
      </c>
      <c r="L785">
        <f t="shared" si="85"/>
        <v>114.59759999999999</v>
      </c>
      <c r="M785">
        <f t="shared" si="86"/>
        <v>111.07884999999999</v>
      </c>
      <c r="N785">
        <f t="shared" si="87"/>
        <v>118.84400000000001</v>
      </c>
      <c r="O785">
        <f t="shared" si="87"/>
        <v>33.646000000000001</v>
      </c>
    </row>
    <row r="786" spans="1:15" x14ac:dyDescent="0.25">
      <c r="A786" s="1">
        <v>40344</v>
      </c>
      <c r="B786">
        <v>112</v>
      </c>
      <c r="C786">
        <v>120.99</v>
      </c>
      <c r="D786">
        <v>25.87</v>
      </c>
      <c r="E786">
        <v>96.51</v>
      </c>
      <c r="F786">
        <v>3.31</v>
      </c>
      <c r="G786">
        <v>25.02</v>
      </c>
      <c r="H786">
        <v>123.07</v>
      </c>
      <c r="I786">
        <v>35.229999999999997</v>
      </c>
      <c r="K786">
        <f t="shared" si="84"/>
        <v>108.974</v>
      </c>
      <c r="L786">
        <f t="shared" si="85"/>
        <v>114.73279999999998</v>
      </c>
      <c r="M786">
        <f t="shared" si="86"/>
        <v>111.03585</v>
      </c>
      <c r="N786">
        <f t="shared" ref="N786:O801" si="88">AVERAGE(C787:C806)</f>
        <v>118.7625</v>
      </c>
      <c r="O786">
        <f t="shared" si="88"/>
        <v>33.894500000000001</v>
      </c>
    </row>
    <row r="787" spans="1:15" x14ac:dyDescent="0.25">
      <c r="A787" s="1">
        <v>40343</v>
      </c>
      <c r="B787">
        <v>109.51</v>
      </c>
      <c r="C787">
        <v>119.6</v>
      </c>
      <c r="D787">
        <v>28.58</v>
      </c>
      <c r="E787">
        <v>96.91</v>
      </c>
      <c r="F787">
        <v>3.28</v>
      </c>
      <c r="G787">
        <v>25.23</v>
      </c>
      <c r="H787">
        <v>121.89</v>
      </c>
      <c r="I787">
        <v>34.33</v>
      </c>
      <c r="K787">
        <f t="shared" si="84"/>
        <v>109.19299999999998</v>
      </c>
      <c r="L787">
        <f t="shared" si="85"/>
        <v>114.89859999999999</v>
      </c>
      <c r="M787">
        <f t="shared" si="86"/>
        <v>111.00415</v>
      </c>
      <c r="N787">
        <f t="shared" si="88"/>
        <v>118.80099999999997</v>
      </c>
      <c r="O787">
        <f t="shared" si="88"/>
        <v>34.027500000000003</v>
      </c>
    </row>
    <row r="788" spans="1:15" x14ac:dyDescent="0.25">
      <c r="A788" s="1">
        <v>40340</v>
      </c>
      <c r="B788">
        <v>109.68</v>
      </c>
      <c r="C788">
        <v>120.01</v>
      </c>
      <c r="D788">
        <v>28.79</v>
      </c>
      <c r="E788">
        <v>97.41</v>
      </c>
      <c r="F788">
        <v>3.22</v>
      </c>
      <c r="G788">
        <v>25.46</v>
      </c>
      <c r="H788">
        <v>120.57</v>
      </c>
      <c r="I788">
        <v>34.229999999999997</v>
      </c>
      <c r="K788">
        <f t="shared" si="84"/>
        <v>109.5085</v>
      </c>
      <c r="L788">
        <f t="shared" si="85"/>
        <v>115.045</v>
      </c>
      <c r="M788">
        <f t="shared" si="86"/>
        <v>110.97154999999999</v>
      </c>
      <c r="N788">
        <f t="shared" si="88"/>
        <v>118.82849999999999</v>
      </c>
      <c r="O788">
        <f t="shared" si="88"/>
        <v>33.922000000000004</v>
      </c>
    </row>
    <row r="789" spans="1:15" x14ac:dyDescent="0.25">
      <c r="A789" s="1">
        <v>40339</v>
      </c>
      <c r="B789">
        <v>109.15</v>
      </c>
      <c r="C789">
        <v>118.97</v>
      </c>
      <c r="D789">
        <v>30.57</v>
      </c>
      <c r="E789">
        <v>96.19</v>
      </c>
      <c r="F789">
        <v>3.32</v>
      </c>
      <c r="G789">
        <v>25.38</v>
      </c>
      <c r="H789">
        <v>121.05</v>
      </c>
      <c r="I789">
        <v>34.770000000000003</v>
      </c>
      <c r="K789">
        <f t="shared" si="84"/>
        <v>109.92349999999999</v>
      </c>
      <c r="L789">
        <f t="shared" si="85"/>
        <v>115.20999999999998</v>
      </c>
      <c r="M789">
        <f t="shared" si="86"/>
        <v>110.94059999999999</v>
      </c>
      <c r="N789">
        <f t="shared" si="88"/>
        <v>118.94999999999997</v>
      </c>
      <c r="O789">
        <f t="shared" si="88"/>
        <v>33.669499999999999</v>
      </c>
    </row>
    <row r="790" spans="1:15" x14ac:dyDescent="0.25">
      <c r="A790" s="1">
        <v>40338</v>
      </c>
      <c r="B790">
        <v>106.05</v>
      </c>
      <c r="C790">
        <v>120.56</v>
      </c>
      <c r="D790">
        <v>33.729999999999997</v>
      </c>
      <c r="E790">
        <v>97.94</v>
      </c>
      <c r="F790">
        <v>3.19</v>
      </c>
      <c r="G790">
        <v>25.65</v>
      </c>
      <c r="H790">
        <v>119.52</v>
      </c>
      <c r="I790">
        <v>33.950000000000003</v>
      </c>
      <c r="K790">
        <f t="shared" si="84"/>
        <v>110.41249999999999</v>
      </c>
      <c r="L790">
        <f t="shared" si="85"/>
        <v>115.43539999999999</v>
      </c>
      <c r="M790">
        <f t="shared" si="86"/>
        <v>110.92519999999999</v>
      </c>
      <c r="N790">
        <f t="shared" si="88"/>
        <v>118.95499999999997</v>
      </c>
      <c r="O790">
        <f t="shared" si="88"/>
        <v>33.399000000000001</v>
      </c>
    </row>
    <row r="791" spans="1:15" x14ac:dyDescent="0.25">
      <c r="A791" s="1">
        <v>40337</v>
      </c>
      <c r="B791">
        <v>106.62</v>
      </c>
      <c r="C791">
        <v>121</v>
      </c>
      <c r="D791">
        <v>33.700000000000003</v>
      </c>
      <c r="E791">
        <v>98.05</v>
      </c>
      <c r="F791">
        <v>3.17</v>
      </c>
      <c r="G791">
        <v>25.75</v>
      </c>
      <c r="H791">
        <v>119.12</v>
      </c>
      <c r="I791">
        <v>33.19</v>
      </c>
      <c r="K791">
        <f t="shared" si="84"/>
        <v>110.8895</v>
      </c>
      <c r="L791">
        <f t="shared" si="85"/>
        <v>115.63459999999999</v>
      </c>
      <c r="M791">
        <f t="shared" si="86"/>
        <v>110.89704999999999</v>
      </c>
      <c r="N791">
        <f t="shared" si="88"/>
        <v>118.78349999999998</v>
      </c>
      <c r="O791">
        <f t="shared" si="88"/>
        <v>33.156000000000006</v>
      </c>
    </row>
    <row r="792" spans="1:15" x14ac:dyDescent="0.25">
      <c r="A792" s="1">
        <v>40336</v>
      </c>
      <c r="B792">
        <v>105.49</v>
      </c>
      <c r="C792">
        <v>121.49</v>
      </c>
      <c r="D792">
        <v>36.57</v>
      </c>
      <c r="E792">
        <v>98.54</v>
      </c>
      <c r="F792">
        <v>3.18</v>
      </c>
      <c r="G792">
        <v>25.83</v>
      </c>
      <c r="H792">
        <v>118.8</v>
      </c>
      <c r="I792">
        <v>32.590000000000003</v>
      </c>
      <c r="K792">
        <f t="shared" si="84"/>
        <v>111.17800000000003</v>
      </c>
      <c r="L792">
        <f t="shared" si="85"/>
        <v>115.85779999999998</v>
      </c>
      <c r="M792">
        <f t="shared" si="86"/>
        <v>110.86939999999998</v>
      </c>
      <c r="N792">
        <f t="shared" si="88"/>
        <v>118.62249999999999</v>
      </c>
      <c r="O792">
        <f t="shared" si="88"/>
        <v>33.375000000000007</v>
      </c>
    </row>
    <row r="793" spans="1:15" x14ac:dyDescent="0.25">
      <c r="A793" s="1">
        <v>40333</v>
      </c>
      <c r="B793">
        <v>106.82</v>
      </c>
      <c r="C793">
        <v>119.19</v>
      </c>
      <c r="D793">
        <v>35.479999999999997</v>
      </c>
      <c r="E793">
        <v>97.79</v>
      </c>
      <c r="F793">
        <v>3.19</v>
      </c>
      <c r="G793">
        <v>25.77</v>
      </c>
      <c r="H793">
        <v>119.28</v>
      </c>
      <c r="I793">
        <v>32.68</v>
      </c>
      <c r="K793">
        <f t="shared" si="84"/>
        <v>111.48400000000004</v>
      </c>
      <c r="L793">
        <f t="shared" si="85"/>
        <v>116.0582</v>
      </c>
      <c r="M793">
        <f t="shared" si="86"/>
        <v>110.83075000000001</v>
      </c>
      <c r="N793">
        <f t="shared" si="88"/>
        <v>118.58749999999998</v>
      </c>
      <c r="O793">
        <f t="shared" si="88"/>
        <v>33.241000000000007</v>
      </c>
    </row>
    <row r="794" spans="1:15" x14ac:dyDescent="0.25">
      <c r="A794" s="1">
        <v>40332</v>
      </c>
      <c r="B794">
        <v>110.71</v>
      </c>
      <c r="C794">
        <v>117.96</v>
      </c>
      <c r="D794">
        <v>29.46</v>
      </c>
      <c r="E794">
        <v>95.23</v>
      </c>
      <c r="F794">
        <v>3.38</v>
      </c>
      <c r="G794">
        <v>25.47</v>
      </c>
      <c r="H794">
        <v>121.22</v>
      </c>
      <c r="I794">
        <v>34.26</v>
      </c>
      <c r="K794">
        <f t="shared" si="84"/>
        <v>111.78950000000002</v>
      </c>
      <c r="L794">
        <f t="shared" si="85"/>
        <v>116.1922</v>
      </c>
      <c r="M794">
        <f t="shared" si="86"/>
        <v>110.76875000000001</v>
      </c>
      <c r="N794">
        <f t="shared" si="88"/>
        <v>118.44399999999999</v>
      </c>
      <c r="O794">
        <f t="shared" si="88"/>
        <v>33.013500000000008</v>
      </c>
    </row>
    <row r="795" spans="1:15" x14ac:dyDescent="0.25">
      <c r="A795" s="1">
        <v>40331</v>
      </c>
      <c r="B795">
        <v>110.33</v>
      </c>
      <c r="C795">
        <v>119.78</v>
      </c>
      <c r="D795">
        <v>30.17</v>
      </c>
      <c r="E795">
        <v>95.93</v>
      </c>
      <c r="F795">
        <v>3.33</v>
      </c>
      <c r="G795">
        <v>25.34</v>
      </c>
      <c r="H795">
        <v>122.11</v>
      </c>
      <c r="I795">
        <v>33.79</v>
      </c>
      <c r="K795">
        <f t="shared" si="84"/>
        <v>112.14900000000003</v>
      </c>
      <c r="L795">
        <f t="shared" si="85"/>
        <v>116.31739999999999</v>
      </c>
      <c r="M795">
        <f t="shared" si="86"/>
        <v>110.72105000000002</v>
      </c>
      <c r="N795">
        <f t="shared" si="88"/>
        <v>118.1985</v>
      </c>
      <c r="O795">
        <f t="shared" si="88"/>
        <v>32.696999999999996</v>
      </c>
    </row>
    <row r="796" spans="1:15" x14ac:dyDescent="0.25">
      <c r="A796" s="1">
        <v>40330</v>
      </c>
      <c r="B796">
        <v>107.53</v>
      </c>
      <c r="C796">
        <v>119.91</v>
      </c>
      <c r="D796">
        <v>35.54</v>
      </c>
      <c r="E796">
        <v>96.85</v>
      </c>
      <c r="F796">
        <v>3.3</v>
      </c>
      <c r="G796">
        <v>25.35</v>
      </c>
      <c r="H796">
        <v>122.03</v>
      </c>
      <c r="I796">
        <v>33.18</v>
      </c>
      <c r="K796">
        <f t="shared" si="84"/>
        <v>112.79</v>
      </c>
      <c r="L796">
        <f t="shared" si="85"/>
        <v>116.4862</v>
      </c>
      <c r="M796">
        <f t="shared" si="86"/>
        <v>110.69125</v>
      </c>
      <c r="N796">
        <f t="shared" si="88"/>
        <v>117.98949999999999</v>
      </c>
      <c r="O796">
        <f t="shared" si="88"/>
        <v>31.929499999999997</v>
      </c>
    </row>
    <row r="797" spans="1:15" x14ac:dyDescent="0.25">
      <c r="A797" s="1">
        <v>40326</v>
      </c>
      <c r="B797">
        <v>109.37</v>
      </c>
      <c r="C797">
        <v>118.88</v>
      </c>
      <c r="D797">
        <v>32.07</v>
      </c>
      <c r="E797">
        <v>96.5</v>
      </c>
      <c r="F797">
        <v>3.3</v>
      </c>
      <c r="G797">
        <v>25.34</v>
      </c>
      <c r="H797">
        <v>122.37</v>
      </c>
      <c r="I797">
        <v>34.04</v>
      </c>
      <c r="K797">
        <f t="shared" si="84"/>
        <v>113.26199999999999</v>
      </c>
      <c r="L797">
        <f t="shared" si="85"/>
        <v>116.63959999999999</v>
      </c>
      <c r="M797">
        <f t="shared" si="86"/>
        <v>110.6484</v>
      </c>
      <c r="N797">
        <f t="shared" si="88"/>
        <v>117.8135</v>
      </c>
      <c r="O797">
        <f t="shared" si="88"/>
        <v>31.428499999999996</v>
      </c>
    </row>
    <row r="798" spans="1:15" x14ac:dyDescent="0.25">
      <c r="A798" s="1">
        <v>40325</v>
      </c>
      <c r="B798">
        <v>110.76</v>
      </c>
      <c r="C798">
        <v>118.69</v>
      </c>
      <c r="D798">
        <v>29.68</v>
      </c>
      <c r="E798">
        <v>96.06</v>
      </c>
      <c r="F798">
        <v>3.34</v>
      </c>
      <c r="G798">
        <v>25.2</v>
      </c>
      <c r="H798">
        <v>123.22</v>
      </c>
      <c r="I798">
        <v>34.31</v>
      </c>
      <c r="K798">
        <f t="shared" si="84"/>
        <v>113.76700000000001</v>
      </c>
      <c r="L798">
        <f t="shared" si="85"/>
        <v>116.76639999999999</v>
      </c>
      <c r="M798">
        <f t="shared" si="86"/>
        <v>110.59324999999998</v>
      </c>
      <c r="N798">
        <f t="shared" si="88"/>
        <v>117.593</v>
      </c>
      <c r="O798">
        <f t="shared" si="88"/>
        <v>30.866500000000002</v>
      </c>
    </row>
    <row r="799" spans="1:15" x14ac:dyDescent="0.25">
      <c r="A799" s="1">
        <v>40324</v>
      </c>
      <c r="B799">
        <v>107.17</v>
      </c>
      <c r="C799">
        <v>118.47</v>
      </c>
      <c r="D799">
        <v>35.020000000000003</v>
      </c>
      <c r="E799">
        <v>98.29</v>
      </c>
      <c r="F799">
        <v>3.22</v>
      </c>
      <c r="G799">
        <v>25.47</v>
      </c>
      <c r="H799">
        <v>121.57</v>
      </c>
      <c r="I799">
        <v>32.590000000000003</v>
      </c>
      <c r="K799">
        <f t="shared" si="84"/>
        <v>114.37750000000001</v>
      </c>
      <c r="L799">
        <f t="shared" si="85"/>
        <v>116.95120000000001</v>
      </c>
      <c r="M799">
        <f t="shared" si="86"/>
        <v>110.56235000000001</v>
      </c>
      <c r="N799">
        <f t="shared" si="88"/>
        <v>117.38500000000002</v>
      </c>
      <c r="O799">
        <f t="shared" si="88"/>
        <v>30.169500000000006</v>
      </c>
    </row>
    <row r="800" spans="1:15" x14ac:dyDescent="0.25">
      <c r="A800" s="1">
        <v>40323</v>
      </c>
      <c r="B800">
        <v>107.82</v>
      </c>
      <c r="C800">
        <v>117.36</v>
      </c>
      <c r="D800">
        <v>34.61</v>
      </c>
      <c r="E800">
        <v>98.57</v>
      </c>
      <c r="F800">
        <v>3.16</v>
      </c>
      <c r="G800">
        <v>25.3</v>
      </c>
      <c r="H800">
        <v>122.98</v>
      </c>
      <c r="I800">
        <v>31.85</v>
      </c>
      <c r="K800">
        <f t="shared" si="84"/>
        <v>114.9105</v>
      </c>
      <c r="L800">
        <f t="shared" si="85"/>
        <v>117.10459999999999</v>
      </c>
      <c r="M800">
        <f t="shared" si="86"/>
        <v>110.52925</v>
      </c>
      <c r="N800">
        <f t="shared" si="88"/>
        <v>117.24849999999999</v>
      </c>
      <c r="O800">
        <f t="shared" si="88"/>
        <v>29.579499999999996</v>
      </c>
    </row>
    <row r="801" spans="1:15" x14ac:dyDescent="0.25">
      <c r="A801" s="1">
        <v>40322</v>
      </c>
      <c r="B801">
        <v>107.71</v>
      </c>
      <c r="C801">
        <v>116.84</v>
      </c>
      <c r="D801">
        <v>38.32</v>
      </c>
      <c r="E801">
        <v>98.09</v>
      </c>
      <c r="F801">
        <v>3.23</v>
      </c>
      <c r="G801">
        <v>25.23</v>
      </c>
      <c r="H801">
        <v>123.42</v>
      </c>
      <c r="I801">
        <v>32.17</v>
      </c>
      <c r="K801">
        <f t="shared" si="84"/>
        <v>115.5925</v>
      </c>
      <c r="L801">
        <f t="shared" si="85"/>
        <v>117.25959999999999</v>
      </c>
      <c r="M801">
        <f t="shared" si="86"/>
        <v>110.49015</v>
      </c>
      <c r="N801">
        <f t="shared" si="88"/>
        <v>117.04399999999998</v>
      </c>
      <c r="O801">
        <f t="shared" si="88"/>
        <v>28.536999999999999</v>
      </c>
    </row>
    <row r="802" spans="1:15" x14ac:dyDescent="0.25">
      <c r="A802" s="1">
        <v>40319</v>
      </c>
      <c r="B802">
        <v>109.11</v>
      </c>
      <c r="C802">
        <v>115.22</v>
      </c>
      <c r="D802">
        <v>40.1</v>
      </c>
      <c r="E802">
        <v>98.43</v>
      </c>
      <c r="F802">
        <v>3.2</v>
      </c>
      <c r="G802">
        <v>24.98</v>
      </c>
      <c r="H802">
        <v>125.36</v>
      </c>
      <c r="I802">
        <v>32.270000000000003</v>
      </c>
      <c r="K802">
        <f t="shared" si="84"/>
        <v>116.22749999999999</v>
      </c>
      <c r="L802">
        <f t="shared" si="85"/>
        <v>117.38639999999998</v>
      </c>
      <c r="M802">
        <f t="shared" si="86"/>
        <v>110.44664999999999</v>
      </c>
      <c r="N802">
        <f t="shared" ref="N802:O817" si="89">AVERAGE(C803:C822)</f>
        <v>116.9425</v>
      </c>
      <c r="O802">
        <f t="shared" si="89"/>
        <v>27.363</v>
      </c>
    </row>
    <row r="803" spans="1:15" x14ac:dyDescent="0.25">
      <c r="A803" s="1">
        <v>40318</v>
      </c>
      <c r="B803">
        <v>107.54</v>
      </c>
      <c r="C803">
        <v>115.84</v>
      </c>
      <c r="D803">
        <v>45.79</v>
      </c>
      <c r="E803">
        <v>98.33</v>
      </c>
      <c r="F803">
        <v>3.26</v>
      </c>
      <c r="G803">
        <v>25.09</v>
      </c>
      <c r="H803">
        <v>124.75</v>
      </c>
      <c r="I803">
        <v>32.200000000000003</v>
      </c>
      <c r="K803">
        <f t="shared" si="84"/>
        <v>116.90149999999998</v>
      </c>
      <c r="L803">
        <f t="shared" si="85"/>
        <v>117.53499999999998</v>
      </c>
      <c r="M803">
        <f t="shared" si="86"/>
        <v>110.41245000000001</v>
      </c>
      <c r="N803">
        <f t="shared" si="89"/>
        <v>116.74249999999999</v>
      </c>
      <c r="O803">
        <f t="shared" si="89"/>
        <v>25.897000000000002</v>
      </c>
    </row>
    <row r="804" spans="1:15" x14ac:dyDescent="0.25">
      <c r="A804" s="1">
        <v>40317</v>
      </c>
      <c r="B804">
        <v>111.76</v>
      </c>
      <c r="C804">
        <v>116.63</v>
      </c>
      <c r="D804">
        <v>35.32</v>
      </c>
      <c r="E804">
        <v>96.3</v>
      </c>
      <c r="F804">
        <v>3.36</v>
      </c>
      <c r="G804">
        <v>25.22</v>
      </c>
      <c r="H804">
        <v>123.5</v>
      </c>
      <c r="I804">
        <v>33.51</v>
      </c>
      <c r="K804">
        <f t="shared" si="84"/>
        <v>117.34649999999996</v>
      </c>
      <c r="L804">
        <f t="shared" si="85"/>
        <v>117.589</v>
      </c>
      <c r="M804">
        <f t="shared" si="86"/>
        <v>110.35584999999999</v>
      </c>
      <c r="N804">
        <f t="shared" si="89"/>
        <v>116.52650000000001</v>
      </c>
      <c r="O804">
        <f t="shared" si="89"/>
        <v>24.946999999999999</v>
      </c>
    </row>
    <row r="805" spans="1:15" x14ac:dyDescent="0.25">
      <c r="A805" s="1">
        <v>40316</v>
      </c>
      <c r="B805">
        <v>112.4</v>
      </c>
      <c r="C805">
        <v>119.49</v>
      </c>
      <c r="D805">
        <v>33.549999999999997</v>
      </c>
      <c r="E805">
        <v>95.98</v>
      </c>
      <c r="F805">
        <v>3.38</v>
      </c>
      <c r="G805">
        <v>25.46</v>
      </c>
      <c r="H805">
        <v>121.77</v>
      </c>
      <c r="I805">
        <v>33.47</v>
      </c>
      <c r="K805">
        <f t="shared" si="84"/>
        <v>117.77049999999997</v>
      </c>
      <c r="L805">
        <f t="shared" si="85"/>
        <v>117.62640000000002</v>
      </c>
      <c r="M805">
        <f t="shared" si="86"/>
        <v>110.28790000000001</v>
      </c>
      <c r="N805">
        <f t="shared" si="89"/>
        <v>116.125</v>
      </c>
      <c r="O805">
        <f t="shared" si="89"/>
        <v>24.056000000000004</v>
      </c>
    </row>
    <row r="806" spans="1:15" x14ac:dyDescent="0.25">
      <c r="A806" s="1">
        <v>40315</v>
      </c>
      <c r="B806">
        <v>113.95</v>
      </c>
      <c r="C806">
        <v>119.36</v>
      </c>
      <c r="D806">
        <v>30.84</v>
      </c>
      <c r="E806">
        <v>94.53</v>
      </c>
      <c r="F806">
        <v>3.47</v>
      </c>
      <c r="G806">
        <v>25.19</v>
      </c>
      <c r="H806">
        <v>123.48</v>
      </c>
      <c r="I806">
        <v>33.880000000000003</v>
      </c>
      <c r="K806">
        <f t="shared" si="84"/>
        <v>118.06349999999998</v>
      </c>
      <c r="L806">
        <f t="shared" si="85"/>
        <v>117.63240000000002</v>
      </c>
      <c r="M806">
        <f t="shared" si="86"/>
        <v>110.2115</v>
      </c>
      <c r="N806">
        <f t="shared" si="89"/>
        <v>115.7145</v>
      </c>
      <c r="O806">
        <f t="shared" si="89"/>
        <v>23.381</v>
      </c>
    </row>
    <row r="807" spans="1:15" x14ac:dyDescent="0.25">
      <c r="A807" s="1">
        <v>40312</v>
      </c>
      <c r="B807">
        <v>113.89</v>
      </c>
      <c r="C807">
        <v>120.37</v>
      </c>
      <c r="D807">
        <v>31.24</v>
      </c>
      <c r="E807">
        <v>94.88</v>
      </c>
      <c r="F807">
        <v>3.44</v>
      </c>
      <c r="G807">
        <v>25.19</v>
      </c>
      <c r="H807">
        <v>123.47</v>
      </c>
      <c r="I807">
        <v>34.81</v>
      </c>
      <c r="K807">
        <f t="shared" si="84"/>
        <v>118.33699999999996</v>
      </c>
      <c r="L807">
        <f t="shared" si="85"/>
        <v>117.60740000000001</v>
      </c>
      <c r="M807">
        <f t="shared" si="86"/>
        <v>110.13030000000001</v>
      </c>
      <c r="N807">
        <f t="shared" si="89"/>
        <v>115.25799999999997</v>
      </c>
      <c r="O807">
        <f t="shared" si="89"/>
        <v>22.737000000000002</v>
      </c>
    </row>
    <row r="808" spans="1:15" x14ac:dyDescent="0.25">
      <c r="A808" s="1">
        <v>40311</v>
      </c>
      <c r="B808">
        <v>115.99</v>
      </c>
      <c r="C808">
        <v>120.56</v>
      </c>
      <c r="D808">
        <v>26.68</v>
      </c>
      <c r="E808">
        <v>93.26</v>
      </c>
      <c r="F808">
        <v>3.56</v>
      </c>
      <c r="G808">
        <v>24.96</v>
      </c>
      <c r="H808">
        <v>124.95</v>
      </c>
      <c r="I808">
        <v>36.130000000000003</v>
      </c>
      <c r="K808">
        <f t="shared" si="84"/>
        <v>118.602</v>
      </c>
      <c r="L808">
        <f t="shared" si="85"/>
        <v>117.53360000000004</v>
      </c>
      <c r="M808">
        <f t="shared" si="86"/>
        <v>110.03980000000001</v>
      </c>
      <c r="N808">
        <f t="shared" si="89"/>
        <v>114.91249999999998</v>
      </c>
      <c r="O808">
        <f t="shared" si="89"/>
        <v>22.197500000000002</v>
      </c>
    </row>
    <row r="809" spans="1:15" x14ac:dyDescent="0.25">
      <c r="A809" s="1">
        <v>40310</v>
      </c>
      <c r="B809">
        <v>117.45</v>
      </c>
      <c r="C809">
        <v>121.4</v>
      </c>
      <c r="D809">
        <v>25.52</v>
      </c>
      <c r="E809">
        <v>92.65</v>
      </c>
      <c r="F809">
        <v>3.57</v>
      </c>
      <c r="G809">
        <v>24.82</v>
      </c>
      <c r="H809">
        <v>125.91</v>
      </c>
      <c r="I809">
        <v>36.770000000000003</v>
      </c>
      <c r="K809">
        <f t="shared" si="84"/>
        <v>118.78899999999999</v>
      </c>
      <c r="L809">
        <f t="shared" si="85"/>
        <v>117.42860000000005</v>
      </c>
      <c r="M809">
        <f t="shared" si="86"/>
        <v>109.9443</v>
      </c>
      <c r="N809">
        <f t="shared" si="89"/>
        <v>114.49400000000003</v>
      </c>
      <c r="O809">
        <f t="shared" si="89"/>
        <v>21.701000000000001</v>
      </c>
    </row>
    <row r="810" spans="1:15" x14ac:dyDescent="0.25">
      <c r="A810" s="1">
        <v>40309</v>
      </c>
      <c r="B810">
        <v>115.83</v>
      </c>
      <c r="C810">
        <v>120.66</v>
      </c>
      <c r="D810">
        <v>28.32</v>
      </c>
      <c r="E810">
        <v>93.36</v>
      </c>
      <c r="F810">
        <v>3.54</v>
      </c>
      <c r="G810">
        <v>24.75</v>
      </c>
      <c r="H810">
        <v>126.45</v>
      </c>
      <c r="I810">
        <v>36.76</v>
      </c>
      <c r="K810">
        <f t="shared" si="84"/>
        <v>118.989</v>
      </c>
      <c r="L810">
        <f t="shared" si="85"/>
        <v>117.34980000000004</v>
      </c>
      <c r="M810">
        <f t="shared" si="86"/>
        <v>109.85545000000002</v>
      </c>
      <c r="N810">
        <f t="shared" si="89"/>
        <v>114.09550000000002</v>
      </c>
      <c r="O810">
        <f t="shared" si="89"/>
        <v>21.094999999999999</v>
      </c>
    </row>
    <row r="811" spans="1:15" x14ac:dyDescent="0.25">
      <c r="A811" s="1">
        <v>40308</v>
      </c>
      <c r="B811">
        <v>116.16</v>
      </c>
      <c r="C811">
        <v>117.57</v>
      </c>
      <c r="D811">
        <v>28.84</v>
      </c>
      <c r="E811">
        <v>93.6</v>
      </c>
      <c r="F811">
        <v>3.54</v>
      </c>
      <c r="G811">
        <v>24.64</v>
      </c>
      <c r="H811">
        <v>127.51</v>
      </c>
      <c r="I811">
        <v>37.229999999999997</v>
      </c>
      <c r="K811">
        <f t="shared" si="84"/>
        <v>119.16799999999996</v>
      </c>
      <c r="L811">
        <f t="shared" si="85"/>
        <v>117.24140000000003</v>
      </c>
      <c r="M811">
        <f t="shared" si="86"/>
        <v>109.76295</v>
      </c>
      <c r="N811">
        <f t="shared" si="89"/>
        <v>113.86750000000004</v>
      </c>
      <c r="O811">
        <f t="shared" si="89"/>
        <v>20.431999999999995</v>
      </c>
    </row>
    <row r="812" spans="1:15" x14ac:dyDescent="0.25">
      <c r="A812" s="1">
        <v>40305</v>
      </c>
      <c r="B812">
        <v>111.26</v>
      </c>
      <c r="C812">
        <v>118.27</v>
      </c>
      <c r="D812">
        <v>40.950000000000003</v>
      </c>
      <c r="E812">
        <v>95.58</v>
      </c>
      <c r="F812">
        <v>3.43</v>
      </c>
      <c r="G812">
        <v>24.7</v>
      </c>
      <c r="H812">
        <v>126.96</v>
      </c>
      <c r="I812">
        <v>36.31</v>
      </c>
      <c r="K812">
        <f t="shared" si="84"/>
        <v>119.58250000000001</v>
      </c>
      <c r="L812">
        <f t="shared" si="85"/>
        <v>117.22960000000005</v>
      </c>
      <c r="M812">
        <f t="shared" si="86"/>
        <v>109.68440000000002</v>
      </c>
      <c r="N812">
        <f t="shared" si="89"/>
        <v>113.636</v>
      </c>
      <c r="O812">
        <f t="shared" si="89"/>
        <v>19.191499999999998</v>
      </c>
    </row>
    <row r="813" spans="1:15" x14ac:dyDescent="0.25">
      <c r="A813" s="1">
        <v>40304</v>
      </c>
      <c r="B813">
        <v>112.94</v>
      </c>
      <c r="C813">
        <v>118.49</v>
      </c>
      <c r="D813">
        <v>32.799999999999997</v>
      </c>
      <c r="E813">
        <v>96.79</v>
      </c>
      <c r="F813">
        <v>3.4</v>
      </c>
      <c r="G813">
        <v>24.81</v>
      </c>
      <c r="H813">
        <v>125.96</v>
      </c>
      <c r="I813">
        <v>36.96</v>
      </c>
      <c r="K813">
        <f t="shared" si="84"/>
        <v>119.874</v>
      </c>
      <c r="L813">
        <f t="shared" si="85"/>
        <v>117.18720000000003</v>
      </c>
      <c r="M813">
        <f t="shared" si="86"/>
        <v>109.59755000000001</v>
      </c>
      <c r="N813">
        <f t="shared" si="89"/>
        <v>113.34400000000001</v>
      </c>
      <c r="O813">
        <f t="shared" si="89"/>
        <v>18.375499999999995</v>
      </c>
    </row>
    <row r="814" spans="1:15" x14ac:dyDescent="0.25">
      <c r="A814" s="1">
        <v>40303</v>
      </c>
      <c r="B814">
        <v>116.82</v>
      </c>
      <c r="C814">
        <v>115.09</v>
      </c>
      <c r="D814">
        <v>24.91</v>
      </c>
      <c r="E814">
        <v>93.89</v>
      </c>
      <c r="F814">
        <v>3.55</v>
      </c>
      <c r="G814">
        <v>24.61</v>
      </c>
      <c r="H814">
        <v>127.86</v>
      </c>
      <c r="I814">
        <v>38.31</v>
      </c>
      <c r="K814">
        <f t="shared" si="84"/>
        <v>119.95100000000002</v>
      </c>
      <c r="L814">
        <f t="shared" si="85"/>
        <v>117.04700000000004</v>
      </c>
      <c r="M814">
        <f t="shared" si="86"/>
        <v>109.48910000000002</v>
      </c>
      <c r="N814">
        <f t="shared" si="89"/>
        <v>113.21399999999998</v>
      </c>
      <c r="O814">
        <f t="shared" si="89"/>
        <v>17.960999999999995</v>
      </c>
    </row>
    <row r="815" spans="1:15" x14ac:dyDescent="0.25">
      <c r="A815" s="1">
        <v>40302</v>
      </c>
      <c r="B815">
        <v>117.52</v>
      </c>
      <c r="C815">
        <v>114.87</v>
      </c>
      <c r="D815">
        <v>23.84</v>
      </c>
      <c r="E815">
        <v>93.34</v>
      </c>
      <c r="F815">
        <v>3.61</v>
      </c>
      <c r="G815">
        <v>24.38</v>
      </c>
      <c r="H815">
        <v>129.69999999999999</v>
      </c>
      <c r="I815">
        <v>39.700000000000003</v>
      </c>
      <c r="K815">
        <f t="shared" si="84"/>
        <v>120.027</v>
      </c>
      <c r="L815">
        <f t="shared" si="85"/>
        <v>116.91980000000004</v>
      </c>
      <c r="M815">
        <f t="shared" si="86"/>
        <v>109.37215000000002</v>
      </c>
      <c r="N815">
        <f t="shared" si="89"/>
        <v>113.02200000000002</v>
      </c>
      <c r="O815">
        <f t="shared" si="89"/>
        <v>17.580500000000001</v>
      </c>
    </row>
    <row r="816" spans="1:15" x14ac:dyDescent="0.25">
      <c r="A816" s="1">
        <v>40301</v>
      </c>
      <c r="B816">
        <v>120.35</v>
      </c>
      <c r="C816">
        <v>115.73</v>
      </c>
      <c r="D816">
        <v>20.190000000000001</v>
      </c>
      <c r="E816">
        <v>91.69</v>
      </c>
      <c r="F816">
        <v>3.7</v>
      </c>
      <c r="G816">
        <v>24.11</v>
      </c>
      <c r="H816">
        <v>131.61000000000001</v>
      </c>
      <c r="I816">
        <v>41.46</v>
      </c>
      <c r="K816">
        <f t="shared" si="84"/>
        <v>119.94749999999999</v>
      </c>
      <c r="L816">
        <f t="shared" si="85"/>
        <v>116.73560000000002</v>
      </c>
      <c r="M816">
        <f t="shared" si="86"/>
        <v>109.23595000000002</v>
      </c>
      <c r="N816">
        <f t="shared" si="89"/>
        <v>112.78000000000002</v>
      </c>
      <c r="O816">
        <f t="shared" si="89"/>
        <v>17.422000000000001</v>
      </c>
    </row>
    <row r="817" spans="1:15" x14ac:dyDescent="0.25">
      <c r="A817" s="1">
        <v>40298</v>
      </c>
      <c r="B817">
        <v>118.81</v>
      </c>
      <c r="C817">
        <v>115.36</v>
      </c>
      <c r="D817">
        <v>22.05</v>
      </c>
      <c r="E817">
        <v>92.13</v>
      </c>
      <c r="F817">
        <v>3.66</v>
      </c>
      <c r="G817">
        <v>23.96</v>
      </c>
      <c r="H817">
        <v>132.77000000000001</v>
      </c>
      <c r="I817">
        <v>41.33</v>
      </c>
      <c r="K817">
        <f t="shared" si="84"/>
        <v>119.89700000000001</v>
      </c>
      <c r="L817">
        <f t="shared" si="85"/>
        <v>116.57760000000002</v>
      </c>
      <c r="M817">
        <f t="shared" si="86"/>
        <v>109.10820000000001</v>
      </c>
      <c r="N817">
        <f t="shared" si="89"/>
        <v>112.52500000000002</v>
      </c>
      <c r="O817">
        <f t="shared" si="89"/>
        <v>17.193000000000001</v>
      </c>
    </row>
    <row r="818" spans="1:15" x14ac:dyDescent="0.25">
      <c r="A818" s="1">
        <v>40297</v>
      </c>
      <c r="B818">
        <v>120.86</v>
      </c>
      <c r="C818">
        <v>114.28</v>
      </c>
      <c r="D818">
        <v>18.440000000000001</v>
      </c>
      <c r="E818">
        <v>91.08</v>
      </c>
      <c r="F818">
        <v>3.73</v>
      </c>
      <c r="G818">
        <v>24</v>
      </c>
      <c r="H818">
        <v>132.07</v>
      </c>
      <c r="I818">
        <v>41.04</v>
      </c>
      <c r="K818">
        <f t="shared" si="84"/>
        <v>119.70399999999999</v>
      </c>
      <c r="L818">
        <f t="shared" si="85"/>
        <v>116.36560000000001</v>
      </c>
      <c r="M818">
        <f t="shared" si="86"/>
        <v>108.95695000000002</v>
      </c>
      <c r="N818">
        <f t="shared" ref="N818:O833" si="90">AVERAGE(C819:C838)</f>
        <v>112.2585</v>
      </c>
      <c r="O818">
        <f t="shared" si="90"/>
        <v>17.150499999999997</v>
      </c>
    </row>
    <row r="819" spans="1:15" x14ac:dyDescent="0.25">
      <c r="A819" s="1">
        <v>40296</v>
      </c>
      <c r="B819">
        <v>119.38</v>
      </c>
      <c r="C819">
        <v>114.31</v>
      </c>
      <c r="D819">
        <v>21.08</v>
      </c>
      <c r="E819">
        <v>90.7</v>
      </c>
      <c r="F819">
        <v>3.77</v>
      </c>
      <c r="G819">
        <v>24.11</v>
      </c>
      <c r="H819">
        <v>131.63</v>
      </c>
      <c r="I819">
        <v>39.97</v>
      </c>
      <c r="K819">
        <f t="shared" si="84"/>
        <v>119.60499999999999</v>
      </c>
      <c r="L819">
        <f t="shared" si="85"/>
        <v>116.17280000000001</v>
      </c>
      <c r="M819">
        <f t="shared" si="86"/>
        <v>108.81055000000001</v>
      </c>
      <c r="N819">
        <f t="shared" si="90"/>
        <v>111.94149999999999</v>
      </c>
      <c r="O819">
        <f t="shared" si="90"/>
        <v>16.952999999999996</v>
      </c>
    </row>
    <row r="820" spans="1:15" x14ac:dyDescent="0.25">
      <c r="A820" s="1">
        <v>40295</v>
      </c>
      <c r="B820">
        <v>118.48</v>
      </c>
      <c r="C820">
        <v>114.63</v>
      </c>
      <c r="D820">
        <v>22.81</v>
      </c>
      <c r="E820">
        <v>91.48</v>
      </c>
      <c r="F820">
        <v>3.69</v>
      </c>
      <c r="G820">
        <v>24.12</v>
      </c>
      <c r="H820">
        <v>131.43</v>
      </c>
      <c r="I820">
        <v>39.369999999999997</v>
      </c>
      <c r="K820">
        <f t="shared" si="84"/>
        <v>119.54699999999998</v>
      </c>
      <c r="L820">
        <f t="shared" si="85"/>
        <v>115.964</v>
      </c>
      <c r="M820">
        <f t="shared" si="86"/>
        <v>108.65795</v>
      </c>
      <c r="N820">
        <f t="shared" si="90"/>
        <v>111.64750000000001</v>
      </c>
      <c r="O820">
        <f t="shared" si="90"/>
        <v>16.691999999999997</v>
      </c>
    </row>
    <row r="821" spans="1:15" x14ac:dyDescent="0.25">
      <c r="A821" s="1">
        <v>40294</v>
      </c>
      <c r="B821">
        <v>121.35</v>
      </c>
      <c r="C821">
        <v>112.75</v>
      </c>
      <c r="D821">
        <v>17.47</v>
      </c>
      <c r="E821">
        <v>90.21</v>
      </c>
      <c r="F821">
        <v>3.82</v>
      </c>
      <c r="G821">
        <v>23.83</v>
      </c>
      <c r="H821">
        <v>133.30000000000001</v>
      </c>
      <c r="I821">
        <v>40.35</v>
      </c>
      <c r="K821">
        <f t="shared" si="84"/>
        <v>119.30849999999998</v>
      </c>
      <c r="L821">
        <f t="shared" si="85"/>
        <v>115.69959999999999</v>
      </c>
      <c r="M821">
        <f t="shared" si="86"/>
        <v>108.49205000000001</v>
      </c>
      <c r="N821">
        <f t="shared" si="90"/>
        <v>111.43950000000002</v>
      </c>
      <c r="O821">
        <f t="shared" si="90"/>
        <v>16.706999999999997</v>
      </c>
    </row>
    <row r="822" spans="1:15" x14ac:dyDescent="0.25">
      <c r="A822" s="1">
        <v>40291</v>
      </c>
      <c r="B822">
        <v>121.81</v>
      </c>
      <c r="C822">
        <v>113.19</v>
      </c>
      <c r="D822">
        <v>16.62</v>
      </c>
      <c r="E822">
        <v>90.11</v>
      </c>
      <c r="F822">
        <v>3.82</v>
      </c>
      <c r="G822">
        <v>23.84</v>
      </c>
      <c r="H822">
        <v>133.37</v>
      </c>
      <c r="I822">
        <v>40.950000000000003</v>
      </c>
      <c r="K822">
        <f t="shared" si="84"/>
        <v>119.05049999999999</v>
      </c>
      <c r="L822">
        <f t="shared" si="85"/>
        <v>115.40359999999998</v>
      </c>
      <c r="M822">
        <f t="shared" si="86"/>
        <v>108.32299999999999</v>
      </c>
      <c r="N822">
        <f t="shared" si="90"/>
        <v>111.11900000000003</v>
      </c>
      <c r="O822">
        <f t="shared" si="90"/>
        <v>16.795999999999996</v>
      </c>
    </row>
    <row r="823" spans="1:15" x14ac:dyDescent="0.25">
      <c r="A823" s="1">
        <v>40290</v>
      </c>
      <c r="B823">
        <v>121.02</v>
      </c>
      <c r="C823">
        <v>111.84</v>
      </c>
      <c r="D823">
        <v>16.47</v>
      </c>
      <c r="E823">
        <v>90.43</v>
      </c>
      <c r="F823">
        <v>3.77</v>
      </c>
      <c r="G823">
        <v>23.89</v>
      </c>
      <c r="H823">
        <v>132.78</v>
      </c>
      <c r="I823">
        <v>40.299999999999997</v>
      </c>
      <c r="K823">
        <f t="shared" si="84"/>
        <v>118.84150000000002</v>
      </c>
      <c r="L823">
        <f t="shared" si="85"/>
        <v>115.1276</v>
      </c>
      <c r="M823">
        <f t="shared" si="86"/>
        <v>108.15819999999999</v>
      </c>
      <c r="N823">
        <f t="shared" si="90"/>
        <v>110.84200000000001</v>
      </c>
      <c r="O823">
        <f t="shared" si="90"/>
        <v>16.850000000000001</v>
      </c>
    </row>
    <row r="824" spans="1:15" x14ac:dyDescent="0.25">
      <c r="A824" s="1">
        <v>40289</v>
      </c>
      <c r="B824">
        <v>120.66</v>
      </c>
      <c r="C824">
        <v>112.31</v>
      </c>
      <c r="D824">
        <v>16.32</v>
      </c>
      <c r="E824">
        <v>90.7</v>
      </c>
      <c r="F824">
        <v>3.74</v>
      </c>
      <c r="G824">
        <v>23.78</v>
      </c>
      <c r="H824">
        <v>133.65</v>
      </c>
      <c r="I824">
        <v>40.270000000000003</v>
      </c>
      <c r="K824">
        <f t="shared" si="84"/>
        <v>118.679</v>
      </c>
      <c r="L824">
        <f t="shared" si="85"/>
        <v>114.83220000000001</v>
      </c>
      <c r="M824">
        <f t="shared" si="86"/>
        <v>108.00389999999999</v>
      </c>
      <c r="N824">
        <f t="shared" si="90"/>
        <v>110.64250000000001</v>
      </c>
      <c r="O824">
        <f t="shared" si="90"/>
        <v>16.851499999999998</v>
      </c>
    </row>
    <row r="825" spans="1:15" x14ac:dyDescent="0.25">
      <c r="A825" s="1">
        <v>40288</v>
      </c>
      <c r="B825">
        <v>120.88</v>
      </c>
      <c r="C825">
        <v>111.46</v>
      </c>
      <c r="D825">
        <v>15.73</v>
      </c>
      <c r="E825">
        <v>89.96</v>
      </c>
      <c r="F825">
        <v>3.81</v>
      </c>
      <c r="G825">
        <v>23.73</v>
      </c>
      <c r="H825">
        <v>134.1</v>
      </c>
      <c r="I825">
        <v>40.299999999999997</v>
      </c>
      <c r="K825">
        <f t="shared" si="84"/>
        <v>118.4645</v>
      </c>
      <c r="L825">
        <f t="shared" si="85"/>
        <v>114.5478</v>
      </c>
      <c r="M825">
        <f t="shared" si="86"/>
        <v>107.84854999999999</v>
      </c>
      <c r="N825">
        <f t="shared" si="90"/>
        <v>110.45699999999999</v>
      </c>
      <c r="O825">
        <f t="shared" si="90"/>
        <v>16.9085</v>
      </c>
    </row>
    <row r="826" spans="1:15" x14ac:dyDescent="0.25">
      <c r="A826" s="1">
        <v>40287</v>
      </c>
      <c r="B826">
        <v>119.81</v>
      </c>
      <c r="C826">
        <v>111.15</v>
      </c>
      <c r="D826">
        <v>17.34</v>
      </c>
      <c r="E826">
        <v>89.64</v>
      </c>
      <c r="F826">
        <v>3.81</v>
      </c>
      <c r="G826">
        <v>23.69</v>
      </c>
      <c r="H826">
        <v>134.51</v>
      </c>
      <c r="I826">
        <v>40.11</v>
      </c>
      <c r="K826">
        <f t="shared" si="84"/>
        <v>118.27249999999999</v>
      </c>
      <c r="L826">
        <f t="shared" si="85"/>
        <v>114.28039999999997</v>
      </c>
      <c r="M826">
        <f t="shared" si="86"/>
        <v>107.71115</v>
      </c>
      <c r="N826">
        <f t="shared" si="90"/>
        <v>110.3135</v>
      </c>
      <c r="O826">
        <f t="shared" si="90"/>
        <v>16.890000000000004</v>
      </c>
    </row>
    <row r="827" spans="1:15" x14ac:dyDescent="0.25">
      <c r="A827" s="1">
        <v>40284</v>
      </c>
      <c r="B827">
        <v>119.36</v>
      </c>
      <c r="C827">
        <v>111.24</v>
      </c>
      <c r="D827">
        <v>18.36</v>
      </c>
      <c r="E827">
        <v>89.86</v>
      </c>
      <c r="F827">
        <v>3.77</v>
      </c>
      <c r="G827">
        <v>23.65</v>
      </c>
      <c r="H827">
        <v>134.77000000000001</v>
      </c>
      <c r="I827">
        <v>40.6</v>
      </c>
      <c r="K827">
        <f t="shared" si="84"/>
        <v>118.15649999999998</v>
      </c>
      <c r="L827">
        <f t="shared" si="85"/>
        <v>114.08979999999998</v>
      </c>
      <c r="M827">
        <f t="shared" si="86"/>
        <v>107.5741</v>
      </c>
      <c r="N827">
        <f t="shared" si="90"/>
        <v>110.26849999999999</v>
      </c>
      <c r="O827">
        <f t="shared" si="90"/>
        <v>16.803000000000004</v>
      </c>
    </row>
    <row r="828" spans="1:15" x14ac:dyDescent="0.25">
      <c r="A828" s="1">
        <v>40283</v>
      </c>
      <c r="B828">
        <v>121.29</v>
      </c>
      <c r="C828">
        <v>113.65</v>
      </c>
      <c r="D828">
        <v>15.89</v>
      </c>
      <c r="E828">
        <v>89.21</v>
      </c>
      <c r="F828">
        <v>3.85</v>
      </c>
      <c r="G828">
        <v>23.57</v>
      </c>
      <c r="H828">
        <v>135.47</v>
      </c>
      <c r="I828">
        <v>41.71</v>
      </c>
      <c r="K828">
        <f t="shared" si="84"/>
        <v>117.94699999999997</v>
      </c>
      <c r="L828">
        <f t="shared" si="85"/>
        <v>113.87159999999999</v>
      </c>
      <c r="M828">
        <f t="shared" si="86"/>
        <v>107.43115</v>
      </c>
      <c r="N828">
        <f t="shared" si="90"/>
        <v>110.0655</v>
      </c>
      <c r="O828">
        <f t="shared" si="90"/>
        <v>16.854000000000006</v>
      </c>
    </row>
    <row r="829" spans="1:15" x14ac:dyDescent="0.25">
      <c r="A829" s="1">
        <v>40282</v>
      </c>
      <c r="B829">
        <v>121.19</v>
      </c>
      <c r="C829">
        <v>113.03</v>
      </c>
      <c r="D829">
        <v>15.59</v>
      </c>
      <c r="E829">
        <v>89.11</v>
      </c>
      <c r="F829">
        <v>3.86</v>
      </c>
      <c r="G829">
        <v>23.48</v>
      </c>
      <c r="H829">
        <v>136.22</v>
      </c>
      <c r="I829">
        <v>41.76</v>
      </c>
      <c r="K829">
        <f t="shared" si="84"/>
        <v>117.708</v>
      </c>
      <c r="L829">
        <f t="shared" si="85"/>
        <v>113.62899999999999</v>
      </c>
      <c r="M829">
        <f t="shared" si="86"/>
        <v>107.28440000000001</v>
      </c>
      <c r="N829">
        <f t="shared" si="90"/>
        <v>109.934</v>
      </c>
      <c r="O829">
        <f t="shared" si="90"/>
        <v>16.959000000000003</v>
      </c>
    </row>
    <row r="830" spans="1:15" x14ac:dyDescent="0.25">
      <c r="A830" s="1">
        <v>40281</v>
      </c>
      <c r="B830">
        <v>119.83</v>
      </c>
      <c r="C830">
        <v>112.69</v>
      </c>
      <c r="D830">
        <v>16.2</v>
      </c>
      <c r="E830">
        <v>89.74</v>
      </c>
      <c r="F830">
        <v>3.81</v>
      </c>
      <c r="G830">
        <v>23.6</v>
      </c>
      <c r="H830">
        <v>135.51</v>
      </c>
      <c r="I830">
        <v>40.89</v>
      </c>
      <c r="K830">
        <f t="shared" si="84"/>
        <v>117.49099999999999</v>
      </c>
      <c r="L830">
        <f t="shared" si="85"/>
        <v>113.3802</v>
      </c>
      <c r="M830">
        <f t="shared" si="86"/>
        <v>107.14565000000005</v>
      </c>
      <c r="N830">
        <f t="shared" si="90"/>
        <v>109.7175</v>
      </c>
      <c r="O830">
        <f t="shared" si="90"/>
        <v>17.048999999999999</v>
      </c>
    </row>
    <row r="831" spans="1:15" x14ac:dyDescent="0.25">
      <c r="A831" s="1">
        <v>40280</v>
      </c>
      <c r="B831">
        <v>119.74</v>
      </c>
      <c r="C831">
        <v>113.01</v>
      </c>
      <c r="D831">
        <v>15.58</v>
      </c>
      <c r="E831">
        <v>89.45</v>
      </c>
      <c r="F831">
        <v>3.85</v>
      </c>
      <c r="G831">
        <v>23.6</v>
      </c>
      <c r="H831">
        <v>135.47999999999999</v>
      </c>
      <c r="I831">
        <v>40.93</v>
      </c>
      <c r="K831">
        <f t="shared" si="84"/>
        <v>117.27699999999997</v>
      </c>
      <c r="L831">
        <f t="shared" si="85"/>
        <v>113.15679999999999</v>
      </c>
      <c r="M831">
        <f t="shared" si="86"/>
        <v>106.99755000000003</v>
      </c>
      <c r="N831">
        <f t="shared" si="90"/>
        <v>109.46449999999997</v>
      </c>
      <c r="O831">
        <f t="shared" si="90"/>
        <v>17.149000000000004</v>
      </c>
    </row>
    <row r="832" spans="1:15" x14ac:dyDescent="0.25">
      <c r="A832" s="1">
        <v>40277</v>
      </c>
      <c r="B832">
        <v>119.55</v>
      </c>
      <c r="C832">
        <v>113.64</v>
      </c>
      <c r="D832">
        <v>16.14</v>
      </c>
      <c r="E832">
        <v>88.98</v>
      </c>
      <c r="F832">
        <v>3.89</v>
      </c>
      <c r="G832">
        <v>23.7</v>
      </c>
      <c r="H832">
        <v>134.58000000000001</v>
      </c>
      <c r="I832">
        <v>41.17</v>
      </c>
      <c r="K832">
        <f t="shared" si="84"/>
        <v>117.07199999999997</v>
      </c>
      <c r="L832">
        <f t="shared" si="85"/>
        <v>112.96239999999997</v>
      </c>
      <c r="M832">
        <f t="shared" si="86"/>
        <v>106.84655000000001</v>
      </c>
      <c r="N832">
        <f t="shared" si="90"/>
        <v>109.21249999999998</v>
      </c>
      <c r="O832">
        <f t="shared" si="90"/>
        <v>17.245000000000001</v>
      </c>
    </row>
    <row r="833" spans="1:15" x14ac:dyDescent="0.25">
      <c r="A833" s="1">
        <v>40276</v>
      </c>
      <c r="B833">
        <v>118.77</v>
      </c>
      <c r="C833">
        <v>112.65</v>
      </c>
      <c r="D833">
        <v>16.48</v>
      </c>
      <c r="E833">
        <v>88.77</v>
      </c>
      <c r="F833">
        <v>3.9</v>
      </c>
      <c r="G833">
        <v>23.88</v>
      </c>
      <c r="H833">
        <v>133.16</v>
      </c>
      <c r="I833">
        <v>41.44</v>
      </c>
      <c r="K833">
        <f t="shared" si="84"/>
        <v>116.88199999999998</v>
      </c>
      <c r="L833">
        <f t="shared" si="85"/>
        <v>112.7732</v>
      </c>
      <c r="M833">
        <f t="shared" si="86"/>
        <v>106.6991</v>
      </c>
      <c r="N833">
        <f t="shared" si="90"/>
        <v>109.00349999999999</v>
      </c>
      <c r="O833">
        <f t="shared" si="90"/>
        <v>17.349499999999999</v>
      </c>
    </row>
    <row r="834" spans="1:15" x14ac:dyDescent="0.25">
      <c r="A834" s="1">
        <v>40275</v>
      </c>
      <c r="B834">
        <v>118.36</v>
      </c>
      <c r="C834">
        <v>112.49</v>
      </c>
      <c r="D834">
        <v>16.62</v>
      </c>
      <c r="E834">
        <v>88.73</v>
      </c>
      <c r="F834">
        <v>3.86</v>
      </c>
      <c r="G834">
        <v>23.9</v>
      </c>
      <c r="H834">
        <v>133.22</v>
      </c>
      <c r="I834">
        <v>41.52</v>
      </c>
      <c r="K834">
        <f t="shared" ref="K834:K897" si="91">AVERAGE(B835:B854)</f>
        <v>116.68699999999998</v>
      </c>
      <c r="L834">
        <f t="shared" ref="L834:L897" si="92">AVERAGE(B835:B884)</f>
        <v>112.60140000000001</v>
      </c>
      <c r="M834">
        <f t="shared" ref="M834:M897" si="93">AVERAGE(B835:B1034)</f>
        <v>106.5675</v>
      </c>
      <c r="N834">
        <f t="shared" ref="N834:O849" si="94">AVERAGE(C835:C854)</f>
        <v>108.86499999999997</v>
      </c>
      <c r="O834">
        <f t="shared" si="94"/>
        <v>17.4145</v>
      </c>
    </row>
    <row r="835" spans="1:15" x14ac:dyDescent="0.25">
      <c r="A835" s="1">
        <v>40274</v>
      </c>
      <c r="B835">
        <v>119.04</v>
      </c>
      <c r="C835">
        <v>111.03</v>
      </c>
      <c r="D835">
        <v>16.23</v>
      </c>
      <c r="E835">
        <v>87.61</v>
      </c>
      <c r="F835">
        <v>3.97</v>
      </c>
      <c r="G835">
        <v>23.85</v>
      </c>
      <c r="H835">
        <v>133.72999999999999</v>
      </c>
      <c r="I835">
        <v>42.02</v>
      </c>
      <c r="K835">
        <f t="shared" si="91"/>
        <v>116.4485</v>
      </c>
      <c r="L835">
        <f t="shared" si="92"/>
        <v>112.40480000000001</v>
      </c>
      <c r="M835">
        <f t="shared" si="93"/>
        <v>106.43340000000001</v>
      </c>
      <c r="N835">
        <f t="shared" si="94"/>
        <v>108.80749999999998</v>
      </c>
      <c r="O835">
        <f t="shared" si="94"/>
        <v>17.4925</v>
      </c>
    </row>
    <row r="836" spans="1:15" x14ac:dyDescent="0.25">
      <c r="A836" s="1">
        <v>40273</v>
      </c>
      <c r="B836">
        <v>118.76</v>
      </c>
      <c r="C836">
        <v>110.89</v>
      </c>
      <c r="D836">
        <v>17.02</v>
      </c>
      <c r="E836">
        <v>87.47</v>
      </c>
      <c r="F836">
        <v>3.99</v>
      </c>
      <c r="G836">
        <v>23.78</v>
      </c>
      <c r="H836">
        <v>134.47999999999999</v>
      </c>
      <c r="I836">
        <v>42.07</v>
      </c>
      <c r="K836">
        <f t="shared" si="91"/>
        <v>116.223</v>
      </c>
      <c r="L836">
        <f t="shared" si="92"/>
        <v>112.26360000000001</v>
      </c>
      <c r="M836">
        <f t="shared" si="93"/>
        <v>106.29734999999999</v>
      </c>
      <c r="N836">
        <f t="shared" si="94"/>
        <v>108.80349999999999</v>
      </c>
      <c r="O836">
        <f t="shared" si="94"/>
        <v>17.512500000000003</v>
      </c>
    </row>
    <row r="837" spans="1:15" x14ac:dyDescent="0.25">
      <c r="A837" s="1">
        <v>40269</v>
      </c>
      <c r="B837">
        <v>117.8</v>
      </c>
      <c r="C837">
        <v>110.26</v>
      </c>
      <c r="D837">
        <v>17.47</v>
      </c>
      <c r="E837">
        <v>88.95</v>
      </c>
      <c r="F837">
        <v>3.86</v>
      </c>
      <c r="G837">
        <v>23.66</v>
      </c>
      <c r="H837">
        <v>135.51</v>
      </c>
      <c r="I837">
        <v>41.24</v>
      </c>
      <c r="K837">
        <f t="shared" si="91"/>
        <v>115.965</v>
      </c>
      <c r="L837">
        <f t="shared" si="92"/>
        <v>112.18540000000002</v>
      </c>
      <c r="M837">
        <f t="shared" si="93"/>
        <v>106.16654999999999</v>
      </c>
      <c r="N837">
        <f t="shared" si="94"/>
        <v>108.83199999999997</v>
      </c>
      <c r="O837">
        <f t="shared" si="94"/>
        <v>17.574999999999999</v>
      </c>
    </row>
    <row r="838" spans="1:15" x14ac:dyDescent="0.25">
      <c r="A838" s="1">
        <v>40268</v>
      </c>
      <c r="B838">
        <v>117</v>
      </c>
      <c r="C838">
        <v>108.95</v>
      </c>
      <c r="D838">
        <v>17.59</v>
      </c>
      <c r="E838">
        <v>89.5</v>
      </c>
      <c r="F838">
        <v>3.83</v>
      </c>
      <c r="G838">
        <v>23.8</v>
      </c>
      <c r="H838">
        <v>134.72999999999999</v>
      </c>
      <c r="I838">
        <v>40.29</v>
      </c>
      <c r="K838">
        <f t="shared" si="91"/>
        <v>115.73000000000002</v>
      </c>
      <c r="L838">
        <f t="shared" si="92"/>
        <v>112.14660000000002</v>
      </c>
      <c r="M838">
        <f t="shared" si="93"/>
        <v>106.04604999999999</v>
      </c>
      <c r="N838">
        <f t="shared" si="94"/>
        <v>108.96600000000001</v>
      </c>
      <c r="O838">
        <f t="shared" si="94"/>
        <v>17.637000000000004</v>
      </c>
    </row>
    <row r="839" spans="1:15" x14ac:dyDescent="0.25">
      <c r="A839" s="1">
        <v>40267</v>
      </c>
      <c r="B839">
        <v>117.4</v>
      </c>
      <c r="C839">
        <v>107.97</v>
      </c>
      <c r="D839">
        <v>17.13</v>
      </c>
      <c r="E839">
        <v>88.89</v>
      </c>
      <c r="F839">
        <v>3.87</v>
      </c>
      <c r="G839">
        <v>23.93</v>
      </c>
      <c r="H839">
        <v>133.83000000000001</v>
      </c>
      <c r="I839">
        <v>39.950000000000003</v>
      </c>
      <c r="K839">
        <f t="shared" si="91"/>
        <v>115.47</v>
      </c>
      <c r="L839">
        <f t="shared" si="92"/>
        <v>112.07140000000003</v>
      </c>
      <c r="M839">
        <f t="shared" si="93"/>
        <v>105.93445000000001</v>
      </c>
      <c r="N839">
        <f t="shared" si="94"/>
        <v>109.1185</v>
      </c>
      <c r="O839">
        <f t="shared" si="94"/>
        <v>17.733500000000003</v>
      </c>
    </row>
    <row r="840" spans="1:15" x14ac:dyDescent="0.25">
      <c r="A840" s="1">
        <v>40266</v>
      </c>
      <c r="B840">
        <v>117.32</v>
      </c>
      <c r="C840">
        <v>108.75</v>
      </c>
      <c r="D840">
        <v>17.59</v>
      </c>
      <c r="E840">
        <v>88.61</v>
      </c>
      <c r="F840">
        <v>3.86</v>
      </c>
      <c r="G840">
        <v>23.84</v>
      </c>
      <c r="H840">
        <v>134.46</v>
      </c>
      <c r="I840">
        <v>39.96</v>
      </c>
      <c r="K840">
        <f t="shared" si="91"/>
        <v>115.19850000000001</v>
      </c>
      <c r="L840">
        <f t="shared" si="92"/>
        <v>112.02360000000004</v>
      </c>
      <c r="M840">
        <f t="shared" si="93"/>
        <v>105.82195</v>
      </c>
      <c r="N840">
        <f t="shared" si="94"/>
        <v>109.15249999999999</v>
      </c>
      <c r="O840">
        <f t="shared" si="94"/>
        <v>17.817</v>
      </c>
    </row>
    <row r="841" spans="1:15" x14ac:dyDescent="0.25">
      <c r="A841" s="1">
        <v>40263</v>
      </c>
      <c r="B841">
        <v>116.58</v>
      </c>
      <c r="C841">
        <v>108.59</v>
      </c>
      <c r="D841">
        <v>17.77</v>
      </c>
      <c r="E841">
        <v>88.95</v>
      </c>
      <c r="F841">
        <v>3.86</v>
      </c>
      <c r="G841">
        <v>23.96</v>
      </c>
      <c r="H841">
        <v>133.80000000000001</v>
      </c>
      <c r="I841">
        <v>38.83</v>
      </c>
      <c r="K841">
        <f t="shared" si="91"/>
        <v>114.90649999999998</v>
      </c>
      <c r="L841">
        <f t="shared" si="92"/>
        <v>111.98440000000002</v>
      </c>
      <c r="M841">
        <f t="shared" si="93"/>
        <v>105.71105</v>
      </c>
      <c r="N841">
        <f t="shared" si="94"/>
        <v>109.19449999999998</v>
      </c>
      <c r="O841">
        <f t="shared" si="94"/>
        <v>17.903499999999998</v>
      </c>
    </row>
    <row r="842" spans="1:15" x14ac:dyDescent="0.25">
      <c r="A842" s="1">
        <v>40262</v>
      </c>
      <c r="B842">
        <v>116.65</v>
      </c>
      <c r="C842">
        <v>106.78</v>
      </c>
      <c r="D842">
        <v>18.399999999999999</v>
      </c>
      <c r="E842">
        <v>88.7</v>
      </c>
      <c r="F842">
        <v>3.9</v>
      </c>
      <c r="G842">
        <v>24.13</v>
      </c>
      <c r="H842">
        <v>132.52000000000001</v>
      </c>
      <c r="I842">
        <v>38.9</v>
      </c>
      <c r="K842">
        <f t="shared" si="91"/>
        <v>114.6075</v>
      </c>
      <c r="L842">
        <f t="shared" si="92"/>
        <v>111.92460000000003</v>
      </c>
      <c r="M842">
        <f t="shared" si="93"/>
        <v>105.60099999999998</v>
      </c>
      <c r="N842">
        <f t="shared" si="94"/>
        <v>109.271</v>
      </c>
      <c r="O842">
        <f t="shared" si="94"/>
        <v>17.988499999999998</v>
      </c>
    </row>
    <row r="843" spans="1:15" x14ac:dyDescent="0.25">
      <c r="A843" s="1">
        <v>40261</v>
      </c>
      <c r="B843">
        <v>116.84</v>
      </c>
      <c r="C843">
        <v>106.3</v>
      </c>
      <c r="D843">
        <v>17.55</v>
      </c>
      <c r="E843">
        <v>89.27</v>
      </c>
      <c r="F843">
        <v>3.83</v>
      </c>
      <c r="G843">
        <v>24.05</v>
      </c>
      <c r="H843">
        <v>132.94</v>
      </c>
      <c r="I843">
        <v>38.94</v>
      </c>
      <c r="K843">
        <f t="shared" si="91"/>
        <v>114.30650000000003</v>
      </c>
      <c r="L843">
        <f t="shared" si="92"/>
        <v>111.88240000000002</v>
      </c>
      <c r="M843">
        <f t="shared" si="93"/>
        <v>105.48759999999999</v>
      </c>
      <c r="N843">
        <f t="shared" si="94"/>
        <v>109.32400000000003</v>
      </c>
      <c r="O843">
        <f t="shared" si="94"/>
        <v>18.124500000000001</v>
      </c>
    </row>
    <row r="844" spans="1:15" x14ac:dyDescent="0.25">
      <c r="A844" s="1">
        <v>40260</v>
      </c>
      <c r="B844">
        <v>117.41</v>
      </c>
      <c r="C844">
        <v>108.32</v>
      </c>
      <c r="D844">
        <v>16.350000000000001</v>
      </c>
      <c r="E844">
        <v>90.93</v>
      </c>
      <c r="F844">
        <v>3.68</v>
      </c>
      <c r="G844">
        <v>23.73</v>
      </c>
      <c r="H844">
        <v>134.66999999999999</v>
      </c>
      <c r="I844">
        <v>39.700000000000003</v>
      </c>
      <c r="K844">
        <f t="shared" si="91"/>
        <v>113.9265</v>
      </c>
      <c r="L844">
        <f t="shared" si="92"/>
        <v>111.82560000000001</v>
      </c>
      <c r="M844">
        <f t="shared" si="93"/>
        <v>105.37329999999996</v>
      </c>
      <c r="N844">
        <f t="shared" si="94"/>
        <v>109.30250000000001</v>
      </c>
      <c r="O844">
        <f t="shared" si="94"/>
        <v>18.375499999999999</v>
      </c>
    </row>
    <row r="845" spans="1:15" x14ac:dyDescent="0.25">
      <c r="A845" s="1">
        <v>40259</v>
      </c>
      <c r="B845">
        <v>116.59</v>
      </c>
      <c r="C845">
        <v>107.75</v>
      </c>
      <c r="D845">
        <v>16.87</v>
      </c>
      <c r="E845">
        <v>91.36</v>
      </c>
      <c r="F845">
        <v>3.66</v>
      </c>
      <c r="G845">
        <v>23.65</v>
      </c>
      <c r="H845">
        <v>135.21</v>
      </c>
      <c r="I845">
        <v>39.56</v>
      </c>
      <c r="K845">
        <f t="shared" si="91"/>
        <v>113.65500000000002</v>
      </c>
      <c r="L845">
        <f t="shared" si="92"/>
        <v>111.77760000000002</v>
      </c>
      <c r="M845">
        <f t="shared" si="93"/>
        <v>105.26299999999998</v>
      </c>
      <c r="N845">
        <f t="shared" si="94"/>
        <v>109.36850000000001</v>
      </c>
      <c r="O845">
        <f t="shared" si="94"/>
        <v>18.529</v>
      </c>
    </row>
    <row r="846" spans="1:15" x14ac:dyDescent="0.25">
      <c r="A846" s="1">
        <v>40256</v>
      </c>
      <c r="B846">
        <v>115.97</v>
      </c>
      <c r="C846">
        <v>108.28</v>
      </c>
      <c r="D846">
        <v>16.97</v>
      </c>
      <c r="E846">
        <v>91.26</v>
      </c>
      <c r="F846">
        <v>3.69</v>
      </c>
      <c r="G846">
        <v>23.71</v>
      </c>
      <c r="H846">
        <v>135.06</v>
      </c>
      <c r="I846">
        <v>39.200000000000003</v>
      </c>
      <c r="K846">
        <f t="shared" si="91"/>
        <v>113.4135</v>
      </c>
      <c r="L846">
        <f t="shared" si="92"/>
        <v>111.7324</v>
      </c>
      <c r="M846">
        <f t="shared" si="93"/>
        <v>105.15139999999998</v>
      </c>
      <c r="N846">
        <f t="shared" si="94"/>
        <v>109.428</v>
      </c>
      <c r="O846">
        <f t="shared" si="94"/>
        <v>18.6815</v>
      </c>
    </row>
    <row r="847" spans="1:15" x14ac:dyDescent="0.25">
      <c r="A847" s="1">
        <v>40255</v>
      </c>
      <c r="B847">
        <v>117.04</v>
      </c>
      <c r="C847">
        <v>110.34</v>
      </c>
      <c r="D847">
        <v>16.62</v>
      </c>
      <c r="E847">
        <v>91.17</v>
      </c>
      <c r="F847">
        <v>3.67</v>
      </c>
      <c r="G847">
        <v>23.55</v>
      </c>
      <c r="H847">
        <v>135.80000000000001</v>
      </c>
      <c r="I847">
        <v>39.92</v>
      </c>
      <c r="K847">
        <f t="shared" si="91"/>
        <v>113.10700000000001</v>
      </c>
      <c r="L847">
        <f t="shared" si="92"/>
        <v>111.66419999999999</v>
      </c>
      <c r="M847">
        <f t="shared" si="93"/>
        <v>105.04044999999998</v>
      </c>
      <c r="N847">
        <f t="shared" si="94"/>
        <v>109.41</v>
      </c>
      <c r="O847">
        <f t="shared" si="94"/>
        <v>18.881999999999998</v>
      </c>
    </row>
    <row r="848" spans="1:15" x14ac:dyDescent="0.25">
      <c r="A848" s="1">
        <v>40254</v>
      </c>
      <c r="B848">
        <v>117.1</v>
      </c>
      <c r="C848">
        <v>109.59</v>
      </c>
      <c r="D848">
        <v>16.91</v>
      </c>
      <c r="E848">
        <v>91.47</v>
      </c>
      <c r="F848">
        <v>3.64</v>
      </c>
      <c r="G848">
        <v>23.39</v>
      </c>
      <c r="H848">
        <v>137.11000000000001</v>
      </c>
      <c r="I848">
        <v>40.229999999999997</v>
      </c>
      <c r="K848">
        <f t="shared" si="91"/>
        <v>112.76500000000003</v>
      </c>
      <c r="L848">
        <f t="shared" si="92"/>
        <v>111.58879999999999</v>
      </c>
      <c r="M848">
        <f t="shared" si="93"/>
        <v>104.92879999999995</v>
      </c>
      <c r="N848">
        <f t="shared" si="94"/>
        <v>109.393</v>
      </c>
      <c r="O848">
        <f t="shared" si="94"/>
        <v>19.122500000000002</v>
      </c>
    </row>
    <row r="849" spans="1:15" x14ac:dyDescent="0.25">
      <c r="A849" s="1">
        <v>40253</v>
      </c>
      <c r="B849">
        <v>116.41</v>
      </c>
      <c r="C849">
        <v>110.4</v>
      </c>
      <c r="D849">
        <v>17.690000000000001</v>
      </c>
      <c r="E849">
        <v>91.08</v>
      </c>
      <c r="F849">
        <v>3.65</v>
      </c>
      <c r="G849">
        <v>23.38</v>
      </c>
      <c r="H849">
        <v>137.47</v>
      </c>
      <c r="I849">
        <v>39.79</v>
      </c>
      <c r="K849">
        <f t="shared" si="91"/>
        <v>112.4315</v>
      </c>
      <c r="L849">
        <f t="shared" si="92"/>
        <v>111.48939999999999</v>
      </c>
      <c r="M849">
        <f t="shared" si="93"/>
        <v>104.80939999999997</v>
      </c>
      <c r="N849">
        <f t="shared" si="94"/>
        <v>109.354</v>
      </c>
      <c r="O849">
        <f t="shared" si="94"/>
        <v>19.3505</v>
      </c>
    </row>
    <row r="850" spans="1:15" x14ac:dyDescent="0.25">
      <c r="A850" s="1">
        <v>40252</v>
      </c>
      <c r="B850">
        <v>115.49</v>
      </c>
      <c r="C850">
        <v>108.36</v>
      </c>
      <c r="D850">
        <v>18</v>
      </c>
      <c r="E850">
        <v>90.36</v>
      </c>
      <c r="F850">
        <v>3.7</v>
      </c>
      <c r="G850">
        <v>23.55</v>
      </c>
      <c r="H850">
        <v>136.44</v>
      </c>
      <c r="I850">
        <v>38.83</v>
      </c>
      <c r="K850">
        <f t="shared" si="91"/>
        <v>112.05900000000001</v>
      </c>
      <c r="L850">
        <f t="shared" si="92"/>
        <v>111.42999999999998</v>
      </c>
      <c r="M850">
        <f t="shared" si="93"/>
        <v>104.68654999999995</v>
      </c>
      <c r="N850">
        <f t="shared" ref="N850:O865" si="95">AVERAGE(C851:C870)</f>
        <v>109.28800000000001</v>
      </c>
      <c r="O850">
        <f t="shared" si="95"/>
        <v>19.587</v>
      </c>
    </row>
    <row r="851" spans="1:15" x14ac:dyDescent="0.25">
      <c r="A851" s="1">
        <v>40249</v>
      </c>
      <c r="B851">
        <v>115.46</v>
      </c>
      <c r="C851">
        <v>107.95</v>
      </c>
      <c r="D851">
        <v>17.579999999999998</v>
      </c>
      <c r="E851">
        <v>90.48</v>
      </c>
      <c r="F851">
        <v>3.71</v>
      </c>
      <c r="G851">
        <v>23.42</v>
      </c>
      <c r="H851">
        <v>137.30000000000001</v>
      </c>
      <c r="I851">
        <v>39.51</v>
      </c>
      <c r="K851">
        <f t="shared" si="91"/>
        <v>111.69250000000002</v>
      </c>
      <c r="L851">
        <f t="shared" si="92"/>
        <v>111.37199999999999</v>
      </c>
      <c r="M851">
        <f t="shared" si="93"/>
        <v>104.55759999999992</v>
      </c>
      <c r="N851">
        <f t="shared" si="95"/>
        <v>109.247</v>
      </c>
      <c r="O851">
        <f t="shared" si="95"/>
        <v>19.905999999999999</v>
      </c>
    </row>
    <row r="852" spans="1:15" x14ac:dyDescent="0.25">
      <c r="A852" s="1">
        <v>40248</v>
      </c>
      <c r="B852">
        <v>115.45</v>
      </c>
      <c r="C852">
        <v>108.6</v>
      </c>
      <c r="D852">
        <v>18.059999999999999</v>
      </c>
      <c r="E852">
        <v>89.92</v>
      </c>
      <c r="F852">
        <v>3.72</v>
      </c>
      <c r="G852">
        <v>23.57</v>
      </c>
      <c r="H852">
        <v>136.47999999999999</v>
      </c>
      <c r="I852">
        <v>40.049999999999997</v>
      </c>
      <c r="K852">
        <f t="shared" si="91"/>
        <v>111.27050000000001</v>
      </c>
      <c r="L852">
        <f t="shared" si="92"/>
        <v>111.31739999999998</v>
      </c>
      <c r="M852">
        <f t="shared" si="93"/>
        <v>104.43684999999994</v>
      </c>
      <c r="N852">
        <f t="shared" si="95"/>
        <v>109.07300000000001</v>
      </c>
      <c r="O852">
        <f t="shared" si="95"/>
        <v>20.273</v>
      </c>
    </row>
    <row r="853" spans="1:15" x14ac:dyDescent="0.25">
      <c r="A853" s="1">
        <v>40247</v>
      </c>
      <c r="B853">
        <v>114.97</v>
      </c>
      <c r="C853">
        <v>108.47</v>
      </c>
      <c r="D853">
        <v>18.57</v>
      </c>
      <c r="E853">
        <v>89.59</v>
      </c>
      <c r="F853">
        <v>3.72</v>
      </c>
      <c r="G853">
        <v>23.62</v>
      </c>
      <c r="H853">
        <v>136.22</v>
      </c>
      <c r="I853">
        <v>39.9</v>
      </c>
      <c r="K853">
        <f t="shared" si="91"/>
        <v>110.88300000000001</v>
      </c>
      <c r="L853">
        <f t="shared" si="92"/>
        <v>111.26759999999996</v>
      </c>
      <c r="M853">
        <f t="shared" si="93"/>
        <v>104.30709999999993</v>
      </c>
      <c r="N853">
        <f t="shared" si="95"/>
        <v>108.91999999999999</v>
      </c>
      <c r="O853">
        <f t="shared" si="95"/>
        <v>20.644500000000001</v>
      </c>
    </row>
    <row r="854" spans="1:15" x14ac:dyDescent="0.25">
      <c r="A854" s="1">
        <v>40246</v>
      </c>
      <c r="B854">
        <v>114.46</v>
      </c>
      <c r="C854">
        <v>109.72</v>
      </c>
      <c r="D854">
        <v>17.920000000000002</v>
      </c>
      <c r="E854">
        <v>89.82</v>
      </c>
      <c r="F854">
        <v>3.7</v>
      </c>
      <c r="G854">
        <v>23.66</v>
      </c>
      <c r="H854">
        <v>135.71</v>
      </c>
      <c r="I854">
        <v>39.549999999999997</v>
      </c>
      <c r="K854">
        <f t="shared" si="91"/>
        <v>110.45450000000001</v>
      </c>
      <c r="L854">
        <f t="shared" si="92"/>
        <v>111.21739999999996</v>
      </c>
      <c r="M854">
        <f t="shared" si="93"/>
        <v>104.18084999999994</v>
      </c>
      <c r="N854">
        <f t="shared" si="95"/>
        <v>108.636</v>
      </c>
      <c r="O854">
        <f t="shared" si="95"/>
        <v>21.073999999999998</v>
      </c>
    </row>
    <row r="855" spans="1:15" x14ac:dyDescent="0.25">
      <c r="A855" s="1">
        <v>40245</v>
      </c>
      <c r="B855">
        <v>114.27</v>
      </c>
      <c r="C855">
        <v>109.88</v>
      </c>
      <c r="D855">
        <v>17.79</v>
      </c>
      <c r="E855">
        <v>89.8</v>
      </c>
      <c r="F855">
        <v>3.71</v>
      </c>
      <c r="G855">
        <v>23.62</v>
      </c>
      <c r="H855">
        <v>136</v>
      </c>
      <c r="I855">
        <v>39.79</v>
      </c>
      <c r="K855">
        <f t="shared" si="91"/>
        <v>110.074</v>
      </c>
      <c r="L855">
        <f t="shared" si="92"/>
        <v>111.16659999999996</v>
      </c>
      <c r="M855">
        <f t="shared" si="93"/>
        <v>104.06204999999993</v>
      </c>
      <c r="N855">
        <f t="shared" si="95"/>
        <v>108.376</v>
      </c>
      <c r="O855">
        <f t="shared" si="95"/>
        <v>21.490000000000002</v>
      </c>
    </row>
    <row r="856" spans="1:15" x14ac:dyDescent="0.25">
      <c r="A856" s="1">
        <v>40242</v>
      </c>
      <c r="B856">
        <v>114.25</v>
      </c>
      <c r="C856">
        <v>110.81</v>
      </c>
      <c r="D856">
        <v>17.420000000000002</v>
      </c>
      <c r="E856">
        <v>90.27</v>
      </c>
      <c r="F856">
        <v>3.68</v>
      </c>
      <c r="G856">
        <v>23.63</v>
      </c>
      <c r="H856">
        <v>135.91</v>
      </c>
      <c r="I856">
        <v>39.85</v>
      </c>
      <c r="K856">
        <f t="shared" si="91"/>
        <v>109.68350000000001</v>
      </c>
      <c r="L856">
        <f t="shared" si="92"/>
        <v>111.10819999999995</v>
      </c>
      <c r="M856">
        <f t="shared" si="93"/>
        <v>103.94639999999993</v>
      </c>
      <c r="N856">
        <f t="shared" si="95"/>
        <v>108.054</v>
      </c>
      <c r="O856">
        <f t="shared" si="95"/>
        <v>21.922999999999998</v>
      </c>
    </row>
    <row r="857" spans="1:15" x14ac:dyDescent="0.25">
      <c r="A857" s="1">
        <v>40241</v>
      </c>
      <c r="B857">
        <v>112.64</v>
      </c>
      <c r="C857">
        <v>110.83</v>
      </c>
      <c r="D857">
        <v>18.72</v>
      </c>
      <c r="E857">
        <v>91.47</v>
      </c>
      <c r="F857">
        <v>3.61</v>
      </c>
      <c r="G857">
        <v>23.64</v>
      </c>
      <c r="H857">
        <v>135.63999999999999</v>
      </c>
      <c r="I857">
        <v>39.15</v>
      </c>
      <c r="K857">
        <f t="shared" si="91"/>
        <v>109.54300000000001</v>
      </c>
      <c r="L857">
        <f t="shared" si="92"/>
        <v>111.05959999999997</v>
      </c>
      <c r="M857">
        <f t="shared" si="93"/>
        <v>103.83934999999992</v>
      </c>
      <c r="N857">
        <f t="shared" si="95"/>
        <v>107.94749999999999</v>
      </c>
      <c r="O857">
        <f t="shared" si="95"/>
        <v>22.067</v>
      </c>
    </row>
    <row r="858" spans="1:15" x14ac:dyDescent="0.25">
      <c r="A858" s="1">
        <v>40240</v>
      </c>
      <c r="B858">
        <v>112.3</v>
      </c>
      <c r="C858">
        <v>111.63</v>
      </c>
      <c r="D858">
        <v>18.829999999999998</v>
      </c>
      <c r="E858">
        <v>90.99</v>
      </c>
      <c r="F858">
        <v>3.62</v>
      </c>
      <c r="G858">
        <v>23.51</v>
      </c>
      <c r="H858">
        <v>136.65</v>
      </c>
      <c r="I858">
        <v>39.4</v>
      </c>
      <c r="K858">
        <f t="shared" si="91"/>
        <v>109.447</v>
      </c>
      <c r="L858">
        <f t="shared" si="92"/>
        <v>111.01719999999997</v>
      </c>
      <c r="M858">
        <f t="shared" si="93"/>
        <v>103.72139999999992</v>
      </c>
      <c r="N858">
        <f t="shared" si="95"/>
        <v>107.82249999999999</v>
      </c>
      <c r="O858">
        <f t="shared" si="95"/>
        <v>22.1995</v>
      </c>
    </row>
    <row r="859" spans="1:15" x14ac:dyDescent="0.25">
      <c r="A859" s="1">
        <v>40239</v>
      </c>
      <c r="B859">
        <v>112.2</v>
      </c>
      <c r="C859">
        <v>111.02</v>
      </c>
      <c r="D859">
        <v>19.059999999999999</v>
      </c>
      <c r="E859">
        <v>91.22</v>
      </c>
      <c r="F859">
        <v>3.61</v>
      </c>
      <c r="G859">
        <v>23.65</v>
      </c>
      <c r="H859">
        <v>135.82</v>
      </c>
      <c r="I859">
        <v>38.799999999999997</v>
      </c>
      <c r="K859">
        <f t="shared" si="91"/>
        <v>109.29</v>
      </c>
      <c r="L859">
        <f t="shared" si="92"/>
        <v>111.00359999999999</v>
      </c>
      <c r="M859">
        <f t="shared" si="93"/>
        <v>103.60759999999991</v>
      </c>
      <c r="N859">
        <f t="shared" si="95"/>
        <v>107.68899999999999</v>
      </c>
      <c r="O859">
        <f t="shared" si="95"/>
        <v>22.375999999999998</v>
      </c>
    </row>
    <row r="860" spans="1:15" x14ac:dyDescent="0.25">
      <c r="A860" s="1">
        <v>40238</v>
      </c>
      <c r="B860">
        <v>111.89</v>
      </c>
      <c r="C860">
        <v>109.43</v>
      </c>
      <c r="D860">
        <v>19.260000000000002</v>
      </c>
      <c r="E860">
        <v>91.34</v>
      </c>
      <c r="F860">
        <v>3.61</v>
      </c>
      <c r="G860">
        <v>23.72</v>
      </c>
      <c r="H860">
        <v>135.32</v>
      </c>
      <c r="I860">
        <v>38.35</v>
      </c>
      <c r="K860">
        <f t="shared" si="91"/>
        <v>109.06500000000001</v>
      </c>
      <c r="L860">
        <f t="shared" si="92"/>
        <v>110.9928</v>
      </c>
      <c r="M860">
        <f t="shared" si="93"/>
        <v>103.49154999999992</v>
      </c>
      <c r="N860">
        <f t="shared" si="95"/>
        <v>107.5155</v>
      </c>
      <c r="O860">
        <f t="shared" si="95"/>
        <v>22.643999999999998</v>
      </c>
    </row>
    <row r="861" spans="1:15" x14ac:dyDescent="0.25">
      <c r="A861" s="1">
        <v>40235</v>
      </c>
      <c r="B861">
        <v>110.74</v>
      </c>
      <c r="C861">
        <v>109.43</v>
      </c>
      <c r="D861">
        <v>19.5</v>
      </c>
      <c r="E861">
        <v>91.67</v>
      </c>
      <c r="F861">
        <v>3.6</v>
      </c>
      <c r="G861">
        <v>23.64</v>
      </c>
      <c r="H861">
        <v>135.85</v>
      </c>
      <c r="I861">
        <v>38.82</v>
      </c>
      <c r="K861">
        <f t="shared" si="91"/>
        <v>108.95650000000001</v>
      </c>
      <c r="L861">
        <f t="shared" si="92"/>
        <v>111.01540000000001</v>
      </c>
      <c r="M861">
        <f t="shared" si="93"/>
        <v>103.39269999999989</v>
      </c>
      <c r="N861">
        <f t="shared" si="95"/>
        <v>107.36799999999998</v>
      </c>
      <c r="O861">
        <f t="shared" si="95"/>
        <v>22.855499999999999</v>
      </c>
    </row>
    <row r="862" spans="1:15" x14ac:dyDescent="0.25">
      <c r="A862" s="1">
        <v>40234</v>
      </c>
      <c r="B862">
        <v>110.67</v>
      </c>
      <c r="C862">
        <v>108.31</v>
      </c>
      <c r="D862">
        <v>20.100000000000001</v>
      </c>
      <c r="E862">
        <v>91.2</v>
      </c>
      <c r="F862">
        <v>3.64</v>
      </c>
      <c r="G862">
        <v>23.71</v>
      </c>
      <c r="H862">
        <v>135.27000000000001</v>
      </c>
      <c r="I862">
        <v>38.11</v>
      </c>
      <c r="K862">
        <f t="shared" si="91"/>
        <v>108.9145</v>
      </c>
      <c r="L862">
        <f t="shared" si="92"/>
        <v>111.02420000000001</v>
      </c>
      <c r="M862">
        <f t="shared" si="93"/>
        <v>103.29554999999989</v>
      </c>
      <c r="N862">
        <f t="shared" si="95"/>
        <v>107.279</v>
      </c>
      <c r="O862">
        <f t="shared" si="95"/>
        <v>23.0075</v>
      </c>
    </row>
    <row r="863" spans="1:15" x14ac:dyDescent="0.25">
      <c r="A863" s="1">
        <v>40233</v>
      </c>
      <c r="B863">
        <v>110.82</v>
      </c>
      <c r="C863">
        <v>107.36</v>
      </c>
      <c r="D863">
        <v>20.27</v>
      </c>
      <c r="E863">
        <v>90.69</v>
      </c>
      <c r="F863">
        <v>3.69</v>
      </c>
      <c r="G863">
        <v>23.76</v>
      </c>
      <c r="H863">
        <v>135.05000000000001</v>
      </c>
      <c r="I863">
        <v>38.99</v>
      </c>
      <c r="K863">
        <f t="shared" si="91"/>
        <v>108.83899999999998</v>
      </c>
      <c r="L863">
        <f t="shared" si="92"/>
        <v>111.0206</v>
      </c>
      <c r="M863">
        <f t="shared" si="93"/>
        <v>103.20634999999992</v>
      </c>
      <c r="N863">
        <f t="shared" si="95"/>
        <v>107.28900000000002</v>
      </c>
      <c r="O863">
        <f t="shared" si="95"/>
        <v>23.221499999999999</v>
      </c>
    </row>
    <row r="864" spans="1:15" x14ac:dyDescent="0.25">
      <c r="A864" s="1">
        <v>40232</v>
      </c>
      <c r="B864">
        <v>109.81</v>
      </c>
      <c r="C864">
        <v>107.89</v>
      </c>
      <c r="D864">
        <v>21.37</v>
      </c>
      <c r="E864">
        <v>90.47</v>
      </c>
      <c r="F864">
        <v>3.69</v>
      </c>
      <c r="G864">
        <v>23.81</v>
      </c>
      <c r="H864">
        <v>134.75</v>
      </c>
      <c r="I864">
        <v>38.33</v>
      </c>
      <c r="K864">
        <f t="shared" si="91"/>
        <v>108.83699999999999</v>
      </c>
      <c r="L864">
        <f t="shared" si="92"/>
        <v>111.0248</v>
      </c>
      <c r="M864">
        <f t="shared" si="93"/>
        <v>103.11159999999991</v>
      </c>
      <c r="N864">
        <f t="shared" si="95"/>
        <v>107.26849999999997</v>
      </c>
      <c r="O864">
        <f t="shared" si="95"/>
        <v>23.423500000000001</v>
      </c>
    </row>
    <row r="865" spans="1:15" x14ac:dyDescent="0.25">
      <c r="A865" s="1">
        <v>40231</v>
      </c>
      <c r="B865">
        <v>111.16</v>
      </c>
      <c r="C865">
        <v>109.07</v>
      </c>
      <c r="D865">
        <v>19.940000000000001</v>
      </c>
      <c r="E865">
        <v>89.08</v>
      </c>
      <c r="F865">
        <v>3.8</v>
      </c>
      <c r="G865">
        <v>23.68</v>
      </c>
      <c r="H865">
        <v>135.69999999999999</v>
      </c>
      <c r="I865">
        <v>39.03</v>
      </c>
      <c r="K865">
        <f t="shared" si="91"/>
        <v>108.73949999999999</v>
      </c>
      <c r="L865">
        <f t="shared" si="92"/>
        <v>110.99379999999999</v>
      </c>
      <c r="M865">
        <f t="shared" si="93"/>
        <v>103.01649999999992</v>
      </c>
      <c r="N865">
        <f t="shared" si="95"/>
        <v>107.17349999999999</v>
      </c>
      <c r="O865">
        <f t="shared" si="95"/>
        <v>23.792000000000002</v>
      </c>
    </row>
    <row r="866" spans="1:15" x14ac:dyDescent="0.25">
      <c r="A866" s="1">
        <v>40228</v>
      </c>
      <c r="B866">
        <v>111.14</v>
      </c>
      <c r="C866">
        <v>109.47</v>
      </c>
      <c r="D866">
        <v>20.02</v>
      </c>
      <c r="E866">
        <v>89.45</v>
      </c>
      <c r="F866">
        <v>3.78</v>
      </c>
      <c r="G866">
        <v>23.72</v>
      </c>
      <c r="H866">
        <v>135.65</v>
      </c>
      <c r="I866">
        <v>39.090000000000003</v>
      </c>
      <c r="K866">
        <f t="shared" si="91"/>
        <v>108.76749999999997</v>
      </c>
      <c r="L866">
        <f t="shared" si="92"/>
        <v>110.98779999999999</v>
      </c>
      <c r="M866">
        <f t="shared" si="93"/>
        <v>102.91364999999992</v>
      </c>
      <c r="N866">
        <f t="shared" ref="N866:O881" si="96">AVERAGE(C867:C886)</f>
        <v>107.0685</v>
      </c>
      <c r="O866">
        <f t="shared" si="96"/>
        <v>23.904500000000002</v>
      </c>
    </row>
    <row r="867" spans="1:15" x14ac:dyDescent="0.25">
      <c r="A867" s="1">
        <v>40227</v>
      </c>
      <c r="B867">
        <v>110.91</v>
      </c>
      <c r="C867">
        <v>109.98</v>
      </c>
      <c r="D867">
        <v>20.63</v>
      </c>
      <c r="E867">
        <v>88.97</v>
      </c>
      <c r="F867">
        <v>3.8</v>
      </c>
      <c r="G867">
        <v>23.65</v>
      </c>
      <c r="H867">
        <v>135.86000000000001</v>
      </c>
      <c r="I867">
        <v>38.729999999999997</v>
      </c>
      <c r="K867">
        <f t="shared" si="91"/>
        <v>108.91649999999997</v>
      </c>
      <c r="L867">
        <f t="shared" si="92"/>
        <v>110.9898</v>
      </c>
      <c r="M867">
        <f t="shared" si="93"/>
        <v>102.81349999999995</v>
      </c>
      <c r="N867">
        <f t="shared" si="96"/>
        <v>107.01649999999999</v>
      </c>
      <c r="O867">
        <f t="shared" si="96"/>
        <v>23.806999999999999</v>
      </c>
    </row>
    <row r="868" spans="1:15" x14ac:dyDescent="0.25">
      <c r="A868" s="1">
        <v>40226</v>
      </c>
      <c r="B868">
        <v>110.26</v>
      </c>
      <c r="C868">
        <v>109.25</v>
      </c>
      <c r="D868">
        <v>21.72</v>
      </c>
      <c r="E868">
        <v>89.33</v>
      </c>
      <c r="F868">
        <v>3.74</v>
      </c>
      <c r="G868">
        <v>23.65</v>
      </c>
      <c r="H868">
        <v>135.82</v>
      </c>
      <c r="I868">
        <v>37.97</v>
      </c>
      <c r="K868">
        <f t="shared" si="91"/>
        <v>109.15649999999998</v>
      </c>
      <c r="L868">
        <f t="shared" si="92"/>
        <v>110.99220000000001</v>
      </c>
      <c r="M868">
        <f t="shared" si="93"/>
        <v>102.70164999999993</v>
      </c>
      <c r="N868">
        <f t="shared" si="96"/>
        <v>107.13</v>
      </c>
      <c r="O868">
        <f t="shared" si="96"/>
        <v>23.599999999999998</v>
      </c>
    </row>
    <row r="869" spans="1:15" x14ac:dyDescent="0.25">
      <c r="A869" s="1">
        <v>40225</v>
      </c>
      <c r="B869">
        <v>109.74</v>
      </c>
      <c r="C869">
        <v>109.62</v>
      </c>
      <c r="D869">
        <v>22.25</v>
      </c>
      <c r="E869">
        <v>90.36</v>
      </c>
      <c r="F869">
        <v>3.66</v>
      </c>
      <c r="G869">
        <v>23.43</v>
      </c>
      <c r="H869">
        <v>137.41</v>
      </c>
      <c r="I869">
        <v>37.79</v>
      </c>
      <c r="K869">
        <f t="shared" si="91"/>
        <v>109.35149999999999</v>
      </c>
      <c r="L869">
        <f t="shared" si="92"/>
        <v>111.02240000000002</v>
      </c>
      <c r="M869">
        <f t="shared" si="93"/>
        <v>102.59004999999992</v>
      </c>
      <c r="N869">
        <f t="shared" si="96"/>
        <v>107.19200000000001</v>
      </c>
      <c r="O869">
        <f t="shared" si="96"/>
        <v>23.383000000000003</v>
      </c>
    </row>
    <row r="870" spans="1:15" x14ac:dyDescent="0.25">
      <c r="A870" s="1">
        <v>40221</v>
      </c>
      <c r="B870">
        <v>108.04</v>
      </c>
      <c r="C870">
        <v>107.04</v>
      </c>
      <c r="D870">
        <v>22.73</v>
      </c>
      <c r="E870">
        <v>90.19</v>
      </c>
      <c r="F870">
        <v>3.69</v>
      </c>
      <c r="G870">
        <v>23.63</v>
      </c>
      <c r="H870">
        <v>135.87</v>
      </c>
      <c r="I870">
        <v>36.31</v>
      </c>
      <c r="K870">
        <f t="shared" si="91"/>
        <v>109.69599999999998</v>
      </c>
      <c r="L870">
        <f t="shared" si="92"/>
        <v>111.08760000000002</v>
      </c>
      <c r="M870">
        <f t="shared" si="93"/>
        <v>102.48679999999992</v>
      </c>
      <c r="N870">
        <f t="shared" si="96"/>
        <v>107.44149999999999</v>
      </c>
      <c r="O870">
        <f t="shared" si="96"/>
        <v>23.128</v>
      </c>
    </row>
    <row r="871" spans="1:15" x14ac:dyDescent="0.25">
      <c r="A871" s="1">
        <v>40220</v>
      </c>
      <c r="B871">
        <v>108.13</v>
      </c>
      <c r="C871">
        <v>107.13</v>
      </c>
      <c r="D871">
        <v>23.96</v>
      </c>
      <c r="E871">
        <v>89.82</v>
      </c>
      <c r="F871">
        <v>3.73</v>
      </c>
      <c r="G871">
        <v>23.55</v>
      </c>
      <c r="H871">
        <v>136.59</v>
      </c>
      <c r="I871">
        <v>36.78</v>
      </c>
      <c r="K871">
        <f t="shared" si="91"/>
        <v>110.0205</v>
      </c>
      <c r="L871">
        <f t="shared" si="92"/>
        <v>111.12380000000002</v>
      </c>
      <c r="M871">
        <f t="shared" si="93"/>
        <v>102.37399999999988</v>
      </c>
      <c r="N871">
        <f t="shared" si="96"/>
        <v>107.66199999999999</v>
      </c>
      <c r="O871">
        <f t="shared" si="96"/>
        <v>22.822500000000002</v>
      </c>
    </row>
    <row r="872" spans="1:15" x14ac:dyDescent="0.25">
      <c r="A872" s="1">
        <v>40219</v>
      </c>
      <c r="B872">
        <v>107.01</v>
      </c>
      <c r="C872">
        <v>105.12</v>
      </c>
      <c r="D872">
        <v>25.4</v>
      </c>
      <c r="E872">
        <v>90.31</v>
      </c>
      <c r="F872">
        <v>3.69</v>
      </c>
      <c r="G872">
        <v>23.56</v>
      </c>
      <c r="H872">
        <v>137.06</v>
      </c>
      <c r="I872">
        <v>36.51</v>
      </c>
      <c r="K872">
        <f t="shared" si="91"/>
        <v>110.35299999999999</v>
      </c>
      <c r="L872">
        <f t="shared" si="92"/>
        <v>111.175</v>
      </c>
      <c r="M872">
        <f t="shared" si="93"/>
        <v>102.26814999999989</v>
      </c>
      <c r="N872">
        <f t="shared" si="96"/>
        <v>107.93049999999998</v>
      </c>
      <c r="O872">
        <f t="shared" si="96"/>
        <v>22.465000000000003</v>
      </c>
    </row>
    <row r="873" spans="1:15" x14ac:dyDescent="0.25">
      <c r="A873" s="1">
        <v>40218</v>
      </c>
      <c r="B873">
        <v>107.22</v>
      </c>
      <c r="C873">
        <v>105.41</v>
      </c>
      <c r="D873">
        <v>26</v>
      </c>
      <c r="E873">
        <v>91.18</v>
      </c>
      <c r="F873">
        <v>3.63</v>
      </c>
      <c r="G873">
        <v>23.49</v>
      </c>
      <c r="H873">
        <v>137.52000000000001</v>
      </c>
      <c r="I873">
        <v>36.21</v>
      </c>
      <c r="K873">
        <f t="shared" si="91"/>
        <v>110.72850000000001</v>
      </c>
      <c r="L873">
        <f t="shared" si="92"/>
        <v>111.2582</v>
      </c>
      <c r="M873">
        <f t="shared" si="93"/>
        <v>102.16534999999989</v>
      </c>
      <c r="N873">
        <f t="shared" si="96"/>
        <v>108.30249999999998</v>
      </c>
      <c r="O873">
        <f t="shared" si="96"/>
        <v>22.042500000000004</v>
      </c>
    </row>
    <row r="874" spans="1:15" x14ac:dyDescent="0.25">
      <c r="A874" s="1">
        <v>40217</v>
      </c>
      <c r="B874">
        <v>105.89</v>
      </c>
      <c r="C874">
        <v>104.04</v>
      </c>
      <c r="D874">
        <v>26.51</v>
      </c>
      <c r="E874">
        <v>92.1</v>
      </c>
      <c r="F874">
        <v>3.59</v>
      </c>
      <c r="G874">
        <v>23.64</v>
      </c>
      <c r="H874">
        <v>136.37</v>
      </c>
      <c r="I874">
        <v>35.090000000000003</v>
      </c>
      <c r="K874">
        <f t="shared" si="91"/>
        <v>111.16250000000002</v>
      </c>
      <c r="L874">
        <f t="shared" si="92"/>
        <v>111.36020000000001</v>
      </c>
      <c r="M874">
        <f t="shared" si="93"/>
        <v>102.06274999999988</v>
      </c>
      <c r="N874">
        <f t="shared" si="96"/>
        <v>108.66900000000001</v>
      </c>
      <c r="O874">
        <f t="shared" si="96"/>
        <v>21.6235</v>
      </c>
    </row>
    <row r="875" spans="1:15" x14ac:dyDescent="0.25">
      <c r="A875" s="1">
        <v>40214</v>
      </c>
      <c r="B875">
        <v>106.66</v>
      </c>
      <c r="C875">
        <v>104.68</v>
      </c>
      <c r="D875">
        <v>26.11</v>
      </c>
      <c r="E875">
        <v>91.98</v>
      </c>
      <c r="F875">
        <v>3.55</v>
      </c>
      <c r="G875">
        <v>23.65</v>
      </c>
      <c r="H875">
        <v>136.4</v>
      </c>
      <c r="I875">
        <v>35.21</v>
      </c>
      <c r="K875">
        <f t="shared" si="91"/>
        <v>111.53900000000003</v>
      </c>
      <c r="L875">
        <f t="shared" si="92"/>
        <v>111.4434</v>
      </c>
      <c r="M875">
        <f t="shared" si="93"/>
        <v>101.95214999999989</v>
      </c>
      <c r="N875">
        <f t="shared" si="96"/>
        <v>108.976</v>
      </c>
      <c r="O875">
        <f t="shared" si="96"/>
        <v>21.271000000000004</v>
      </c>
    </row>
    <row r="876" spans="1:15" x14ac:dyDescent="0.25">
      <c r="A876" s="1">
        <v>40213</v>
      </c>
      <c r="B876">
        <v>106.44</v>
      </c>
      <c r="C876">
        <v>104.37</v>
      </c>
      <c r="D876">
        <v>26.08</v>
      </c>
      <c r="E876">
        <v>91.78</v>
      </c>
      <c r="F876">
        <v>3.61</v>
      </c>
      <c r="G876">
        <v>23.55</v>
      </c>
      <c r="H876">
        <v>137.16</v>
      </c>
      <c r="I876">
        <v>35.799999999999997</v>
      </c>
      <c r="K876">
        <f t="shared" si="91"/>
        <v>111.90250000000003</v>
      </c>
      <c r="L876">
        <f t="shared" si="92"/>
        <v>111.50319999999999</v>
      </c>
      <c r="M876">
        <f t="shared" si="93"/>
        <v>101.84524999999992</v>
      </c>
      <c r="N876">
        <f t="shared" si="96"/>
        <v>109.333</v>
      </c>
      <c r="O876">
        <f t="shared" si="96"/>
        <v>20.925000000000004</v>
      </c>
    </row>
    <row r="877" spans="1:15" x14ac:dyDescent="0.25">
      <c r="A877" s="1">
        <v>40212</v>
      </c>
      <c r="B877">
        <v>109.83</v>
      </c>
      <c r="C877">
        <v>108.7</v>
      </c>
      <c r="D877">
        <v>21.6</v>
      </c>
      <c r="E877">
        <v>90.35</v>
      </c>
      <c r="F877">
        <v>3.7</v>
      </c>
      <c r="G877">
        <v>23.4</v>
      </c>
      <c r="H877">
        <v>138.71</v>
      </c>
      <c r="I877">
        <v>37.65</v>
      </c>
      <c r="K877">
        <f t="shared" si="91"/>
        <v>112.09250000000002</v>
      </c>
      <c r="L877">
        <f t="shared" si="92"/>
        <v>111.50299999999997</v>
      </c>
      <c r="M877">
        <f t="shared" si="93"/>
        <v>101.71324999999992</v>
      </c>
      <c r="N877">
        <f t="shared" si="96"/>
        <v>109.38299999999997</v>
      </c>
      <c r="O877">
        <f t="shared" si="96"/>
        <v>20.812500000000007</v>
      </c>
    </row>
    <row r="878" spans="1:15" x14ac:dyDescent="0.25">
      <c r="A878" s="1">
        <v>40211</v>
      </c>
      <c r="B878">
        <v>110.38</v>
      </c>
      <c r="C878">
        <v>109.13</v>
      </c>
      <c r="D878">
        <v>21.48</v>
      </c>
      <c r="E878">
        <v>91.41</v>
      </c>
      <c r="F878">
        <v>3.63</v>
      </c>
      <c r="G878">
        <v>23.27</v>
      </c>
      <c r="H878">
        <v>139.38</v>
      </c>
      <c r="I878">
        <v>37.53</v>
      </c>
      <c r="K878">
        <f t="shared" si="91"/>
        <v>112.24000000000001</v>
      </c>
      <c r="L878">
        <f t="shared" si="92"/>
        <v>111.52079999999998</v>
      </c>
      <c r="M878">
        <f t="shared" si="93"/>
        <v>101.59674999999994</v>
      </c>
      <c r="N878">
        <f t="shared" si="96"/>
        <v>109.4165</v>
      </c>
      <c r="O878">
        <f t="shared" si="96"/>
        <v>20.740500000000004</v>
      </c>
    </row>
    <row r="879" spans="1:15" x14ac:dyDescent="0.25">
      <c r="A879" s="1">
        <v>40210</v>
      </c>
      <c r="B879">
        <v>109.06</v>
      </c>
      <c r="C879">
        <v>108.35</v>
      </c>
      <c r="D879">
        <v>22.59</v>
      </c>
      <c r="E879">
        <v>91.15</v>
      </c>
      <c r="F879">
        <v>3.65</v>
      </c>
      <c r="G879">
        <v>23.35</v>
      </c>
      <c r="H879">
        <v>139.05000000000001</v>
      </c>
      <c r="I879">
        <v>36.72</v>
      </c>
      <c r="K879">
        <f t="shared" si="91"/>
        <v>112.35900000000001</v>
      </c>
      <c r="L879">
        <f t="shared" si="92"/>
        <v>111.56639999999999</v>
      </c>
      <c r="M879">
        <f t="shared" si="93"/>
        <v>101.48394999999994</v>
      </c>
      <c r="N879">
        <f t="shared" si="96"/>
        <v>109.36449999999998</v>
      </c>
      <c r="O879">
        <f t="shared" si="96"/>
        <v>20.695000000000004</v>
      </c>
    </row>
    <row r="880" spans="1:15" x14ac:dyDescent="0.25">
      <c r="A880" s="1">
        <v>40207</v>
      </c>
      <c r="B880">
        <v>107.39</v>
      </c>
      <c r="C880">
        <v>105.96</v>
      </c>
      <c r="D880">
        <v>24.62</v>
      </c>
      <c r="E880">
        <v>92.31</v>
      </c>
      <c r="F880">
        <v>3.61</v>
      </c>
      <c r="G880">
        <v>23.45</v>
      </c>
      <c r="H880">
        <v>138.38999999999999</v>
      </c>
      <c r="I880">
        <v>35.64</v>
      </c>
      <c r="K880">
        <f t="shared" si="91"/>
        <v>112.6155</v>
      </c>
      <c r="L880">
        <f t="shared" si="92"/>
        <v>111.64279999999999</v>
      </c>
      <c r="M880">
        <f t="shared" si="93"/>
        <v>101.37324999999993</v>
      </c>
      <c r="N880">
        <f t="shared" si="96"/>
        <v>109.41299999999998</v>
      </c>
      <c r="O880">
        <f t="shared" si="96"/>
        <v>20.462000000000003</v>
      </c>
    </row>
    <row r="881" spans="1:15" x14ac:dyDescent="0.25">
      <c r="A881" s="1">
        <v>40206</v>
      </c>
      <c r="B881">
        <v>108.57</v>
      </c>
      <c r="C881">
        <v>106.48</v>
      </c>
      <c r="D881">
        <v>23.73</v>
      </c>
      <c r="E881">
        <v>91.51</v>
      </c>
      <c r="F881">
        <v>3.66</v>
      </c>
      <c r="G881">
        <v>23.27</v>
      </c>
      <c r="H881">
        <v>139.46</v>
      </c>
      <c r="I881">
        <v>36.159999999999997</v>
      </c>
      <c r="K881">
        <f t="shared" si="91"/>
        <v>112.81500000000001</v>
      </c>
      <c r="L881">
        <f t="shared" si="92"/>
        <v>111.66379999999999</v>
      </c>
      <c r="M881">
        <f t="shared" si="93"/>
        <v>101.25214999999992</v>
      </c>
      <c r="N881">
        <f t="shared" si="96"/>
        <v>109.46249999999998</v>
      </c>
      <c r="O881">
        <f t="shared" si="96"/>
        <v>20.276000000000003</v>
      </c>
    </row>
    <row r="882" spans="1:15" x14ac:dyDescent="0.25">
      <c r="A882" s="1">
        <v>40205</v>
      </c>
      <c r="B882">
        <v>109.83</v>
      </c>
      <c r="C882">
        <v>106.53</v>
      </c>
      <c r="D882">
        <v>23.14</v>
      </c>
      <c r="E882">
        <v>91.56</v>
      </c>
      <c r="F882">
        <v>3.64</v>
      </c>
      <c r="G882">
        <v>23.23</v>
      </c>
      <c r="H882">
        <v>139.96</v>
      </c>
      <c r="I882">
        <v>36.08</v>
      </c>
      <c r="K882">
        <f t="shared" si="91"/>
        <v>112.95949999999998</v>
      </c>
      <c r="L882">
        <f t="shared" si="92"/>
        <v>111.64779999999999</v>
      </c>
      <c r="M882">
        <f t="shared" si="93"/>
        <v>101.13214999999992</v>
      </c>
      <c r="N882">
        <f t="shared" ref="N882:O897" si="97">AVERAGE(C883:C902)</f>
        <v>109.5635</v>
      </c>
      <c r="O882">
        <f t="shared" si="97"/>
        <v>20.115500000000004</v>
      </c>
    </row>
    <row r="883" spans="1:15" x14ac:dyDescent="0.25">
      <c r="A883" s="1">
        <v>40204</v>
      </c>
      <c r="B883">
        <v>109.31</v>
      </c>
      <c r="C883">
        <v>107.56</v>
      </c>
      <c r="D883">
        <v>24.55</v>
      </c>
      <c r="E883">
        <v>91.61</v>
      </c>
      <c r="F883">
        <v>3.63</v>
      </c>
      <c r="G883">
        <v>23.15</v>
      </c>
      <c r="H883">
        <v>140.55000000000001</v>
      </c>
      <c r="I883">
        <v>36.5</v>
      </c>
      <c r="K883">
        <f t="shared" si="91"/>
        <v>113.11799999999998</v>
      </c>
      <c r="L883">
        <f t="shared" si="92"/>
        <v>111.66459999999998</v>
      </c>
      <c r="M883">
        <f t="shared" si="93"/>
        <v>101.0146499999999</v>
      </c>
      <c r="N883">
        <f t="shared" si="97"/>
        <v>109.60350000000001</v>
      </c>
      <c r="O883">
        <f t="shared" si="97"/>
        <v>19.861499999999999</v>
      </c>
    </row>
    <row r="884" spans="1:15" x14ac:dyDescent="0.25">
      <c r="A884" s="1">
        <v>40203</v>
      </c>
      <c r="B884">
        <v>109.77</v>
      </c>
      <c r="C884">
        <v>107.48</v>
      </c>
      <c r="D884">
        <v>25.41</v>
      </c>
      <c r="E884">
        <v>91.58</v>
      </c>
      <c r="F884">
        <v>3.63</v>
      </c>
      <c r="G884">
        <v>23.05</v>
      </c>
      <c r="H884">
        <v>141.26</v>
      </c>
      <c r="I884">
        <v>36.81</v>
      </c>
      <c r="K884">
        <f t="shared" si="91"/>
        <v>113.22699999999998</v>
      </c>
      <c r="L884">
        <f t="shared" si="92"/>
        <v>111.66099999999999</v>
      </c>
      <c r="M884">
        <f t="shared" si="93"/>
        <v>100.87844999999992</v>
      </c>
      <c r="N884">
        <f t="shared" si="97"/>
        <v>109.55699999999999</v>
      </c>
      <c r="O884">
        <f t="shared" si="97"/>
        <v>19.576499999999996</v>
      </c>
    </row>
    <row r="885" spans="1:15" x14ac:dyDescent="0.25">
      <c r="A885" s="1">
        <v>40200</v>
      </c>
      <c r="B885">
        <v>109.21</v>
      </c>
      <c r="C885">
        <v>107.17</v>
      </c>
      <c r="D885">
        <v>27.31</v>
      </c>
      <c r="E885">
        <v>92</v>
      </c>
      <c r="F885">
        <v>3.6</v>
      </c>
      <c r="G885">
        <v>23.08</v>
      </c>
      <c r="H885">
        <v>141.13999999999999</v>
      </c>
      <c r="I885">
        <v>36.340000000000003</v>
      </c>
      <c r="K885">
        <f t="shared" si="91"/>
        <v>113.35299999999999</v>
      </c>
      <c r="L885">
        <f t="shared" si="92"/>
        <v>111.6682</v>
      </c>
      <c r="M885">
        <f t="shared" si="93"/>
        <v>100.74064999999993</v>
      </c>
      <c r="N885">
        <f t="shared" si="97"/>
        <v>109.50699999999999</v>
      </c>
      <c r="O885">
        <f t="shared" si="97"/>
        <v>19.187999999999999</v>
      </c>
    </row>
    <row r="886" spans="1:15" x14ac:dyDescent="0.25">
      <c r="A886" s="1">
        <v>40199</v>
      </c>
      <c r="B886">
        <v>111.7</v>
      </c>
      <c r="C886">
        <v>107.37</v>
      </c>
      <c r="D886">
        <v>22.27</v>
      </c>
      <c r="E886">
        <v>92.16</v>
      </c>
      <c r="F886">
        <v>3.61</v>
      </c>
      <c r="G886">
        <v>23.12</v>
      </c>
      <c r="H886">
        <v>140.69999999999999</v>
      </c>
      <c r="I886">
        <v>37.24</v>
      </c>
      <c r="K886">
        <f t="shared" si="91"/>
        <v>113.33450000000001</v>
      </c>
      <c r="L886">
        <f t="shared" si="92"/>
        <v>111.57680000000001</v>
      </c>
      <c r="M886">
        <f t="shared" si="93"/>
        <v>100.60014999999993</v>
      </c>
      <c r="N886">
        <f t="shared" si="97"/>
        <v>109.48599999999999</v>
      </c>
      <c r="O886">
        <f t="shared" si="97"/>
        <v>19.099</v>
      </c>
    </row>
    <row r="887" spans="1:15" x14ac:dyDescent="0.25">
      <c r="A887" s="1">
        <v>40198</v>
      </c>
      <c r="B887">
        <v>113.89</v>
      </c>
      <c r="C887">
        <v>108.94</v>
      </c>
      <c r="D887">
        <v>18.68</v>
      </c>
      <c r="E887">
        <v>91.74</v>
      </c>
      <c r="F887">
        <v>3.66</v>
      </c>
      <c r="G887">
        <v>23.12</v>
      </c>
      <c r="H887">
        <v>140.78</v>
      </c>
      <c r="I887">
        <v>37.89</v>
      </c>
      <c r="K887">
        <f t="shared" si="91"/>
        <v>113.15050000000001</v>
      </c>
      <c r="L887">
        <f t="shared" si="92"/>
        <v>111.43600000000002</v>
      </c>
      <c r="M887">
        <f t="shared" si="93"/>
        <v>100.45199999999991</v>
      </c>
      <c r="N887">
        <f t="shared" si="97"/>
        <v>109.48649999999998</v>
      </c>
      <c r="O887">
        <f t="shared" si="97"/>
        <v>19.248999999999999</v>
      </c>
    </row>
    <row r="888" spans="1:15" x14ac:dyDescent="0.25">
      <c r="A888" s="1">
        <v>40197</v>
      </c>
      <c r="B888">
        <v>115.06</v>
      </c>
      <c r="C888">
        <v>111.52</v>
      </c>
      <c r="D888">
        <v>17.579999999999998</v>
      </c>
      <c r="E888">
        <v>90.82</v>
      </c>
      <c r="F888">
        <v>3.71</v>
      </c>
      <c r="G888">
        <v>22.84</v>
      </c>
      <c r="H888">
        <v>142.78</v>
      </c>
      <c r="I888">
        <v>38.93</v>
      </c>
      <c r="K888">
        <f t="shared" si="91"/>
        <v>112.90650000000001</v>
      </c>
      <c r="L888">
        <f t="shared" si="92"/>
        <v>111.23320000000001</v>
      </c>
      <c r="M888">
        <f t="shared" si="93"/>
        <v>100.29384999999991</v>
      </c>
      <c r="N888">
        <f t="shared" si="97"/>
        <v>109.2775</v>
      </c>
      <c r="O888">
        <f t="shared" si="97"/>
        <v>19.4985</v>
      </c>
    </row>
    <row r="889" spans="1:15" x14ac:dyDescent="0.25">
      <c r="A889" s="1">
        <v>40193</v>
      </c>
      <c r="B889">
        <v>113.64</v>
      </c>
      <c r="C889">
        <v>110.86</v>
      </c>
      <c r="D889">
        <v>17.91</v>
      </c>
      <c r="E889">
        <v>91.08</v>
      </c>
      <c r="F889">
        <v>3.68</v>
      </c>
      <c r="G889">
        <v>22.77</v>
      </c>
      <c r="H889">
        <v>143.55000000000001</v>
      </c>
      <c r="I889">
        <v>38.4</v>
      </c>
      <c r="K889">
        <f t="shared" si="91"/>
        <v>112.80050000000001</v>
      </c>
      <c r="L889">
        <f t="shared" si="92"/>
        <v>111.05340000000002</v>
      </c>
      <c r="M889">
        <f t="shared" si="93"/>
        <v>100.13094999999993</v>
      </c>
      <c r="N889">
        <f t="shared" si="97"/>
        <v>109.31400000000001</v>
      </c>
      <c r="O889">
        <f t="shared" si="97"/>
        <v>19.630000000000003</v>
      </c>
    </row>
    <row r="890" spans="1:15" x14ac:dyDescent="0.25">
      <c r="A890" s="1">
        <v>40192</v>
      </c>
      <c r="B890">
        <v>114.93</v>
      </c>
      <c r="C890">
        <v>112.03</v>
      </c>
      <c r="D890">
        <v>17.63</v>
      </c>
      <c r="E890">
        <v>90.52</v>
      </c>
      <c r="F890">
        <v>3.73</v>
      </c>
      <c r="G890">
        <v>22.64</v>
      </c>
      <c r="H890">
        <v>144.76</v>
      </c>
      <c r="I890">
        <v>39.06</v>
      </c>
      <c r="K890">
        <f t="shared" si="91"/>
        <v>112.62150000000001</v>
      </c>
      <c r="L890">
        <f t="shared" si="92"/>
        <v>110.84120000000001</v>
      </c>
      <c r="M890">
        <f t="shared" si="93"/>
        <v>99.953899999999933</v>
      </c>
      <c r="N890">
        <f t="shared" si="97"/>
        <v>109.223</v>
      </c>
      <c r="O890">
        <f t="shared" si="97"/>
        <v>19.823500000000003</v>
      </c>
    </row>
    <row r="891" spans="1:15" x14ac:dyDescent="0.25">
      <c r="A891" s="1">
        <v>40191</v>
      </c>
      <c r="B891">
        <v>114.62</v>
      </c>
      <c r="C891">
        <v>111.54</v>
      </c>
      <c r="D891">
        <v>17.850000000000001</v>
      </c>
      <c r="E891">
        <v>89.27</v>
      </c>
      <c r="F891">
        <v>3.78</v>
      </c>
      <c r="G891">
        <v>22.7</v>
      </c>
      <c r="H891">
        <v>144.83000000000001</v>
      </c>
      <c r="I891">
        <v>39.21</v>
      </c>
      <c r="K891">
        <f t="shared" si="91"/>
        <v>112.48399999999999</v>
      </c>
      <c r="L891">
        <f t="shared" si="92"/>
        <v>110.62000000000002</v>
      </c>
      <c r="M891">
        <f t="shared" si="93"/>
        <v>99.774749999999955</v>
      </c>
      <c r="N891">
        <f t="shared" si="97"/>
        <v>109.15799999999997</v>
      </c>
      <c r="O891">
        <f t="shared" si="97"/>
        <v>19.988500000000002</v>
      </c>
    </row>
    <row r="892" spans="1:15" x14ac:dyDescent="0.25">
      <c r="A892" s="1">
        <v>40190</v>
      </c>
      <c r="B892">
        <v>113.66</v>
      </c>
      <c r="C892">
        <v>110.49</v>
      </c>
      <c r="D892">
        <v>18.25</v>
      </c>
      <c r="E892">
        <v>90.32</v>
      </c>
      <c r="F892">
        <v>3.72</v>
      </c>
      <c r="G892">
        <v>22.72</v>
      </c>
      <c r="H892">
        <v>144.65</v>
      </c>
      <c r="I892">
        <v>39.630000000000003</v>
      </c>
      <c r="K892">
        <f t="shared" si="91"/>
        <v>112.35650000000001</v>
      </c>
      <c r="L892">
        <f t="shared" si="92"/>
        <v>110.4798</v>
      </c>
      <c r="M892">
        <f t="shared" si="93"/>
        <v>99.614499999999964</v>
      </c>
      <c r="N892">
        <f t="shared" si="97"/>
        <v>109.09949999999999</v>
      </c>
      <c r="O892">
        <f t="shared" si="97"/>
        <v>20.155499999999996</v>
      </c>
    </row>
    <row r="893" spans="1:15" x14ac:dyDescent="0.25">
      <c r="A893" s="1">
        <v>40189</v>
      </c>
      <c r="B893">
        <v>114.73</v>
      </c>
      <c r="C893">
        <v>112.85</v>
      </c>
      <c r="D893">
        <v>17.55</v>
      </c>
      <c r="E893">
        <v>88.8</v>
      </c>
      <c r="F893">
        <v>3.82</v>
      </c>
      <c r="G893">
        <v>22.72</v>
      </c>
      <c r="H893">
        <v>144.94</v>
      </c>
      <c r="I893">
        <v>40.54</v>
      </c>
      <c r="K893">
        <f t="shared" si="91"/>
        <v>112.152</v>
      </c>
      <c r="L893">
        <f t="shared" si="92"/>
        <v>110.2734</v>
      </c>
      <c r="M893">
        <f t="shared" si="93"/>
        <v>99.45639999999996</v>
      </c>
      <c r="N893">
        <f t="shared" si="97"/>
        <v>108.998</v>
      </c>
      <c r="O893">
        <f t="shared" si="97"/>
        <v>20.393999999999998</v>
      </c>
    </row>
    <row r="894" spans="1:15" x14ac:dyDescent="0.25">
      <c r="A894" s="1">
        <v>40186</v>
      </c>
      <c r="B894">
        <v>114.57</v>
      </c>
      <c r="C894">
        <v>111.37</v>
      </c>
      <c r="D894">
        <v>18.13</v>
      </c>
      <c r="E894">
        <v>89.29</v>
      </c>
      <c r="F894">
        <v>3.81</v>
      </c>
      <c r="G894">
        <v>22.84</v>
      </c>
      <c r="H894">
        <v>143.91</v>
      </c>
      <c r="I894">
        <v>40.93</v>
      </c>
      <c r="K894">
        <f t="shared" si="91"/>
        <v>111.92449999999999</v>
      </c>
      <c r="L894">
        <f t="shared" si="92"/>
        <v>110.11040000000001</v>
      </c>
      <c r="M894">
        <f t="shared" si="93"/>
        <v>99.290799999999976</v>
      </c>
      <c r="N894">
        <f t="shared" si="97"/>
        <v>108.97150000000002</v>
      </c>
      <c r="O894">
        <f t="shared" si="97"/>
        <v>20.6205</v>
      </c>
    </row>
    <row r="895" spans="1:15" x14ac:dyDescent="0.25">
      <c r="A895" s="1">
        <v>40185</v>
      </c>
      <c r="B895">
        <v>114.19</v>
      </c>
      <c r="C895">
        <v>110.82</v>
      </c>
      <c r="D895">
        <v>19.059999999999999</v>
      </c>
      <c r="E895">
        <v>89.33</v>
      </c>
      <c r="F895">
        <v>3.82</v>
      </c>
      <c r="G895">
        <v>23</v>
      </c>
      <c r="H895">
        <v>142.97</v>
      </c>
      <c r="I895">
        <v>40.72</v>
      </c>
      <c r="K895">
        <f t="shared" si="91"/>
        <v>111.69550000000001</v>
      </c>
      <c r="L895">
        <f t="shared" si="92"/>
        <v>109.96480000000001</v>
      </c>
      <c r="M895">
        <f t="shared" si="93"/>
        <v>99.122849999999985</v>
      </c>
      <c r="N895">
        <f t="shared" si="97"/>
        <v>108.97799999999998</v>
      </c>
      <c r="O895">
        <f t="shared" si="97"/>
        <v>20.852</v>
      </c>
    </row>
    <row r="896" spans="1:15" x14ac:dyDescent="0.25">
      <c r="A896" s="1">
        <v>40184</v>
      </c>
      <c r="B896">
        <v>113.71</v>
      </c>
      <c r="C896">
        <v>111.51</v>
      </c>
      <c r="D896">
        <v>19.16</v>
      </c>
      <c r="E896">
        <v>89.18</v>
      </c>
      <c r="F896">
        <v>3.81</v>
      </c>
      <c r="G896">
        <v>22.85</v>
      </c>
      <c r="H896">
        <v>143.88999999999999</v>
      </c>
      <c r="I896">
        <v>40.97</v>
      </c>
      <c r="K896">
        <f t="shared" si="91"/>
        <v>111.55200000000002</v>
      </c>
      <c r="L896">
        <f t="shared" si="92"/>
        <v>109.85220000000001</v>
      </c>
      <c r="M896">
        <f t="shared" si="93"/>
        <v>98.965399999999988</v>
      </c>
      <c r="N896">
        <f t="shared" si="97"/>
        <v>109.05799999999999</v>
      </c>
      <c r="O896">
        <f t="shared" si="97"/>
        <v>20.999000000000002</v>
      </c>
    </row>
    <row r="897" spans="1:15" x14ac:dyDescent="0.25">
      <c r="A897" s="1">
        <v>40183</v>
      </c>
      <c r="B897">
        <v>113.63</v>
      </c>
      <c r="C897">
        <v>109.7</v>
      </c>
      <c r="D897">
        <v>19.350000000000001</v>
      </c>
      <c r="E897">
        <v>90.39</v>
      </c>
      <c r="F897">
        <v>3.76</v>
      </c>
      <c r="G897">
        <v>22.91</v>
      </c>
      <c r="H897">
        <v>143.46</v>
      </c>
      <c r="I897">
        <v>40.409999999999997</v>
      </c>
      <c r="K897">
        <f t="shared" si="91"/>
        <v>111.42100000000001</v>
      </c>
      <c r="L897">
        <f t="shared" si="92"/>
        <v>109.76620000000001</v>
      </c>
      <c r="M897">
        <f t="shared" si="93"/>
        <v>98.780799999999999</v>
      </c>
      <c r="N897">
        <f t="shared" si="97"/>
        <v>109.26049999999998</v>
      </c>
      <c r="O897">
        <f t="shared" si="97"/>
        <v>21.094000000000001</v>
      </c>
    </row>
    <row r="898" spans="1:15" x14ac:dyDescent="0.25">
      <c r="A898" s="1">
        <v>40182</v>
      </c>
      <c r="B898">
        <v>113.33</v>
      </c>
      <c r="C898">
        <v>109.8</v>
      </c>
      <c r="D898">
        <v>20.04</v>
      </c>
      <c r="E898">
        <v>89.81</v>
      </c>
      <c r="F898">
        <v>3.84</v>
      </c>
      <c r="G898">
        <v>22.92</v>
      </c>
      <c r="H898">
        <v>143.86000000000001</v>
      </c>
      <c r="I898">
        <v>40.270000000000003</v>
      </c>
      <c r="K898">
        <f t="shared" ref="K898:K961" si="98">AVERAGE(B899:B918)</f>
        <v>111.27350000000001</v>
      </c>
      <c r="L898">
        <f t="shared" ref="L898:L961" si="99">AVERAGE(B899:B948)</f>
        <v>109.66419999999999</v>
      </c>
      <c r="M898">
        <f t="shared" ref="M898:M961" si="100">AVERAGE(B899:B1098)</f>
        <v>98.60884999999999</v>
      </c>
      <c r="N898">
        <f t="shared" ref="N898:O913" si="101">AVERAGE(C899:C918)</f>
        <v>109.70549999999999</v>
      </c>
      <c r="O898">
        <f t="shared" si="101"/>
        <v>21.215</v>
      </c>
    </row>
    <row r="899" spans="1:15" x14ac:dyDescent="0.25">
      <c r="A899" s="1">
        <v>40178</v>
      </c>
      <c r="B899">
        <v>111.44</v>
      </c>
      <c r="C899">
        <v>107.31</v>
      </c>
      <c r="D899">
        <v>21.68</v>
      </c>
      <c r="E899">
        <v>89.89</v>
      </c>
      <c r="F899">
        <v>3.84</v>
      </c>
      <c r="G899">
        <v>23.08</v>
      </c>
      <c r="H899">
        <v>142.91</v>
      </c>
      <c r="I899">
        <v>39.28</v>
      </c>
      <c r="K899">
        <f t="shared" si="98"/>
        <v>111.26399999999998</v>
      </c>
      <c r="L899">
        <f t="shared" si="99"/>
        <v>109.61959999999999</v>
      </c>
      <c r="M899">
        <f t="shared" si="100"/>
        <v>98.451299999999989</v>
      </c>
      <c r="N899">
        <f t="shared" si="101"/>
        <v>110.29899999999998</v>
      </c>
      <c r="O899">
        <f t="shared" si="101"/>
        <v>21.187000000000001</v>
      </c>
    </row>
    <row r="900" spans="1:15" x14ac:dyDescent="0.25">
      <c r="A900" s="1">
        <v>40177</v>
      </c>
      <c r="B900">
        <v>112.52</v>
      </c>
      <c r="C900">
        <v>106.93</v>
      </c>
      <c r="D900">
        <v>19.96</v>
      </c>
      <c r="E900">
        <v>90.32</v>
      </c>
      <c r="F900">
        <v>3.78</v>
      </c>
      <c r="G900">
        <v>23.04</v>
      </c>
      <c r="H900">
        <v>143.12</v>
      </c>
      <c r="I900">
        <v>39.14</v>
      </c>
      <c r="K900">
        <f t="shared" si="98"/>
        <v>111.203</v>
      </c>
      <c r="L900">
        <f t="shared" si="99"/>
        <v>109.56499999999998</v>
      </c>
      <c r="M900">
        <f t="shared" si="100"/>
        <v>98.279599999999974</v>
      </c>
      <c r="N900">
        <f t="shared" si="101"/>
        <v>110.82149999999999</v>
      </c>
      <c r="O900">
        <f t="shared" si="101"/>
        <v>21.285000000000004</v>
      </c>
    </row>
    <row r="901" spans="1:15" x14ac:dyDescent="0.25">
      <c r="A901" s="1">
        <v>40176</v>
      </c>
      <c r="B901">
        <v>112.56</v>
      </c>
      <c r="C901">
        <v>107.47</v>
      </c>
      <c r="D901">
        <v>20.010000000000002</v>
      </c>
      <c r="E901">
        <v>89.73</v>
      </c>
      <c r="F901">
        <v>3.81</v>
      </c>
      <c r="G901">
        <v>23.04</v>
      </c>
      <c r="H901">
        <v>143.30000000000001</v>
      </c>
      <c r="I901">
        <v>38.840000000000003</v>
      </c>
      <c r="K901">
        <f t="shared" si="98"/>
        <v>111.072</v>
      </c>
      <c r="L901">
        <f t="shared" si="99"/>
        <v>109.49160000000001</v>
      </c>
      <c r="M901">
        <f t="shared" si="100"/>
        <v>98.096099999999964</v>
      </c>
      <c r="N901">
        <f t="shared" si="101"/>
        <v>111.22999999999999</v>
      </c>
      <c r="O901">
        <f t="shared" si="101"/>
        <v>21.509999999999998</v>
      </c>
    </row>
    <row r="902" spans="1:15" x14ac:dyDescent="0.25">
      <c r="A902" s="1">
        <v>40175</v>
      </c>
      <c r="B902">
        <v>112.72</v>
      </c>
      <c r="C902">
        <v>108.55</v>
      </c>
      <c r="D902">
        <v>19.93</v>
      </c>
      <c r="E902">
        <v>89.46</v>
      </c>
      <c r="F902">
        <v>3.84</v>
      </c>
      <c r="G902">
        <v>22.97</v>
      </c>
      <c r="H902">
        <v>143.56</v>
      </c>
      <c r="I902">
        <v>38.86</v>
      </c>
      <c r="K902">
        <f t="shared" si="98"/>
        <v>110.9145</v>
      </c>
      <c r="L902">
        <f t="shared" si="99"/>
        <v>109.43140000000001</v>
      </c>
      <c r="M902">
        <f t="shared" si="100"/>
        <v>97.912949999999967</v>
      </c>
      <c r="N902">
        <f t="shared" si="101"/>
        <v>111.55549999999998</v>
      </c>
      <c r="O902">
        <f t="shared" si="101"/>
        <v>21.750499999999999</v>
      </c>
    </row>
    <row r="903" spans="1:15" x14ac:dyDescent="0.25">
      <c r="A903" s="1">
        <v>40171</v>
      </c>
      <c r="B903">
        <v>112.48</v>
      </c>
      <c r="C903">
        <v>108.36</v>
      </c>
      <c r="D903">
        <v>19.47</v>
      </c>
      <c r="E903">
        <v>89.71</v>
      </c>
      <c r="F903">
        <v>3.81</v>
      </c>
      <c r="G903">
        <v>23.03</v>
      </c>
      <c r="H903">
        <v>143.29</v>
      </c>
      <c r="I903">
        <v>38.200000000000003</v>
      </c>
      <c r="K903">
        <f t="shared" si="98"/>
        <v>110.8595</v>
      </c>
      <c r="L903">
        <f t="shared" si="99"/>
        <v>109.36800000000001</v>
      </c>
      <c r="M903">
        <f t="shared" si="100"/>
        <v>97.728049999999968</v>
      </c>
      <c r="N903">
        <f t="shared" si="101"/>
        <v>111.96850000000002</v>
      </c>
      <c r="O903">
        <f t="shared" si="101"/>
        <v>21.801000000000002</v>
      </c>
    </row>
    <row r="904" spans="1:15" x14ac:dyDescent="0.25">
      <c r="A904" s="1">
        <v>40170</v>
      </c>
      <c r="B904">
        <v>111.95</v>
      </c>
      <c r="C904">
        <v>106.55</v>
      </c>
      <c r="D904">
        <v>19.71</v>
      </c>
      <c r="E904">
        <v>90.65</v>
      </c>
      <c r="F904">
        <v>3.75</v>
      </c>
      <c r="G904">
        <v>23.03</v>
      </c>
      <c r="H904">
        <v>143.01</v>
      </c>
      <c r="I904">
        <v>37.74</v>
      </c>
      <c r="K904">
        <f t="shared" si="98"/>
        <v>110.81149999999998</v>
      </c>
      <c r="L904">
        <f t="shared" si="99"/>
        <v>109.27820000000001</v>
      </c>
      <c r="M904">
        <f t="shared" si="100"/>
        <v>97.531499999999966</v>
      </c>
      <c r="N904">
        <f t="shared" si="101"/>
        <v>112.37750000000001</v>
      </c>
      <c r="O904">
        <f t="shared" si="101"/>
        <v>21.838999999999999</v>
      </c>
    </row>
    <row r="905" spans="1:15" x14ac:dyDescent="0.25">
      <c r="A905" s="1">
        <v>40169</v>
      </c>
      <c r="B905">
        <v>111.73</v>
      </c>
      <c r="C905">
        <v>106.17</v>
      </c>
      <c r="D905">
        <v>19.54</v>
      </c>
      <c r="E905">
        <v>90.63</v>
      </c>
      <c r="F905">
        <v>3.74</v>
      </c>
      <c r="G905">
        <v>23.16</v>
      </c>
      <c r="H905">
        <v>142.29</v>
      </c>
      <c r="I905">
        <v>36.56</v>
      </c>
      <c r="K905">
        <f t="shared" si="98"/>
        <v>110.76599999999999</v>
      </c>
      <c r="L905">
        <f t="shared" si="99"/>
        <v>109.19720000000002</v>
      </c>
      <c r="M905">
        <f t="shared" si="100"/>
        <v>97.333699999999951</v>
      </c>
      <c r="N905">
        <f t="shared" si="101"/>
        <v>112.7835</v>
      </c>
      <c r="O905">
        <f t="shared" si="101"/>
        <v>21.92</v>
      </c>
    </row>
    <row r="906" spans="1:15" x14ac:dyDescent="0.25">
      <c r="A906" s="1">
        <v>40168</v>
      </c>
      <c r="B906">
        <v>111.33</v>
      </c>
      <c r="C906">
        <v>106.95</v>
      </c>
      <c r="D906">
        <v>20.49</v>
      </c>
      <c r="E906">
        <v>91.14</v>
      </c>
      <c r="F906">
        <v>3.68</v>
      </c>
      <c r="G906">
        <v>23.08</v>
      </c>
      <c r="H906">
        <v>142.62</v>
      </c>
      <c r="I906">
        <v>36.159999999999997</v>
      </c>
      <c r="K906">
        <f t="shared" si="98"/>
        <v>110.67099999999998</v>
      </c>
      <c r="L906">
        <f t="shared" si="99"/>
        <v>109.11580000000002</v>
      </c>
      <c r="M906">
        <f t="shared" si="100"/>
        <v>97.117599999999953</v>
      </c>
      <c r="N906">
        <f t="shared" si="101"/>
        <v>113.08300000000001</v>
      </c>
      <c r="O906">
        <f t="shared" si="101"/>
        <v>22.005000000000003</v>
      </c>
    </row>
    <row r="907" spans="1:15" x14ac:dyDescent="0.25">
      <c r="A907" s="1">
        <v>40165</v>
      </c>
      <c r="B907">
        <v>110.21</v>
      </c>
      <c r="C907">
        <v>108.95</v>
      </c>
      <c r="D907">
        <v>21.68</v>
      </c>
      <c r="E907">
        <v>92.79</v>
      </c>
      <c r="F907">
        <v>3.55</v>
      </c>
      <c r="G907">
        <v>23.01</v>
      </c>
      <c r="H907">
        <v>143.12</v>
      </c>
      <c r="I907">
        <v>36.659999999999997</v>
      </c>
      <c r="K907">
        <f t="shared" si="98"/>
        <v>110.65150000000001</v>
      </c>
      <c r="L907">
        <f t="shared" si="99"/>
        <v>109.04380000000003</v>
      </c>
      <c r="M907">
        <f t="shared" si="100"/>
        <v>96.911149999999964</v>
      </c>
      <c r="N907">
        <f t="shared" si="101"/>
        <v>113.25050000000003</v>
      </c>
      <c r="O907">
        <f t="shared" si="101"/>
        <v>22.052500000000002</v>
      </c>
    </row>
    <row r="908" spans="1:15" x14ac:dyDescent="0.25">
      <c r="A908" s="1">
        <v>40164</v>
      </c>
      <c r="B908">
        <v>110.18</v>
      </c>
      <c r="C908">
        <v>107.34</v>
      </c>
      <c r="D908">
        <v>22.57</v>
      </c>
      <c r="E908">
        <v>93.19</v>
      </c>
      <c r="F908">
        <v>3.49</v>
      </c>
      <c r="G908">
        <v>23.01</v>
      </c>
      <c r="H908">
        <v>143.19999999999999</v>
      </c>
      <c r="I908">
        <v>36.36</v>
      </c>
      <c r="K908">
        <f t="shared" si="98"/>
        <v>110.70599999999999</v>
      </c>
      <c r="L908">
        <f t="shared" si="99"/>
        <v>108.95620000000002</v>
      </c>
      <c r="M908">
        <f t="shared" si="100"/>
        <v>96.704249999999959</v>
      </c>
      <c r="N908">
        <f t="shared" si="101"/>
        <v>113.49600000000002</v>
      </c>
      <c r="O908">
        <f t="shared" si="101"/>
        <v>22.005500000000001</v>
      </c>
    </row>
    <row r="909" spans="1:15" x14ac:dyDescent="0.25">
      <c r="A909" s="1">
        <v>40163</v>
      </c>
      <c r="B909">
        <v>111.52</v>
      </c>
      <c r="C909">
        <v>111.59</v>
      </c>
      <c r="D909">
        <v>20.54</v>
      </c>
      <c r="E909">
        <v>91.68</v>
      </c>
      <c r="F909">
        <v>3.6</v>
      </c>
      <c r="G909">
        <v>22.77</v>
      </c>
      <c r="H909">
        <v>145.1</v>
      </c>
      <c r="I909">
        <v>36.74</v>
      </c>
      <c r="K909">
        <f t="shared" si="98"/>
        <v>110.697</v>
      </c>
      <c r="L909">
        <f t="shared" si="99"/>
        <v>108.83600000000004</v>
      </c>
      <c r="M909">
        <f t="shared" si="100"/>
        <v>96.505299999999977</v>
      </c>
      <c r="N909">
        <f t="shared" si="101"/>
        <v>113.51499999999999</v>
      </c>
      <c r="O909">
        <f t="shared" si="101"/>
        <v>22.099000000000004</v>
      </c>
    </row>
    <row r="910" spans="1:15" x14ac:dyDescent="0.25">
      <c r="A910" s="1">
        <v>40162</v>
      </c>
      <c r="B910">
        <v>111.35</v>
      </c>
      <c r="C910">
        <v>110.21</v>
      </c>
      <c r="D910">
        <v>21.5</v>
      </c>
      <c r="E910">
        <v>91.79</v>
      </c>
      <c r="F910">
        <v>3.6</v>
      </c>
      <c r="G910">
        <v>22.79</v>
      </c>
      <c r="H910">
        <v>145.13</v>
      </c>
      <c r="I910">
        <v>35.93</v>
      </c>
      <c r="K910">
        <f t="shared" si="98"/>
        <v>110.69000000000001</v>
      </c>
      <c r="L910">
        <f t="shared" si="99"/>
        <v>108.68940000000003</v>
      </c>
      <c r="M910">
        <f t="shared" si="100"/>
        <v>96.298899999999961</v>
      </c>
      <c r="N910">
        <f t="shared" si="101"/>
        <v>113.58599999999998</v>
      </c>
      <c r="O910">
        <f t="shared" si="101"/>
        <v>22.168500000000002</v>
      </c>
    </row>
    <row r="911" spans="1:15" x14ac:dyDescent="0.25">
      <c r="A911" s="1">
        <v>40161</v>
      </c>
      <c r="B911">
        <v>111.87</v>
      </c>
      <c r="C911">
        <v>110.24</v>
      </c>
      <c r="D911">
        <v>21.15</v>
      </c>
      <c r="E911">
        <v>92.2</v>
      </c>
      <c r="F911">
        <v>3.55</v>
      </c>
      <c r="G911">
        <v>22.63</v>
      </c>
      <c r="H911">
        <v>146.30000000000001</v>
      </c>
      <c r="I911">
        <v>35.58</v>
      </c>
      <c r="K911">
        <f t="shared" si="98"/>
        <v>110.57749999999996</v>
      </c>
      <c r="L911">
        <f t="shared" si="99"/>
        <v>108.50180000000002</v>
      </c>
      <c r="M911">
        <f t="shared" si="100"/>
        <v>96.09254999999996</v>
      </c>
      <c r="N911">
        <f t="shared" si="101"/>
        <v>113.56100000000001</v>
      </c>
      <c r="O911">
        <f t="shared" si="101"/>
        <v>22.279000000000003</v>
      </c>
    </row>
    <row r="912" spans="1:15" x14ac:dyDescent="0.25">
      <c r="A912" s="1">
        <v>40158</v>
      </c>
      <c r="B912">
        <v>111.11</v>
      </c>
      <c r="C912">
        <v>109.32</v>
      </c>
      <c r="D912">
        <v>21.59</v>
      </c>
      <c r="E912">
        <v>92.09</v>
      </c>
      <c r="F912">
        <v>3.54</v>
      </c>
      <c r="G912">
        <v>22.68</v>
      </c>
      <c r="H912">
        <v>146.05000000000001</v>
      </c>
      <c r="I912">
        <v>35.479999999999997</v>
      </c>
      <c r="K912">
        <f t="shared" si="98"/>
        <v>110.47350000000002</v>
      </c>
      <c r="L912">
        <f t="shared" si="99"/>
        <v>108.33900000000006</v>
      </c>
      <c r="M912">
        <f t="shared" si="100"/>
        <v>95.906649999999956</v>
      </c>
      <c r="N912">
        <f t="shared" si="101"/>
        <v>113.50550000000001</v>
      </c>
      <c r="O912">
        <f t="shared" si="101"/>
        <v>22.411500000000004</v>
      </c>
    </row>
    <row r="913" spans="1:15" x14ac:dyDescent="0.25">
      <c r="A913" s="1">
        <v>40157</v>
      </c>
      <c r="B913">
        <v>110.64</v>
      </c>
      <c r="C913">
        <v>110.82</v>
      </c>
      <c r="D913">
        <v>22.32</v>
      </c>
      <c r="E913">
        <v>92.1</v>
      </c>
      <c r="F913">
        <v>3.48</v>
      </c>
      <c r="G913">
        <v>22.5</v>
      </c>
      <c r="H913">
        <v>147.08000000000001</v>
      </c>
      <c r="I913">
        <v>35.729999999999997</v>
      </c>
      <c r="K913">
        <f t="shared" si="98"/>
        <v>110.449</v>
      </c>
      <c r="L913">
        <f t="shared" si="99"/>
        <v>108.23800000000004</v>
      </c>
      <c r="M913">
        <f t="shared" si="100"/>
        <v>95.731549999999956</v>
      </c>
      <c r="N913">
        <f t="shared" si="101"/>
        <v>113.44449999999999</v>
      </c>
      <c r="O913">
        <f t="shared" si="101"/>
        <v>22.445500000000003</v>
      </c>
    </row>
    <row r="914" spans="1:15" x14ac:dyDescent="0.25">
      <c r="A914" s="1">
        <v>40156</v>
      </c>
      <c r="B914">
        <v>110.02</v>
      </c>
      <c r="C914">
        <v>110.84</v>
      </c>
      <c r="D914">
        <v>22.66</v>
      </c>
      <c r="E914">
        <v>93.17</v>
      </c>
      <c r="F914">
        <v>3.42</v>
      </c>
      <c r="G914">
        <v>22.5</v>
      </c>
      <c r="H914">
        <v>147.08000000000001</v>
      </c>
      <c r="I914">
        <v>35.869999999999997</v>
      </c>
      <c r="K914">
        <f t="shared" si="98"/>
        <v>110.42749999999998</v>
      </c>
      <c r="L914">
        <f t="shared" si="99"/>
        <v>108.15760000000002</v>
      </c>
      <c r="M914">
        <f t="shared" si="100"/>
        <v>95.565799999999925</v>
      </c>
      <c r="N914">
        <f t="shared" ref="N914:O929" si="102">AVERAGE(C915:C934)</f>
        <v>113.32199999999997</v>
      </c>
      <c r="O914">
        <f t="shared" si="102"/>
        <v>22.454500000000003</v>
      </c>
    </row>
    <row r="915" spans="1:15" x14ac:dyDescent="0.25">
      <c r="A915" s="1">
        <v>40155</v>
      </c>
      <c r="B915">
        <v>109.61</v>
      </c>
      <c r="C915">
        <v>110.95</v>
      </c>
      <c r="D915">
        <v>23.69</v>
      </c>
      <c r="E915">
        <v>93.6</v>
      </c>
      <c r="F915">
        <v>3.39</v>
      </c>
      <c r="G915">
        <v>22.59</v>
      </c>
      <c r="H915">
        <v>146.80000000000001</v>
      </c>
      <c r="I915">
        <v>36.85</v>
      </c>
      <c r="K915">
        <f t="shared" si="98"/>
        <v>110.42550000000001</v>
      </c>
      <c r="L915">
        <f t="shared" si="99"/>
        <v>108.09180000000002</v>
      </c>
      <c r="M915">
        <f t="shared" si="100"/>
        <v>95.405149999999935</v>
      </c>
      <c r="N915">
        <f t="shared" si="102"/>
        <v>113.184</v>
      </c>
      <c r="O915">
        <f t="shared" si="102"/>
        <v>22.427500000000002</v>
      </c>
    </row>
    <row r="916" spans="1:15" x14ac:dyDescent="0.25">
      <c r="A916" s="1">
        <v>40154</v>
      </c>
      <c r="B916">
        <v>110.84</v>
      </c>
      <c r="C916">
        <v>113.11</v>
      </c>
      <c r="D916">
        <v>22.1</v>
      </c>
      <c r="E916">
        <v>93.46</v>
      </c>
      <c r="F916">
        <v>3.45</v>
      </c>
      <c r="G916">
        <v>22.48</v>
      </c>
      <c r="H916">
        <v>147.9</v>
      </c>
      <c r="I916">
        <v>37.49</v>
      </c>
      <c r="K916">
        <f t="shared" si="98"/>
        <v>110.24000000000001</v>
      </c>
      <c r="L916">
        <f t="shared" si="99"/>
        <v>107.96400000000001</v>
      </c>
      <c r="M916">
        <f t="shared" si="100"/>
        <v>95.224199999999939</v>
      </c>
      <c r="N916">
        <f t="shared" si="102"/>
        <v>112.9</v>
      </c>
      <c r="O916">
        <f t="shared" si="102"/>
        <v>22.532</v>
      </c>
    </row>
    <row r="917" spans="1:15" x14ac:dyDescent="0.25">
      <c r="A917" s="1">
        <v>40151</v>
      </c>
      <c r="B917">
        <v>111.01</v>
      </c>
      <c r="C917">
        <v>113.75</v>
      </c>
      <c r="D917">
        <v>21.25</v>
      </c>
      <c r="E917">
        <v>93.34</v>
      </c>
      <c r="F917">
        <v>3.48</v>
      </c>
      <c r="G917">
        <v>22.48</v>
      </c>
      <c r="H917">
        <v>148.24</v>
      </c>
      <c r="I917">
        <v>38.33</v>
      </c>
      <c r="K917">
        <f t="shared" si="98"/>
        <v>110.032</v>
      </c>
      <c r="L917">
        <f t="shared" si="99"/>
        <v>107.84400000000001</v>
      </c>
      <c r="M917">
        <f t="shared" si="100"/>
        <v>95.05624999999992</v>
      </c>
      <c r="N917">
        <f t="shared" si="102"/>
        <v>112.5615</v>
      </c>
      <c r="O917">
        <f t="shared" si="102"/>
        <v>22.740999999999996</v>
      </c>
    </row>
    <row r="918" spans="1:15" x14ac:dyDescent="0.25">
      <c r="A918" s="1">
        <v>40150</v>
      </c>
      <c r="B918">
        <v>110.38</v>
      </c>
      <c r="C918">
        <v>118.7</v>
      </c>
      <c r="D918">
        <v>22.46</v>
      </c>
      <c r="E918">
        <v>94.34</v>
      </c>
      <c r="F918">
        <v>3.38</v>
      </c>
      <c r="G918">
        <v>22.15</v>
      </c>
      <c r="H918">
        <v>150.52000000000001</v>
      </c>
      <c r="I918">
        <v>38.520000000000003</v>
      </c>
      <c r="K918">
        <f t="shared" si="98"/>
        <v>109.75899999999999</v>
      </c>
      <c r="L918">
        <f t="shared" si="99"/>
        <v>107.76</v>
      </c>
      <c r="M918">
        <f t="shared" si="100"/>
        <v>94.895249999999919</v>
      </c>
      <c r="N918">
        <f t="shared" si="102"/>
        <v>111.98149999999998</v>
      </c>
      <c r="O918">
        <f t="shared" si="102"/>
        <v>23.003999999999998</v>
      </c>
    </row>
    <row r="919" spans="1:15" x14ac:dyDescent="0.25">
      <c r="A919" s="1">
        <v>40149</v>
      </c>
      <c r="B919">
        <v>111.25</v>
      </c>
      <c r="C919">
        <v>119.18</v>
      </c>
      <c r="D919">
        <v>21.12</v>
      </c>
      <c r="E919">
        <v>95.33</v>
      </c>
      <c r="F919">
        <v>3.32</v>
      </c>
      <c r="G919">
        <v>22.14</v>
      </c>
      <c r="H919">
        <v>150.28</v>
      </c>
      <c r="I919">
        <v>38.840000000000003</v>
      </c>
      <c r="K919">
        <f t="shared" si="98"/>
        <v>109.429</v>
      </c>
      <c r="L919">
        <f t="shared" si="99"/>
        <v>107.67640000000002</v>
      </c>
      <c r="M919">
        <f t="shared" si="100"/>
        <v>94.734149999999914</v>
      </c>
      <c r="N919">
        <f t="shared" si="102"/>
        <v>111.34550000000002</v>
      </c>
      <c r="O919">
        <f t="shared" si="102"/>
        <v>23.388499999999997</v>
      </c>
    </row>
    <row r="920" spans="1:15" x14ac:dyDescent="0.25">
      <c r="A920" s="1">
        <v>40148</v>
      </c>
      <c r="B920">
        <v>111.3</v>
      </c>
      <c r="C920">
        <v>117.38</v>
      </c>
      <c r="D920">
        <v>21.92</v>
      </c>
      <c r="E920">
        <v>95.25</v>
      </c>
      <c r="F920">
        <v>3.28</v>
      </c>
      <c r="G920">
        <v>22.07</v>
      </c>
      <c r="H920">
        <v>150.66</v>
      </c>
      <c r="I920">
        <v>39.619999999999997</v>
      </c>
      <c r="K920">
        <f t="shared" si="98"/>
        <v>109.08</v>
      </c>
      <c r="L920">
        <f t="shared" si="99"/>
        <v>107.57940000000001</v>
      </c>
      <c r="M920">
        <f t="shared" si="100"/>
        <v>94.573749999999947</v>
      </c>
      <c r="N920">
        <f t="shared" si="102"/>
        <v>110.67399999999998</v>
      </c>
      <c r="O920">
        <f t="shared" si="102"/>
        <v>23.781500000000001</v>
      </c>
    </row>
    <row r="921" spans="1:15" x14ac:dyDescent="0.25">
      <c r="A921" s="1">
        <v>40147</v>
      </c>
      <c r="B921">
        <v>109.94</v>
      </c>
      <c r="C921">
        <v>115.64</v>
      </c>
      <c r="D921">
        <v>24.51</v>
      </c>
      <c r="E921">
        <v>96.63</v>
      </c>
      <c r="F921">
        <v>3.2</v>
      </c>
      <c r="G921">
        <v>22.17</v>
      </c>
      <c r="H921">
        <v>149.91999999999999</v>
      </c>
      <c r="I921">
        <v>39.15</v>
      </c>
      <c r="K921">
        <f t="shared" si="98"/>
        <v>108.76100000000001</v>
      </c>
      <c r="L921">
        <f t="shared" si="99"/>
        <v>107.51500000000001</v>
      </c>
      <c r="M921">
        <f t="shared" si="100"/>
        <v>94.437849999999941</v>
      </c>
      <c r="N921">
        <f t="shared" si="102"/>
        <v>110.01850000000002</v>
      </c>
      <c r="O921">
        <f t="shared" si="102"/>
        <v>24.090499999999999</v>
      </c>
    </row>
    <row r="922" spans="1:15" x14ac:dyDescent="0.25">
      <c r="A922" s="1">
        <v>40144</v>
      </c>
      <c r="B922">
        <v>109.57</v>
      </c>
      <c r="C922">
        <v>115.06</v>
      </c>
      <c r="D922">
        <v>24.74</v>
      </c>
      <c r="E922">
        <v>96.4</v>
      </c>
      <c r="F922">
        <v>3.23</v>
      </c>
      <c r="G922">
        <v>22.26</v>
      </c>
      <c r="H922">
        <v>149.38999999999999</v>
      </c>
      <c r="I922">
        <v>38.5</v>
      </c>
      <c r="K922">
        <f t="shared" si="98"/>
        <v>108.61500000000001</v>
      </c>
      <c r="L922">
        <f t="shared" si="99"/>
        <v>107.46680000000001</v>
      </c>
      <c r="M922">
        <f t="shared" si="100"/>
        <v>94.308299999999932</v>
      </c>
      <c r="N922">
        <f t="shared" si="102"/>
        <v>109.40000000000002</v>
      </c>
      <c r="O922">
        <f t="shared" si="102"/>
        <v>24.0915</v>
      </c>
    </row>
    <row r="923" spans="1:15" x14ac:dyDescent="0.25">
      <c r="A923" s="1">
        <v>40142</v>
      </c>
      <c r="B923">
        <v>111.38</v>
      </c>
      <c r="C923">
        <v>116.62</v>
      </c>
      <c r="D923">
        <v>20.48</v>
      </c>
      <c r="E923">
        <v>96.04</v>
      </c>
      <c r="F923">
        <v>3.28</v>
      </c>
      <c r="G923">
        <v>22.03</v>
      </c>
      <c r="H923">
        <v>151.26</v>
      </c>
      <c r="I923">
        <v>39.5</v>
      </c>
      <c r="K923">
        <f t="shared" si="98"/>
        <v>108.26649999999998</v>
      </c>
      <c r="L923">
        <f t="shared" si="99"/>
        <v>107.3856</v>
      </c>
      <c r="M923">
        <f t="shared" si="100"/>
        <v>94.169399999999911</v>
      </c>
      <c r="N923">
        <f t="shared" si="102"/>
        <v>108.60550000000001</v>
      </c>
      <c r="O923">
        <f t="shared" si="102"/>
        <v>24.463000000000005</v>
      </c>
    </row>
    <row r="924" spans="1:15" x14ac:dyDescent="0.25">
      <c r="A924" s="1">
        <v>40141</v>
      </c>
      <c r="B924">
        <v>110.99</v>
      </c>
      <c r="C924">
        <v>114.73</v>
      </c>
      <c r="D924">
        <v>20.47</v>
      </c>
      <c r="E924">
        <v>95.6</v>
      </c>
      <c r="F924">
        <v>3.32</v>
      </c>
      <c r="G924">
        <v>22.29</v>
      </c>
      <c r="H924">
        <v>149.46</v>
      </c>
      <c r="I924">
        <v>38.58</v>
      </c>
      <c r="K924">
        <f t="shared" si="98"/>
        <v>108.03800000000001</v>
      </c>
      <c r="L924">
        <f t="shared" si="99"/>
        <v>107.28019999999998</v>
      </c>
      <c r="M924">
        <f t="shared" si="100"/>
        <v>94.029999999999916</v>
      </c>
      <c r="N924">
        <f t="shared" si="102"/>
        <v>107.9615</v>
      </c>
      <c r="O924">
        <f t="shared" si="102"/>
        <v>24.681000000000004</v>
      </c>
    </row>
    <row r="925" spans="1:15" x14ac:dyDescent="0.25">
      <c r="A925" s="1">
        <v>40140</v>
      </c>
      <c r="B925">
        <v>110.82</v>
      </c>
      <c r="C925">
        <v>114.29</v>
      </c>
      <c r="D925">
        <v>21.16</v>
      </c>
      <c r="E925">
        <v>95</v>
      </c>
      <c r="F925">
        <v>3.36</v>
      </c>
      <c r="G925">
        <v>22.27</v>
      </c>
      <c r="H925">
        <v>149.51</v>
      </c>
      <c r="I925">
        <v>39.380000000000003</v>
      </c>
      <c r="K925">
        <f t="shared" si="98"/>
        <v>107.8425</v>
      </c>
      <c r="L925">
        <f t="shared" si="99"/>
        <v>107.16939999999998</v>
      </c>
      <c r="M925">
        <f t="shared" si="100"/>
        <v>93.911399999999901</v>
      </c>
      <c r="N925">
        <f t="shared" si="102"/>
        <v>107.34</v>
      </c>
      <c r="O925">
        <f t="shared" si="102"/>
        <v>24.838500000000003</v>
      </c>
    </row>
    <row r="926" spans="1:15" x14ac:dyDescent="0.25">
      <c r="A926" s="1">
        <v>40137</v>
      </c>
      <c r="B926">
        <v>109.43</v>
      </c>
      <c r="C926">
        <v>112.94</v>
      </c>
      <c r="D926">
        <v>22.19</v>
      </c>
      <c r="E926">
        <v>95.12</v>
      </c>
      <c r="F926">
        <v>3.36</v>
      </c>
      <c r="G926">
        <v>22.44</v>
      </c>
      <c r="H926">
        <v>148.44</v>
      </c>
      <c r="I926">
        <v>39.42</v>
      </c>
      <c r="K926">
        <f t="shared" si="98"/>
        <v>107.77500000000002</v>
      </c>
      <c r="L926">
        <f t="shared" si="99"/>
        <v>107.07620000000001</v>
      </c>
      <c r="M926">
        <f t="shared" si="100"/>
        <v>93.799149999999912</v>
      </c>
      <c r="N926">
        <f t="shared" si="102"/>
        <v>106.86749999999999</v>
      </c>
      <c r="O926">
        <f t="shared" si="102"/>
        <v>24.842500000000001</v>
      </c>
    </row>
    <row r="927" spans="1:15" x14ac:dyDescent="0.25">
      <c r="A927" s="1">
        <v>40136</v>
      </c>
      <c r="B927">
        <v>109.82</v>
      </c>
      <c r="C927">
        <v>112.3</v>
      </c>
      <c r="D927">
        <v>22.63</v>
      </c>
      <c r="E927">
        <v>95.14</v>
      </c>
      <c r="F927">
        <v>3.35</v>
      </c>
      <c r="G927">
        <v>22.35</v>
      </c>
      <c r="H927">
        <v>148.99</v>
      </c>
      <c r="I927">
        <v>39.659999999999997</v>
      </c>
      <c r="K927">
        <f t="shared" si="98"/>
        <v>107.75050000000002</v>
      </c>
      <c r="L927">
        <f t="shared" si="99"/>
        <v>106.97560000000001</v>
      </c>
      <c r="M927">
        <f t="shared" si="100"/>
        <v>93.672899999999913</v>
      </c>
      <c r="N927">
        <f t="shared" si="102"/>
        <v>106.4485</v>
      </c>
      <c r="O927">
        <f t="shared" si="102"/>
        <v>24.7455</v>
      </c>
    </row>
    <row r="928" spans="1:15" x14ac:dyDescent="0.25">
      <c r="A928" s="1">
        <v>40135</v>
      </c>
      <c r="B928">
        <v>111.27</v>
      </c>
      <c r="C928">
        <v>112.25</v>
      </c>
      <c r="D928">
        <v>21.63</v>
      </c>
      <c r="E928">
        <v>94.97</v>
      </c>
      <c r="F928">
        <v>3.37</v>
      </c>
      <c r="G928">
        <v>22.28</v>
      </c>
      <c r="H928">
        <v>149.4</v>
      </c>
      <c r="I928">
        <v>40.67</v>
      </c>
      <c r="K928">
        <f t="shared" si="98"/>
        <v>107.59850000000002</v>
      </c>
      <c r="L928">
        <f t="shared" si="99"/>
        <v>106.8248</v>
      </c>
      <c r="M928">
        <f t="shared" si="100"/>
        <v>93.533199999999923</v>
      </c>
      <c r="N928">
        <f t="shared" si="102"/>
        <v>106.02350000000001</v>
      </c>
      <c r="O928">
        <f t="shared" si="102"/>
        <v>24.774999999999995</v>
      </c>
    </row>
    <row r="929" spans="1:15" x14ac:dyDescent="0.25">
      <c r="A929" s="1">
        <v>40134</v>
      </c>
      <c r="B929">
        <v>111.34</v>
      </c>
      <c r="C929">
        <v>111.97</v>
      </c>
      <c r="D929">
        <v>22.41</v>
      </c>
      <c r="E929">
        <v>95.53</v>
      </c>
      <c r="F929">
        <v>3.32</v>
      </c>
      <c r="G929">
        <v>22.36</v>
      </c>
      <c r="H929">
        <v>148.54</v>
      </c>
      <c r="I929">
        <v>40.479999999999997</v>
      </c>
      <c r="K929">
        <f t="shared" si="98"/>
        <v>107.492</v>
      </c>
      <c r="L929">
        <f t="shared" si="99"/>
        <v>106.65679999999999</v>
      </c>
      <c r="M929">
        <f t="shared" si="100"/>
        <v>93.395199999999932</v>
      </c>
      <c r="N929">
        <f t="shared" si="102"/>
        <v>105.596</v>
      </c>
      <c r="O929">
        <f t="shared" si="102"/>
        <v>24.699499999999993</v>
      </c>
    </row>
    <row r="930" spans="1:15" x14ac:dyDescent="0.25">
      <c r="A930" s="1">
        <v>40133</v>
      </c>
      <c r="B930">
        <v>111.21</v>
      </c>
      <c r="C930">
        <v>111.63</v>
      </c>
      <c r="D930">
        <v>22.89</v>
      </c>
      <c r="E930">
        <v>95.02</v>
      </c>
      <c r="F930">
        <v>3.33</v>
      </c>
      <c r="G930">
        <v>22.22</v>
      </c>
      <c r="H930">
        <v>149.57</v>
      </c>
      <c r="I930">
        <v>40.29</v>
      </c>
      <c r="K930">
        <f t="shared" si="98"/>
        <v>107.42100000000001</v>
      </c>
      <c r="L930">
        <f t="shared" si="99"/>
        <v>106.4738</v>
      </c>
      <c r="M930">
        <f t="shared" si="100"/>
        <v>93.25204999999994</v>
      </c>
      <c r="N930">
        <f t="shared" ref="N930:O945" si="103">AVERAGE(C931:C950)</f>
        <v>105.226</v>
      </c>
      <c r="O930">
        <f t="shared" si="103"/>
        <v>24.6295</v>
      </c>
    </row>
    <row r="931" spans="1:15" x14ac:dyDescent="0.25">
      <c r="A931" s="1">
        <v>40130</v>
      </c>
      <c r="B931">
        <v>109.62</v>
      </c>
      <c r="C931">
        <v>109.74</v>
      </c>
      <c r="D931">
        <v>23.36</v>
      </c>
      <c r="E931">
        <v>93.92</v>
      </c>
      <c r="F931">
        <v>3.43</v>
      </c>
      <c r="G931">
        <v>22.32</v>
      </c>
      <c r="H931">
        <v>149.01</v>
      </c>
      <c r="I931">
        <v>39.119999999999997</v>
      </c>
      <c r="K931">
        <f t="shared" si="98"/>
        <v>107.3845</v>
      </c>
      <c r="L931">
        <f t="shared" si="99"/>
        <v>106.29440000000001</v>
      </c>
      <c r="M931">
        <f t="shared" si="100"/>
        <v>93.118099999999956</v>
      </c>
      <c r="N931">
        <f t="shared" si="103"/>
        <v>104.898</v>
      </c>
      <c r="O931">
        <f t="shared" si="103"/>
        <v>24.533000000000001</v>
      </c>
    </row>
    <row r="932" spans="1:15" x14ac:dyDescent="0.25">
      <c r="A932" s="1">
        <v>40129</v>
      </c>
      <c r="B932">
        <v>109.03</v>
      </c>
      <c r="C932">
        <v>108.21</v>
      </c>
      <c r="D932">
        <v>24.24</v>
      </c>
      <c r="E932">
        <v>93.49</v>
      </c>
      <c r="F932">
        <v>3.45</v>
      </c>
      <c r="G932">
        <v>22.8</v>
      </c>
      <c r="H932">
        <v>148.22999999999999</v>
      </c>
      <c r="I932">
        <v>39.270000000000003</v>
      </c>
      <c r="K932">
        <f t="shared" si="98"/>
        <v>107.41849999999999</v>
      </c>
      <c r="L932">
        <f t="shared" si="99"/>
        <v>106.11019999999999</v>
      </c>
      <c r="M932">
        <f t="shared" si="100"/>
        <v>92.995699999999957</v>
      </c>
      <c r="N932">
        <f t="shared" si="103"/>
        <v>104.63050000000001</v>
      </c>
      <c r="O932">
        <f t="shared" si="103"/>
        <v>24.407</v>
      </c>
    </row>
    <row r="933" spans="1:15" x14ac:dyDescent="0.25">
      <c r="A933" s="1">
        <v>40128</v>
      </c>
      <c r="B933">
        <v>110.15</v>
      </c>
      <c r="C933">
        <v>109.6</v>
      </c>
      <c r="D933">
        <v>23</v>
      </c>
      <c r="E933">
        <v>93.66</v>
      </c>
      <c r="F933">
        <v>3.47</v>
      </c>
      <c r="G933">
        <v>22.48</v>
      </c>
      <c r="H933">
        <v>149.63999999999999</v>
      </c>
      <c r="I933">
        <v>40.549999999999997</v>
      </c>
      <c r="K933">
        <f t="shared" si="98"/>
        <v>107.37650000000001</v>
      </c>
      <c r="L933">
        <f t="shared" si="99"/>
        <v>105.91119999999999</v>
      </c>
      <c r="M933">
        <f t="shared" si="100"/>
        <v>92.881899999999973</v>
      </c>
      <c r="N933">
        <f t="shared" si="103"/>
        <v>104.3595</v>
      </c>
      <c r="O933">
        <f t="shared" si="103"/>
        <v>24.399999999999995</v>
      </c>
    </row>
    <row r="934" spans="1:15" x14ac:dyDescent="0.25">
      <c r="A934" s="1">
        <v>40127</v>
      </c>
      <c r="B934">
        <v>109.59</v>
      </c>
      <c r="C934">
        <v>108.39</v>
      </c>
      <c r="D934">
        <v>22.84</v>
      </c>
      <c r="E934">
        <v>93.27</v>
      </c>
      <c r="F934">
        <v>3.48</v>
      </c>
      <c r="G934">
        <v>22.44</v>
      </c>
      <c r="H934">
        <v>149.63</v>
      </c>
      <c r="I934">
        <v>40.409999999999997</v>
      </c>
      <c r="K934">
        <f t="shared" si="98"/>
        <v>107.27000000000001</v>
      </c>
      <c r="L934">
        <f t="shared" si="99"/>
        <v>105.76859999999999</v>
      </c>
      <c r="M934">
        <f t="shared" si="100"/>
        <v>92.756599999999963</v>
      </c>
      <c r="N934">
        <f t="shared" si="103"/>
        <v>104.15300000000002</v>
      </c>
      <c r="O934">
        <f t="shared" si="103"/>
        <v>24.407499999999999</v>
      </c>
    </row>
    <row r="935" spans="1:15" x14ac:dyDescent="0.25">
      <c r="A935" s="1">
        <v>40126</v>
      </c>
      <c r="B935">
        <v>109.57</v>
      </c>
      <c r="C935">
        <v>108.19</v>
      </c>
      <c r="D935">
        <v>23.15</v>
      </c>
      <c r="E935">
        <v>93.44</v>
      </c>
      <c r="F935">
        <v>3.49</v>
      </c>
      <c r="G935">
        <v>22.54</v>
      </c>
      <c r="H935">
        <v>149.68</v>
      </c>
      <c r="I935">
        <v>40.5</v>
      </c>
      <c r="K935">
        <f t="shared" si="98"/>
        <v>107.17549999999999</v>
      </c>
      <c r="L935">
        <f t="shared" si="99"/>
        <v>105.64479999999998</v>
      </c>
      <c r="M935">
        <f t="shared" si="100"/>
        <v>92.627149999999986</v>
      </c>
      <c r="N935">
        <f t="shared" si="103"/>
        <v>103.92150000000001</v>
      </c>
      <c r="O935">
        <f t="shared" si="103"/>
        <v>24.400500000000001</v>
      </c>
    </row>
    <row r="936" spans="1:15" x14ac:dyDescent="0.25">
      <c r="A936" s="1">
        <v>40123</v>
      </c>
      <c r="B936">
        <v>107.13</v>
      </c>
      <c r="C936">
        <v>107.43</v>
      </c>
      <c r="D936">
        <v>24.19</v>
      </c>
      <c r="E936">
        <v>93.33</v>
      </c>
      <c r="F936">
        <v>3.5</v>
      </c>
      <c r="G936">
        <v>22.83</v>
      </c>
      <c r="H936">
        <v>148.30000000000001</v>
      </c>
      <c r="I936">
        <v>39.700000000000003</v>
      </c>
      <c r="K936">
        <f t="shared" si="98"/>
        <v>107.18199999999999</v>
      </c>
      <c r="L936">
        <f t="shared" si="99"/>
        <v>105.57019999999997</v>
      </c>
      <c r="M936">
        <f t="shared" si="100"/>
        <v>92.507049999999978</v>
      </c>
      <c r="N936">
        <f t="shared" si="103"/>
        <v>103.69200000000001</v>
      </c>
      <c r="O936">
        <f t="shared" si="103"/>
        <v>24.346999999999998</v>
      </c>
    </row>
    <row r="937" spans="1:15" x14ac:dyDescent="0.25">
      <c r="A937" s="1">
        <v>40122</v>
      </c>
      <c r="B937">
        <v>106.85</v>
      </c>
      <c r="C937">
        <v>106.98</v>
      </c>
      <c r="D937">
        <v>25.43</v>
      </c>
      <c r="E937">
        <v>93.24</v>
      </c>
      <c r="F937">
        <v>3.53</v>
      </c>
      <c r="G937">
        <v>22.94</v>
      </c>
      <c r="H937">
        <v>148.56</v>
      </c>
      <c r="I937">
        <v>40.799999999999997</v>
      </c>
      <c r="K937">
        <f t="shared" si="98"/>
        <v>107.17</v>
      </c>
      <c r="L937">
        <f t="shared" si="99"/>
        <v>105.49659999999999</v>
      </c>
      <c r="M937">
        <f t="shared" si="100"/>
        <v>92.386549999999986</v>
      </c>
      <c r="N937">
        <f t="shared" si="103"/>
        <v>103.52500000000001</v>
      </c>
      <c r="O937">
        <f t="shared" si="103"/>
        <v>24.284500000000001</v>
      </c>
    </row>
    <row r="938" spans="1:15" x14ac:dyDescent="0.25">
      <c r="A938" s="1">
        <v>40121</v>
      </c>
      <c r="B938">
        <v>104.92</v>
      </c>
      <c r="C938">
        <v>107.1</v>
      </c>
      <c r="D938">
        <v>27.72</v>
      </c>
      <c r="E938">
        <v>93.24</v>
      </c>
      <c r="F938">
        <v>3.55</v>
      </c>
      <c r="G938">
        <v>22.51</v>
      </c>
      <c r="H938">
        <v>148.49</v>
      </c>
      <c r="I938">
        <v>40.99</v>
      </c>
      <c r="K938">
        <f t="shared" si="98"/>
        <v>107.21400000000001</v>
      </c>
      <c r="L938">
        <f t="shared" si="99"/>
        <v>105.46139999999997</v>
      </c>
      <c r="M938">
        <f t="shared" si="100"/>
        <v>92.282199999999989</v>
      </c>
      <c r="N938">
        <f t="shared" si="103"/>
        <v>103.28800000000001</v>
      </c>
      <c r="O938">
        <f t="shared" si="103"/>
        <v>24.132500000000004</v>
      </c>
    </row>
    <row r="939" spans="1:15" x14ac:dyDescent="0.25">
      <c r="A939" s="1">
        <v>40120</v>
      </c>
      <c r="B939">
        <v>104.65</v>
      </c>
      <c r="C939">
        <v>106.46</v>
      </c>
      <c r="D939">
        <v>28.81</v>
      </c>
      <c r="E939">
        <v>94.1</v>
      </c>
      <c r="F939">
        <v>3.47</v>
      </c>
      <c r="G939">
        <v>22.68</v>
      </c>
      <c r="H939">
        <v>146.93</v>
      </c>
      <c r="I939">
        <v>40.619999999999997</v>
      </c>
      <c r="K939">
        <f t="shared" si="98"/>
        <v>107.25699999999999</v>
      </c>
      <c r="L939">
        <f t="shared" si="99"/>
        <v>105.42759999999997</v>
      </c>
      <c r="M939">
        <f t="shared" si="100"/>
        <v>92.161799999999999</v>
      </c>
      <c r="N939">
        <f t="shared" si="103"/>
        <v>103.07899999999999</v>
      </c>
      <c r="O939">
        <f t="shared" si="103"/>
        <v>23.977</v>
      </c>
    </row>
    <row r="940" spans="1:15" x14ac:dyDescent="0.25">
      <c r="A940" s="1">
        <v>40119</v>
      </c>
      <c r="B940">
        <v>104.32</v>
      </c>
      <c r="C940">
        <v>103.95</v>
      </c>
      <c r="D940">
        <v>29.78</v>
      </c>
      <c r="E940">
        <v>95.05</v>
      </c>
      <c r="F940">
        <v>3.42</v>
      </c>
      <c r="G940">
        <v>22.62</v>
      </c>
      <c r="H940">
        <v>147.52000000000001</v>
      </c>
      <c r="I940">
        <v>39.97</v>
      </c>
      <c r="K940">
        <f t="shared" si="98"/>
        <v>107.242</v>
      </c>
      <c r="L940">
        <f t="shared" si="99"/>
        <v>105.40059999999998</v>
      </c>
      <c r="M940">
        <f t="shared" si="100"/>
        <v>92.065499999999986</v>
      </c>
      <c r="N940">
        <f t="shared" si="103"/>
        <v>102.87249999999999</v>
      </c>
      <c r="O940">
        <f t="shared" si="103"/>
        <v>23.830000000000002</v>
      </c>
    </row>
    <row r="941" spans="1:15" x14ac:dyDescent="0.25">
      <c r="A941" s="1">
        <v>40116</v>
      </c>
      <c r="B941">
        <v>103.56</v>
      </c>
      <c r="C941">
        <v>102.53</v>
      </c>
      <c r="D941">
        <v>30.69</v>
      </c>
      <c r="E941">
        <v>95.78</v>
      </c>
      <c r="F941">
        <v>3.39</v>
      </c>
      <c r="G941">
        <v>22.7</v>
      </c>
      <c r="H941">
        <v>147.02000000000001</v>
      </c>
      <c r="I941">
        <v>39.32</v>
      </c>
      <c r="K941">
        <f t="shared" si="98"/>
        <v>107.1885</v>
      </c>
      <c r="L941">
        <f t="shared" si="99"/>
        <v>105.34919999999998</v>
      </c>
      <c r="M941">
        <f t="shared" si="100"/>
        <v>91.969700000000017</v>
      </c>
      <c r="N941">
        <f t="shared" si="103"/>
        <v>102.66449999999998</v>
      </c>
      <c r="O941">
        <f t="shared" si="103"/>
        <v>23.729500000000002</v>
      </c>
    </row>
    <row r="942" spans="1:15" x14ac:dyDescent="0.25">
      <c r="A942" s="1">
        <v>40115</v>
      </c>
      <c r="B942">
        <v>106.65</v>
      </c>
      <c r="C942">
        <v>102.69</v>
      </c>
      <c r="D942">
        <v>24.76</v>
      </c>
      <c r="E942">
        <v>94.41</v>
      </c>
      <c r="F942">
        <v>3.5</v>
      </c>
      <c r="G942">
        <v>22.57</v>
      </c>
      <c r="H942">
        <v>148.15</v>
      </c>
      <c r="I942">
        <v>40.9</v>
      </c>
      <c r="K942">
        <f t="shared" si="98"/>
        <v>107.00449999999998</v>
      </c>
      <c r="L942">
        <f t="shared" si="99"/>
        <v>105.21539999999997</v>
      </c>
      <c r="M942">
        <f t="shared" si="100"/>
        <v>91.858300000000014</v>
      </c>
      <c r="N942">
        <f t="shared" si="103"/>
        <v>102.42449999999999</v>
      </c>
      <c r="O942">
        <f t="shared" si="103"/>
        <v>23.904999999999998</v>
      </c>
    </row>
    <row r="943" spans="1:15" x14ac:dyDescent="0.25">
      <c r="A943" s="1">
        <v>40114</v>
      </c>
      <c r="B943">
        <v>104.41</v>
      </c>
      <c r="C943">
        <v>100.73</v>
      </c>
      <c r="D943">
        <v>27.91</v>
      </c>
      <c r="E943">
        <v>95.45</v>
      </c>
      <c r="F943">
        <v>3.41</v>
      </c>
      <c r="G943">
        <v>22.73</v>
      </c>
      <c r="H943">
        <v>146.97</v>
      </c>
      <c r="I943">
        <v>39.46</v>
      </c>
      <c r="K943">
        <f t="shared" si="98"/>
        <v>107.0635</v>
      </c>
      <c r="L943">
        <f t="shared" si="99"/>
        <v>105.10899999999999</v>
      </c>
      <c r="M943">
        <f t="shared" si="100"/>
        <v>91.771800000000027</v>
      </c>
      <c r="N943">
        <f t="shared" si="103"/>
        <v>102.3305</v>
      </c>
      <c r="O943">
        <f t="shared" si="103"/>
        <v>23.79</v>
      </c>
    </row>
    <row r="944" spans="1:15" x14ac:dyDescent="0.25">
      <c r="A944" s="1">
        <v>40113</v>
      </c>
      <c r="B944">
        <v>106.42</v>
      </c>
      <c r="C944">
        <v>101.85</v>
      </c>
      <c r="D944">
        <v>24.83</v>
      </c>
      <c r="E944">
        <v>95</v>
      </c>
      <c r="F944">
        <v>3.46</v>
      </c>
      <c r="G944">
        <v>22.64</v>
      </c>
      <c r="H944">
        <v>147.77000000000001</v>
      </c>
      <c r="I944">
        <v>40.590000000000003</v>
      </c>
      <c r="K944">
        <f t="shared" si="98"/>
        <v>107.04249999999999</v>
      </c>
      <c r="L944">
        <f t="shared" si="99"/>
        <v>104.9468</v>
      </c>
      <c r="M944">
        <f t="shared" si="100"/>
        <v>91.674450000000036</v>
      </c>
      <c r="N944">
        <f t="shared" si="103"/>
        <v>102.10949999999998</v>
      </c>
      <c r="O944">
        <f t="shared" si="103"/>
        <v>23.808</v>
      </c>
    </row>
    <row r="945" spans="1:15" x14ac:dyDescent="0.25">
      <c r="A945" s="1">
        <v>40112</v>
      </c>
      <c r="B945">
        <v>106.91</v>
      </c>
      <c r="C945">
        <v>101.86</v>
      </c>
      <c r="D945">
        <v>24.31</v>
      </c>
      <c r="E945">
        <v>93.72</v>
      </c>
      <c r="F945">
        <v>3.55</v>
      </c>
      <c r="G945">
        <v>22.58</v>
      </c>
      <c r="H945">
        <v>148.47999999999999</v>
      </c>
      <c r="I945">
        <v>40.130000000000003</v>
      </c>
      <c r="K945">
        <f t="shared" si="98"/>
        <v>107.01299999999999</v>
      </c>
      <c r="L945">
        <f t="shared" si="99"/>
        <v>104.82439999999998</v>
      </c>
      <c r="M945">
        <f t="shared" si="100"/>
        <v>91.585350000000048</v>
      </c>
      <c r="N945">
        <f t="shared" si="103"/>
        <v>101.869</v>
      </c>
      <c r="O945">
        <f t="shared" si="103"/>
        <v>23.836499999999997</v>
      </c>
    </row>
    <row r="946" spans="1:15" x14ac:dyDescent="0.25">
      <c r="A946" s="1">
        <v>40109</v>
      </c>
      <c r="B946">
        <v>108.08</v>
      </c>
      <c r="C946">
        <v>103.49</v>
      </c>
      <c r="D946">
        <v>22.27</v>
      </c>
      <c r="E946">
        <v>94.95</v>
      </c>
      <c r="F946">
        <v>3.47</v>
      </c>
      <c r="G946">
        <v>22.43</v>
      </c>
      <c r="H946">
        <v>149.81</v>
      </c>
      <c r="I946">
        <v>40.909999999999997</v>
      </c>
      <c r="K946">
        <f t="shared" si="98"/>
        <v>106.83149999999998</v>
      </c>
      <c r="L946">
        <f t="shared" si="99"/>
        <v>104.69419999999998</v>
      </c>
      <c r="M946">
        <f t="shared" si="100"/>
        <v>91.500150000000048</v>
      </c>
      <c r="N946">
        <f t="shared" ref="N946:O961" si="104">AVERAGE(C947:C966)</f>
        <v>101.54449999999999</v>
      </c>
      <c r="O946">
        <f t="shared" si="104"/>
        <v>24.003499999999999</v>
      </c>
    </row>
    <row r="947" spans="1:15" x14ac:dyDescent="0.25">
      <c r="A947" s="1">
        <v>40108</v>
      </c>
      <c r="B947">
        <v>109.33</v>
      </c>
      <c r="C947">
        <v>103.92</v>
      </c>
      <c r="D947">
        <v>20.69</v>
      </c>
      <c r="E947">
        <v>95.67</v>
      </c>
      <c r="F947">
        <v>3.42</v>
      </c>
      <c r="G947">
        <v>22.31</v>
      </c>
      <c r="H947">
        <v>150.13999999999999</v>
      </c>
      <c r="I947">
        <v>41.47</v>
      </c>
      <c r="K947">
        <f t="shared" si="98"/>
        <v>106.6155</v>
      </c>
      <c r="L947">
        <f t="shared" si="99"/>
        <v>104.5236</v>
      </c>
      <c r="M947">
        <f t="shared" si="100"/>
        <v>91.406850000000048</v>
      </c>
      <c r="N947">
        <f t="shared" si="104"/>
        <v>101.226</v>
      </c>
      <c r="O947">
        <f t="shared" si="104"/>
        <v>24.2165</v>
      </c>
    </row>
    <row r="948" spans="1:15" x14ac:dyDescent="0.25">
      <c r="A948" s="1">
        <v>40107</v>
      </c>
      <c r="B948">
        <v>108.23</v>
      </c>
      <c r="C948">
        <v>103.75</v>
      </c>
      <c r="D948">
        <v>22.22</v>
      </c>
      <c r="E948">
        <v>96.14</v>
      </c>
      <c r="F948">
        <v>3.41</v>
      </c>
      <c r="G948">
        <v>22.32</v>
      </c>
      <c r="H948">
        <v>149.85</v>
      </c>
      <c r="I948">
        <v>41.33</v>
      </c>
      <c r="K948">
        <f t="shared" si="98"/>
        <v>106.51299999999999</v>
      </c>
      <c r="L948">
        <f t="shared" si="99"/>
        <v>104.35359999999999</v>
      </c>
      <c r="M948">
        <f t="shared" si="100"/>
        <v>91.333050000000057</v>
      </c>
      <c r="N948">
        <f t="shared" si="104"/>
        <v>100.97999999999999</v>
      </c>
      <c r="O948">
        <f t="shared" si="104"/>
        <v>24.279999999999998</v>
      </c>
    </row>
    <row r="949" spans="1:15" x14ac:dyDescent="0.25">
      <c r="A949" s="1">
        <v>40106</v>
      </c>
      <c r="B949">
        <v>109.21</v>
      </c>
      <c r="C949">
        <v>103.42</v>
      </c>
      <c r="D949">
        <v>20.9</v>
      </c>
      <c r="E949">
        <v>96.72</v>
      </c>
      <c r="F949">
        <v>3.34</v>
      </c>
      <c r="G949">
        <v>22.46</v>
      </c>
      <c r="H949">
        <v>149.15</v>
      </c>
      <c r="I949">
        <v>40.39</v>
      </c>
      <c r="K949">
        <f t="shared" si="98"/>
        <v>106.40599999999999</v>
      </c>
      <c r="L949">
        <f t="shared" si="99"/>
        <v>104.1892</v>
      </c>
      <c r="M949">
        <f t="shared" si="100"/>
        <v>91.251250000000041</v>
      </c>
      <c r="N949">
        <f t="shared" si="104"/>
        <v>100.79249999999999</v>
      </c>
      <c r="O949">
        <f t="shared" si="104"/>
        <v>24.388999999999999</v>
      </c>
    </row>
    <row r="950" spans="1:15" x14ac:dyDescent="0.25">
      <c r="A950" s="1">
        <v>40105</v>
      </c>
      <c r="B950">
        <v>109.79</v>
      </c>
      <c r="C950">
        <v>104.23</v>
      </c>
      <c r="D950">
        <v>21.49</v>
      </c>
      <c r="E950">
        <v>96.2</v>
      </c>
      <c r="F950">
        <v>3.39</v>
      </c>
      <c r="G950">
        <v>22.36</v>
      </c>
      <c r="H950">
        <v>149.31</v>
      </c>
      <c r="I950">
        <v>40.76</v>
      </c>
      <c r="K950">
        <f t="shared" si="98"/>
        <v>106.23899999999999</v>
      </c>
      <c r="L950">
        <f t="shared" si="99"/>
        <v>104.01739999999998</v>
      </c>
      <c r="M950">
        <f t="shared" si="100"/>
        <v>91.167100000000033</v>
      </c>
      <c r="N950">
        <f t="shared" si="104"/>
        <v>100.499</v>
      </c>
      <c r="O950">
        <f t="shared" si="104"/>
        <v>24.517499999999998</v>
      </c>
    </row>
    <row r="951" spans="1:15" x14ac:dyDescent="0.25">
      <c r="A951" s="1">
        <v>40102</v>
      </c>
      <c r="B951">
        <v>108.89</v>
      </c>
      <c r="C951">
        <v>103.18</v>
      </c>
      <c r="D951">
        <v>21.43</v>
      </c>
      <c r="E951">
        <v>95.45</v>
      </c>
      <c r="F951">
        <v>3.42</v>
      </c>
      <c r="G951">
        <v>22.47</v>
      </c>
      <c r="H951">
        <v>148.80000000000001</v>
      </c>
      <c r="I951">
        <v>40.450000000000003</v>
      </c>
      <c r="K951">
        <f t="shared" si="98"/>
        <v>106.13049999999998</v>
      </c>
      <c r="L951">
        <f t="shared" si="99"/>
        <v>103.8374</v>
      </c>
      <c r="M951">
        <f t="shared" si="100"/>
        <v>91.073850000000022</v>
      </c>
      <c r="N951">
        <f t="shared" si="104"/>
        <v>100.2735</v>
      </c>
      <c r="O951">
        <f t="shared" si="104"/>
        <v>24.642000000000003</v>
      </c>
    </row>
    <row r="952" spans="1:15" x14ac:dyDescent="0.25">
      <c r="A952" s="1">
        <v>40101</v>
      </c>
      <c r="B952">
        <v>109.71</v>
      </c>
      <c r="C952">
        <v>102.86</v>
      </c>
      <c r="D952">
        <v>21.72</v>
      </c>
      <c r="E952">
        <v>94.68</v>
      </c>
      <c r="F952">
        <v>3.47</v>
      </c>
      <c r="G952">
        <v>22.41</v>
      </c>
      <c r="H952">
        <v>149.21</v>
      </c>
      <c r="I952">
        <v>39.909999999999997</v>
      </c>
      <c r="K952">
        <f t="shared" si="98"/>
        <v>106.003</v>
      </c>
      <c r="L952">
        <f t="shared" si="99"/>
        <v>103.6514</v>
      </c>
      <c r="M952">
        <f t="shared" si="100"/>
        <v>90.970150000000018</v>
      </c>
      <c r="N952">
        <f t="shared" si="104"/>
        <v>100.0975</v>
      </c>
      <c r="O952">
        <f t="shared" si="104"/>
        <v>24.738499999999998</v>
      </c>
    </row>
    <row r="953" spans="1:15" x14ac:dyDescent="0.25">
      <c r="A953" s="1">
        <v>40100</v>
      </c>
      <c r="B953">
        <v>109.31</v>
      </c>
      <c r="C953">
        <v>104.18</v>
      </c>
      <c r="D953">
        <v>22.86</v>
      </c>
      <c r="E953">
        <v>95.12</v>
      </c>
      <c r="F953">
        <v>3.42</v>
      </c>
      <c r="G953">
        <v>22.4</v>
      </c>
      <c r="H953">
        <v>149.06</v>
      </c>
      <c r="I953">
        <v>38.61</v>
      </c>
      <c r="K953">
        <f t="shared" si="98"/>
        <v>105.90350000000001</v>
      </c>
      <c r="L953">
        <f t="shared" si="99"/>
        <v>103.47919999999998</v>
      </c>
      <c r="M953">
        <f t="shared" si="100"/>
        <v>90.858150000000023</v>
      </c>
      <c r="N953">
        <f t="shared" si="104"/>
        <v>99.883999999999986</v>
      </c>
      <c r="O953">
        <f t="shared" si="104"/>
        <v>24.78</v>
      </c>
    </row>
    <row r="954" spans="1:15" x14ac:dyDescent="0.25">
      <c r="A954" s="1">
        <v>40099</v>
      </c>
      <c r="B954">
        <v>107.46</v>
      </c>
      <c r="C954">
        <v>104.26</v>
      </c>
      <c r="D954">
        <v>22.99</v>
      </c>
      <c r="E954">
        <v>96.55</v>
      </c>
      <c r="F954">
        <v>3.31</v>
      </c>
      <c r="G954">
        <v>22.57</v>
      </c>
      <c r="H954">
        <v>148.16999999999999</v>
      </c>
      <c r="I954">
        <v>38.15</v>
      </c>
      <c r="K954">
        <f t="shared" si="98"/>
        <v>105.81649999999999</v>
      </c>
      <c r="L954">
        <f t="shared" si="99"/>
        <v>103.33879999999998</v>
      </c>
      <c r="M954">
        <f t="shared" si="100"/>
        <v>90.756650000000022</v>
      </c>
      <c r="N954">
        <f t="shared" si="104"/>
        <v>99.616</v>
      </c>
      <c r="O954">
        <f t="shared" si="104"/>
        <v>24.801500000000001</v>
      </c>
    </row>
    <row r="955" spans="1:15" x14ac:dyDescent="0.25">
      <c r="A955" s="1">
        <v>40098</v>
      </c>
      <c r="B955">
        <v>107.68</v>
      </c>
      <c r="C955">
        <v>103.56</v>
      </c>
      <c r="D955">
        <v>23.01</v>
      </c>
      <c r="E955">
        <v>96.05</v>
      </c>
      <c r="F955">
        <v>3.38</v>
      </c>
      <c r="G955">
        <v>22.62</v>
      </c>
      <c r="H955">
        <v>147.68</v>
      </c>
      <c r="I955">
        <v>37.69</v>
      </c>
      <c r="K955">
        <f t="shared" si="98"/>
        <v>105.69650000000001</v>
      </c>
      <c r="L955">
        <f t="shared" si="99"/>
        <v>103.1614</v>
      </c>
      <c r="M955">
        <f t="shared" si="100"/>
        <v>90.651550000000029</v>
      </c>
      <c r="N955">
        <f t="shared" si="104"/>
        <v>99.335999999999999</v>
      </c>
      <c r="O955">
        <f t="shared" si="104"/>
        <v>24.844000000000001</v>
      </c>
    </row>
    <row r="956" spans="1:15" x14ac:dyDescent="0.25">
      <c r="A956" s="1">
        <v>40095</v>
      </c>
      <c r="B956">
        <v>107.26</v>
      </c>
      <c r="C956">
        <v>102.84</v>
      </c>
      <c r="D956">
        <v>23.12</v>
      </c>
      <c r="E956">
        <v>95.9</v>
      </c>
      <c r="F956">
        <v>3.38</v>
      </c>
      <c r="G956">
        <v>22.72</v>
      </c>
      <c r="H956">
        <v>146.93</v>
      </c>
      <c r="I956">
        <v>37.159999999999997</v>
      </c>
      <c r="K956">
        <f t="shared" si="98"/>
        <v>105.572</v>
      </c>
      <c r="L956">
        <f t="shared" si="99"/>
        <v>102.9896</v>
      </c>
      <c r="M956">
        <f t="shared" si="100"/>
        <v>90.546050000000037</v>
      </c>
      <c r="N956">
        <f t="shared" si="104"/>
        <v>99.13300000000001</v>
      </c>
      <c r="O956">
        <f t="shared" si="104"/>
        <v>24.895500000000002</v>
      </c>
    </row>
    <row r="957" spans="1:15" x14ac:dyDescent="0.25">
      <c r="A957" s="1">
        <v>40094</v>
      </c>
      <c r="B957">
        <v>106.61</v>
      </c>
      <c r="C957">
        <v>103.64</v>
      </c>
      <c r="D957">
        <v>24.18</v>
      </c>
      <c r="E957">
        <v>98.15</v>
      </c>
      <c r="F957">
        <v>3.26</v>
      </c>
      <c r="G957">
        <v>22.54</v>
      </c>
      <c r="H957">
        <v>147.66</v>
      </c>
      <c r="I957">
        <v>36.68</v>
      </c>
      <c r="K957">
        <f t="shared" si="98"/>
        <v>105.48100000000002</v>
      </c>
      <c r="L957">
        <f t="shared" si="99"/>
        <v>102.81039999999999</v>
      </c>
      <c r="M957">
        <f t="shared" si="100"/>
        <v>90.448300000000032</v>
      </c>
      <c r="N957">
        <f t="shared" si="104"/>
        <v>98.835999999999999</v>
      </c>
      <c r="O957">
        <f t="shared" si="104"/>
        <v>24.864000000000001</v>
      </c>
    </row>
    <row r="958" spans="1:15" x14ac:dyDescent="0.25">
      <c r="A958" s="1">
        <v>40093</v>
      </c>
      <c r="B958">
        <v>105.8</v>
      </c>
      <c r="C958">
        <v>102.36</v>
      </c>
      <c r="D958">
        <v>24.68</v>
      </c>
      <c r="E958">
        <v>99.19</v>
      </c>
      <c r="F958">
        <v>3.17</v>
      </c>
      <c r="G958">
        <v>22.69</v>
      </c>
      <c r="H958">
        <v>146.68</v>
      </c>
      <c r="I958">
        <v>35.96</v>
      </c>
      <c r="K958">
        <f t="shared" si="98"/>
        <v>105.37750000000001</v>
      </c>
      <c r="L958">
        <f t="shared" si="99"/>
        <v>102.65219999999999</v>
      </c>
      <c r="M958">
        <f t="shared" si="100"/>
        <v>90.360250000000036</v>
      </c>
      <c r="N958">
        <f t="shared" si="104"/>
        <v>98.572000000000003</v>
      </c>
      <c r="O958">
        <f t="shared" si="104"/>
        <v>24.845999999999997</v>
      </c>
    </row>
    <row r="959" spans="1:15" x14ac:dyDescent="0.25">
      <c r="A959" s="1">
        <v>40092</v>
      </c>
      <c r="B959">
        <v>105.51</v>
      </c>
      <c r="C959">
        <v>102.28</v>
      </c>
      <c r="D959">
        <v>25.7</v>
      </c>
      <c r="E959">
        <v>98.04</v>
      </c>
      <c r="F959">
        <v>3.25</v>
      </c>
      <c r="G959">
        <v>22.67</v>
      </c>
      <c r="H959">
        <v>147.07</v>
      </c>
      <c r="I959">
        <v>36.54</v>
      </c>
      <c r="K959">
        <f t="shared" si="98"/>
        <v>105.249</v>
      </c>
      <c r="L959">
        <f t="shared" si="99"/>
        <v>102.50900000000001</v>
      </c>
      <c r="M959">
        <f t="shared" si="100"/>
        <v>90.27915000000003</v>
      </c>
      <c r="N959">
        <f t="shared" si="104"/>
        <v>98.32950000000001</v>
      </c>
      <c r="O959">
        <f t="shared" si="104"/>
        <v>24.841999999999999</v>
      </c>
    </row>
    <row r="960" spans="1:15" x14ac:dyDescent="0.25">
      <c r="A960" s="1">
        <v>40091</v>
      </c>
      <c r="B960">
        <v>104.02</v>
      </c>
      <c r="C960">
        <v>99.82</v>
      </c>
      <c r="D960">
        <v>26.84</v>
      </c>
      <c r="E960">
        <v>99.02</v>
      </c>
      <c r="F960">
        <v>3.22</v>
      </c>
      <c r="G960">
        <v>22.77</v>
      </c>
      <c r="H960">
        <v>146.37</v>
      </c>
      <c r="I960">
        <v>36.18</v>
      </c>
      <c r="K960">
        <f t="shared" si="98"/>
        <v>105.151</v>
      </c>
      <c r="L960">
        <f t="shared" si="99"/>
        <v>102.38980000000001</v>
      </c>
      <c r="M960">
        <f t="shared" si="100"/>
        <v>90.214000000000027</v>
      </c>
      <c r="N960">
        <f t="shared" si="104"/>
        <v>98.215000000000003</v>
      </c>
      <c r="O960">
        <f t="shared" si="104"/>
        <v>24.762999999999998</v>
      </c>
    </row>
    <row r="961" spans="1:15" x14ac:dyDescent="0.25">
      <c r="A961" s="1">
        <v>40088</v>
      </c>
      <c r="B961">
        <v>102.49</v>
      </c>
      <c r="C961">
        <v>98.37</v>
      </c>
      <c r="D961">
        <v>28.68</v>
      </c>
      <c r="E961">
        <v>99.01</v>
      </c>
      <c r="F961">
        <v>3.22</v>
      </c>
      <c r="G961">
        <v>22.9</v>
      </c>
      <c r="H961">
        <v>145.59</v>
      </c>
      <c r="I961">
        <v>35.869999999999997</v>
      </c>
      <c r="K961">
        <f t="shared" si="98"/>
        <v>105.059</v>
      </c>
      <c r="L961">
        <f t="shared" si="99"/>
        <v>102.2932</v>
      </c>
      <c r="M961">
        <f t="shared" si="100"/>
        <v>90.160950000000028</v>
      </c>
      <c r="N961">
        <f t="shared" si="104"/>
        <v>98.169499999999999</v>
      </c>
      <c r="O961">
        <f t="shared" si="104"/>
        <v>24.684000000000001</v>
      </c>
    </row>
    <row r="962" spans="1:15" x14ac:dyDescent="0.25">
      <c r="A962" s="1">
        <v>40087</v>
      </c>
      <c r="B962">
        <v>102.97</v>
      </c>
      <c r="C962">
        <v>97.89</v>
      </c>
      <c r="D962">
        <v>28.27</v>
      </c>
      <c r="E962">
        <v>99.7</v>
      </c>
      <c r="F962">
        <v>3.19</v>
      </c>
      <c r="G962">
        <v>22.95</v>
      </c>
      <c r="H962">
        <v>145.08000000000001</v>
      </c>
      <c r="I962">
        <v>36.229999999999997</v>
      </c>
      <c r="K962">
        <f t="shared" ref="K962:K1025" si="105">AVERAGE(B963:B982)</f>
        <v>104.90150000000001</v>
      </c>
      <c r="L962">
        <f t="shared" ref="L962:L1025" si="106">AVERAGE(B963:B1012)</f>
        <v>102.14480000000002</v>
      </c>
      <c r="M962">
        <f t="shared" ref="M962:M1025" si="107">AVERAGE(B963:B1162)</f>
        <v>90.084850000000046</v>
      </c>
      <c r="N962">
        <f t="shared" ref="N962:O977" si="108">AVERAGE(C963:C982)</f>
        <v>98.08450000000002</v>
      </c>
      <c r="O962">
        <f t="shared" si="108"/>
        <v>24.715500000000002</v>
      </c>
    </row>
    <row r="963" spans="1:15" x14ac:dyDescent="0.25">
      <c r="A963" s="1">
        <v>40086</v>
      </c>
      <c r="B963">
        <v>105.59</v>
      </c>
      <c r="C963">
        <v>98.85</v>
      </c>
      <c r="D963">
        <v>25.61</v>
      </c>
      <c r="E963">
        <v>98.66</v>
      </c>
      <c r="F963">
        <v>3.31</v>
      </c>
      <c r="G963">
        <v>22.79</v>
      </c>
      <c r="H963">
        <v>146.22999999999999</v>
      </c>
      <c r="I963">
        <v>36.19</v>
      </c>
      <c r="K963">
        <f t="shared" si="105"/>
        <v>104.63199999999999</v>
      </c>
      <c r="L963">
        <f t="shared" si="106"/>
        <v>101.9444</v>
      </c>
      <c r="M963">
        <f t="shared" si="107"/>
        <v>90.001850000000047</v>
      </c>
      <c r="N963">
        <f t="shared" si="108"/>
        <v>97.837000000000018</v>
      </c>
      <c r="O963">
        <f t="shared" si="108"/>
        <v>24.892499999999998</v>
      </c>
    </row>
    <row r="964" spans="1:15" x14ac:dyDescent="0.25">
      <c r="A964" s="1">
        <v>40085</v>
      </c>
      <c r="B964">
        <v>106</v>
      </c>
      <c r="C964">
        <v>97.43</v>
      </c>
      <c r="D964">
        <v>25.19</v>
      </c>
      <c r="E964">
        <v>98.75</v>
      </c>
      <c r="F964">
        <v>3.29</v>
      </c>
      <c r="G964">
        <v>22.92</v>
      </c>
      <c r="H964">
        <v>145.59</v>
      </c>
      <c r="I964">
        <v>34.31</v>
      </c>
      <c r="K964">
        <f t="shared" si="105"/>
        <v>104.455</v>
      </c>
      <c r="L964">
        <f t="shared" si="106"/>
        <v>101.727</v>
      </c>
      <c r="M964">
        <f t="shared" si="107"/>
        <v>89.911550000000048</v>
      </c>
      <c r="N964">
        <f t="shared" si="108"/>
        <v>97.635500000000008</v>
      </c>
      <c r="O964">
        <f t="shared" si="108"/>
        <v>24.933499999999999</v>
      </c>
    </row>
    <row r="965" spans="1:15" x14ac:dyDescent="0.25">
      <c r="A965" s="1">
        <v>40084</v>
      </c>
      <c r="B965">
        <v>106.32</v>
      </c>
      <c r="C965">
        <v>97.05</v>
      </c>
      <c r="D965">
        <v>24.88</v>
      </c>
      <c r="E965">
        <v>98.84</v>
      </c>
      <c r="F965">
        <v>3.3</v>
      </c>
      <c r="G965">
        <v>22.88</v>
      </c>
      <c r="H965">
        <v>145.96</v>
      </c>
      <c r="I965">
        <v>34.51</v>
      </c>
      <c r="K965">
        <f t="shared" si="105"/>
        <v>104.30799999999999</v>
      </c>
      <c r="L965">
        <f t="shared" si="106"/>
        <v>101.4832</v>
      </c>
      <c r="M965">
        <f t="shared" si="107"/>
        <v>89.830500000000043</v>
      </c>
      <c r="N965">
        <f t="shared" si="108"/>
        <v>97.476500000000016</v>
      </c>
      <c r="O965">
        <f t="shared" si="108"/>
        <v>24.927499999999998</v>
      </c>
    </row>
    <row r="966" spans="1:15" x14ac:dyDescent="0.25">
      <c r="A966" s="1">
        <v>40081</v>
      </c>
      <c r="B966">
        <v>104.45</v>
      </c>
      <c r="C966">
        <v>97</v>
      </c>
      <c r="D966">
        <v>25.61</v>
      </c>
      <c r="E966">
        <v>97.98</v>
      </c>
      <c r="F966">
        <v>3.33</v>
      </c>
      <c r="G966">
        <v>22.81</v>
      </c>
      <c r="H966">
        <v>146.56</v>
      </c>
      <c r="I966">
        <v>34</v>
      </c>
      <c r="K966">
        <f t="shared" si="105"/>
        <v>104.25550000000001</v>
      </c>
      <c r="L966">
        <f t="shared" si="106"/>
        <v>101.2564</v>
      </c>
      <c r="M966">
        <f t="shared" si="107"/>
        <v>89.755750000000049</v>
      </c>
      <c r="N966">
        <f t="shared" si="108"/>
        <v>97.286000000000016</v>
      </c>
      <c r="O966">
        <f t="shared" si="108"/>
        <v>24.880999999999997</v>
      </c>
    </row>
    <row r="967" spans="1:15" x14ac:dyDescent="0.25">
      <c r="A967" s="1">
        <v>40080</v>
      </c>
      <c r="B967">
        <v>105.01</v>
      </c>
      <c r="C967">
        <v>97.55</v>
      </c>
      <c r="D967">
        <v>24.95</v>
      </c>
      <c r="E967">
        <v>96.75</v>
      </c>
      <c r="F967">
        <v>3.38</v>
      </c>
      <c r="G967">
        <v>22.87</v>
      </c>
      <c r="H967">
        <v>146.43</v>
      </c>
      <c r="I967">
        <v>33.97</v>
      </c>
      <c r="K967">
        <f t="shared" si="105"/>
        <v>104.1635</v>
      </c>
      <c r="L967">
        <f t="shared" si="106"/>
        <v>101.0214</v>
      </c>
      <c r="M967">
        <f t="shared" si="107"/>
        <v>89.685700000000054</v>
      </c>
      <c r="N967">
        <f t="shared" si="108"/>
        <v>97.04800000000003</v>
      </c>
      <c r="O967">
        <f t="shared" si="108"/>
        <v>24.881</v>
      </c>
    </row>
    <row r="968" spans="1:15" x14ac:dyDescent="0.25">
      <c r="A968" s="1">
        <v>40079</v>
      </c>
      <c r="B968">
        <v>106.18</v>
      </c>
      <c r="C968">
        <v>98.83</v>
      </c>
      <c r="D968">
        <v>23.49</v>
      </c>
      <c r="E968">
        <v>96.47</v>
      </c>
      <c r="F968">
        <v>3.42</v>
      </c>
      <c r="G968">
        <v>22.7</v>
      </c>
      <c r="H968">
        <v>147.30000000000001</v>
      </c>
      <c r="I968">
        <v>35.130000000000003</v>
      </c>
      <c r="K968">
        <f t="shared" si="105"/>
        <v>104.0125</v>
      </c>
      <c r="L968">
        <f t="shared" si="106"/>
        <v>100.70999999999998</v>
      </c>
      <c r="M968">
        <f t="shared" si="107"/>
        <v>89.594450000000052</v>
      </c>
      <c r="N968">
        <f t="shared" si="108"/>
        <v>96.744500000000002</v>
      </c>
      <c r="O968">
        <f t="shared" si="108"/>
        <v>24.952499999999997</v>
      </c>
    </row>
    <row r="969" spans="1:15" x14ac:dyDescent="0.25">
      <c r="A969" s="1">
        <v>40078</v>
      </c>
      <c r="B969">
        <v>107.07</v>
      </c>
      <c r="C969">
        <v>99.67</v>
      </c>
      <c r="D969">
        <v>23.08</v>
      </c>
      <c r="E969">
        <v>96.18</v>
      </c>
      <c r="F969">
        <v>3.46</v>
      </c>
      <c r="G969">
        <v>22.6</v>
      </c>
      <c r="H969">
        <v>147.88999999999999</v>
      </c>
      <c r="I969">
        <v>36.979999999999997</v>
      </c>
      <c r="K969">
        <f t="shared" si="105"/>
        <v>103.80699999999999</v>
      </c>
      <c r="L969">
        <f t="shared" si="106"/>
        <v>100.37059999999998</v>
      </c>
      <c r="M969">
        <f t="shared" si="107"/>
        <v>89.485600000000034</v>
      </c>
      <c r="N969">
        <f t="shared" si="108"/>
        <v>96.378000000000014</v>
      </c>
      <c r="O969">
        <f t="shared" si="108"/>
        <v>25.055499999999999</v>
      </c>
    </row>
    <row r="970" spans="1:15" x14ac:dyDescent="0.25">
      <c r="A970" s="1">
        <v>40077</v>
      </c>
      <c r="B970">
        <v>106.45</v>
      </c>
      <c r="C970">
        <v>98.36</v>
      </c>
      <c r="D970">
        <v>24.06</v>
      </c>
      <c r="E970">
        <v>95.98</v>
      </c>
      <c r="F970">
        <v>3.49</v>
      </c>
      <c r="G970">
        <v>22.84</v>
      </c>
      <c r="H970">
        <v>146.66999999999999</v>
      </c>
      <c r="I970">
        <v>35.85</v>
      </c>
      <c r="K970">
        <f t="shared" si="105"/>
        <v>103.63300000000001</v>
      </c>
      <c r="L970">
        <f t="shared" si="106"/>
        <v>100.0008</v>
      </c>
      <c r="M970">
        <f t="shared" si="107"/>
        <v>89.389950000000042</v>
      </c>
      <c r="N970">
        <f t="shared" si="108"/>
        <v>96.142500000000013</v>
      </c>
      <c r="O970">
        <f t="shared" si="108"/>
        <v>25.102999999999998</v>
      </c>
    </row>
    <row r="971" spans="1:15" x14ac:dyDescent="0.25">
      <c r="A971" s="1">
        <v>40074</v>
      </c>
      <c r="B971">
        <v>106.72</v>
      </c>
      <c r="C971">
        <v>98.67</v>
      </c>
      <c r="D971">
        <v>23.92</v>
      </c>
      <c r="E971">
        <v>95.76</v>
      </c>
      <c r="F971">
        <v>3.47</v>
      </c>
      <c r="G971">
        <v>22.76</v>
      </c>
      <c r="H971">
        <v>146.93</v>
      </c>
      <c r="I971">
        <v>37.119999999999997</v>
      </c>
      <c r="K971">
        <f t="shared" si="105"/>
        <v>103.34650000000002</v>
      </c>
      <c r="L971">
        <f t="shared" si="106"/>
        <v>99.629799999999989</v>
      </c>
      <c r="M971">
        <f t="shared" si="107"/>
        <v>89.282700000000034</v>
      </c>
      <c r="N971">
        <f t="shared" si="108"/>
        <v>95.822500000000019</v>
      </c>
      <c r="O971">
        <f t="shared" si="108"/>
        <v>25.161499999999997</v>
      </c>
    </row>
    <row r="972" spans="1:15" x14ac:dyDescent="0.25">
      <c r="A972" s="1">
        <v>40073</v>
      </c>
      <c r="B972">
        <v>107.16</v>
      </c>
      <c r="C972">
        <v>99.34</v>
      </c>
      <c r="D972">
        <v>23.65</v>
      </c>
      <c r="E972">
        <v>96.62</v>
      </c>
      <c r="F972">
        <v>3.4</v>
      </c>
      <c r="G972">
        <v>22.68</v>
      </c>
      <c r="H972">
        <v>147.25</v>
      </c>
      <c r="I972">
        <v>37.49</v>
      </c>
      <c r="K972">
        <f t="shared" si="105"/>
        <v>102.98650000000001</v>
      </c>
      <c r="L972">
        <f t="shared" si="106"/>
        <v>99.246600000000001</v>
      </c>
      <c r="M972">
        <f t="shared" si="107"/>
        <v>89.15745000000004</v>
      </c>
      <c r="N972">
        <f t="shared" si="108"/>
        <v>95.481999999999999</v>
      </c>
      <c r="O972">
        <f t="shared" si="108"/>
        <v>25.291999999999994</v>
      </c>
    </row>
    <row r="973" spans="1:15" x14ac:dyDescent="0.25">
      <c r="A973" s="1">
        <v>40072</v>
      </c>
      <c r="B973">
        <v>107.32</v>
      </c>
      <c r="C973">
        <v>99.91</v>
      </c>
      <c r="D973">
        <v>23.69</v>
      </c>
      <c r="E973">
        <v>95.42</v>
      </c>
      <c r="F973">
        <v>3.47</v>
      </c>
      <c r="G973">
        <v>22.64</v>
      </c>
      <c r="H973">
        <v>147.19</v>
      </c>
      <c r="I973">
        <v>37.43</v>
      </c>
      <c r="K973">
        <f t="shared" si="105"/>
        <v>102.57500000000002</v>
      </c>
      <c r="L973">
        <f t="shared" si="106"/>
        <v>98.861400000000017</v>
      </c>
      <c r="M973">
        <f t="shared" si="107"/>
        <v>89.071300000000022</v>
      </c>
      <c r="N973">
        <f t="shared" si="108"/>
        <v>95.089499999999987</v>
      </c>
      <c r="O973">
        <f t="shared" si="108"/>
        <v>25.416499999999999</v>
      </c>
    </row>
    <row r="974" spans="1:15" x14ac:dyDescent="0.25">
      <c r="A974" s="1">
        <v>40071</v>
      </c>
      <c r="B974">
        <v>105.72</v>
      </c>
      <c r="C974">
        <v>98.9</v>
      </c>
      <c r="D974">
        <v>23.42</v>
      </c>
      <c r="E974">
        <v>95.25</v>
      </c>
      <c r="F974">
        <v>3.45</v>
      </c>
      <c r="G974">
        <v>22.71</v>
      </c>
      <c r="H974">
        <v>146.66999999999999</v>
      </c>
      <c r="I974">
        <v>36.700000000000003</v>
      </c>
      <c r="K974">
        <f t="shared" si="105"/>
        <v>102.20450000000001</v>
      </c>
      <c r="L974">
        <f t="shared" si="106"/>
        <v>98.543000000000006</v>
      </c>
      <c r="M974">
        <f t="shared" si="107"/>
        <v>88.987550000000027</v>
      </c>
      <c r="N974">
        <f t="shared" si="108"/>
        <v>94.724999999999994</v>
      </c>
      <c r="O974">
        <f t="shared" si="108"/>
        <v>25.639999999999997</v>
      </c>
    </row>
    <row r="975" spans="1:15" x14ac:dyDescent="0.25">
      <c r="A975" s="1">
        <v>40070</v>
      </c>
      <c r="B975">
        <v>105.28</v>
      </c>
      <c r="C975">
        <v>97.96</v>
      </c>
      <c r="D975">
        <v>23.86</v>
      </c>
      <c r="E975">
        <v>95.74</v>
      </c>
      <c r="F975">
        <v>3.41</v>
      </c>
      <c r="G975">
        <v>22.79</v>
      </c>
      <c r="H975">
        <v>146.13</v>
      </c>
      <c r="I975">
        <v>35.71</v>
      </c>
      <c r="K975">
        <f t="shared" si="105"/>
        <v>101.98000000000002</v>
      </c>
      <c r="L975">
        <f t="shared" si="106"/>
        <v>98.233600000000024</v>
      </c>
      <c r="M975">
        <f t="shared" si="107"/>
        <v>88.889450000000039</v>
      </c>
      <c r="N975">
        <f t="shared" si="108"/>
        <v>94.47699999999999</v>
      </c>
      <c r="O975">
        <f t="shared" si="108"/>
        <v>25.660500000000003</v>
      </c>
    </row>
    <row r="976" spans="1:15" x14ac:dyDescent="0.25">
      <c r="A976" s="1">
        <v>40067</v>
      </c>
      <c r="B976">
        <v>104.77</v>
      </c>
      <c r="C976">
        <v>98.78</v>
      </c>
      <c r="D976">
        <v>24.15</v>
      </c>
      <c r="E976">
        <v>96.7</v>
      </c>
      <c r="F976">
        <v>3.34</v>
      </c>
      <c r="G976">
        <v>22.81</v>
      </c>
      <c r="H976">
        <v>145.74</v>
      </c>
      <c r="I976">
        <v>35.82</v>
      </c>
      <c r="K976">
        <f t="shared" si="105"/>
        <v>101.82000000000001</v>
      </c>
      <c r="L976">
        <f t="shared" si="106"/>
        <v>97.984800000000035</v>
      </c>
      <c r="M976">
        <f t="shared" si="107"/>
        <v>88.790750000000031</v>
      </c>
      <c r="N976">
        <f t="shared" si="108"/>
        <v>94.22399999999999</v>
      </c>
      <c r="O976">
        <f t="shared" si="108"/>
        <v>25.688499999999998</v>
      </c>
    </row>
    <row r="977" spans="1:15" x14ac:dyDescent="0.25">
      <c r="A977" s="1">
        <v>40066</v>
      </c>
      <c r="B977">
        <v>104.79</v>
      </c>
      <c r="C977">
        <v>97.7</v>
      </c>
      <c r="D977">
        <v>23.55</v>
      </c>
      <c r="E977">
        <v>96.17</v>
      </c>
      <c r="F977">
        <v>3.34</v>
      </c>
      <c r="G977">
        <v>22.86</v>
      </c>
      <c r="H977">
        <v>145.79</v>
      </c>
      <c r="I977">
        <v>37.369999999999997</v>
      </c>
      <c r="K977">
        <f t="shared" si="105"/>
        <v>101.62049999999999</v>
      </c>
      <c r="L977">
        <f t="shared" si="106"/>
        <v>97.728000000000009</v>
      </c>
      <c r="M977">
        <f t="shared" si="107"/>
        <v>88.664400000000029</v>
      </c>
      <c r="N977">
        <f t="shared" si="108"/>
        <v>93.986499999999992</v>
      </c>
      <c r="O977">
        <f t="shared" si="108"/>
        <v>25.783499999999997</v>
      </c>
    </row>
    <row r="978" spans="1:15" x14ac:dyDescent="0.25">
      <c r="A978" s="1">
        <v>40065</v>
      </c>
      <c r="B978">
        <v>103.73</v>
      </c>
      <c r="C978">
        <v>97.08</v>
      </c>
      <c r="D978">
        <v>24.32</v>
      </c>
      <c r="E978">
        <v>94.43</v>
      </c>
      <c r="F978">
        <v>3.48</v>
      </c>
      <c r="G978">
        <v>22.91</v>
      </c>
      <c r="H978">
        <v>145.46</v>
      </c>
      <c r="I978">
        <v>36.94</v>
      </c>
      <c r="K978">
        <f t="shared" si="105"/>
        <v>101.42049999999998</v>
      </c>
      <c r="L978">
        <f t="shared" si="106"/>
        <v>97.507400000000004</v>
      </c>
      <c r="M978">
        <f t="shared" si="107"/>
        <v>88.52300000000001</v>
      </c>
      <c r="N978">
        <f t="shared" ref="N978:O993" si="109">AVERAGE(C979:C998)</f>
        <v>93.771999999999991</v>
      </c>
      <c r="O978">
        <f t="shared" si="109"/>
        <v>25.86699999999999</v>
      </c>
    </row>
    <row r="979" spans="1:15" x14ac:dyDescent="0.25">
      <c r="A979" s="1">
        <v>40064</v>
      </c>
      <c r="B979">
        <v>102.94</v>
      </c>
      <c r="C979">
        <v>97.43</v>
      </c>
      <c r="D979">
        <v>25.62</v>
      </c>
      <c r="E979">
        <v>94.54</v>
      </c>
      <c r="F979">
        <v>3.47</v>
      </c>
      <c r="G979">
        <v>22.99</v>
      </c>
      <c r="H979">
        <v>144.88999999999999</v>
      </c>
      <c r="I979">
        <v>36.94</v>
      </c>
      <c r="K979">
        <f t="shared" si="105"/>
        <v>101.32299999999998</v>
      </c>
      <c r="L979">
        <f t="shared" si="106"/>
        <v>97.28540000000001</v>
      </c>
      <c r="M979">
        <f t="shared" si="107"/>
        <v>88.415800000000019</v>
      </c>
      <c r="N979">
        <f t="shared" si="109"/>
        <v>93.546999999999997</v>
      </c>
      <c r="O979">
        <f t="shared" si="109"/>
        <v>25.835499999999989</v>
      </c>
    </row>
    <row r="980" spans="1:15" x14ac:dyDescent="0.25">
      <c r="A980" s="1">
        <v>40060</v>
      </c>
      <c r="B980">
        <v>102.06</v>
      </c>
      <c r="C980">
        <v>97.53</v>
      </c>
      <c r="D980">
        <v>25.26</v>
      </c>
      <c r="E980">
        <v>95.21</v>
      </c>
      <c r="F980">
        <v>3.44</v>
      </c>
      <c r="G980">
        <v>23.25</v>
      </c>
      <c r="H980">
        <v>142.96</v>
      </c>
      <c r="I980">
        <v>35.130000000000003</v>
      </c>
      <c r="K980">
        <f t="shared" si="105"/>
        <v>101.27999999999999</v>
      </c>
      <c r="L980">
        <f t="shared" si="106"/>
        <v>97.08580000000002</v>
      </c>
      <c r="M980">
        <f t="shared" si="107"/>
        <v>88.340900000000033</v>
      </c>
      <c r="N980">
        <f t="shared" si="109"/>
        <v>93.35799999999999</v>
      </c>
      <c r="O980">
        <f t="shared" si="109"/>
        <v>25.810499999999998</v>
      </c>
    </row>
    <row r="981" spans="1:15" x14ac:dyDescent="0.25">
      <c r="A981" s="1">
        <v>40059</v>
      </c>
      <c r="B981">
        <v>100.65</v>
      </c>
      <c r="C981">
        <v>97.46</v>
      </c>
      <c r="D981">
        <v>27.1</v>
      </c>
      <c r="E981">
        <v>96.86</v>
      </c>
      <c r="F981">
        <v>3.33</v>
      </c>
      <c r="G981">
        <v>23.34</v>
      </c>
      <c r="H981">
        <v>142.44</v>
      </c>
      <c r="I981">
        <v>35.32</v>
      </c>
      <c r="K981">
        <f t="shared" si="105"/>
        <v>101.24199999999999</v>
      </c>
      <c r="L981">
        <f t="shared" si="106"/>
        <v>96.875200000000021</v>
      </c>
      <c r="M981">
        <f t="shared" si="107"/>
        <v>88.265000000000057</v>
      </c>
      <c r="N981">
        <f t="shared" si="109"/>
        <v>93.215000000000003</v>
      </c>
      <c r="O981">
        <f t="shared" si="109"/>
        <v>25.738999999999994</v>
      </c>
    </row>
    <row r="982" spans="1:15" x14ac:dyDescent="0.25">
      <c r="A982" s="1">
        <v>40058</v>
      </c>
      <c r="B982">
        <v>99.82</v>
      </c>
      <c r="C982">
        <v>96.19</v>
      </c>
      <c r="D982">
        <v>28.9</v>
      </c>
      <c r="E982">
        <v>97.46</v>
      </c>
      <c r="F982">
        <v>3.3</v>
      </c>
      <c r="G982">
        <v>23.32</v>
      </c>
      <c r="H982">
        <v>142.65</v>
      </c>
      <c r="I982">
        <v>35.18</v>
      </c>
      <c r="K982">
        <f t="shared" si="105"/>
        <v>101.2715</v>
      </c>
      <c r="L982">
        <f t="shared" si="106"/>
        <v>96.665800000000019</v>
      </c>
      <c r="M982">
        <f t="shared" si="107"/>
        <v>88.199000000000026</v>
      </c>
      <c r="N982">
        <f t="shared" si="109"/>
        <v>93.144499999999994</v>
      </c>
      <c r="O982">
        <f t="shared" si="109"/>
        <v>25.538999999999994</v>
      </c>
    </row>
    <row r="983" spans="1:15" x14ac:dyDescent="0.25">
      <c r="A983" s="1">
        <v>40057</v>
      </c>
      <c r="B983">
        <v>100.2</v>
      </c>
      <c r="C983">
        <v>93.9</v>
      </c>
      <c r="D983">
        <v>29.15</v>
      </c>
      <c r="E983">
        <v>96.06</v>
      </c>
      <c r="F983">
        <v>3.38</v>
      </c>
      <c r="G983">
        <v>23.41</v>
      </c>
      <c r="H983">
        <v>142.08000000000001</v>
      </c>
      <c r="I983">
        <v>35.270000000000003</v>
      </c>
      <c r="K983">
        <f t="shared" si="105"/>
        <v>101.29650000000001</v>
      </c>
      <c r="L983">
        <f t="shared" si="106"/>
        <v>96.447400000000016</v>
      </c>
      <c r="M983">
        <f t="shared" si="107"/>
        <v>88.153850000000034</v>
      </c>
      <c r="N983">
        <f t="shared" si="109"/>
        <v>93.183499999999995</v>
      </c>
      <c r="O983">
        <f t="shared" si="109"/>
        <v>25.325999999999997</v>
      </c>
    </row>
    <row r="984" spans="1:15" x14ac:dyDescent="0.25">
      <c r="A984" s="1">
        <v>40056</v>
      </c>
      <c r="B984">
        <v>102.46</v>
      </c>
      <c r="C984">
        <v>93.4</v>
      </c>
      <c r="D984">
        <v>26.01</v>
      </c>
      <c r="E984">
        <v>96.6</v>
      </c>
      <c r="F984">
        <v>3.4</v>
      </c>
      <c r="G984">
        <v>23.26</v>
      </c>
      <c r="H984">
        <v>143.29</v>
      </c>
      <c r="I984">
        <v>36.049999999999997</v>
      </c>
      <c r="K984">
        <f t="shared" si="105"/>
        <v>101.19550000000001</v>
      </c>
      <c r="L984">
        <f t="shared" si="106"/>
        <v>96.239000000000019</v>
      </c>
      <c r="M984">
        <f t="shared" si="107"/>
        <v>88.070650000000043</v>
      </c>
      <c r="N984">
        <f t="shared" si="109"/>
        <v>93.206999999999994</v>
      </c>
      <c r="O984">
        <f t="shared" si="109"/>
        <v>25.303499999999996</v>
      </c>
    </row>
    <row r="985" spans="1:15" x14ac:dyDescent="0.25">
      <c r="A985" s="1">
        <v>40053</v>
      </c>
      <c r="B985">
        <v>103.38</v>
      </c>
      <c r="C985">
        <v>93.87</v>
      </c>
      <c r="D985">
        <v>24.76</v>
      </c>
      <c r="E985">
        <v>96.51</v>
      </c>
      <c r="F985">
        <v>3.45</v>
      </c>
      <c r="G985">
        <v>23.28</v>
      </c>
      <c r="H985">
        <v>142.94</v>
      </c>
      <c r="I985">
        <v>37.659999999999997</v>
      </c>
      <c r="K985">
        <f t="shared" si="105"/>
        <v>100.96700000000001</v>
      </c>
      <c r="L985">
        <f t="shared" si="106"/>
        <v>96.015800000000013</v>
      </c>
      <c r="M985">
        <f t="shared" si="107"/>
        <v>88.002600000000044</v>
      </c>
      <c r="N985">
        <f t="shared" si="109"/>
        <v>93.180999999999997</v>
      </c>
      <c r="O985">
        <f t="shared" si="109"/>
        <v>25.361499999999999</v>
      </c>
    </row>
    <row r="986" spans="1:15" x14ac:dyDescent="0.25">
      <c r="A986" s="1">
        <v>40052</v>
      </c>
      <c r="B986">
        <v>103.4</v>
      </c>
      <c r="C986">
        <v>93.19</v>
      </c>
      <c r="D986">
        <v>24.68</v>
      </c>
      <c r="E986">
        <v>96.07</v>
      </c>
      <c r="F986">
        <v>3.46</v>
      </c>
      <c r="G986">
        <v>23.24</v>
      </c>
      <c r="H986">
        <v>143.52000000000001</v>
      </c>
      <c r="I986">
        <v>37.72</v>
      </c>
      <c r="K986">
        <f t="shared" si="105"/>
        <v>100.73050000000002</v>
      </c>
      <c r="L986">
        <f t="shared" si="106"/>
        <v>95.778800000000004</v>
      </c>
      <c r="M986">
        <f t="shared" si="107"/>
        <v>87.948750000000032</v>
      </c>
      <c r="N986">
        <f t="shared" si="109"/>
        <v>93.102499999999992</v>
      </c>
      <c r="O986">
        <f t="shared" si="109"/>
        <v>25.397500000000001</v>
      </c>
    </row>
    <row r="987" spans="1:15" x14ac:dyDescent="0.25">
      <c r="A987" s="1">
        <v>40051</v>
      </c>
      <c r="B987">
        <v>103.17</v>
      </c>
      <c r="C987">
        <v>92.79</v>
      </c>
      <c r="D987">
        <v>24.95</v>
      </c>
      <c r="E987">
        <v>96.45</v>
      </c>
      <c r="F987">
        <v>3.44</v>
      </c>
      <c r="G987">
        <v>23.37</v>
      </c>
      <c r="H987">
        <v>142.46</v>
      </c>
      <c r="I987">
        <v>36.950000000000003</v>
      </c>
      <c r="K987">
        <f t="shared" si="105"/>
        <v>100.45450000000002</v>
      </c>
      <c r="L987">
        <f t="shared" si="106"/>
        <v>95.548200000000037</v>
      </c>
      <c r="M987">
        <f t="shared" si="107"/>
        <v>87.90220000000005</v>
      </c>
      <c r="N987">
        <f t="shared" si="109"/>
        <v>93.022999999999996</v>
      </c>
      <c r="O987">
        <f t="shared" si="109"/>
        <v>25.430500000000002</v>
      </c>
    </row>
    <row r="988" spans="1:15" x14ac:dyDescent="0.25">
      <c r="A988" s="1">
        <v>40050</v>
      </c>
      <c r="B988">
        <v>103.16</v>
      </c>
      <c r="C988">
        <v>92.76</v>
      </c>
      <c r="D988">
        <v>24.92</v>
      </c>
      <c r="E988">
        <v>96.01</v>
      </c>
      <c r="F988">
        <v>3.45</v>
      </c>
      <c r="G988">
        <v>23.28</v>
      </c>
      <c r="H988">
        <v>143.08000000000001</v>
      </c>
      <c r="I988">
        <v>37.17</v>
      </c>
      <c r="K988">
        <f t="shared" si="105"/>
        <v>100.19100000000002</v>
      </c>
      <c r="L988">
        <f t="shared" si="106"/>
        <v>95.343000000000032</v>
      </c>
      <c r="M988">
        <f t="shared" si="107"/>
        <v>87.840700000000055</v>
      </c>
      <c r="N988">
        <f t="shared" si="109"/>
        <v>92.990499999999969</v>
      </c>
      <c r="O988">
        <f t="shared" si="109"/>
        <v>25.434999999999999</v>
      </c>
    </row>
    <row r="989" spans="1:15" x14ac:dyDescent="0.25">
      <c r="A989" s="1">
        <v>40049</v>
      </c>
      <c r="B989">
        <v>102.96</v>
      </c>
      <c r="C989">
        <v>92.34</v>
      </c>
      <c r="D989">
        <v>25.14</v>
      </c>
      <c r="E989">
        <v>95.47</v>
      </c>
      <c r="F989">
        <v>3.49</v>
      </c>
      <c r="G989">
        <v>23.28</v>
      </c>
      <c r="H989">
        <v>142.85</v>
      </c>
      <c r="I989">
        <v>38.299999999999997</v>
      </c>
      <c r="K989">
        <f t="shared" si="105"/>
        <v>99.960500000000025</v>
      </c>
      <c r="L989">
        <f t="shared" si="106"/>
        <v>95.18540000000003</v>
      </c>
      <c r="M989">
        <f t="shared" si="107"/>
        <v>87.806850000000054</v>
      </c>
      <c r="N989">
        <f t="shared" si="109"/>
        <v>93.058999999999997</v>
      </c>
      <c r="O989">
        <f t="shared" si="109"/>
        <v>25.392000000000003</v>
      </c>
    </row>
    <row r="990" spans="1:15" x14ac:dyDescent="0.25">
      <c r="A990" s="1">
        <v>40046</v>
      </c>
      <c r="B990">
        <v>102.97</v>
      </c>
      <c r="C990">
        <v>93.65</v>
      </c>
      <c r="D990">
        <v>25.01</v>
      </c>
      <c r="E990">
        <v>93.77</v>
      </c>
      <c r="F990">
        <v>3.56</v>
      </c>
      <c r="G990">
        <v>23.23</v>
      </c>
      <c r="H990">
        <v>143.30000000000001</v>
      </c>
      <c r="I990">
        <v>38.229999999999997</v>
      </c>
      <c r="K990">
        <f t="shared" si="105"/>
        <v>99.715000000000018</v>
      </c>
      <c r="L990">
        <f t="shared" si="106"/>
        <v>95.022400000000019</v>
      </c>
      <c r="M990">
        <f t="shared" si="107"/>
        <v>87.794050000000041</v>
      </c>
      <c r="N990">
        <f t="shared" si="109"/>
        <v>93.047000000000011</v>
      </c>
      <c r="O990">
        <f t="shared" si="109"/>
        <v>25.295999999999996</v>
      </c>
    </row>
    <row r="991" spans="1:15" x14ac:dyDescent="0.25">
      <c r="A991" s="1">
        <v>40045</v>
      </c>
      <c r="B991">
        <v>100.99</v>
      </c>
      <c r="C991">
        <v>92.27</v>
      </c>
      <c r="D991">
        <v>25.09</v>
      </c>
      <c r="E991">
        <v>95.74</v>
      </c>
      <c r="F991">
        <v>3.43</v>
      </c>
      <c r="G991">
        <v>23.31</v>
      </c>
      <c r="H991">
        <v>142.5</v>
      </c>
      <c r="I991">
        <v>37.67</v>
      </c>
      <c r="K991">
        <f t="shared" si="105"/>
        <v>99.548500000000018</v>
      </c>
      <c r="L991">
        <f t="shared" si="106"/>
        <v>94.890600000000006</v>
      </c>
      <c r="M991">
        <f t="shared" si="107"/>
        <v>87.774650000000051</v>
      </c>
      <c r="N991">
        <f t="shared" si="109"/>
        <v>93.096499999999992</v>
      </c>
      <c r="O991">
        <f t="shared" si="109"/>
        <v>25.213000000000001</v>
      </c>
    </row>
    <row r="992" spans="1:15" x14ac:dyDescent="0.25">
      <c r="A992" s="1">
        <v>40044</v>
      </c>
      <c r="B992">
        <v>99.96</v>
      </c>
      <c r="C992">
        <v>92.53</v>
      </c>
      <c r="D992">
        <v>26.26</v>
      </c>
      <c r="E992">
        <v>94.96</v>
      </c>
      <c r="F992">
        <v>3.46</v>
      </c>
      <c r="G992">
        <v>23.38</v>
      </c>
      <c r="H992">
        <v>142.25</v>
      </c>
      <c r="I992">
        <v>38.119999999999997</v>
      </c>
      <c r="K992">
        <f t="shared" si="105"/>
        <v>99.328000000000003</v>
      </c>
      <c r="L992">
        <f t="shared" si="106"/>
        <v>94.784199999999998</v>
      </c>
      <c r="M992">
        <f t="shared" si="107"/>
        <v>87.759000000000057</v>
      </c>
      <c r="N992">
        <f t="shared" si="109"/>
        <v>93.141999999999982</v>
      </c>
      <c r="O992">
        <f t="shared" si="109"/>
        <v>25.073500000000003</v>
      </c>
    </row>
    <row r="993" spans="1:15" x14ac:dyDescent="0.25">
      <c r="A993" s="1">
        <v>40043</v>
      </c>
      <c r="B993">
        <v>99.09</v>
      </c>
      <c r="C993">
        <v>92.06</v>
      </c>
      <c r="D993">
        <v>26.18</v>
      </c>
      <c r="E993">
        <v>94.18</v>
      </c>
      <c r="F993">
        <v>3.53</v>
      </c>
      <c r="G993">
        <v>23.53</v>
      </c>
      <c r="H993">
        <v>141.19999999999999</v>
      </c>
      <c r="I993">
        <v>36.86</v>
      </c>
      <c r="K993">
        <f t="shared" si="105"/>
        <v>99.152000000000015</v>
      </c>
      <c r="L993">
        <f t="shared" si="106"/>
        <v>94.685599999999994</v>
      </c>
      <c r="M993">
        <f t="shared" si="107"/>
        <v>87.745050000000035</v>
      </c>
      <c r="N993">
        <f t="shared" si="109"/>
        <v>93.195499999999996</v>
      </c>
      <c r="O993">
        <f t="shared" si="109"/>
        <v>24.958000000000006</v>
      </c>
    </row>
    <row r="994" spans="1:15" x14ac:dyDescent="0.25">
      <c r="A994" s="1">
        <v>40042</v>
      </c>
      <c r="B994">
        <v>98.31</v>
      </c>
      <c r="C994">
        <v>91.61</v>
      </c>
      <c r="D994">
        <v>27.89</v>
      </c>
      <c r="E994">
        <v>94.73</v>
      </c>
      <c r="F994">
        <v>3.49</v>
      </c>
      <c r="G994">
        <v>23.59</v>
      </c>
      <c r="H994">
        <v>140.79</v>
      </c>
      <c r="I994">
        <v>35.520000000000003</v>
      </c>
      <c r="K994">
        <f t="shared" si="105"/>
        <v>98.993000000000009</v>
      </c>
      <c r="L994">
        <f t="shared" si="106"/>
        <v>94.610399999999984</v>
      </c>
      <c r="M994">
        <f t="shared" si="107"/>
        <v>87.718900000000048</v>
      </c>
      <c r="N994">
        <f t="shared" ref="N994:O1009" si="110">AVERAGE(C995:C1014)</f>
        <v>93.279000000000011</v>
      </c>
      <c r="O994">
        <f t="shared" si="110"/>
        <v>24.783499999999997</v>
      </c>
    </row>
    <row r="995" spans="1:15" x14ac:dyDescent="0.25">
      <c r="A995" s="1">
        <v>40039</v>
      </c>
      <c r="B995">
        <v>100.79</v>
      </c>
      <c r="C995">
        <v>93</v>
      </c>
      <c r="D995">
        <v>24.27</v>
      </c>
      <c r="E995">
        <v>93.35</v>
      </c>
      <c r="F995">
        <v>3.56</v>
      </c>
      <c r="G995">
        <v>23.45</v>
      </c>
      <c r="H995">
        <v>141.86000000000001</v>
      </c>
      <c r="I995">
        <v>36.03</v>
      </c>
      <c r="K995">
        <f t="shared" si="105"/>
        <v>98.660000000000011</v>
      </c>
      <c r="L995">
        <f t="shared" si="106"/>
        <v>94.485200000000006</v>
      </c>
      <c r="M995">
        <f t="shared" si="107"/>
        <v>87.68375000000006</v>
      </c>
      <c r="N995">
        <f t="shared" si="110"/>
        <v>93.225500000000011</v>
      </c>
      <c r="O995">
        <f t="shared" si="110"/>
        <v>24.786999999999999</v>
      </c>
    </row>
    <row r="996" spans="1:15" x14ac:dyDescent="0.25">
      <c r="A996" s="1">
        <v>40038</v>
      </c>
      <c r="B996">
        <v>101.57</v>
      </c>
      <c r="C996">
        <v>93.72</v>
      </c>
      <c r="D996">
        <v>24.71</v>
      </c>
      <c r="E996">
        <v>92.99</v>
      </c>
      <c r="F996">
        <v>3.59</v>
      </c>
      <c r="G996">
        <v>23.36</v>
      </c>
      <c r="H996">
        <v>142.77000000000001</v>
      </c>
      <c r="I996">
        <v>37.799999999999997</v>
      </c>
      <c r="K996">
        <f t="shared" si="105"/>
        <v>98.236999999999995</v>
      </c>
      <c r="L996">
        <f t="shared" si="106"/>
        <v>94.326799999999992</v>
      </c>
      <c r="M996">
        <f t="shared" si="107"/>
        <v>87.595650000000063</v>
      </c>
      <c r="N996">
        <f t="shared" si="110"/>
        <v>93.138499999999993</v>
      </c>
      <c r="O996">
        <f t="shared" si="110"/>
        <v>24.822499999999998</v>
      </c>
    </row>
    <row r="997" spans="1:15" x14ac:dyDescent="0.25">
      <c r="A997" s="1">
        <v>40037</v>
      </c>
      <c r="B997">
        <v>100.8</v>
      </c>
      <c r="C997">
        <v>92.95</v>
      </c>
      <c r="D997">
        <v>25.45</v>
      </c>
      <c r="E997">
        <v>91.69</v>
      </c>
      <c r="F997">
        <v>3.7</v>
      </c>
      <c r="G997">
        <v>23.47</v>
      </c>
      <c r="H997">
        <v>142.03</v>
      </c>
      <c r="I997">
        <v>37.35</v>
      </c>
      <c r="K997">
        <f t="shared" si="105"/>
        <v>97.859999999999985</v>
      </c>
      <c r="L997">
        <f t="shared" si="106"/>
        <v>94.207799999999992</v>
      </c>
      <c r="M997">
        <f t="shared" si="107"/>
        <v>87.526850000000053</v>
      </c>
      <c r="N997">
        <f t="shared" si="110"/>
        <v>93.103000000000009</v>
      </c>
      <c r="O997">
        <f t="shared" si="110"/>
        <v>24.8445</v>
      </c>
    </row>
    <row r="998" spans="1:15" x14ac:dyDescent="0.25">
      <c r="A998" s="1">
        <v>40036</v>
      </c>
      <c r="B998">
        <v>99.73</v>
      </c>
      <c r="C998">
        <v>92.79</v>
      </c>
      <c r="D998">
        <v>25.99</v>
      </c>
      <c r="E998">
        <v>92.68</v>
      </c>
      <c r="F998">
        <v>3.69</v>
      </c>
      <c r="G998">
        <v>23.58</v>
      </c>
      <c r="H998">
        <v>141.41999999999999</v>
      </c>
      <c r="I998">
        <v>36.86</v>
      </c>
      <c r="K998">
        <f t="shared" si="105"/>
        <v>97.403999999999982</v>
      </c>
      <c r="L998">
        <f t="shared" si="106"/>
        <v>94.108599999999981</v>
      </c>
      <c r="M998">
        <f t="shared" si="107"/>
        <v>87.486650000000026</v>
      </c>
      <c r="N998">
        <f t="shared" si="110"/>
        <v>93.004000000000005</v>
      </c>
      <c r="O998">
        <f t="shared" si="110"/>
        <v>24.795999999999999</v>
      </c>
    </row>
    <row r="999" spans="1:15" x14ac:dyDescent="0.25">
      <c r="A999" s="1">
        <v>40035</v>
      </c>
      <c r="B999">
        <v>100.99</v>
      </c>
      <c r="C999">
        <v>92.93</v>
      </c>
      <c r="D999">
        <v>24.99</v>
      </c>
      <c r="E999">
        <v>91.62</v>
      </c>
      <c r="F999">
        <v>3.77</v>
      </c>
      <c r="G999">
        <v>23.56</v>
      </c>
      <c r="H999">
        <v>141.33000000000001</v>
      </c>
      <c r="I999">
        <v>37.71</v>
      </c>
      <c r="K999">
        <f t="shared" si="105"/>
        <v>96.859499999999997</v>
      </c>
      <c r="L999">
        <f t="shared" si="106"/>
        <v>93.939399999999992</v>
      </c>
      <c r="M999">
        <f t="shared" si="107"/>
        <v>87.434900000000027</v>
      </c>
      <c r="N999">
        <f t="shared" si="110"/>
        <v>92.867000000000019</v>
      </c>
      <c r="O999">
        <f t="shared" si="110"/>
        <v>24.861999999999998</v>
      </c>
    </row>
    <row r="1000" spans="1:15" x14ac:dyDescent="0.25">
      <c r="A1000" s="1">
        <v>40032</v>
      </c>
      <c r="B1000">
        <v>101.2</v>
      </c>
      <c r="C1000">
        <v>93.75</v>
      </c>
      <c r="D1000">
        <v>24.76</v>
      </c>
      <c r="E1000">
        <v>90.49</v>
      </c>
      <c r="F1000">
        <v>3.85</v>
      </c>
      <c r="G1000">
        <v>23.48</v>
      </c>
      <c r="H1000">
        <v>141.66999999999999</v>
      </c>
      <c r="I1000">
        <v>37.65</v>
      </c>
      <c r="K1000">
        <f t="shared" si="105"/>
        <v>96.197499999999977</v>
      </c>
      <c r="L1000">
        <f t="shared" si="106"/>
        <v>93.733799999999988</v>
      </c>
      <c r="M1000">
        <f t="shared" si="107"/>
        <v>87.408200000000051</v>
      </c>
      <c r="N1000">
        <f t="shared" si="110"/>
        <v>92.658500000000018</v>
      </c>
      <c r="O1000">
        <f t="shared" si="110"/>
        <v>25.074999999999996</v>
      </c>
    </row>
    <row r="1001" spans="1:15" x14ac:dyDescent="0.25">
      <c r="A1001" s="1">
        <v>40031</v>
      </c>
      <c r="B1001">
        <v>99.89</v>
      </c>
      <c r="C1001">
        <v>94.6</v>
      </c>
      <c r="D1001">
        <v>25.67</v>
      </c>
      <c r="E1001">
        <v>91.25</v>
      </c>
      <c r="F1001">
        <v>3.75</v>
      </c>
      <c r="G1001">
        <v>23.21</v>
      </c>
      <c r="H1001">
        <v>143.51</v>
      </c>
      <c r="I1001">
        <v>38.270000000000003</v>
      </c>
      <c r="K1001">
        <f t="shared" si="105"/>
        <v>95.611499999999992</v>
      </c>
      <c r="L1001">
        <f t="shared" si="106"/>
        <v>93.52940000000001</v>
      </c>
      <c r="M1001">
        <f t="shared" si="107"/>
        <v>87.402800000000056</v>
      </c>
      <c r="N1001">
        <f t="shared" si="110"/>
        <v>92.403999999999996</v>
      </c>
      <c r="O1001">
        <f t="shared" si="110"/>
        <v>25.280499999999996</v>
      </c>
    </row>
    <row r="1002" spans="1:15" x14ac:dyDescent="0.25">
      <c r="A1002" s="1">
        <v>40030</v>
      </c>
      <c r="B1002">
        <v>100.41</v>
      </c>
      <c r="C1002">
        <v>94.78</v>
      </c>
      <c r="D1002">
        <v>24.9</v>
      </c>
      <c r="E1002">
        <v>90.94</v>
      </c>
      <c r="F1002">
        <v>3.76</v>
      </c>
      <c r="G1002">
        <v>23.1</v>
      </c>
      <c r="H1002">
        <v>144.09</v>
      </c>
      <c r="I1002">
        <v>38.200000000000003</v>
      </c>
      <c r="K1002">
        <f t="shared" si="105"/>
        <v>94.991</v>
      </c>
      <c r="L1002">
        <f t="shared" si="106"/>
        <v>93.347200000000015</v>
      </c>
      <c r="M1002">
        <f t="shared" si="107"/>
        <v>87.36680000000004</v>
      </c>
      <c r="N1002">
        <f t="shared" si="110"/>
        <v>92.128500000000003</v>
      </c>
      <c r="O1002">
        <f t="shared" si="110"/>
        <v>25.600499999999993</v>
      </c>
    </row>
    <row r="1003" spans="1:15" x14ac:dyDescent="0.25">
      <c r="A1003" s="1">
        <v>40029</v>
      </c>
      <c r="B1003">
        <v>100.7</v>
      </c>
      <c r="C1003">
        <v>94.68</v>
      </c>
      <c r="D1003">
        <v>24.89</v>
      </c>
      <c r="E1003">
        <v>92.32</v>
      </c>
      <c r="F1003">
        <v>3.68</v>
      </c>
      <c r="G1003">
        <v>23.13</v>
      </c>
      <c r="H1003">
        <v>143.94999999999999</v>
      </c>
      <c r="I1003">
        <v>37.97</v>
      </c>
      <c r="K1003">
        <f t="shared" si="105"/>
        <v>94.359000000000009</v>
      </c>
      <c r="L1003">
        <f t="shared" si="106"/>
        <v>93.113600000000019</v>
      </c>
      <c r="M1003">
        <f t="shared" si="107"/>
        <v>87.332150000000041</v>
      </c>
      <c r="N1003">
        <f t="shared" si="110"/>
        <v>91.929999999999993</v>
      </c>
      <c r="O1003">
        <f t="shared" si="110"/>
        <v>25.898499999999995</v>
      </c>
    </row>
    <row r="1004" spans="1:15" x14ac:dyDescent="0.25">
      <c r="A1004" s="1">
        <v>40028</v>
      </c>
      <c r="B1004">
        <v>100.44</v>
      </c>
      <c r="C1004">
        <v>93.87</v>
      </c>
      <c r="D1004">
        <v>25.56</v>
      </c>
      <c r="E1004">
        <v>93.06</v>
      </c>
      <c r="F1004">
        <v>3.64</v>
      </c>
      <c r="G1004">
        <v>23.13</v>
      </c>
      <c r="H1004">
        <v>144.07</v>
      </c>
      <c r="I1004">
        <v>37.92</v>
      </c>
      <c r="K1004">
        <f t="shared" si="105"/>
        <v>93.826999999999984</v>
      </c>
      <c r="L1004">
        <f t="shared" si="106"/>
        <v>92.88900000000001</v>
      </c>
      <c r="M1004">
        <f t="shared" si="107"/>
        <v>87.280050000000045</v>
      </c>
      <c r="N1004">
        <f t="shared" si="110"/>
        <v>91.774499999999989</v>
      </c>
      <c r="O1004">
        <f t="shared" si="110"/>
        <v>26.070500000000003</v>
      </c>
    </row>
    <row r="1005" spans="1:15" x14ac:dyDescent="0.25">
      <c r="A1005" s="1">
        <v>40025</v>
      </c>
      <c r="B1005">
        <v>98.81</v>
      </c>
      <c r="C1005">
        <v>93.35</v>
      </c>
      <c r="D1005">
        <v>25.92</v>
      </c>
      <c r="E1005">
        <v>94.81</v>
      </c>
      <c r="F1005">
        <v>3.5</v>
      </c>
      <c r="G1005">
        <v>23.32</v>
      </c>
      <c r="H1005">
        <v>142.47</v>
      </c>
      <c r="I1005">
        <v>36.81</v>
      </c>
      <c r="K1005">
        <f t="shared" si="105"/>
        <v>93.376999999999981</v>
      </c>
      <c r="L1005">
        <f t="shared" si="106"/>
        <v>92.723000000000013</v>
      </c>
      <c r="M1005">
        <f t="shared" si="107"/>
        <v>87.285250000000033</v>
      </c>
      <c r="N1005">
        <f t="shared" si="110"/>
        <v>91.669499999999999</v>
      </c>
      <c r="O1005">
        <f t="shared" si="110"/>
        <v>26.171999999999997</v>
      </c>
    </row>
    <row r="1006" spans="1:15" x14ac:dyDescent="0.25">
      <c r="A1006" s="1">
        <v>40024</v>
      </c>
      <c r="B1006">
        <v>98.67</v>
      </c>
      <c r="C1006">
        <v>91.62</v>
      </c>
      <c r="D1006">
        <v>25.4</v>
      </c>
      <c r="E1006">
        <v>93</v>
      </c>
      <c r="F1006">
        <v>3.64</v>
      </c>
      <c r="G1006">
        <v>23.63</v>
      </c>
      <c r="H1006">
        <v>140.6</v>
      </c>
      <c r="I1006">
        <v>35.49</v>
      </c>
      <c r="K1006">
        <f t="shared" si="105"/>
        <v>93.059999999999988</v>
      </c>
      <c r="L1006">
        <f t="shared" si="106"/>
        <v>92.572000000000031</v>
      </c>
      <c r="M1006">
        <f t="shared" si="107"/>
        <v>87.298650000000009</v>
      </c>
      <c r="N1006">
        <f t="shared" si="110"/>
        <v>91.707999999999998</v>
      </c>
      <c r="O1006">
        <f t="shared" si="110"/>
        <v>26.213000000000001</v>
      </c>
    </row>
    <row r="1007" spans="1:15" x14ac:dyDescent="0.25">
      <c r="A1007" s="1">
        <v>40023</v>
      </c>
      <c r="B1007">
        <v>97.65</v>
      </c>
      <c r="C1007">
        <v>91.2</v>
      </c>
      <c r="D1007">
        <v>25.61</v>
      </c>
      <c r="E1007">
        <v>91.7</v>
      </c>
      <c r="F1007">
        <v>3.66</v>
      </c>
      <c r="G1007">
        <v>23.66</v>
      </c>
      <c r="H1007">
        <v>140.33000000000001</v>
      </c>
      <c r="I1007">
        <v>33.47</v>
      </c>
      <c r="K1007">
        <f t="shared" si="105"/>
        <v>92.774999999999991</v>
      </c>
      <c r="L1007">
        <f t="shared" si="106"/>
        <v>92.443600000000004</v>
      </c>
      <c r="M1007">
        <f t="shared" si="107"/>
        <v>87.252900000000011</v>
      </c>
      <c r="N1007">
        <f t="shared" si="110"/>
        <v>91.707000000000008</v>
      </c>
      <c r="O1007">
        <f t="shared" si="110"/>
        <v>26.25</v>
      </c>
    </row>
    <row r="1008" spans="1:15" x14ac:dyDescent="0.25">
      <c r="A1008" s="1">
        <v>40022</v>
      </c>
      <c r="B1008">
        <v>97.89</v>
      </c>
      <c r="C1008">
        <v>92.11</v>
      </c>
      <c r="D1008">
        <v>25.01</v>
      </c>
      <c r="E1008">
        <v>91.2</v>
      </c>
      <c r="F1008">
        <v>3.69</v>
      </c>
      <c r="G1008">
        <v>23.49</v>
      </c>
      <c r="H1008">
        <v>141.69999999999999</v>
      </c>
      <c r="I1008">
        <v>35.76</v>
      </c>
      <c r="K1008">
        <f t="shared" si="105"/>
        <v>92.515500000000003</v>
      </c>
      <c r="L1008">
        <f t="shared" si="106"/>
        <v>92.260000000000019</v>
      </c>
      <c r="M1008">
        <f t="shared" si="107"/>
        <v>87.216950000000011</v>
      </c>
      <c r="N1008">
        <f t="shared" si="110"/>
        <v>91.703500000000005</v>
      </c>
      <c r="O1008">
        <f t="shared" si="110"/>
        <v>26.267000000000003</v>
      </c>
    </row>
    <row r="1009" spans="1:15" x14ac:dyDescent="0.25">
      <c r="A1009" s="1">
        <v>40021</v>
      </c>
      <c r="B1009">
        <v>98.35</v>
      </c>
      <c r="C1009">
        <v>93.71</v>
      </c>
      <c r="D1009">
        <v>24.28</v>
      </c>
      <c r="E1009">
        <v>90.4</v>
      </c>
      <c r="F1009">
        <v>3.71</v>
      </c>
      <c r="G1009">
        <v>23.42</v>
      </c>
      <c r="H1009">
        <v>142.37</v>
      </c>
      <c r="I1009">
        <v>36.32</v>
      </c>
      <c r="K1009">
        <f t="shared" si="105"/>
        <v>92.189999999999984</v>
      </c>
      <c r="L1009">
        <f t="shared" si="106"/>
        <v>92.081799999999987</v>
      </c>
      <c r="M1009">
        <f t="shared" si="107"/>
        <v>87.212750000000014</v>
      </c>
      <c r="N1009">
        <f t="shared" si="110"/>
        <v>91.632500000000022</v>
      </c>
      <c r="O1009">
        <f t="shared" si="110"/>
        <v>26.349499999999999</v>
      </c>
    </row>
    <row r="1010" spans="1:15" x14ac:dyDescent="0.25">
      <c r="A1010" s="1">
        <v>40018</v>
      </c>
      <c r="B1010">
        <v>98.06</v>
      </c>
      <c r="C1010">
        <v>93.41</v>
      </c>
      <c r="D1010">
        <v>23.09</v>
      </c>
      <c r="E1010">
        <v>91.45</v>
      </c>
      <c r="F1010">
        <v>3.67</v>
      </c>
      <c r="G1010">
        <v>23.44</v>
      </c>
      <c r="H1010">
        <v>142.15</v>
      </c>
      <c r="I1010">
        <v>36.22</v>
      </c>
      <c r="K1010">
        <f t="shared" si="105"/>
        <v>91.890999999999991</v>
      </c>
      <c r="L1010">
        <f t="shared" si="106"/>
        <v>91.894199999999998</v>
      </c>
      <c r="M1010">
        <f t="shared" si="107"/>
        <v>87.222600000000014</v>
      </c>
      <c r="N1010">
        <f t="shared" ref="N1010:O1025" si="111">AVERAGE(C1011:C1030)</f>
        <v>91.577500000000015</v>
      </c>
      <c r="O1010">
        <f t="shared" si="111"/>
        <v>26.513000000000005</v>
      </c>
    </row>
    <row r="1011" spans="1:15" x14ac:dyDescent="0.25">
      <c r="A1011" s="1">
        <v>40017</v>
      </c>
      <c r="B1011">
        <v>97.66</v>
      </c>
      <c r="C1011">
        <v>93.26</v>
      </c>
      <c r="D1011">
        <v>23.43</v>
      </c>
      <c r="E1011">
        <v>91.01</v>
      </c>
      <c r="F1011">
        <v>3.71</v>
      </c>
      <c r="G1011">
        <v>23.47</v>
      </c>
      <c r="H1011">
        <v>141.94999999999999</v>
      </c>
      <c r="I1011">
        <v>35.79</v>
      </c>
      <c r="K1011">
        <f t="shared" si="105"/>
        <v>91.513999999999982</v>
      </c>
      <c r="L1011">
        <f t="shared" si="106"/>
        <v>91.760400000000004</v>
      </c>
      <c r="M1011">
        <f t="shared" si="107"/>
        <v>87.257900000000021</v>
      </c>
      <c r="N1011">
        <f t="shared" si="111"/>
        <v>91.486999999999995</v>
      </c>
      <c r="O1011">
        <f t="shared" si="111"/>
        <v>26.794000000000004</v>
      </c>
    </row>
    <row r="1012" spans="1:15" x14ac:dyDescent="0.25">
      <c r="A1012" s="1">
        <v>40016</v>
      </c>
      <c r="B1012">
        <v>95.55</v>
      </c>
      <c r="C1012">
        <v>93.44</v>
      </c>
      <c r="D1012">
        <v>23.47</v>
      </c>
      <c r="E1012">
        <v>92.71</v>
      </c>
      <c r="F1012">
        <v>3.55</v>
      </c>
      <c r="G1012">
        <v>23.47</v>
      </c>
      <c r="H1012">
        <v>142.06</v>
      </c>
      <c r="I1012">
        <v>34.81</v>
      </c>
      <c r="K1012">
        <f t="shared" si="105"/>
        <v>91.203999999999979</v>
      </c>
      <c r="L1012">
        <f t="shared" si="106"/>
        <v>91.674199999999999</v>
      </c>
      <c r="M1012">
        <f t="shared" si="107"/>
        <v>87.331850000000017</v>
      </c>
      <c r="N1012">
        <f t="shared" si="111"/>
        <v>91.361000000000018</v>
      </c>
      <c r="O1012">
        <f t="shared" si="111"/>
        <v>27.149500000000007</v>
      </c>
    </row>
    <row r="1013" spans="1:15" x14ac:dyDescent="0.25">
      <c r="A1013" s="1">
        <v>40015</v>
      </c>
      <c r="B1013">
        <v>95.57</v>
      </c>
      <c r="C1013">
        <v>93.13</v>
      </c>
      <c r="D1013">
        <v>23.87</v>
      </c>
      <c r="E1013">
        <v>93.55</v>
      </c>
      <c r="F1013">
        <v>3.48</v>
      </c>
      <c r="G1013">
        <v>23.51</v>
      </c>
      <c r="H1013">
        <v>141.97</v>
      </c>
      <c r="I1013">
        <v>34.94</v>
      </c>
      <c r="K1013">
        <f t="shared" si="105"/>
        <v>90.889499999999984</v>
      </c>
      <c r="L1013">
        <f t="shared" si="106"/>
        <v>91.622399999999999</v>
      </c>
      <c r="M1013">
        <f t="shared" si="107"/>
        <v>87.413250000000005</v>
      </c>
      <c r="N1013">
        <f t="shared" si="111"/>
        <v>91.231500000000011</v>
      </c>
      <c r="O1013">
        <f t="shared" si="111"/>
        <v>27.514500000000005</v>
      </c>
    </row>
    <row r="1014" spans="1:15" x14ac:dyDescent="0.25">
      <c r="A1014" s="1">
        <v>40014</v>
      </c>
      <c r="B1014">
        <v>95.13</v>
      </c>
      <c r="C1014">
        <v>93.28</v>
      </c>
      <c r="D1014">
        <v>24.4</v>
      </c>
      <c r="E1014">
        <v>91.72</v>
      </c>
      <c r="F1014">
        <v>3.59</v>
      </c>
      <c r="G1014">
        <v>23.5</v>
      </c>
      <c r="H1014">
        <v>142.25</v>
      </c>
      <c r="I1014">
        <v>34.83</v>
      </c>
      <c r="K1014">
        <f t="shared" si="105"/>
        <v>90.734999999999985</v>
      </c>
      <c r="L1014">
        <f t="shared" si="106"/>
        <v>91.537000000000006</v>
      </c>
      <c r="M1014">
        <f t="shared" si="107"/>
        <v>87.517900000000026</v>
      </c>
      <c r="N1014">
        <f t="shared" si="111"/>
        <v>91.162500000000009</v>
      </c>
      <c r="O1014">
        <f t="shared" si="111"/>
        <v>27.694000000000006</v>
      </c>
    </row>
    <row r="1015" spans="1:15" x14ac:dyDescent="0.25">
      <c r="A1015" s="1">
        <v>40011</v>
      </c>
      <c r="B1015">
        <v>94.13</v>
      </c>
      <c r="C1015">
        <v>91.93</v>
      </c>
      <c r="D1015">
        <v>24.34</v>
      </c>
      <c r="E1015">
        <v>91.24</v>
      </c>
      <c r="F1015">
        <v>3.65</v>
      </c>
      <c r="G1015">
        <v>23.66</v>
      </c>
      <c r="H1015">
        <v>141.01</v>
      </c>
      <c r="I1015">
        <v>34.24</v>
      </c>
      <c r="K1015">
        <f t="shared" si="105"/>
        <v>90.63949999999997</v>
      </c>
      <c r="L1015">
        <f t="shared" si="106"/>
        <v>91.497200000000007</v>
      </c>
      <c r="M1015">
        <f t="shared" si="107"/>
        <v>87.62720000000003</v>
      </c>
      <c r="N1015">
        <f t="shared" si="111"/>
        <v>91.146499999999989</v>
      </c>
      <c r="O1015">
        <f t="shared" si="111"/>
        <v>27.978500000000004</v>
      </c>
    </row>
    <row r="1016" spans="1:15" x14ac:dyDescent="0.25">
      <c r="A1016" s="1">
        <v>40010</v>
      </c>
      <c r="B1016">
        <v>93.11</v>
      </c>
      <c r="C1016">
        <v>91.98</v>
      </c>
      <c r="D1016">
        <v>25.42</v>
      </c>
      <c r="E1016">
        <v>92.67</v>
      </c>
      <c r="F1016">
        <v>3.56</v>
      </c>
      <c r="G1016">
        <v>23.61</v>
      </c>
      <c r="H1016">
        <v>141.4</v>
      </c>
      <c r="I1016">
        <v>33.56</v>
      </c>
      <c r="K1016">
        <f t="shared" si="105"/>
        <v>90.561499999999995</v>
      </c>
      <c r="L1016">
        <f t="shared" si="106"/>
        <v>91.446399999999997</v>
      </c>
      <c r="M1016">
        <f t="shared" si="107"/>
        <v>87.718550000000036</v>
      </c>
      <c r="N1016">
        <f t="shared" si="111"/>
        <v>91.164999999999992</v>
      </c>
      <c r="O1016">
        <f t="shared" si="111"/>
        <v>28.284500000000001</v>
      </c>
    </row>
    <row r="1017" spans="1:15" x14ac:dyDescent="0.25">
      <c r="A1017" s="1">
        <v>40009</v>
      </c>
      <c r="B1017">
        <v>93.26</v>
      </c>
      <c r="C1017">
        <v>92.24</v>
      </c>
      <c r="D1017">
        <v>25.89</v>
      </c>
      <c r="E1017">
        <v>91.68</v>
      </c>
      <c r="F1017">
        <v>3.6</v>
      </c>
      <c r="G1017">
        <v>23.63</v>
      </c>
      <c r="H1017">
        <v>141.07</v>
      </c>
      <c r="I1017">
        <v>33.47</v>
      </c>
      <c r="K1017">
        <f t="shared" si="105"/>
        <v>90.480500000000006</v>
      </c>
      <c r="L1017">
        <f t="shared" si="106"/>
        <v>91.398800000000008</v>
      </c>
      <c r="M1017">
        <f t="shared" si="107"/>
        <v>87.85650000000004</v>
      </c>
      <c r="N1017">
        <f t="shared" si="111"/>
        <v>91.149499999999989</v>
      </c>
      <c r="O1017">
        <f t="shared" si="111"/>
        <v>28.624000000000002</v>
      </c>
    </row>
    <row r="1018" spans="1:15" x14ac:dyDescent="0.25">
      <c r="A1018" s="1">
        <v>40008</v>
      </c>
      <c r="B1018">
        <v>90.61</v>
      </c>
      <c r="C1018">
        <v>90.81</v>
      </c>
      <c r="D1018">
        <v>25.02</v>
      </c>
      <c r="E1018">
        <v>94.1</v>
      </c>
      <c r="F1018">
        <v>3.45</v>
      </c>
      <c r="G1018">
        <v>23.86</v>
      </c>
      <c r="H1018">
        <v>139.38</v>
      </c>
      <c r="I1018">
        <v>32.11</v>
      </c>
      <c r="K1018">
        <f t="shared" si="105"/>
        <v>90.594999999999999</v>
      </c>
      <c r="L1018">
        <f t="shared" si="106"/>
        <v>91.344400000000007</v>
      </c>
      <c r="M1018">
        <f t="shared" si="107"/>
        <v>88.007400000000047</v>
      </c>
      <c r="N1018">
        <f t="shared" si="111"/>
        <v>91.163999999999987</v>
      </c>
      <c r="O1018">
        <f t="shared" si="111"/>
        <v>28.913499999999992</v>
      </c>
    </row>
    <row r="1019" spans="1:15" x14ac:dyDescent="0.25">
      <c r="A1019" s="1">
        <v>40007</v>
      </c>
      <c r="B1019">
        <v>90.1</v>
      </c>
      <c r="C1019">
        <v>90.19</v>
      </c>
      <c r="D1019">
        <v>26.31</v>
      </c>
      <c r="E1019">
        <v>95.69</v>
      </c>
      <c r="F1019">
        <v>3.35</v>
      </c>
      <c r="G1019">
        <v>23.84</v>
      </c>
      <c r="H1019">
        <v>139.94999999999999</v>
      </c>
      <c r="I1019">
        <v>32.369999999999997</v>
      </c>
      <c r="K1019">
        <f t="shared" si="105"/>
        <v>90.844000000000008</v>
      </c>
      <c r="L1019">
        <f t="shared" si="106"/>
        <v>91.290800000000019</v>
      </c>
      <c r="M1019">
        <f t="shared" si="107"/>
        <v>88.151550000000043</v>
      </c>
      <c r="N1019">
        <f t="shared" si="111"/>
        <v>91.262999999999991</v>
      </c>
      <c r="O1019">
        <f t="shared" si="111"/>
        <v>29.005499999999994</v>
      </c>
    </row>
    <row r="1020" spans="1:15" x14ac:dyDescent="0.25">
      <c r="A1020" s="1">
        <v>40004</v>
      </c>
      <c r="B1020">
        <v>87.96</v>
      </c>
      <c r="C1020">
        <v>89.58</v>
      </c>
      <c r="D1020">
        <v>29.02</v>
      </c>
      <c r="E1020">
        <v>96.23</v>
      </c>
      <c r="F1020">
        <v>3.3</v>
      </c>
      <c r="G1020">
        <v>23.88</v>
      </c>
      <c r="H1020">
        <v>139.44999999999999</v>
      </c>
      <c r="I1020">
        <v>32.380000000000003</v>
      </c>
      <c r="K1020">
        <f t="shared" si="105"/>
        <v>91.187000000000012</v>
      </c>
      <c r="L1020">
        <f t="shared" si="106"/>
        <v>91.279400000000038</v>
      </c>
      <c r="M1020">
        <f t="shared" si="107"/>
        <v>88.304500000000047</v>
      </c>
      <c r="N1020">
        <f t="shared" si="111"/>
        <v>91.468999999999994</v>
      </c>
      <c r="O1020">
        <f t="shared" si="111"/>
        <v>28.959999999999997</v>
      </c>
    </row>
    <row r="1021" spans="1:15" x14ac:dyDescent="0.25">
      <c r="A1021" s="1">
        <v>40003</v>
      </c>
      <c r="B1021">
        <v>88.17</v>
      </c>
      <c r="C1021">
        <v>89.51</v>
      </c>
      <c r="D1021">
        <v>29.78</v>
      </c>
      <c r="E1021">
        <v>95.35</v>
      </c>
      <c r="F1021">
        <v>3.41</v>
      </c>
      <c r="G1021">
        <v>23.82</v>
      </c>
      <c r="H1021">
        <v>140.32</v>
      </c>
      <c r="I1021">
        <v>32.770000000000003</v>
      </c>
      <c r="K1021">
        <f t="shared" si="105"/>
        <v>91.498500000000007</v>
      </c>
      <c r="L1021">
        <f t="shared" si="106"/>
        <v>91.227400000000031</v>
      </c>
      <c r="M1021">
        <f t="shared" si="107"/>
        <v>88.470200000000062</v>
      </c>
      <c r="N1021">
        <f t="shared" si="111"/>
        <v>91.686499999999995</v>
      </c>
      <c r="O1021">
        <f t="shared" si="111"/>
        <v>28.894000000000005</v>
      </c>
    </row>
    <row r="1022" spans="1:15" x14ac:dyDescent="0.25">
      <c r="A1022" s="1">
        <v>40002</v>
      </c>
      <c r="B1022">
        <v>88</v>
      </c>
      <c r="C1022">
        <v>89.27</v>
      </c>
      <c r="D1022">
        <v>31.3</v>
      </c>
      <c r="E1022">
        <v>96.5</v>
      </c>
      <c r="F1022">
        <v>3.29</v>
      </c>
      <c r="G1022">
        <v>24.02</v>
      </c>
      <c r="H1022">
        <v>138.80000000000001</v>
      </c>
      <c r="I1022">
        <v>32.57</v>
      </c>
      <c r="K1022">
        <f t="shared" si="105"/>
        <v>91.830500000000015</v>
      </c>
      <c r="L1022">
        <f t="shared" si="106"/>
        <v>91.184200000000018</v>
      </c>
      <c r="M1022">
        <f t="shared" si="107"/>
        <v>88.650800000000061</v>
      </c>
      <c r="N1022">
        <f t="shared" si="111"/>
        <v>91.91449999999999</v>
      </c>
      <c r="O1022">
        <f t="shared" si="111"/>
        <v>28.7425</v>
      </c>
    </row>
    <row r="1023" spans="1:15" x14ac:dyDescent="0.25">
      <c r="A1023" s="1">
        <v>40001</v>
      </c>
      <c r="B1023">
        <v>88.06</v>
      </c>
      <c r="C1023">
        <v>90.71</v>
      </c>
      <c r="D1023">
        <v>30.85</v>
      </c>
      <c r="E1023">
        <v>94.75</v>
      </c>
      <c r="F1023">
        <v>3.46</v>
      </c>
      <c r="G1023">
        <v>24.05</v>
      </c>
      <c r="H1023">
        <v>139.11000000000001</v>
      </c>
      <c r="I1023">
        <v>33.81</v>
      </c>
      <c r="K1023">
        <f t="shared" si="105"/>
        <v>92.135500000000008</v>
      </c>
      <c r="L1023">
        <f t="shared" si="106"/>
        <v>91.156200000000013</v>
      </c>
      <c r="M1023">
        <f t="shared" si="107"/>
        <v>88.810850000000045</v>
      </c>
      <c r="N1023">
        <f t="shared" si="111"/>
        <v>92.056999999999988</v>
      </c>
      <c r="O1023">
        <f t="shared" si="111"/>
        <v>28.688499999999998</v>
      </c>
    </row>
    <row r="1024" spans="1:15" x14ac:dyDescent="0.25">
      <c r="A1024" s="1">
        <v>40000</v>
      </c>
      <c r="B1024">
        <v>89.8</v>
      </c>
      <c r="C1024">
        <v>90.76</v>
      </c>
      <c r="D1024">
        <v>29</v>
      </c>
      <c r="E1024">
        <v>94.12</v>
      </c>
      <c r="F1024">
        <v>3.51</v>
      </c>
      <c r="G1024">
        <v>23.95</v>
      </c>
      <c r="H1024">
        <v>139.81</v>
      </c>
      <c r="I1024">
        <v>34.71</v>
      </c>
      <c r="K1024">
        <f t="shared" si="105"/>
        <v>92.373000000000019</v>
      </c>
      <c r="L1024">
        <f t="shared" si="106"/>
        <v>91.067599999999999</v>
      </c>
      <c r="M1024">
        <f t="shared" si="107"/>
        <v>88.944900000000047</v>
      </c>
      <c r="N1024">
        <f t="shared" si="111"/>
        <v>92.204499999999996</v>
      </c>
      <c r="O1024">
        <f t="shared" si="111"/>
        <v>28.7195</v>
      </c>
    </row>
    <row r="1025" spans="1:15" x14ac:dyDescent="0.25">
      <c r="A1025" s="1">
        <v>39996</v>
      </c>
      <c r="B1025">
        <v>89.81</v>
      </c>
      <c r="C1025">
        <v>91.25</v>
      </c>
      <c r="D1025">
        <v>27.95</v>
      </c>
      <c r="E1025">
        <v>94.3</v>
      </c>
      <c r="F1025">
        <v>3.49</v>
      </c>
      <c r="G1025">
        <v>23.91</v>
      </c>
      <c r="H1025">
        <v>140</v>
      </c>
      <c r="I1025">
        <v>36.049999999999997</v>
      </c>
      <c r="K1025">
        <f t="shared" si="105"/>
        <v>92.609000000000009</v>
      </c>
      <c r="L1025">
        <f t="shared" si="106"/>
        <v>90.96220000000001</v>
      </c>
      <c r="M1025">
        <f t="shared" si="107"/>
        <v>89.106350000000063</v>
      </c>
      <c r="N1025">
        <f t="shared" si="111"/>
        <v>92.453499999999991</v>
      </c>
      <c r="O1025">
        <f t="shared" si="111"/>
        <v>28.830999999999996</v>
      </c>
    </row>
    <row r="1026" spans="1:15" x14ac:dyDescent="0.25">
      <c r="A1026" s="1">
        <v>39995</v>
      </c>
      <c r="B1026">
        <v>92.33</v>
      </c>
      <c r="C1026">
        <v>92.39</v>
      </c>
      <c r="D1026">
        <v>26.22</v>
      </c>
      <c r="E1026">
        <v>94.08</v>
      </c>
      <c r="F1026">
        <v>3.54</v>
      </c>
      <c r="G1026">
        <v>23.78</v>
      </c>
      <c r="H1026">
        <v>141.44</v>
      </c>
      <c r="I1026">
        <v>37.46</v>
      </c>
      <c r="K1026">
        <f t="shared" ref="K1026:K1089" si="112">AVERAGE(B1027:B1046)</f>
        <v>92.674999999999997</v>
      </c>
      <c r="L1026">
        <f t="shared" ref="L1026:L1089" si="113">AVERAGE(B1027:B1076)</f>
        <v>90.816800000000001</v>
      </c>
      <c r="M1026">
        <f t="shared" ref="M1026:M1089" si="114">AVERAGE(B1027:B1226)</f>
        <v>89.245150000000052</v>
      </c>
      <c r="N1026">
        <f t="shared" ref="N1026:O1041" si="115">AVERAGE(C1027:C1046)</f>
        <v>92.55449999999999</v>
      </c>
      <c r="O1026">
        <f t="shared" si="115"/>
        <v>29.070999999999991</v>
      </c>
    </row>
    <row r="1027" spans="1:15" x14ac:dyDescent="0.25">
      <c r="A1027" s="1">
        <v>39994</v>
      </c>
      <c r="B1027">
        <v>91.95</v>
      </c>
      <c r="C1027">
        <v>91.18</v>
      </c>
      <c r="D1027">
        <v>26.35</v>
      </c>
      <c r="E1027">
        <v>94.57</v>
      </c>
      <c r="F1027">
        <v>3.52</v>
      </c>
      <c r="G1027">
        <v>23.9</v>
      </c>
      <c r="H1027">
        <v>140.33000000000001</v>
      </c>
      <c r="I1027">
        <v>37.93</v>
      </c>
      <c r="K1027">
        <f t="shared" si="112"/>
        <v>92.820000000000007</v>
      </c>
      <c r="L1027">
        <f t="shared" si="113"/>
        <v>90.646400000000014</v>
      </c>
      <c r="M1027">
        <f t="shared" si="114"/>
        <v>89.415850000000034</v>
      </c>
      <c r="N1027">
        <f t="shared" si="115"/>
        <v>92.813499999999991</v>
      </c>
      <c r="O1027">
        <f t="shared" si="115"/>
        <v>29.234999999999996</v>
      </c>
    </row>
    <row r="1028" spans="1:15" x14ac:dyDescent="0.25">
      <c r="A1028" s="1">
        <v>39993</v>
      </c>
      <c r="B1028">
        <v>92.7</v>
      </c>
      <c r="C1028">
        <v>92.04</v>
      </c>
      <c r="D1028">
        <v>25.35</v>
      </c>
      <c r="E1028">
        <v>94.73</v>
      </c>
      <c r="F1028">
        <v>3.49</v>
      </c>
      <c r="G1028">
        <v>23.81</v>
      </c>
      <c r="H1028">
        <v>140.82</v>
      </c>
      <c r="I1028">
        <v>38.67</v>
      </c>
      <c r="K1028">
        <f t="shared" si="112"/>
        <v>92.923500000000004</v>
      </c>
      <c r="L1028">
        <f t="shared" si="113"/>
        <v>90.53400000000002</v>
      </c>
      <c r="M1028">
        <f t="shared" si="114"/>
        <v>89.579900000000009</v>
      </c>
      <c r="N1028">
        <f t="shared" si="115"/>
        <v>92.998000000000005</v>
      </c>
      <c r="O1028">
        <f t="shared" si="115"/>
        <v>29.469499999999993</v>
      </c>
    </row>
    <row r="1029" spans="1:15" x14ac:dyDescent="0.25">
      <c r="A1029" s="1">
        <v>39990</v>
      </c>
      <c r="B1029">
        <v>91.84</v>
      </c>
      <c r="C1029">
        <v>92.29</v>
      </c>
      <c r="D1029">
        <v>25.93</v>
      </c>
      <c r="E1029">
        <v>94.59</v>
      </c>
      <c r="F1029">
        <v>3.51</v>
      </c>
      <c r="G1029">
        <v>23.83</v>
      </c>
      <c r="H1029">
        <v>140.71</v>
      </c>
      <c r="I1029">
        <v>37.51</v>
      </c>
      <c r="K1029">
        <f t="shared" si="112"/>
        <v>92.957999999999998</v>
      </c>
      <c r="L1029">
        <f t="shared" si="113"/>
        <v>90.427200000000013</v>
      </c>
      <c r="M1029">
        <f t="shared" si="114"/>
        <v>89.739300000000014</v>
      </c>
      <c r="N1029">
        <f t="shared" si="115"/>
        <v>93.1935</v>
      </c>
      <c r="O1029">
        <f t="shared" si="115"/>
        <v>29.618999999999993</v>
      </c>
    </row>
    <row r="1030" spans="1:15" x14ac:dyDescent="0.25">
      <c r="A1030" s="1">
        <v>39989</v>
      </c>
      <c r="B1030">
        <v>92.08</v>
      </c>
      <c r="C1030">
        <v>92.31</v>
      </c>
      <c r="D1030">
        <v>26.36</v>
      </c>
      <c r="E1030">
        <v>94.43</v>
      </c>
      <c r="F1030">
        <v>3.55</v>
      </c>
      <c r="G1030">
        <v>23.97</v>
      </c>
      <c r="H1030">
        <v>139.91</v>
      </c>
      <c r="I1030">
        <v>38.049999999999997</v>
      </c>
      <c r="K1030">
        <f t="shared" si="112"/>
        <v>92.9</v>
      </c>
      <c r="L1030">
        <f t="shared" si="113"/>
        <v>90.290600000000012</v>
      </c>
      <c r="M1030">
        <f t="shared" si="114"/>
        <v>89.895000000000039</v>
      </c>
      <c r="N1030">
        <f t="shared" si="115"/>
        <v>93.29</v>
      </c>
      <c r="O1030">
        <f t="shared" si="115"/>
        <v>29.884499999999992</v>
      </c>
    </row>
    <row r="1031" spans="1:15" x14ac:dyDescent="0.25">
      <c r="A1031" s="1">
        <v>39988</v>
      </c>
      <c r="B1031">
        <v>90.12</v>
      </c>
      <c r="C1031">
        <v>91.45</v>
      </c>
      <c r="D1031">
        <v>29.05</v>
      </c>
      <c r="E1031">
        <v>92.73</v>
      </c>
      <c r="F1031">
        <v>3.68</v>
      </c>
      <c r="G1031">
        <v>23.99</v>
      </c>
      <c r="H1031">
        <v>139.41999999999999</v>
      </c>
      <c r="I1031">
        <v>37.090000000000003</v>
      </c>
      <c r="K1031">
        <f t="shared" si="112"/>
        <v>92.877500000000012</v>
      </c>
      <c r="L1031">
        <f t="shared" si="113"/>
        <v>90.175200000000004</v>
      </c>
      <c r="M1031">
        <f t="shared" si="114"/>
        <v>90.079350000000034</v>
      </c>
      <c r="N1031">
        <f t="shared" si="115"/>
        <v>93.390000000000015</v>
      </c>
      <c r="O1031">
        <f t="shared" si="115"/>
        <v>30.049999999999994</v>
      </c>
    </row>
    <row r="1032" spans="1:15" x14ac:dyDescent="0.25">
      <c r="A1032" s="1">
        <v>39987</v>
      </c>
      <c r="B1032">
        <v>89.35</v>
      </c>
      <c r="C1032">
        <v>90.92</v>
      </c>
      <c r="D1032">
        <v>30.58</v>
      </c>
      <c r="E1032">
        <v>93.67</v>
      </c>
      <c r="F1032">
        <v>3.64</v>
      </c>
      <c r="G1032">
        <v>23.85</v>
      </c>
      <c r="H1032">
        <v>140.76</v>
      </c>
      <c r="I1032">
        <v>37.409999999999997</v>
      </c>
      <c r="K1032">
        <f t="shared" si="112"/>
        <v>92.974999999999994</v>
      </c>
      <c r="L1032">
        <f t="shared" si="113"/>
        <v>90.104799999999997</v>
      </c>
      <c r="M1032">
        <f t="shared" si="114"/>
        <v>90.254700000000028</v>
      </c>
      <c r="N1032">
        <f t="shared" si="115"/>
        <v>93.532000000000011</v>
      </c>
      <c r="O1032">
        <f t="shared" si="115"/>
        <v>30.052</v>
      </c>
    </row>
    <row r="1033" spans="1:15" x14ac:dyDescent="0.25">
      <c r="A1033" s="1">
        <v>39986</v>
      </c>
      <c r="B1033">
        <v>89.28</v>
      </c>
      <c r="C1033">
        <v>90.54</v>
      </c>
      <c r="D1033">
        <v>31.17</v>
      </c>
      <c r="E1033">
        <v>92.58</v>
      </c>
      <c r="F1033">
        <v>3.69</v>
      </c>
      <c r="G1033">
        <v>24.13</v>
      </c>
      <c r="H1033">
        <v>138.65</v>
      </c>
      <c r="I1033">
        <v>36.25</v>
      </c>
      <c r="K1033">
        <f t="shared" si="112"/>
        <v>92.962000000000003</v>
      </c>
      <c r="L1033">
        <f t="shared" si="113"/>
        <v>90.035399999999996</v>
      </c>
      <c r="M1033">
        <f t="shared" si="114"/>
        <v>90.428450000000026</v>
      </c>
      <c r="N1033">
        <f t="shared" si="115"/>
        <v>93.712500000000006</v>
      </c>
      <c r="O1033">
        <f t="shared" si="115"/>
        <v>30.125</v>
      </c>
    </row>
    <row r="1034" spans="1:15" x14ac:dyDescent="0.25">
      <c r="A1034" s="1">
        <v>39983</v>
      </c>
      <c r="B1034">
        <v>92.04</v>
      </c>
      <c r="C1034">
        <v>91.9</v>
      </c>
      <c r="D1034">
        <v>27.99</v>
      </c>
      <c r="E1034">
        <v>91.69</v>
      </c>
      <c r="F1034">
        <v>3.79</v>
      </c>
      <c r="G1034">
        <v>23.97</v>
      </c>
      <c r="H1034">
        <v>139.46</v>
      </c>
      <c r="I1034">
        <v>37.97</v>
      </c>
      <c r="K1034">
        <f t="shared" si="112"/>
        <v>92.820499999999996</v>
      </c>
      <c r="L1034">
        <f t="shared" si="113"/>
        <v>89.845200000000006</v>
      </c>
      <c r="M1034">
        <f t="shared" si="114"/>
        <v>90.607650000000035</v>
      </c>
      <c r="N1034">
        <f t="shared" si="115"/>
        <v>93.810000000000016</v>
      </c>
      <c r="O1034">
        <f t="shared" si="115"/>
        <v>30.292999999999999</v>
      </c>
    </row>
    <row r="1035" spans="1:15" x14ac:dyDescent="0.25">
      <c r="A1035" s="1">
        <v>39982</v>
      </c>
      <c r="B1035">
        <v>92.22</v>
      </c>
      <c r="C1035">
        <v>91.61</v>
      </c>
      <c r="D1035">
        <v>30.03</v>
      </c>
      <c r="E1035">
        <v>90.45</v>
      </c>
      <c r="F1035">
        <v>3.83</v>
      </c>
      <c r="G1035">
        <v>24.08</v>
      </c>
      <c r="H1035">
        <v>138.91</v>
      </c>
      <c r="I1035">
        <v>38.85</v>
      </c>
      <c r="K1035">
        <f t="shared" si="112"/>
        <v>92.734999999999985</v>
      </c>
      <c r="L1035">
        <f t="shared" si="113"/>
        <v>89.633799999999979</v>
      </c>
      <c r="M1035">
        <f t="shared" si="114"/>
        <v>90.786500000000032</v>
      </c>
      <c r="N1035">
        <f t="shared" si="115"/>
        <v>93.842000000000013</v>
      </c>
      <c r="O1035">
        <f t="shared" si="115"/>
        <v>30.243000000000006</v>
      </c>
    </row>
    <row r="1036" spans="1:15" x14ac:dyDescent="0.25">
      <c r="A1036" s="1">
        <v>39981</v>
      </c>
      <c r="B1036">
        <v>91.55</v>
      </c>
      <c r="C1036">
        <v>92.35</v>
      </c>
      <c r="D1036">
        <v>31.54</v>
      </c>
      <c r="E1036">
        <v>91.84</v>
      </c>
      <c r="F1036">
        <v>3.65</v>
      </c>
      <c r="G1036">
        <v>23.97</v>
      </c>
      <c r="H1036">
        <v>139.49</v>
      </c>
      <c r="I1036">
        <v>38.700000000000003</v>
      </c>
      <c r="K1036">
        <f t="shared" si="112"/>
        <v>92.713499999999996</v>
      </c>
      <c r="L1036">
        <f t="shared" si="113"/>
        <v>89.474800000000002</v>
      </c>
      <c r="M1036">
        <f t="shared" si="114"/>
        <v>90.972700000000046</v>
      </c>
      <c r="N1036">
        <f t="shared" si="115"/>
        <v>93.772500000000008</v>
      </c>
      <c r="O1036">
        <f t="shared" si="115"/>
        <v>30.106000000000002</v>
      </c>
    </row>
    <row r="1037" spans="1:15" x14ac:dyDescent="0.25">
      <c r="A1037" s="1">
        <v>39980</v>
      </c>
      <c r="B1037">
        <v>91.64</v>
      </c>
      <c r="C1037">
        <v>91.93</v>
      </c>
      <c r="D1037">
        <v>32.68</v>
      </c>
      <c r="E1037">
        <v>92.36</v>
      </c>
      <c r="F1037">
        <v>3.67</v>
      </c>
      <c r="G1037">
        <v>24.11</v>
      </c>
      <c r="H1037">
        <v>138.36000000000001</v>
      </c>
      <c r="I1037">
        <v>38.51</v>
      </c>
      <c r="K1037">
        <f t="shared" si="112"/>
        <v>92.693000000000012</v>
      </c>
      <c r="L1037">
        <f t="shared" si="113"/>
        <v>89.327199999999991</v>
      </c>
      <c r="M1037">
        <f t="shared" si="114"/>
        <v>91.165450000000035</v>
      </c>
      <c r="N1037">
        <f t="shared" si="115"/>
        <v>93.694000000000003</v>
      </c>
      <c r="O1037">
        <f t="shared" si="115"/>
        <v>29.984000000000002</v>
      </c>
    </row>
    <row r="1038" spans="1:15" x14ac:dyDescent="0.25">
      <c r="A1038" s="1">
        <v>39979</v>
      </c>
      <c r="B1038">
        <v>92.9</v>
      </c>
      <c r="C1038">
        <v>91.1</v>
      </c>
      <c r="D1038">
        <v>30.81</v>
      </c>
      <c r="E1038">
        <v>90.78</v>
      </c>
      <c r="F1038">
        <v>3.71</v>
      </c>
      <c r="G1038">
        <v>24.43</v>
      </c>
      <c r="H1038">
        <v>137.99</v>
      </c>
      <c r="I1038">
        <v>38.520000000000003</v>
      </c>
      <c r="K1038">
        <f t="shared" si="112"/>
        <v>92.483500000000006</v>
      </c>
      <c r="L1038">
        <f t="shared" si="113"/>
        <v>89.137800000000013</v>
      </c>
      <c r="M1038">
        <f t="shared" si="114"/>
        <v>91.34410000000004</v>
      </c>
      <c r="N1038">
        <f t="shared" si="115"/>
        <v>93.716499999999996</v>
      </c>
      <c r="O1038">
        <f t="shared" si="115"/>
        <v>30.099500000000006</v>
      </c>
    </row>
    <row r="1039" spans="1:15" x14ac:dyDescent="0.25">
      <c r="A1039" s="1">
        <v>39976</v>
      </c>
      <c r="B1039">
        <v>95.08</v>
      </c>
      <c r="C1039">
        <v>92.17</v>
      </c>
      <c r="D1039">
        <v>28.15</v>
      </c>
      <c r="E1039">
        <v>89.97</v>
      </c>
      <c r="F1039">
        <v>3.79</v>
      </c>
      <c r="G1039">
        <v>23.99</v>
      </c>
      <c r="H1039">
        <v>139.99</v>
      </c>
      <c r="I1039">
        <v>39.43</v>
      </c>
      <c r="K1039">
        <f t="shared" si="112"/>
        <v>92.20150000000001</v>
      </c>
      <c r="L1039">
        <f t="shared" si="113"/>
        <v>88.857400000000013</v>
      </c>
      <c r="M1039">
        <f t="shared" si="114"/>
        <v>91.505650000000017</v>
      </c>
      <c r="N1039">
        <f t="shared" si="115"/>
        <v>93.659499999999994</v>
      </c>
      <c r="O1039">
        <f t="shared" si="115"/>
        <v>30.2605</v>
      </c>
    </row>
    <row r="1040" spans="1:15" x14ac:dyDescent="0.25">
      <c r="A1040" s="1">
        <v>39975</v>
      </c>
      <c r="B1040">
        <v>94.82</v>
      </c>
      <c r="C1040">
        <v>93.7</v>
      </c>
      <c r="D1040">
        <v>28.11</v>
      </c>
      <c r="E1040">
        <v>89.17</v>
      </c>
      <c r="F1040">
        <v>3.86</v>
      </c>
      <c r="G1040">
        <v>23.76</v>
      </c>
      <c r="H1040">
        <v>141.06</v>
      </c>
      <c r="I1040">
        <v>39.68</v>
      </c>
      <c r="K1040">
        <f t="shared" si="112"/>
        <v>91.894500000000008</v>
      </c>
      <c r="L1040">
        <f t="shared" si="113"/>
        <v>88.551400000000029</v>
      </c>
      <c r="M1040">
        <f t="shared" si="114"/>
        <v>91.666650000000047</v>
      </c>
      <c r="N1040">
        <f t="shared" si="115"/>
        <v>93.528999999999996</v>
      </c>
      <c r="O1040">
        <f t="shared" si="115"/>
        <v>30.537500000000001</v>
      </c>
    </row>
    <row r="1041" spans="1:15" x14ac:dyDescent="0.25">
      <c r="A1041" s="1">
        <v>39974</v>
      </c>
      <c r="B1041">
        <v>94.4</v>
      </c>
      <c r="C1041">
        <v>93.86</v>
      </c>
      <c r="D1041">
        <v>28.46</v>
      </c>
      <c r="E1041">
        <v>88.19</v>
      </c>
      <c r="F1041">
        <v>3.94</v>
      </c>
      <c r="G1041">
        <v>24</v>
      </c>
      <c r="H1041">
        <v>139.93</v>
      </c>
      <c r="I1041">
        <v>38.97</v>
      </c>
      <c r="K1041">
        <f t="shared" si="112"/>
        <v>91.722999999999999</v>
      </c>
      <c r="L1041">
        <f t="shared" si="113"/>
        <v>88.239200000000025</v>
      </c>
      <c r="M1041">
        <f t="shared" si="114"/>
        <v>91.842900000000043</v>
      </c>
      <c r="N1041">
        <f t="shared" si="115"/>
        <v>93.371000000000009</v>
      </c>
      <c r="O1041">
        <f t="shared" si="115"/>
        <v>30.704499999999996</v>
      </c>
    </row>
    <row r="1042" spans="1:15" x14ac:dyDescent="0.25">
      <c r="A1042" s="1">
        <v>39973</v>
      </c>
      <c r="B1042">
        <v>94.64</v>
      </c>
      <c r="C1042">
        <v>93.83</v>
      </c>
      <c r="D1042">
        <v>28.27</v>
      </c>
      <c r="E1042">
        <v>89.6</v>
      </c>
      <c r="F1042">
        <v>3.86</v>
      </c>
      <c r="G1042">
        <v>23.86</v>
      </c>
      <c r="H1042">
        <v>140.77000000000001</v>
      </c>
      <c r="I1042">
        <v>38.19</v>
      </c>
      <c r="K1042">
        <f t="shared" si="112"/>
        <v>91.553000000000011</v>
      </c>
      <c r="L1042">
        <f t="shared" si="113"/>
        <v>87.9786</v>
      </c>
      <c r="M1042">
        <f t="shared" si="114"/>
        <v>92.008700000000047</v>
      </c>
      <c r="N1042">
        <f t="shared" ref="N1042:O1057" si="116">AVERAGE(C1043:C1062)</f>
        <v>93.164000000000001</v>
      </c>
      <c r="O1042">
        <f t="shared" si="116"/>
        <v>30.934499999999996</v>
      </c>
    </row>
    <row r="1043" spans="1:15" x14ac:dyDescent="0.25">
      <c r="A1043" s="1">
        <v>39972</v>
      </c>
      <c r="B1043">
        <v>94.16</v>
      </c>
      <c r="C1043">
        <v>93.56</v>
      </c>
      <c r="D1043">
        <v>29.77</v>
      </c>
      <c r="E1043">
        <v>89.61</v>
      </c>
      <c r="F1043">
        <v>3.89</v>
      </c>
      <c r="G1043">
        <v>24.17</v>
      </c>
      <c r="H1043">
        <v>139.07</v>
      </c>
      <c r="I1043">
        <v>37.54</v>
      </c>
      <c r="K1043">
        <f t="shared" si="112"/>
        <v>91.494000000000014</v>
      </c>
      <c r="L1043">
        <f t="shared" si="113"/>
        <v>87.757599999999982</v>
      </c>
      <c r="M1043">
        <f t="shared" si="114"/>
        <v>92.175800000000052</v>
      </c>
      <c r="N1043">
        <f t="shared" si="116"/>
        <v>92.984999999999999</v>
      </c>
      <c r="O1043">
        <f t="shared" si="116"/>
        <v>31.048500000000001</v>
      </c>
    </row>
    <row r="1044" spans="1:15" x14ac:dyDescent="0.25">
      <c r="A1044" s="1">
        <v>39969</v>
      </c>
      <c r="B1044">
        <v>94.55</v>
      </c>
      <c r="C1044">
        <v>93.71</v>
      </c>
      <c r="D1044">
        <v>29.62</v>
      </c>
      <c r="E1044">
        <v>89.84</v>
      </c>
      <c r="F1044">
        <v>3.86</v>
      </c>
      <c r="G1044">
        <v>24.16</v>
      </c>
      <c r="H1044">
        <v>139.66999999999999</v>
      </c>
      <c r="I1044">
        <v>37.4</v>
      </c>
      <c r="K1044">
        <f t="shared" si="112"/>
        <v>91.3095</v>
      </c>
      <c r="L1044">
        <f t="shared" si="113"/>
        <v>87.495599999999982</v>
      </c>
      <c r="M1044">
        <f t="shared" si="114"/>
        <v>92.338000000000065</v>
      </c>
      <c r="N1044">
        <f t="shared" si="116"/>
        <v>92.771500000000003</v>
      </c>
      <c r="O1044">
        <f t="shared" si="116"/>
        <v>31.2395</v>
      </c>
    </row>
    <row r="1045" spans="1:15" x14ac:dyDescent="0.25">
      <c r="A1045" s="1">
        <v>39968</v>
      </c>
      <c r="B1045">
        <v>94.53</v>
      </c>
      <c r="C1045">
        <v>96.23</v>
      </c>
      <c r="D1045">
        <v>30.18</v>
      </c>
      <c r="E1045">
        <v>90.53</v>
      </c>
      <c r="F1045">
        <v>3.72</v>
      </c>
      <c r="G1045">
        <v>23.75</v>
      </c>
      <c r="H1045">
        <v>141.80000000000001</v>
      </c>
      <c r="I1045">
        <v>37.69</v>
      </c>
      <c r="K1045">
        <f t="shared" si="112"/>
        <v>91.190000000000012</v>
      </c>
      <c r="L1045">
        <f t="shared" si="113"/>
        <v>87.216999999999985</v>
      </c>
      <c r="M1045">
        <f t="shared" si="114"/>
        <v>92.507300000000043</v>
      </c>
      <c r="N1045">
        <f t="shared" si="116"/>
        <v>92.436999999999983</v>
      </c>
      <c r="O1045">
        <f t="shared" si="116"/>
        <v>31.352999999999998</v>
      </c>
    </row>
    <row r="1046" spans="1:15" x14ac:dyDescent="0.25">
      <c r="A1046" s="1">
        <v>39967</v>
      </c>
      <c r="B1046">
        <v>93.65</v>
      </c>
      <c r="C1046">
        <v>94.41</v>
      </c>
      <c r="D1046">
        <v>31.02</v>
      </c>
      <c r="E1046">
        <v>92.44</v>
      </c>
      <c r="F1046">
        <v>3.55</v>
      </c>
      <c r="G1046">
        <v>23.8</v>
      </c>
      <c r="H1046">
        <v>141.53</v>
      </c>
      <c r="I1046">
        <v>36.25</v>
      </c>
      <c r="K1046">
        <f t="shared" si="112"/>
        <v>91.036000000000001</v>
      </c>
      <c r="L1046">
        <f t="shared" si="113"/>
        <v>86.988399999999999</v>
      </c>
      <c r="M1046">
        <f t="shared" si="114"/>
        <v>92.689900000000037</v>
      </c>
      <c r="N1046">
        <f t="shared" si="116"/>
        <v>92.128999999999991</v>
      </c>
      <c r="O1046">
        <f t="shared" si="116"/>
        <v>31.47</v>
      </c>
    </row>
    <row r="1047" spans="1:15" x14ac:dyDescent="0.25">
      <c r="A1047" s="1">
        <v>39966</v>
      </c>
      <c r="B1047">
        <v>94.85</v>
      </c>
      <c r="C1047">
        <v>96.36</v>
      </c>
      <c r="D1047">
        <v>29.63</v>
      </c>
      <c r="E1047">
        <v>91.58</v>
      </c>
      <c r="F1047">
        <v>3.64</v>
      </c>
      <c r="G1047">
        <v>23.45</v>
      </c>
      <c r="H1047">
        <v>143.24</v>
      </c>
      <c r="I1047">
        <v>37.61</v>
      </c>
      <c r="K1047">
        <f t="shared" si="112"/>
        <v>90.837500000000006</v>
      </c>
      <c r="L1047">
        <f t="shared" si="113"/>
        <v>86.62560000000002</v>
      </c>
      <c r="M1047">
        <f t="shared" si="114"/>
        <v>92.86335000000004</v>
      </c>
      <c r="N1047">
        <f t="shared" si="116"/>
        <v>91.743000000000009</v>
      </c>
      <c r="O1047">
        <f t="shared" si="116"/>
        <v>31.715000000000003</v>
      </c>
    </row>
    <row r="1048" spans="1:15" x14ac:dyDescent="0.25">
      <c r="A1048" s="1">
        <v>39965</v>
      </c>
      <c r="B1048">
        <v>94.77</v>
      </c>
      <c r="C1048">
        <v>95.73</v>
      </c>
      <c r="D1048">
        <v>30.04</v>
      </c>
      <c r="E1048">
        <v>91.09</v>
      </c>
      <c r="F1048">
        <v>3.71</v>
      </c>
      <c r="G1048">
        <v>23.67</v>
      </c>
      <c r="H1048">
        <v>141.61000000000001</v>
      </c>
      <c r="I1048">
        <v>37.43</v>
      </c>
      <c r="K1048">
        <f t="shared" si="112"/>
        <v>90.493500000000012</v>
      </c>
      <c r="L1048">
        <f t="shared" si="113"/>
        <v>86.308999999999997</v>
      </c>
      <c r="M1048">
        <f t="shared" si="114"/>
        <v>93.032350000000022</v>
      </c>
      <c r="N1048">
        <f t="shared" si="116"/>
        <v>91.304000000000002</v>
      </c>
      <c r="O1048">
        <f t="shared" si="116"/>
        <v>31.977999999999998</v>
      </c>
    </row>
    <row r="1049" spans="1:15" x14ac:dyDescent="0.25">
      <c r="A1049" s="1">
        <v>39962</v>
      </c>
      <c r="B1049">
        <v>92.53</v>
      </c>
      <c r="C1049">
        <v>96.2</v>
      </c>
      <c r="D1049">
        <v>28.92</v>
      </c>
      <c r="E1049">
        <v>94.17</v>
      </c>
      <c r="F1049">
        <v>3.46</v>
      </c>
      <c r="G1049">
        <v>23.73</v>
      </c>
      <c r="H1049">
        <v>141.38</v>
      </c>
      <c r="I1049">
        <v>36.4</v>
      </c>
      <c r="K1049">
        <f t="shared" si="112"/>
        <v>90.238000000000028</v>
      </c>
      <c r="L1049">
        <f t="shared" si="113"/>
        <v>86.056999999999988</v>
      </c>
      <c r="M1049">
        <f t="shared" si="114"/>
        <v>93.216450000000023</v>
      </c>
      <c r="N1049">
        <f t="shared" si="116"/>
        <v>90.857500000000016</v>
      </c>
      <c r="O1049">
        <f t="shared" si="116"/>
        <v>32.356999999999992</v>
      </c>
    </row>
    <row r="1050" spans="1:15" x14ac:dyDescent="0.25">
      <c r="A1050" s="1">
        <v>39961</v>
      </c>
      <c r="B1050">
        <v>90.92</v>
      </c>
      <c r="C1050">
        <v>94.24</v>
      </c>
      <c r="D1050">
        <v>31.67</v>
      </c>
      <c r="E1050">
        <v>91.8</v>
      </c>
      <c r="F1050">
        <v>3.67</v>
      </c>
      <c r="G1050">
        <v>24.07</v>
      </c>
      <c r="H1050">
        <v>139.41</v>
      </c>
      <c r="I1050">
        <v>35.340000000000003</v>
      </c>
      <c r="K1050">
        <f t="shared" si="112"/>
        <v>90.061500000000024</v>
      </c>
      <c r="L1050">
        <f t="shared" si="113"/>
        <v>85.802199999999999</v>
      </c>
      <c r="M1050">
        <f t="shared" si="114"/>
        <v>93.415400000000034</v>
      </c>
      <c r="N1050">
        <f t="shared" si="116"/>
        <v>90.562000000000012</v>
      </c>
      <c r="O1050">
        <f t="shared" si="116"/>
        <v>32.577500000000001</v>
      </c>
    </row>
    <row r="1051" spans="1:15" x14ac:dyDescent="0.25">
      <c r="A1051" s="1">
        <v>39960</v>
      </c>
      <c r="B1051">
        <v>89.67</v>
      </c>
      <c r="C1051">
        <v>93.45</v>
      </c>
      <c r="D1051">
        <v>32.36</v>
      </c>
      <c r="E1051">
        <v>90.49</v>
      </c>
      <c r="F1051">
        <v>3.69</v>
      </c>
      <c r="G1051">
        <v>24.05</v>
      </c>
      <c r="H1051">
        <v>139.02000000000001</v>
      </c>
      <c r="I1051">
        <v>34.58</v>
      </c>
      <c r="K1051">
        <f t="shared" si="112"/>
        <v>89.856500000000011</v>
      </c>
      <c r="L1051">
        <f t="shared" si="113"/>
        <v>85.52600000000001</v>
      </c>
      <c r="M1051">
        <f t="shared" si="114"/>
        <v>93.613900000000029</v>
      </c>
      <c r="N1051">
        <f t="shared" si="116"/>
        <v>90.277000000000001</v>
      </c>
      <c r="O1051">
        <f t="shared" si="116"/>
        <v>32.857000000000006</v>
      </c>
    </row>
    <row r="1052" spans="1:15" x14ac:dyDescent="0.25">
      <c r="A1052" s="1">
        <v>39959</v>
      </c>
      <c r="B1052">
        <v>91.3</v>
      </c>
      <c r="C1052">
        <v>93.76</v>
      </c>
      <c r="D1052">
        <v>30.62</v>
      </c>
      <c r="E1052">
        <v>92.12</v>
      </c>
      <c r="F1052">
        <v>3.49</v>
      </c>
      <c r="G1052">
        <v>23.97</v>
      </c>
      <c r="H1052">
        <v>139.81</v>
      </c>
      <c r="I1052">
        <v>34.11</v>
      </c>
      <c r="K1052">
        <f t="shared" si="112"/>
        <v>89.583500000000001</v>
      </c>
      <c r="L1052">
        <f t="shared" si="113"/>
        <v>85.221799999999988</v>
      </c>
      <c r="M1052">
        <f t="shared" si="114"/>
        <v>93.792450000000031</v>
      </c>
      <c r="N1052">
        <f t="shared" si="116"/>
        <v>90.039500000000004</v>
      </c>
      <c r="O1052">
        <f t="shared" si="116"/>
        <v>33.242000000000004</v>
      </c>
    </row>
    <row r="1053" spans="1:15" x14ac:dyDescent="0.25">
      <c r="A1053" s="1">
        <v>39955</v>
      </c>
      <c r="B1053">
        <v>89.02</v>
      </c>
      <c r="C1053">
        <v>94.15</v>
      </c>
      <c r="D1053">
        <v>32.630000000000003</v>
      </c>
      <c r="E1053">
        <v>93.53</v>
      </c>
      <c r="F1053">
        <v>3.45</v>
      </c>
      <c r="G1053">
        <v>23.92</v>
      </c>
      <c r="H1053">
        <v>140.05000000000001</v>
      </c>
      <c r="I1053">
        <v>33.700000000000003</v>
      </c>
      <c r="K1053">
        <f t="shared" si="112"/>
        <v>89.465500000000006</v>
      </c>
      <c r="L1053">
        <f t="shared" si="113"/>
        <v>84.951399999999992</v>
      </c>
      <c r="M1053">
        <f t="shared" si="114"/>
        <v>93.992000000000004</v>
      </c>
      <c r="N1053">
        <f t="shared" si="116"/>
        <v>89.818000000000012</v>
      </c>
      <c r="O1053">
        <f t="shared" si="116"/>
        <v>33.451500000000017</v>
      </c>
    </row>
    <row r="1054" spans="1:15" x14ac:dyDescent="0.25">
      <c r="A1054" s="1">
        <v>39954</v>
      </c>
      <c r="B1054">
        <v>89.21</v>
      </c>
      <c r="C1054">
        <v>93.85</v>
      </c>
      <c r="D1054">
        <v>31.35</v>
      </c>
      <c r="E1054">
        <v>94.58</v>
      </c>
      <c r="F1054">
        <v>3.35</v>
      </c>
      <c r="G1054">
        <v>24.09</v>
      </c>
      <c r="H1054">
        <v>139.06</v>
      </c>
      <c r="I1054">
        <v>33.380000000000003</v>
      </c>
      <c r="K1054">
        <f t="shared" si="112"/>
        <v>89.273500000000013</v>
      </c>
      <c r="L1054">
        <f t="shared" si="113"/>
        <v>84.620000000000019</v>
      </c>
      <c r="M1054">
        <f t="shared" si="114"/>
        <v>94.187750000000037</v>
      </c>
      <c r="N1054">
        <f t="shared" si="116"/>
        <v>89.565500000000014</v>
      </c>
      <c r="O1054">
        <f t="shared" si="116"/>
        <v>33.741500000000009</v>
      </c>
    </row>
    <row r="1055" spans="1:15" x14ac:dyDescent="0.25">
      <c r="A1055" s="1">
        <v>39953</v>
      </c>
      <c r="B1055">
        <v>90.51</v>
      </c>
      <c r="C1055">
        <v>92.25</v>
      </c>
      <c r="D1055">
        <v>29.03</v>
      </c>
      <c r="E1055">
        <v>97.02</v>
      </c>
      <c r="F1055">
        <v>3.2</v>
      </c>
      <c r="G1055">
        <v>24.25</v>
      </c>
      <c r="H1055">
        <v>137.71</v>
      </c>
      <c r="I1055">
        <v>33.869999999999997</v>
      </c>
      <c r="K1055">
        <f t="shared" si="112"/>
        <v>88.975000000000023</v>
      </c>
      <c r="L1055">
        <f t="shared" si="113"/>
        <v>84.253200000000021</v>
      </c>
      <c r="M1055">
        <f t="shared" si="114"/>
        <v>94.360150000000033</v>
      </c>
      <c r="N1055">
        <f t="shared" si="116"/>
        <v>89.322000000000003</v>
      </c>
      <c r="O1055">
        <f t="shared" si="116"/>
        <v>34.195000000000007</v>
      </c>
    </row>
    <row r="1056" spans="1:15" x14ac:dyDescent="0.25">
      <c r="A1056" s="1">
        <v>39952</v>
      </c>
      <c r="B1056">
        <v>91.12</v>
      </c>
      <c r="C1056">
        <v>90.96</v>
      </c>
      <c r="D1056">
        <v>28.8</v>
      </c>
      <c r="E1056">
        <v>96.01</v>
      </c>
      <c r="F1056">
        <v>3.24</v>
      </c>
      <c r="G1056">
        <v>24.55</v>
      </c>
      <c r="H1056">
        <v>136.35</v>
      </c>
      <c r="I1056">
        <v>32.79</v>
      </c>
      <c r="K1056">
        <f t="shared" si="112"/>
        <v>88.671999999999997</v>
      </c>
      <c r="L1056">
        <f t="shared" si="113"/>
        <v>83.792999999999978</v>
      </c>
      <c r="M1056">
        <f t="shared" si="114"/>
        <v>94.535350000000022</v>
      </c>
      <c r="N1056">
        <f t="shared" si="116"/>
        <v>89.118499999999983</v>
      </c>
      <c r="O1056">
        <f t="shared" si="116"/>
        <v>34.612000000000002</v>
      </c>
    </row>
    <row r="1057" spans="1:15" x14ac:dyDescent="0.25">
      <c r="A1057" s="1">
        <v>39951</v>
      </c>
      <c r="B1057">
        <v>91.23</v>
      </c>
      <c r="C1057">
        <v>90.36</v>
      </c>
      <c r="D1057">
        <v>30.24</v>
      </c>
      <c r="E1057">
        <v>96.52</v>
      </c>
      <c r="F1057">
        <v>3.21</v>
      </c>
      <c r="G1057">
        <v>24.68</v>
      </c>
      <c r="H1057">
        <v>135.55000000000001</v>
      </c>
      <c r="I1057">
        <v>32.71</v>
      </c>
      <c r="K1057">
        <f t="shared" si="112"/>
        <v>88.282000000000011</v>
      </c>
      <c r="L1057">
        <f t="shared" si="113"/>
        <v>83.346800000000002</v>
      </c>
      <c r="M1057">
        <f t="shared" si="114"/>
        <v>94.713350000000048</v>
      </c>
      <c r="N1057">
        <f t="shared" si="116"/>
        <v>88.948000000000008</v>
      </c>
      <c r="O1057">
        <f t="shared" si="116"/>
        <v>35.058999999999997</v>
      </c>
    </row>
    <row r="1058" spans="1:15" x14ac:dyDescent="0.25">
      <c r="A1058" s="1">
        <v>39948</v>
      </c>
      <c r="B1058">
        <v>88.71</v>
      </c>
      <c r="C1058">
        <v>91.55</v>
      </c>
      <c r="D1058">
        <v>33.119999999999997</v>
      </c>
      <c r="E1058">
        <v>98.04</v>
      </c>
      <c r="F1058">
        <v>3.12</v>
      </c>
      <c r="G1058">
        <v>24.81</v>
      </c>
      <c r="H1058">
        <v>134.9</v>
      </c>
      <c r="I1058">
        <v>31.3</v>
      </c>
      <c r="K1058">
        <f t="shared" si="112"/>
        <v>88.200500000000005</v>
      </c>
      <c r="L1058">
        <f t="shared" si="113"/>
        <v>82.948599999999999</v>
      </c>
      <c r="M1058">
        <f t="shared" si="114"/>
        <v>94.912450000000021</v>
      </c>
      <c r="N1058">
        <f t="shared" ref="N1058:O1073" si="117">AVERAGE(C1059:C1078)</f>
        <v>88.631500000000017</v>
      </c>
      <c r="O1058">
        <f t="shared" si="117"/>
        <v>35.1</v>
      </c>
    </row>
    <row r="1059" spans="1:15" x14ac:dyDescent="0.25">
      <c r="A1059" s="1">
        <v>39947</v>
      </c>
      <c r="B1059">
        <v>89.44</v>
      </c>
      <c r="C1059">
        <v>91.03</v>
      </c>
      <c r="D1059">
        <v>31.37</v>
      </c>
      <c r="E1059">
        <v>98.07</v>
      </c>
      <c r="F1059">
        <v>3.11</v>
      </c>
      <c r="G1059">
        <v>24.64</v>
      </c>
      <c r="H1059">
        <v>136.35</v>
      </c>
      <c r="I1059">
        <v>32.4</v>
      </c>
      <c r="K1059">
        <f t="shared" si="112"/>
        <v>88.0535</v>
      </c>
      <c r="L1059">
        <f t="shared" si="113"/>
        <v>82.594400000000007</v>
      </c>
      <c r="M1059">
        <f t="shared" si="114"/>
        <v>95.096650000000025</v>
      </c>
      <c r="N1059">
        <f t="shared" si="117"/>
        <v>88.370500000000007</v>
      </c>
      <c r="O1059">
        <f t="shared" si="117"/>
        <v>35.320999999999991</v>
      </c>
    </row>
    <row r="1060" spans="1:15" x14ac:dyDescent="0.25">
      <c r="A1060" s="1">
        <v>39946</v>
      </c>
      <c r="B1060">
        <v>88.68</v>
      </c>
      <c r="C1060">
        <v>91.09</v>
      </c>
      <c r="D1060">
        <v>33.65</v>
      </c>
      <c r="E1060">
        <v>97.69</v>
      </c>
      <c r="F1060">
        <v>3.11</v>
      </c>
      <c r="G1060">
        <v>24.72</v>
      </c>
      <c r="H1060">
        <v>135.85</v>
      </c>
      <c r="I1060">
        <v>32.19</v>
      </c>
      <c r="K1060">
        <f t="shared" si="112"/>
        <v>87.881999999999977</v>
      </c>
      <c r="L1060">
        <f t="shared" si="113"/>
        <v>82.222199999999987</v>
      </c>
      <c r="M1060">
        <f t="shared" si="114"/>
        <v>95.271450000000002</v>
      </c>
      <c r="N1060">
        <f t="shared" si="117"/>
        <v>88.191000000000017</v>
      </c>
      <c r="O1060">
        <f t="shared" si="117"/>
        <v>35.446999999999989</v>
      </c>
    </row>
    <row r="1061" spans="1:15" x14ac:dyDescent="0.25">
      <c r="A1061" s="1">
        <v>39945</v>
      </c>
      <c r="B1061">
        <v>90.97</v>
      </c>
      <c r="C1061">
        <v>90.7</v>
      </c>
      <c r="D1061">
        <v>31.8</v>
      </c>
      <c r="E1061">
        <v>96.64</v>
      </c>
      <c r="F1061">
        <v>3.17</v>
      </c>
      <c r="G1061">
        <v>24.63</v>
      </c>
      <c r="H1061">
        <v>136.38</v>
      </c>
      <c r="I1061">
        <v>32.630000000000003</v>
      </c>
      <c r="K1061">
        <f t="shared" si="112"/>
        <v>87.550999999999988</v>
      </c>
      <c r="L1061">
        <f t="shared" si="113"/>
        <v>81.814799999999991</v>
      </c>
      <c r="M1061">
        <f t="shared" si="114"/>
        <v>95.444000000000017</v>
      </c>
      <c r="N1061">
        <f t="shared" si="117"/>
        <v>88.024500000000018</v>
      </c>
      <c r="O1061">
        <f t="shared" si="117"/>
        <v>35.740499999999983</v>
      </c>
    </row>
    <row r="1062" spans="1:15" x14ac:dyDescent="0.25">
      <c r="A1062" s="1">
        <v>39944</v>
      </c>
      <c r="B1062">
        <v>91.24</v>
      </c>
      <c r="C1062">
        <v>89.69</v>
      </c>
      <c r="D1062">
        <v>32.869999999999997</v>
      </c>
      <c r="E1062">
        <v>96.29</v>
      </c>
      <c r="F1062">
        <v>3.18</v>
      </c>
      <c r="G1062">
        <v>24.76</v>
      </c>
      <c r="H1062">
        <v>135.85</v>
      </c>
      <c r="I1062">
        <v>32.29</v>
      </c>
      <c r="K1062">
        <f t="shared" si="112"/>
        <v>87.280499999999989</v>
      </c>
      <c r="L1062">
        <f t="shared" si="113"/>
        <v>81.468599999999995</v>
      </c>
      <c r="M1062">
        <f t="shared" si="114"/>
        <v>95.615349999999992</v>
      </c>
      <c r="N1062">
        <f t="shared" si="117"/>
        <v>87.934000000000012</v>
      </c>
      <c r="O1062">
        <f t="shared" si="117"/>
        <v>35.98749999999999</v>
      </c>
    </row>
    <row r="1063" spans="1:15" x14ac:dyDescent="0.25">
      <c r="A1063" s="1">
        <v>39941</v>
      </c>
      <c r="B1063">
        <v>92.98</v>
      </c>
      <c r="C1063">
        <v>89.98</v>
      </c>
      <c r="D1063">
        <v>32.049999999999997</v>
      </c>
      <c r="E1063">
        <v>94.94</v>
      </c>
      <c r="F1063">
        <v>3.29</v>
      </c>
      <c r="G1063">
        <v>24.63</v>
      </c>
      <c r="H1063">
        <v>136.24</v>
      </c>
      <c r="I1063">
        <v>32.49</v>
      </c>
      <c r="K1063">
        <f t="shared" si="112"/>
        <v>86.921999999999997</v>
      </c>
      <c r="L1063">
        <f t="shared" si="113"/>
        <v>81.121399999999994</v>
      </c>
      <c r="M1063">
        <f t="shared" si="114"/>
        <v>95.791299999999993</v>
      </c>
      <c r="N1063">
        <f t="shared" si="117"/>
        <v>87.750500000000017</v>
      </c>
      <c r="O1063">
        <f t="shared" si="117"/>
        <v>36.211499999999987</v>
      </c>
    </row>
    <row r="1064" spans="1:15" x14ac:dyDescent="0.25">
      <c r="A1064" s="1">
        <v>39940</v>
      </c>
      <c r="B1064">
        <v>90.86</v>
      </c>
      <c r="C1064">
        <v>89.44</v>
      </c>
      <c r="D1064">
        <v>33.44</v>
      </c>
      <c r="E1064">
        <v>94.71</v>
      </c>
      <c r="F1064">
        <v>3.3</v>
      </c>
      <c r="G1064">
        <v>25.08</v>
      </c>
      <c r="H1064">
        <v>133.85</v>
      </c>
      <c r="I1064">
        <v>31.49</v>
      </c>
      <c r="K1064">
        <f t="shared" si="112"/>
        <v>86.505499999999984</v>
      </c>
      <c r="L1064">
        <f t="shared" si="113"/>
        <v>80.841599999999985</v>
      </c>
      <c r="M1064">
        <f t="shared" si="114"/>
        <v>95.974399999999989</v>
      </c>
      <c r="N1064">
        <f t="shared" si="117"/>
        <v>87.609000000000009</v>
      </c>
      <c r="O1064">
        <f t="shared" si="117"/>
        <v>36.481999999999985</v>
      </c>
    </row>
    <row r="1065" spans="1:15" x14ac:dyDescent="0.25">
      <c r="A1065" s="1">
        <v>39939</v>
      </c>
      <c r="B1065">
        <v>92.14</v>
      </c>
      <c r="C1065">
        <v>89.54</v>
      </c>
      <c r="D1065">
        <v>32.450000000000003</v>
      </c>
      <c r="E1065">
        <v>97.08</v>
      </c>
      <c r="F1065">
        <v>3.15</v>
      </c>
      <c r="G1065">
        <v>25.08</v>
      </c>
      <c r="H1065">
        <v>133.28</v>
      </c>
      <c r="I1065">
        <v>31.43</v>
      </c>
      <c r="K1065">
        <f t="shared" si="112"/>
        <v>85.980999999999995</v>
      </c>
      <c r="L1065">
        <f t="shared" si="113"/>
        <v>80.548399999999987</v>
      </c>
      <c r="M1065">
        <f t="shared" si="114"/>
        <v>96.14394999999999</v>
      </c>
      <c r="N1065">
        <f t="shared" si="117"/>
        <v>87.46899999999998</v>
      </c>
      <c r="O1065">
        <f t="shared" si="117"/>
        <v>36.878999999999998</v>
      </c>
    </row>
    <row r="1066" spans="1:15" x14ac:dyDescent="0.25">
      <c r="A1066" s="1">
        <v>39938</v>
      </c>
      <c r="B1066">
        <v>90.57</v>
      </c>
      <c r="C1066">
        <v>88.25</v>
      </c>
      <c r="D1066">
        <v>33.36</v>
      </c>
      <c r="E1066">
        <v>97.31</v>
      </c>
      <c r="F1066">
        <v>3.16</v>
      </c>
      <c r="G1066">
        <v>25.13</v>
      </c>
      <c r="H1066">
        <v>133.19999999999999</v>
      </c>
      <c r="I1066">
        <v>30.15</v>
      </c>
      <c r="K1066">
        <f t="shared" si="112"/>
        <v>85.632499999999979</v>
      </c>
      <c r="L1066">
        <f t="shared" si="113"/>
        <v>80.22999999999999</v>
      </c>
      <c r="M1066">
        <f t="shared" si="114"/>
        <v>96.32099999999997</v>
      </c>
      <c r="N1066">
        <f t="shared" si="117"/>
        <v>87.320000000000007</v>
      </c>
      <c r="O1066">
        <f t="shared" si="117"/>
        <v>37.2575</v>
      </c>
    </row>
    <row r="1067" spans="1:15" x14ac:dyDescent="0.25">
      <c r="A1067" s="1">
        <v>39937</v>
      </c>
      <c r="B1067">
        <v>90.88</v>
      </c>
      <c r="C1067">
        <v>88.64</v>
      </c>
      <c r="D1067">
        <v>34.53</v>
      </c>
      <c r="E1067">
        <v>97.43</v>
      </c>
      <c r="F1067">
        <v>3.16</v>
      </c>
      <c r="G1067">
        <v>25.05</v>
      </c>
      <c r="H1067">
        <v>134.04</v>
      </c>
      <c r="I1067">
        <v>30.56</v>
      </c>
      <c r="K1067">
        <f t="shared" si="112"/>
        <v>85.30149999999999</v>
      </c>
      <c r="L1067">
        <f t="shared" si="113"/>
        <v>79.960799999999992</v>
      </c>
      <c r="M1067">
        <f t="shared" si="114"/>
        <v>96.492599999999968</v>
      </c>
      <c r="N1067">
        <f t="shared" si="117"/>
        <v>87.267499999999984</v>
      </c>
      <c r="O1067">
        <f t="shared" si="117"/>
        <v>37.516000000000005</v>
      </c>
    </row>
    <row r="1068" spans="1:15" x14ac:dyDescent="0.25">
      <c r="A1068" s="1">
        <v>39934</v>
      </c>
      <c r="B1068">
        <v>87.89</v>
      </c>
      <c r="C1068">
        <v>86.95</v>
      </c>
      <c r="D1068">
        <v>35.299999999999997</v>
      </c>
      <c r="E1068">
        <v>97.11</v>
      </c>
      <c r="F1068">
        <v>3.17</v>
      </c>
      <c r="G1068">
        <v>25.28</v>
      </c>
      <c r="H1068">
        <v>132.66</v>
      </c>
      <c r="I1068">
        <v>29.62</v>
      </c>
      <c r="K1068">
        <f t="shared" si="112"/>
        <v>85.078499999999991</v>
      </c>
      <c r="L1068">
        <f t="shared" si="113"/>
        <v>79.766599999999983</v>
      </c>
      <c r="M1068">
        <f t="shared" si="114"/>
        <v>96.672949999999958</v>
      </c>
      <c r="N1068">
        <f t="shared" si="117"/>
        <v>87.359999999999985</v>
      </c>
      <c r="O1068">
        <f t="shared" si="117"/>
        <v>37.853000000000002</v>
      </c>
    </row>
    <row r="1069" spans="1:15" x14ac:dyDescent="0.25">
      <c r="A1069" s="1">
        <v>39933</v>
      </c>
      <c r="B1069">
        <v>87.42</v>
      </c>
      <c r="C1069">
        <v>87.27</v>
      </c>
      <c r="D1069">
        <v>36.5</v>
      </c>
      <c r="E1069">
        <v>98.08</v>
      </c>
      <c r="F1069">
        <v>3.12</v>
      </c>
      <c r="G1069">
        <v>25.34</v>
      </c>
      <c r="H1069">
        <v>132.33000000000001</v>
      </c>
      <c r="I1069">
        <v>28.63</v>
      </c>
      <c r="K1069">
        <f t="shared" si="112"/>
        <v>84.760499999999993</v>
      </c>
      <c r="L1069">
        <f t="shared" si="113"/>
        <v>79.598799999999997</v>
      </c>
      <c r="M1069">
        <f t="shared" si="114"/>
        <v>96.840799999999959</v>
      </c>
      <c r="N1069">
        <f t="shared" si="117"/>
        <v>87.547999999999988</v>
      </c>
      <c r="O1069">
        <f t="shared" si="117"/>
        <v>38.142000000000003</v>
      </c>
    </row>
    <row r="1070" spans="1:15" x14ac:dyDescent="0.25">
      <c r="A1070" s="1">
        <v>39932</v>
      </c>
      <c r="B1070">
        <v>87.39</v>
      </c>
      <c r="C1070">
        <v>88.33</v>
      </c>
      <c r="D1070">
        <v>36.08</v>
      </c>
      <c r="E1070">
        <v>98.47</v>
      </c>
      <c r="F1070">
        <v>3.1</v>
      </c>
      <c r="G1070">
        <v>25.31</v>
      </c>
      <c r="H1070">
        <v>132.53</v>
      </c>
      <c r="I1070">
        <v>28.56</v>
      </c>
      <c r="K1070">
        <f t="shared" si="112"/>
        <v>84.36699999999999</v>
      </c>
      <c r="L1070">
        <f t="shared" si="113"/>
        <v>79.435399999999987</v>
      </c>
      <c r="M1070">
        <f t="shared" si="114"/>
        <v>97.017449999999968</v>
      </c>
      <c r="N1070">
        <f t="shared" si="117"/>
        <v>87.645499999999998</v>
      </c>
      <c r="O1070">
        <f t="shared" si="117"/>
        <v>38.545000000000002</v>
      </c>
    </row>
    <row r="1071" spans="1:15" x14ac:dyDescent="0.25">
      <c r="A1071" s="1">
        <v>39931</v>
      </c>
      <c r="B1071">
        <v>85.57</v>
      </c>
      <c r="C1071">
        <v>87.75</v>
      </c>
      <c r="D1071">
        <v>37.950000000000003</v>
      </c>
      <c r="E1071">
        <v>99.35</v>
      </c>
      <c r="F1071">
        <v>3</v>
      </c>
      <c r="G1071">
        <v>25.49</v>
      </c>
      <c r="H1071">
        <v>131.46</v>
      </c>
      <c r="I1071">
        <v>27.85</v>
      </c>
      <c r="K1071">
        <f t="shared" si="112"/>
        <v>84.027999999999992</v>
      </c>
      <c r="L1071">
        <f t="shared" si="113"/>
        <v>79.379199999999997</v>
      </c>
      <c r="M1071">
        <f t="shared" si="114"/>
        <v>97.208799999999968</v>
      </c>
      <c r="N1071">
        <f t="shared" si="117"/>
        <v>87.756999999999977</v>
      </c>
      <c r="O1071">
        <f t="shared" si="117"/>
        <v>38.924499999999995</v>
      </c>
    </row>
    <row r="1072" spans="1:15" x14ac:dyDescent="0.25">
      <c r="A1072" s="1">
        <v>39930</v>
      </c>
      <c r="B1072">
        <v>85.84</v>
      </c>
      <c r="C1072">
        <v>89.01</v>
      </c>
      <c r="D1072">
        <v>38.32</v>
      </c>
      <c r="E1072">
        <v>101</v>
      </c>
      <c r="F1072">
        <v>2.92</v>
      </c>
      <c r="G1072">
        <v>25.65</v>
      </c>
      <c r="H1072">
        <v>130.38</v>
      </c>
      <c r="I1072">
        <v>28.08</v>
      </c>
      <c r="K1072">
        <f t="shared" si="112"/>
        <v>83.816499999999991</v>
      </c>
      <c r="L1072">
        <f t="shared" si="113"/>
        <v>79.335599999999999</v>
      </c>
      <c r="M1072">
        <f t="shared" si="114"/>
        <v>97.406099999999981</v>
      </c>
      <c r="N1072">
        <f t="shared" si="117"/>
        <v>87.84099999999998</v>
      </c>
      <c r="O1072">
        <f t="shared" si="117"/>
        <v>39.060499999999998</v>
      </c>
    </row>
    <row r="1073" spans="1:15" x14ac:dyDescent="0.25">
      <c r="A1073" s="1">
        <v>39927</v>
      </c>
      <c r="B1073">
        <v>86.66</v>
      </c>
      <c r="C1073">
        <v>89.72</v>
      </c>
      <c r="D1073">
        <v>36.82</v>
      </c>
      <c r="E1073">
        <v>100.57</v>
      </c>
      <c r="F1073">
        <v>3</v>
      </c>
      <c r="G1073">
        <v>25.35</v>
      </c>
      <c r="H1073">
        <v>132.47</v>
      </c>
      <c r="I1073">
        <v>28.9</v>
      </c>
      <c r="K1073">
        <f t="shared" si="112"/>
        <v>83.638999999999982</v>
      </c>
      <c r="L1073">
        <f t="shared" si="113"/>
        <v>79.2744</v>
      </c>
      <c r="M1073">
        <f t="shared" si="114"/>
        <v>97.596749999999986</v>
      </c>
      <c r="N1073">
        <f t="shared" si="117"/>
        <v>87.951499999999982</v>
      </c>
      <c r="O1073">
        <f t="shared" si="117"/>
        <v>39.237499999999997</v>
      </c>
    </row>
    <row r="1074" spans="1:15" x14ac:dyDescent="0.25">
      <c r="A1074" s="1">
        <v>39926</v>
      </c>
      <c r="B1074">
        <v>85.37</v>
      </c>
      <c r="C1074">
        <v>88.8</v>
      </c>
      <c r="D1074">
        <v>37.15</v>
      </c>
      <c r="E1074">
        <v>101.59</v>
      </c>
      <c r="F1074">
        <v>2.93</v>
      </c>
      <c r="G1074">
        <v>25.55</v>
      </c>
      <c r="H1074">
        <v>131.41999999999999</v>
      </c>
      <c r="I1074">
        <v>27.88</v>
      </c>
      <c r="K1074">
        <f t="shared" si="112"/>
        <v>83.442999999999998</v>
      </c>
      <c r="L1074">
        <f t="shared" si="113"/>
        <v>79.229200000000006</v>
      </c>
      <c r="M1074">
        <f t="shared" si="114"/>
        <v>97.806099999999986</v>
      </c>
      <c r="N1074">
        <f t="shared" ref="N1074:O1089" si="118">AVERAGE(C1075:C1094)</f>
        <v>88.110500000000002</v>
      </c>
      <c r="O1074">
        <f t="shared" si="118"/>
        <v>39.492499999999993</v>
      </c>
    </row>
    <row r="1075" spans="1:15" x14ac:dyDescent="0.25">
      <c r="A1075" s="1">
        <v>39925</v>
      </c>
      <c r="B1075">
        <v>84.54</v>
      </c>
      <c r="C1075">
        <v>87.38</v>
      </c>
      <c r="D1075">
        <v>38.1</v>
      </c>
      <c r="E1075">
        <v>101.6</v>
      </c>
      <c r="F1075">
        <v>2.96</v>
      </c>
      <c r="G1075">
        <v>25.84</v>
      </c>
      <c r="H1075">
        <v>129.94999999999999</v>
      </c>
      <c r="I1075">
        <v>27.34</v>
      </c>
      <c r="K1075">
        <f t="shared" si="112"/>
        <v>83.245999999999981</v>
      </c>
      <c r="L1075">
        <f t="shared" si="113"/>
        <v>79.2804</v>
      </c>
      <c r="M1075">
        <f t="shared" si="114"/>
        <v>98.008499999999998</v>
      </c>
      <c r="N1075">
        <f t="shared" si="118"/>
        <v>88.289000000000016</v>
      </c>
      <c r="O1075">
        <f t="shared" si="118"/>
        <v>39.733999999999995</v>
      </c>
    </row>
    <row r="1076" spans="1:15" x14ac:dyDescent="0.25">
      <c r="A1076" s="1">
        <v>39924</v>
      </c>
      <c r="B1076">
        <v>85.06</v>
      </c>
      <c r="C1076">
        <v>86.89</v>
      </c>
      <c r="D1076">
        <v>37.14</v>
      </c>
      <c r="E1076">
        <v>102.22</v>
      </c>
      <c r="F1076">
        <v>2.9</v>
      </c>
      <c r="G1076">
        <v>25.91</v>
      </c>
      <c r="H1076">
        <v>129.44</v>
      </c>
      <c r="I1076">
        <v>27.33</v>
      </c>
      <c r="K1076">
        <f t="shared" si="112"/>
        <v>83.103999999999985</v>
      </c>
      <c r="L1076">
        <f t="shared" si="113"/>
        <v>79.318799999999996</v>
      </c>
      <c r="M1076">
        <f t="shared" si="114"/>
        <v>98.214750000000024</v>
      </c>
      <c r="N1076">
        <f t="shared" si="118"/>
        <v>88.548500000000004</v>
      </c>
      <c r="O1076">
        <f t="shared" si="118"/>
        <v>40.038499999999999</v>
      </c>
    </row>
    <row r="1077" spans="1:15" x14ac:dyDescent="0.25">
      <c r="A1077" s="1">
        <v>39923</v>
      </c>
      <c r="B1077">
        <v>83.43</v>
      </c>
      <c r="C1077">
        <v>86.95</v>
      </c>
      <c r="D1077">
        <v>39.18</v>
      </c>
      <c r="E1077">
        <v>103.24</v>
      </c>
      <c r="F1077">
        <v>2.84</v>
      </c>
      <c r="G1077">
        <v>25.97</v>
      </c>
      <c r="H1077">
        <v>129.25</v>
      </c>
      <c r="I1077">
        <v>27.22</v>
      </c>
      <c r="K1077">
        <f t="shared" si="112"/>
        <v>82.767999999999986</v>
      </c>
      <c r="L1077">
        <f t="shared" si="113"/>
        <v>79.3416</v>
      </c>
      <c r="M1077">
        <f t="shared" si="114"/>
        <v>98.428500000000028</v>
      </c>
      <c r="N1077">
        <f t="shared" si="118"/>
        <v>88.880499999999998</v>
      </c>
      <c r="O1077">
        <f t="shared" si="118"/>
        <v>40.373999999999995</v>
      </c>
    </row>
    <row r="1078" spans="1:15" x14ac:dyDescent="0.25">
      <c r="A1078" s="1">
        <v>39920</v>
      </c>
      <c r="B1078">
        <v>87.08</v>
      </c>
      <c r="C1078">
        <v>85.22</v>
      </c>
      <c r="D1078">
        <v>33.94</v>
      </c>
      <c r="E1078">
        <v>101.7</v>
      </c>
      <c r="F1078">
        <v>2.93</v>
      </c>
      <c r="G1078">
        <v>25.77</v>
      </c>
      <c r="H1078">
        <v>130.24</v>
      </c>
      <c r="I1078">
        <v>29.45</v>
      </c>
      <c r="K1078">
        <f t="shared" si="112"/>
        <v>82.36099999999999</v>
      </c>
      <c r="L1078">
        <f t="shared" si="113"/>
        <v>79.266599999999997</v>
      </c>
      <c r="M1078">
        <f t="shared" si="114"/>
        <v>98.635000000000019</v>
      </c>
      <c r="N1078">
        <f t="shared" si="118"/>
        <v>89.337000000000003</v>
      </c>
      <c r="O1078">
        <f t="shared" si="118"/>
        <v>40.86099999999999</v>
      </c>
    </row>
    <row r="1079" spans="1:15" x14ac:dyDescent="0.25">
      <c r="A1079" s="1">
        <v>39919</v>
      </c>
      <c r="B1079">
        <v>86.5</v>
      </c>
      <c r="C1079">
        <v>85.81</v>
      </c>
      <c r="D1079">
        <v>35.79</v>
      </c>
      <c r="E1079">
        <v>102.83</v>
      </c>
      <c r="F1079">
        <v>2.83</v>
      </c>
      <c r="G1079">
        <v>25.51</v>
      </c>
      <c r="H1079">
        <v>131.69</v>
      </c>
      <c r="I1079">
        <v>29.29</v>
      </c>
      <c r="K1079">
        <f t="shared" si="112"/>
        <v>82.032499999999999</v>
      </c>
      <c r="L1079">
        <f t="shared" si="113"/>
        <v>79.211399999999998</v>
      </c>
      <c r="M1079">
        <f t="shared" si="114"/>
        <v>98.842400000000012</v>
      </c>
      <c r="N1079">
        <f t="shared" si="118"/>
        <v>89.700999999999993</v>
      </c>
      <c r="O1079">
        <f t="shared" si="118"/>
        <v>41.0745</v>
      </c>
    </row>
    <row r="1080" spans="1:15" x14ac:dyDescent="0.25">
      <c r="A1080" s="1">
        <v>39918</v>
      </c>
      <c r="B1080">
        <v>85.25</v>
      </c>
      <c r="C1080">
        <v>87.5</v>
      </c>
      <c r="D1080">
        <v>36.17</v>
      </c>
      <c r="E1080">
        <v>103.65</v>
      </c>
      <c r="F1080">
        <v>2.76</v>
      </c>
      <c r="G1080">
        <v>25.42</v>
      </c>
      <c r="H1080">
        <v>132.28</v>
      </c>
      <c r="I1080">
        <v>29.31</v>
      </c>
      <c r="K1080">
        <f t="shared" si="112"/>
        <v>81.679000000000002</v>
      </c>
      <c r="L1080">
        <f t="shared" si="113"/>
        <v>79.158000000000001</v>
      </c>
      <c r="M1080">
        <f t="shared" si="114"/>
        <v>99.05380000000001</v>
      </c>
      <c r="N1080">
        <f t="shared" si="118"/>
        <v>89.827999999999989</v>
      </c>
      <c r="O1080">
        <f t="shared" si="118"/>
        <v>41.305999999999997</v>
      </c>
    </row>
    <row r="1081" spans="1:15" x14ac:dyDescent="0.25">
      <c r="A1081" s="1">
        <v>39917</v>
      </c>
      <c r="B1081">
        <v>84.35</v>
      </c>
      <c r="C1081">
        <v>87.37</v>
      </c>
      <c r="D1081">
        <v>37.67</v>
      </c>
      <c r="E1081">
        <v>103.83</v>
      </c>
      <c r="F1081">
        <v>2.79</v>
      </c>
      <c r="G1081">
        <v>25.38</v>
      </c>
      <c r="H1081">
        <v>132.75</v>
      </c>
      <c r="I1081">
        <v>29.21</v>
      </c>
      <c r="K1081">
        <f t="shared" si="112"/>
        <v>81.254499999999993</v>
      </c>
      <c r="L1081">
        <f t="shared" si="113"/>
        <v>79.127599999999987</v>
      </c>
      <c r="M1081">
        <f t="shared" si="114"/>
        <v>99.273200000000017</v>
      </c>
      <c r="N1081">
        <f t="shared" si="118"/>
        <v>89.999499999999983</v>
      </c>
      <c r="O1081">
        <f t="shared" si="118"/>
        <v>41.60949999999999</v>
      </c>
    </row>
    <row r="1082" spans="1:15" x14ac:dyDescent="0.25">
      <c r="A1082" s="1">
        <v>39916</v>
      </c>
      <c r="B1082">
        <v>85.83</v>
      </c>
      <c r="C1082">
        <v>87.88</v>
      </c>
      <c r="D1082">
        <v>37.81</v>
      </c>
      <c r="E1082">
        <v>103.29</v>
      </c>
      <c r="F1082">
        <v>2.85</v>
      </c>
      <c r="G1082">
        <v>25.32</v>
      </c>
      <c r="H1082">
        <v>133.79</v>
      </c>
      <c r="I1082">
        <v>29.68</v>
      </c>
      <c r="K1082">
        <f t="shared" si="112"/>
        <v>80.767500000000013</v>
      </c>
      <c r="L1082">
        <f t="shared" si="113"/>
        <v>79.102000000000004</v>
      </c>
      <c r="M1082">
        <f t="shared" si="114"/>
        <v>99.503100000000018</v>
      </c>
      <c r="N1082">
        <f t="shared" si="118"/>
        <v>90.170499999999976</v>
      </c>
      <c r="O1082">
        <f t="shared" si="118"/>
        <v>41.836999999999996</v>
      </c>
    </row>
    <row r="1083" spans="1:15" x14ac:dyDescent="0.25">
      <c r="A1083" s="1">
        <v>39912</v>
      </c>
      <c r="B1083">
        <v>85.81</v>
      </c>
      <c r="C1083">
        <v>86.31</v>
      </c>
      <c r="D1083">
        <v>36.53</v>
      </c>
      <c r="E1083">
        <v>102.35</v>
      </c>
      <c r="F1083">
        <v>2.93</v>
      </c>
      <c r="G1083">
        <v>25.66</v>
      </c>
      <c r="H1083">
        <v>131.66999999999999</v>
      </c>
      <c r="I1083">
        <v>30.69</v>
      </c>
      <c r="K1083">
        <f t="shared" si="112"/>
        <v>80.25200000000001</v>
      </c>
      <c r="L1083">
        <f t="shared" si="113"/>
        <v>79.133600000000001</v>
      </c>
      <c r="M1083">
        <f t="shared" si="114"/>
        <v>99.730000000000018</v>
      </c>
      <c r="N1083">
        <f t="shared" si="118"/>
        <v>90.409999999999982</v>
      </c>
      <c r="O1083">
        <f t="shared" si="118"/>
        <v>42.069499999999991</v>
      </c>
    </row>
    <row r="1084" spans="1:15" x14ac:dyDescent="0.25">
      <c r="A1084" s="1">
        <v>39911</v>
      </c>
      <c r="B1084">
        <v>82.53</v>
      </c>
      <c r="C1084">
        <v>86.61</v>
      </c>
      <c r="D1084">
        <v>38.85</v>
      </c>
      <c r="E1084">
        <v>103.65</v>
      </c>
      <c r="F1084">
        <v>2.85</v>
      </c>
      <c r="G1084">
        <v>25.56</v>
      </c>
      <c r="H1084">
        <v>132.51</v>
      </c>
      <c r="I1084">
        <v>29.49</v>
      </c>
      <c r="K1084">
        <f t="shared" si="112"/>
        <v>79.757500000000007</v>
      </c>
      <c r="L1084">
        <f t="shared" si="113"/>
        <v>79.173599999999993</v>
      </c>
      <c r="M1084">
        <f t="shared" si="114"/>
        <v>99.974600000000009</v>
      </c>
      <c r="N1084">
        <f t="shared" si="118"/>
        <v>90.54049999999998</v>
      </c>
      <c r="O1084">
        <f t="shared" si="118"/>
        <v>42.307499999999997</v>
      </c>
    </row>
    <row r="1085" spans="1:15" x14ac:dyDescent="0.25">
      <c r="A1085" s="1">
        <v>39910</v>
      </c>
      <c r="B1085">
        <v>81.650000000000006</v>
      </c>
      <c r="C1085">
        <v>86.74</v>
      </c>
      <c r="D1085">
        <v>40.39</v>
      </c>
      <c r="E1085">
        <v>102.74</v>
      </c>
      <c r="F1085">
        <v>2.91</v>
      </c>
      <c r="G1085">
        <v>25.55</v>
      </c>
      <c r="H1085">
        <v>132.69</v>
      </c>
      <c r="I1085">
        <v>28.94</v>
      </c>
      <c r="K1085">
        <f t="shared" si="112"/>
        <v>79.283500000000018</v>
      </c>
      <c r="L1085">
        <f t="shared" si="113"/>
        <v>79.214199999999991</v>
      </c>
      <c r="M1085">
        <f t="shared" si="114"/>
        <v>100.22425000000001</v>
      </c>
      <c r="N1085">
        <f t="shared" si="118"/>
        <v>90.610500000000002</v>
      </c>
      <c r="O1085">
        <f t="shared" si="118"/>
        <v>42.506499999999996</v>
      </c>
    </row>
    <row r="1086" spans="1:15" x14ac:dyDescent="0.25">
      <c r="A1086" s="1">
        <v>39909</v>
      </c>
      <c r="B1086">
        <v>83.6</v>
      </c>
      <c r="C1086">
        <v>85.27</v>
      </c>
      <c r="D1086">
        <v>40.93</v>
      </c>
      <c r="E1086">
        <v>102.48</v>
      </c>
      <c r="F1086">
        <v>2.94</v>
      </c>
      <c r="G1086">
        <v>25.36</v>
      </c>
      <c r="H1086">
        <v>134.1</v>
      </c>
      <c r="I1086">
        <v>30.23</v>
      </c>
      <c r="K1086">
        <f t="shared" si="112"/>
        <v>78.509</v>
      </c>
      <c r="L1086">
        <f t="shared" si="113"/>
        <v>79.204399999999993</v>
      </c>
      <c r="M1086">
        <f t="shared" si="114"/>
        <v>100.47835000000001</v>
      </c>
      <c r="N1086">
        <f t="shared" si="118"/>
        <v>90.875499999999988</v>
      </c>
      <c r="O1086">
        <f t="shared" si="118"/>
        <v>42.944000000000003</v>
      </c>
    </row>
    <row r="1087" spans="1:15" x14ac:dyDescent="0.25">
      <c r="A1087" s="1">
        <v>39906</v>
      </c>
      <c r="B1087">
        <v>84.26</v>
      </c>
      <c r="C1087">
        <v>87.59</v>
      </c>
      <c r="D1087">
        <v>39.700000000000003</v>
      </c>
      <c r="E1087">
        <v>102.92</v>
      </c>
      <c r="F1087">
        <v>2.91</v>
      </c>
      <c r="G1087">
        <v>25.24</v>
      </c>
      <c r="H1087">
        <v>134.85</v>
      </c>
      <c r="I1087">
        <v>30.93</v>
      </c>
      <c r="K1087">
        <f t="shared" si="112"/>
        <v>77.742000000000004</v>
      </c>
      <c r="L1087">
        <f t="shared" si="113"/>
        <v>79.174199999999999</v>
      </c>
      <c r="M1087">
        <f t="shared" si="114"/>
        <v>100.72830000000002</v>
      </c>
      <c r="N1087">
        <f t="shared" si="118"/>
        <v>91.110500000000002</v>
      </c>
      <c r="O1087">
        <f t="shared" si="118"/>
        <v>43.4255</v>
      </c>
    </row>
    <row r="1088" spans="1:15" x14ac:dyDescent="0.25">
      <c r="A1088" s="1">
        <v>39905</v>
      </c>
      <c r="B1088">
        <v>83.43</v>
      </c>
      <c r="C1088">
        <v>88.8</v>
      </c>
      <c r="D1088">
        <v>42.04</v>
      </c>
      <c r="E1088">
        <v>105.07</v>
      </c>
      <c r="F1088">
        <v>2.75</v>
      </c>
      <c r="G1088">
        <v>25.32</v>
      </c>
      <c r="H1088">
        <v>134.4</v>
      </c>
      <c r="I1088">
        <v>30.98</v>
      </c>
      <c r="K1088">
        <f t="shared" si="112"/>
        <v>77.010500000000008</v>
      </c>
      <c r="L1088">
        <f t="shared" si="113"/>
        <v>79.186599999999999</v>
      </c>
      <c r="M1088">
        <f t="shared" si="114"/>
        <v>100.98900000000002</v>
      </c>
      <c r="N1088">
        <f t="shared" si="118"/>
        <v>91.27000000000001</v>
      </c>
      <c r="O1088">
        <f t="shared" si="118"/>
        <v>43.832000000000001</v>
      </c>
    </row>
    <row r="1089" spans="1:15" x14ac:dyDescent="0.25">
      <c r="A1089" s="1">
        <v>39904</v>
      </c>
      <c r="B1089">
        <v>81.06</v>
      </c>
      <c r="C1089">
        <v>91.03</v>
      </c>
      <c r="D1089">
        <v>42.28</v>
      </c>
      <c r="E1089">
        <v>106.37</v>
      </c>
      <c r="F1089">
        <v>2.66</v>
      </c>
      <c r="G1089">
        <v>25.66</v>
      </c>
      <c r="H1089">
        <v>132.35</v>
      </c>
      <c r="I1089">
        <v>28.58</v>
      </c>
      <c r="K1089">
        <f t="shared" si="112"/>
        <v>76.544000000000011</v>
      </c>
      <c r="L1089">
        <f t="shared" si="113"/>
        <v>79.176800000000014</v>
      </c>
      <c r="M1089">
        <f t="shared" si="114"/>
        <v>101.26485000000001</v>
      </c>
      <c r="N1089">
        <f t="shared" si="118"/>
        <v>91.168000000000006</v>
      </c>
      <c r="O1089">
        <f t="shared" si="118"/>
        <v>44.095999999999989</v>
      </c>
    </row>
    <row r="1090" spans="1:15" x14ac:dyDescent="0.25">
      <c r="A1090" s="1">
        <v>39903</v>
      </c>
      <c r="B1090">
        <v>79.52</v>
      </c>
      <c r="C1090">
        <v>90.28</v>
      </c>
      <c r="D1090">
        <v>44.14</v>
      </c>
      <c r="E1090">
        <v>105.71</v>
      </c>
      <c r="F1090">
        <v>2.68</v>
      </c>
      <c r="G1090">
        <v>25.64</v>
      </c>
      <c r="H1090">
        <v>132.87</v>
      </c>
      <c r="I1090">
        <v>29.05</v>
      </c>
      <c r="K1090">
        <f t="shared" ref="K1090:K1153" si="119">AVERAGE(B1091:B1110)</f>
        <v>76.071500000000015</v>
      </c>
      <c r="L1090">
        <f t="shared" ref="L1090:L1153" si="120">AVERAGE(B1091:B1140)</f>
        <v>79.287600000000012</v>
      </c>
      <c r="M1090">
        <f t="shared" ref="M1090:M1153" si="121">AVERAGE(B1091:B1290)</f>
        <v>101.54800000000003</v>
      </c>
      <c r="N1090">
        <f t="shared" ref="N1090:O1105" si="122">AVERAGE(C1091:C1110)</f>
        <v>91.155999999999992</v>
      </c>
      <c r="O1090">
        <f t="shared" si="122"/>
        <v>44.435499999999998</v>
      </c>
    </row>
    <row r="1091" spans="1:15" x14ac:dyDescent="0.25">
      <c r="A1091" s="1">
        <v>39902</v>
      </c>
      <c r="B1091">
        <v>78.790000000000006</v>
      </c>
      <c r="C1091">
        <v>89.98</v>
      </c>
      <c r="D1091">
        <v>45.54</v>
      </c>
      <c r="E1091">
        <v>104.96</v>
      </c>
      <c r="F1091">
        <v>2.71</v>
      </c>
      <c r="G1091">
        <v>25.73</v>
      </c>
      <c r="H1091">
        <v>131.96</v>
      </c>
      <c r="I1091">
        <v>28.7</v>
      </c>
      <c r="K1091">
        <f t="shared" si="119"/>
        <v>75.661999999999992</v>
      </c>
      <c r="L1091">
        <f t="shared" si="120"/>
        <v>79.399799999999999</v>
      </c>
      <c r="M1091">
        <f t="shared" si="121"/>
        <v>101.82630000000003</v>
      </c>
      <c r="N1091">
        <f t="shared" si="122"/>
        <v>91.203499999999991</v>
      </c>
      <c r="O1091">
        <f t="shared" si="122"/>
        <v>44.790999999999997</v>
      </c>
    </row>
    <row r="1092" spans="1:15" x14ac:dyDescent="0.25">
      <c r="A1092" s="1">
        <v>39899</v>
      </c>
      <c r="B1092">
        <v>81.61</v>
      </c>
      <c r="C1092">
        <v>90.69</v>
      </c>
      <c r="D1092">
        <v>41.04</v>
      </c>
      <c r="E1092">
        <v>104.56</v>
      </c>
      <c r="F1092">
        <v>2.76</v>
      </c>
      <c r="G1092">
        <v>25.57</v>
      </c>
      <c r="H1092">
        <v>133.03</v>
      </c>
      <c r="I1092">
        <v>30.75</v>
      </c>
      <c r="K1092">
        <f t="shared" si="119"/>
        <v>75.277999999999992</v>
      </c>
      <c r="L1092">
        <f t="shared" si="120"/>
        <v>79.454999999999998</v>
      </c>
      <c r="M1092">
        <f t="shared" si="121"/>
        <v>102.08795000000002</v>
      </c>
      <c r="N1092">
        <f t="shared" si="122"/>
        <v>91.300499999999985</v>
      </c>
      <c r="O1092">
        <f t="shared" si="122"/>
        <v>45.0565</v>
      </c>
    </row>
    <row r="1093" spans="1:15" x14ac:dyDescent="0.25">
      <c r="A1093" s="1">
        <v>39898</v>
      </c>
      <c r="B1093">
        <v>83.11</v>
      </c>
      <c r="C1093">
        <v>91.93</v>
      </c>
      <c r="D1093">
        <v>40.36</v>
      </c>
      <c r="E1093">
        <v>103.79</v>
      </c>
      <c r="F1093">
        <v>2.73</v>
      </c>
      <c r="G1093">
        <v>25.27</v>
      </c>
      <c r="H1093">
        <v>135.24</v>
      </c>
      <c r="I1093">
        <v>32.020000000000003</v>
      </c>
      <c r="K1093">
        <f t="shared" si="119"/>
        <v>74.90349999999998</v>
      </c>
      <c r="L1093">
        <f t="shared" si="120"/>
        <v>79.534999999999997</v>
      </c>
      <c r="M1093">
        <f t="shared" si="121"/>
        <v>102.35210000000001</v>
      </c>
      <c r="N1093">
        <f t="shared" si="122"/>
        <v>91.356999999999999</v>
      </c>
      <c r="O1093">
        <f t="shared" si="122"/>
        <v>45.271499999999989</v>
      </c>
    </row>
    <row r="1094" spans="1:15" x14ac:dyDescent="0.25">
      <c r="A1094" s="1">
        <v>39897</v>
      </c>
      <c r="B1094">
        <v>81.45</v>
      </c>
      <c r="C1094">
        <v>91.98</v>
      </c>
      <c r="D1094">
        <v>42.25</v>
      </c>
      <c r="E1094">
        <v>102.6</v>
      </c>
      <c r="F1094">
        <v>2.77</v>
      </c>
      <c r="G1094">
        <v>25.11</v>
      </c>
      <c r="H1094">
        <v>135.99</v>
      </c>
      <c r="I1094">
        <v>31.21</v>
      </c>
      <c r="K1094">
        <f t="shared" si="119"/>
        <v>74.674499999999995</v>
      </c>
      <c r="L1094">
        <f t="shared" si="120"/>
        <v>79.644999999999996</v>
      </c>
      <c r="M1094">
        <f t="shared" si="121"/>
        <v>102.62795</v>
      </c>
      <c r="N1094">
        <f t="shared" si="122"/>
        <v>91.415499999999994</v>
      </c>
      <c r="O1094">
        <f t="shared" si="122"/>
        <v>45.392499999999998</v>
      </c>
    </row>
    <row r="1095" spans="1:15" x14ac:dyDescent="0.25">
      <c r="A1095" s="1">
        <v>39896</v>
      </c>
      <c r="B1095">
        <v>80.599999999999994</v>
      </c>
      <c r="C1095">
        <v>90.95</v>
      </c>
      <c r="D1095">
        <v>42.93</v>
      </c>
      <c r="E1095">
        <v>104</v>
      </c>
      <c r="F1095">
        <v>2.65</v>
      </c>
      <c r="G1095">
        <v>25.31</v>
      </c>
      <c r="H1095">
        <v>134.63999999999999</v>
      </c>
      <c r="I1095">
        <v>31.61</v>
      </c>
      <c r="K1095">
        <f t="shared" si="119"/>
        <v>74.518499999999989</v>
      </c>
      <c r="L1095">
        <f t="shared" si="120"/>
        <v>79.81480000000002</v>
      </c>
      <c r="M1095">
        <f t="shared" si="121"/>
        <v>102.90640000000003</v>
      </c>
      <c r="N1095">
        <f t="shared" si="122"/>
        <v>91.604500000000002</v>
      </c>
      <c r="O1095">
        <f t="shared" si="122"/>
        <v>45.520499999999998</v>
      </c>
    </row>
    <row r="1096" spans="1:15" x14ac:dyDescent="0.25">
      <c r="A1096" s="1">
        <v>39895</v>
      </c>
      <c r="B1096">
        <v>82.22</v>
      </c>
      <c r="C1096">
        <v>92.08</v>
      </c>
      <c r="D1096">
        <v>43.23</v>
      </c>
      <c r="E1096">
        <v>103.02</v>
      </c>
      <c r="F1096">
        <v>2.66</v>
      </c>
      <c r="G1096">
        <v>25.03</v>
      </c>
      <c r="H1096">
        <v>136.55000000000001</v>
      </c>
      <c r="I1096">
        <v>31.78</v>
      </c>
      <c r="K1096">
        <f t="shared" si="119"/>
        <v>74.139999999999986</v>
      </c>
      <c r="L1096">
        <f t="shared" si="120"/>
        <v>79.991199999999992</v>
      </c>
      <c r="M1096">
        <f t="shared" si="121"/>
        <v>103.19920000000002</v>
      </c>
      <c r="N1096">
        <f t="shared" si="122"/>
        <v>91.887000000000015</v>
      </c>
      <c r="O1096">
        <f t="shared" si="122"/>
        <v>45.989999999999995</v>
      </c>
    </row>
    <row r="1097" spans="1:15" x14ac:dyDescent="0.25">
      <c r="A1097" s="1">
        <v>39892</v>
      </c>
      <c r="B1097">
        <v>76.709999999999994</v>
      </c>
      <c r="C1097">
        <v>93.59</v>
      </c>
      <c r="D1097">
        <v>45.89</v>
      </c>
      <c r="E1097">
        <v>103.92</v>
      </c>
      <c r="F1097">
        <v>2.62</v>
      </c>
      <c r="G1097">
        <v>25.16</v>
      </c>
      <c r="H1097">
        <v>135.68</v>
      </c>
      <c r="I1097">
        <v>30.76</v>
      </c>
      <c r="K1097">
        <f t="shared" si="119"/>
        <v>74.175499999999985</v>
      </c>
      <c r="L1097">
        <f t="shared" si="120"/>
        <v>80.270399999999995</v>
      </c>
      <c r="M1097">
        <f t="shared" si="121"/>
        <v>103.50575000000002</v>
      </c>
      <c r="N1097">
        <f t="shared" si="122"/>
        <v>92.097499999999997</v>
      </c>
      <c r="O1097">
        <f t="shared" si="122"/>
        <v>46.160499999999992</v>
      </c>
    </row>
    <row r="1098" spans="1:15" x14ac:dyDescent="0.25">
      <c r="A1098" s="1">
        <v>39891</v>
      </c>
      <c r="B1098">
        <v>78.94</v>
      </c>
      <c r="C1098">
        <v>94.35</v>
      </c>
      <c r="D1098">
        <v>43.68</v>
      </c>
      <c r="E1098">
        <v>104.5</v>
      </c>
      <c r="F1098">
        <v>2.6</v>
      </c>
      <c r="G1098">
        <v>24.95</v>
      </c>
      <c r="H1098">
        <v>136.77000000000001</v>
      </c>
      <c r="I1098">
        <v>30.36</v>
      </c>
      <c r="K1098">
        <f t="shared" si="119"/>
        <v>74.137500000000017</v>
      </c>
      <c r="L1098">
        <f t="shared" si="120"/>
        <v>80.561000000000007</v>
      </c>
      <c r="M1098">
        <f t="shared" si="121"/>
        <v>103.80150000000003</v>
      </c>
      <c r="N1098">
        <f t="shared" si="122"/>
        <v>92.168500000000009</v>
      </c>
      <c r="O1098">
        <f t="shared" si="122"/>
        <v>46.330499999999994</v>
      </c>
    </row>
    <row r="1099" spans="1:15" x14ac:dyDescent="0.25">
      <c r="A1099" s="1">
        <v>39890</v>
      </c>
      <c r="B1099">
        <v>79.930000000000007</v>
      </c>
      <c r="C1099">
        <v>93.09</v>
      </c>
      <c r="D1099">
        <v>40.06</v>
      </c>
      <c r="E1099">
        <v>104.37</v>
      </c>
      <c r="F1099">
        <v>2.5299999999999998</v>
      </c>
      <c r="G1099">
        <v>25.25</v>
      </c>
      <c r="H1099">
        <v>134.97</v>
      </c>
      <c r="I1099">
        <v>29.61</v>
      </c>
      <c r="K1099">
        <f t="shared" si="119"/>
        <v>74.092500000000001</v>
      </c>
      <c r="L1099">
        <f t="shared" si="120"/>
        <v>80.819400000000002</v>
      </c>
      <c r="M1099">
        <f t="shared" si="121"/>
        <v>104.09635000000002</v>
      </c>
      <c r="N1099">
        <f t="shared" si="122"/>
        <v>92.359499999999997</v>
      </c>
      <c r="O1099">
        <f t="shared" si="122"/>
        <v>46.750500000000002</v>
      </c>
    </row>
    <row r="1100" spans="1:15" x14ac:dyDescent="0.25">
      <c r="A1100" s="1">
        <v>39889</v>
      </c>
      <c r="B1100">
        <v>78.180000000000007</v>
      </c>
      <c r="C1100">
        <v>90.04</v>
      </c>
      <c r="D1100">
        <v>40.799999999999997</v>
      </c>
      <c r="E1100">
        <v>100.56</v>
      </c>
      <c r="F1100">
        <v>3</v>
      </c>
      <c r="G1100">
        <v>26.09</v>
      </c>
      <c r="H1100">
        <v>130.19</v>
      </c>
      <c r="I1100">
        <v>29.44</v>
      </c>
      <c r="K1100">
        <f t="shared" si="119"/>
        <v>74.144500000000022</v>
      </c>
      <c r="L1100">
        <f t="shared" si="120"/>
        <v>81.114999999999995</v>
      </c>
      <c r="M1100">
        <f t="shared" si="121"/>
        <v>104.40720000000002</v>
      </c>
      <c r="N1100">
        <f t="shared" si="122"/>
        <v>92.63000000000001</v>
      </c>
      <c r="O1100">
        <f t="shared" si="122"/>
        <v>47.143500000000003</v>
      </c>
    </row>
    <row r="1101" spans="1:15" x14ac:dyDescent="0.25">
      <c r="A1101" s="1">
        <v>39888</v>
      </c>
      <c r="B1101">
        <v>75.86</v>
      </c>
      <c r="C1101">
        <v>90.8</v>
      </c>
      <c r="D1101">
        <v>43.74</v>
      </c>
      <c r="E1101">
        <v>101.11</v>
      </c>
      <c r="F1101">
        <v>2.95</v>
      </c>
      <c r="G1101">
        <v>26.13</v>
      </c>
      <c r="H1101">
        <v>129.62</v>
      </c>
      <c r="I1101">
        <v>28.25</v>
      </c>
      <c r="K1101">
        <f t="shared" si="119"/>
        <v>74.489500000000007</v>
      </c>
      <c r="L1101">
        <f t="shared" si="120"/>
        <v>81.402599999999993</v>
      </c>
      <c r="M1101">
        <f t="shared" si="121"/>
        <v>104.72790000000001</v>
      </c>
      <c r="N1101">
        <f t="shared" si="122"/>
        <v>92.717500000000001</v>
      </c>
      <c r="O1101">
        <f t="shared" si="122"/>
        <v>47.102999999999994</v>
      </c>
    </row>
    <row r="1102" spans="1:15" x14ac:dyDescent="0.25">
      <c r="A1102" s="1">
        <v>39885</v>
      </c>
      <c r="B1102">
        <v>76.09</v>
      </c>
      <c r="C1102">
        <v>91.3</v>
      </c>
      <c r="D1102">
        <v>42.36</v>
      </c>
      <c r="E1102">
        <v>102.73</v>
      </c>
      <c r="F1102">
        <v>2.88</v>
      </c>
      <c r="G1102">
        <v>26.21</v>
      </c>
      <c r="H1102">
        <v>129.19</v>
      </c>
      <c r="I1102">
        <v>27.63</v>
      </c>
      <c r="K1102">
        <f t="shared" si="119"/>
        <v>74.868000000000009</v>
      </c>
      <c r="L1102">
        <f t="shared" si="120"/>
        <v>81.660199999999989</v>
      </c>
      <c r="M1102">
        <f t="shared" si="121"/>
        <v>105.04395000000001</v>
      </c>
      <c r="N1102">
        <f t="shared" si="122"/>
        <v>92.811000000000007</v>
      </c>
      <c r="O1102">
        <f t="shared" si="122"/>
        <v>47.047499999999999</v>
      </c>
    </row>
    <row r="1103" spans="1:15" x14ac:dyDescent="0.25">
      <c r="A1103" s="1">
        <v>39884</v>
      </c>
      <c r="B1103">
        <v>75.5</v>
      </c>
      <c r="C1103">
        <v>91.1</v>
      </c>
      <c r="D1103">
        <v>41.18</v>
      </c>
      <c r="E1103">
        <v>103.25</v>
      </c>
      <c r="F1103">
        <v>2.89</v>
      </c>
      <c r="G1103">
        <v>26.18</v>
      </c>
      <c r="H1103">
        <v>129.29</v>
      </c>
      <c r="I1103">
        <v>28.23</v>
      </c>
      <c r="K1103">
        <f t="shared" si="119"/>
        <v>75.272999999999996</v>
      </c>
      <c r="L1103">
        <f t="shared" si="120"/>
        <v>81.88839999999999</v>
      </c>
      <c r="M1103">
        <f t="shared" si="121"/>
        <v>105.35975000000001</v>
      </c>
      <c r="N1103">
        <f t="shared" si="122"/>
        <v>92.870500000000007</v>
      </c>
      <c r="O1103">
        <f t="shared" si="122"/>
        <v>47.214999999999996</v>
      </c>
    </row>
    <row r="1104" spans="1:15" x14ac:dyDescent="0.25">
      <c r="A1104" s="1">
        <v>39883</v>
      </c>
      <c r="B1104">
        <v>72.64</v>
      </c>
      <c r="C1104">
        <v>89.22</v>
      </c>
      <c r="D1104">
        <v>43.61</v>
      </c>
      <c r="E1104">
        <v>102.76</v>
      </c>
      <c r="F1104">
        <v>2.92</v>
      </c>
      <c r="G1104">
        <v>26.31</v>
      </c>
      <c r="H1104">
        <v>128.51</v>
      </c>
      <c r="I1104">
        <v>26.3</v>
      </c>
      <c r="K1104">
        <f t="shared" si="119"/>
        <v>75.796499999999995</v>
      </c>
      <c r="L1104">
        <f t="shared" si="120"/>
        <v>82.178799999999995</v>
      </c>
      <c r="M1104">
        <f t="shared" si="121"/>
        <v>105.68475000000001</v>
      </c>
      <c r="N1104">
        <f t="shared" si="122"/>
        <v>92.92</v>
      </c>
      <c r="O1104">
        <f t="shared" si="122"/>
        <v>47.367999999999995</v>
      </c>
    </row>
    <row r="1105" spans="1:15" x14ac:dyDescent="0.25">
      <c r="A1105" s="1">
        <v>39882</v>
      </c>
      <c r="B1105">
        <v>72.17</v>
      </c>
      <c r="C1105">
        <v>88.14</v>
      </c>
      <c r="D1105">
        <v>44.37</v>
      </c>
      <c r="E1105">
        <v>101.66</v>
      </c>
      <c r="F1105">
        <v>2.98</v>
      </c>
      <c r="G1105">
        <v>26.6</v>
      </c>
      <c r="H1105">
        <v>126.78</v>
      </c>
      <c r="I1105">
        <v>27.83</v>
      </c>
      <c r="K1105">
        <f t="shared" si="119"/>
        <v>76.542999999999978</v>
      </c>
      <c r="L1105">
        <f t="shared" si="120"/>
        <v>82.468599999999981</v>
      </c>
      <c r="M1105">
        <f t="shared" si="121"/>
        <v>106.02144999999999</v>
      </c>
      <c r="N1105">
        <f t="shared" si="122"/>
        <v>92.929000000000002</v>
      </c>
      <c r="O1105">
        <f t="shared" si="122"/>
        <v>47.331499999999991</v>
      </c>
    </row>
    <row r="1106" spans="1:15" x14ac:dyDescent="0.25">
      <c r="A1106" s="1">
        <v>39881</v>
      </c>
      <c r="B1106">
        <v>68.11</v>
      </c>
      <c r="C1106">
        <v>90.57</v>
      </c>
      <c r="D1106">
        <v>49.68</v>
      </c>
      <c r="E1106">
        <v>103.65</v>
      </c>
      <c r="F1106">
        <v>2.89</v>
      </c>
      <c r="G1106">
        <v>26.75</v>
      </c>
      <c r="H1106">
        <v>126.08</v>
      </c>
      <c r="I1106">
        <v>28.65</v>
      </c>
      <c r="K1106">
        <f t="shared" si="119"/>
        <v>77.486499999999992</v>
      </c>
      <c r="L1106">
        <f t="shared" si="120"/>
        <v>82.829599999999971</v>
      </c>
      <c r="M1106">
        <f t="shared" si="121"/>
        <v>106.37835</v>
      </c>
      <c r="N1106">
        <f t="shared" ref="N1106:O1121" si="123">AVERAGE(C1107:C1126)</f>
        <v>92.88000000000001</v>
      </c>
      <c r="O1106">
        <f t="shared" si="123"/>
        <v>47.015999999999998</v>
      </c>
    </row>
    <row r="1107" spans="1:15" x14ac:dyDescent="0.25">
      <c r="A1107" s="1">
        <v>39878</v>
      </c>
      <c r="B1107">
        <v>68.92</v>
      </c>
      <c r="C1107">
        <v>92.29</v>
      </c>
      <c r="D1107">
        <v>49.33</v>
      </c>
      <c r="E1107">
        <v>104.26</v>
      </c>
      <c r="F1107">
        <v>2.83</v>
      </c>
      <c r="G1107">
        <v>26.6</v>
      </c>
      <c r="H1107">
        <v>126.35</v>
      </c>
      <c r="I1107">
        <v>27.99</v>
      </c>
      <c r="K1107">
        <f t="shared" si="119"/>
        <v>78.268999999999977</v>
      </c>
      <c r="L1107">
        <f t="shared" si="120"/>
        <v>83.192399999999978</v>
      </c>
      <c r="M1107">
        <f t="shared" si="121"/>
        <v>106.74319999999997</v>
      </c>
      <c r="N1107">
        <f t="shared" si="123"/>
        <v>92.771499999999989</v>
      </c>
      <c r="O1107">
        <f t="shared" si="123"/>
        <v>46.735999999999997</v>
      </c>
    </row>
    <row r="1108" spans="1:15" x14ac:dyDescent="0.25">
      <c r="A1108" s="1">
        <v>39877</v>
      </c>
      <c r="B1108">
        <v>68.8</v>
      </c>
      <c r="C1108">
        <v>91.99</v>
      </c>
      <c r="D1108">
        <v>50.17</v>
      </c>
      <c r="E1108">
        <v>104.96</v>
      </c>
      <c r="F1108">
        <v>2.82</v>
      </c>
      <c r="G1108">
        <v>26.73</v>
      </c>
      <c r="H1108">
        <v>125.6</v>
      </c>
      <c r="I1108">
        <v>26.56</v>
      </c>
      <c r="K1108">
        <f t="shared" si="119"/>
        <v>78.995499999999979</v>
      </c>
      <c r="L1108">
        <f t="shared" si="120"/>
        <v>83.580199999999962</v>
      </c>
      <c r="M1108">
        <f t="shared" si="121"/>
        <v>107.11444999999998</v>
      </c>
      <c r="N1108">
        <f t="shared" si="123"/>
        <v>92.631</v>
      </c>
      <c r="O1108">
        <f t="shared" si="123"/>
        <v>46.419999999999995</v>
      </c>
    </row>
    <row r="1109" spans="1:15" x14ac:dyDescent="0.25">
      <c r="A1109" s="1">
        <v>39876</v>
      </c>
      <c r="B1109">
        <v>71.73</v>
      </c>
      <c r="C1109">
        <v>88.99</v>
      </c>
      <c r="D1109">
        <v>47.56</v>
      </c>
      <c r="E1109">
        <v>102.12</v>
      </c>
      <c r="F1109">
        <v>3.01</v>
      </c>
      <c r="G1109">
        <v>26.59</v>
      </c>
      <c r="H1109">
        <v>126.38</v>
      </c>
      <c r="I1109">
        <v>27.61</v>
      </c>
      <c r="K1109">
        <f t="shared" si="119"/>
        <v>79.595999999999975</v>
      </c>
      <c r="L1109">
        <f t="shared" si="120"/>
        <v>83.931399999999982</v>
      </c>
      <c r="M1109">
        <f t="shared" si="121"/>
        <v>107.46909999999998</v>
      </c>
      <c r="N1109">
        <f t="shared" si="123"/>
        <v>92.60499999999999</v>
      </c>
      <c r="O1109">
        <f t="shared" si="123"/>
        <v>46.194999999999993</v>
      </c>
    </row>
    <row r="1110" spans="1:15" x14ac:dyDescent="0.25">
      <c r="A1110" s="1">
        <v>39875</v>
      </c>
      <c r="B1110">
        <v>70.069999999999993</v>
      </c>
      <c r="C1110">
        <v>90.04</v>
      </c>
      <c r="D1110">
        <v>50.93</v>
      </c>
      <c r="E1110">
        <v>102.59</v>
      </c>
      <c r="F1110">
        <v>2.94</v>
      </c>
      <c r="G1110">
        <v>26.74</v>
      </c>
      <c r="H1110">
        <v>125.83</v>
      </c>
      <c r="I1110">
        <v>25.39</v>
      </c>
      <c r="K1110">
        <f t="shared" si="119"/>
        <v>80.221499999999978</v>
      </c>
      <c r="L1110">
        <f t="shared" si="120"/>
        <v>84.349799999999973</v>
      </c>
      <c r="M1110">
        <f t="shared" si="121"/>
        <v>107.83139999999997</v>
      </c>
      <c r="N1110">
        <f t="shared" si="123"/>
        <v>92.544999999999987</v>
      </c>
      <c r="O1110">
        <f t="shared" si="123"/>
        <v>45.924499999999988</v>
      </c>
    </row>
    <row r="1111" spans="1:15" x14ac:dyDescent="0.25">
      <c r="A1111" s="1">
        <v>39874</v>
      </c>
      <c r="B1111">
        <v>70.599999999999994</v>
      </c>
      <c r="C1111">
        <v>90.93</v>
      </c>
      <c r="D1111">
        <v>52.65</v>
      </c>
      <c r="E1111">
        <v>103.28</v>
      </c>
      <c r="F1111">
        <v>2.92</v>
      </c>
      <c r="G1111">
        <v>26.75</v>
      </c>
      <c r="H1111">
        <v>125.71</v>
      </c>
      <c r="I1111">
        <v>24.48</v>
      </c>
      <c r="K1111">
        <f t="shared" si="119"/>
        <v>80.832999999999984</v>
      </c>
      <c r="L1111">
        <f t="shared" si="120"/>
        <v>84.775399999999976</v>
      </c>
      <c r="M1111">
        <f t="shared" si="121"/>
        <v>108.18224999999997</v>
      </c>
      <c r="N1111">
        <f t="shared" si="123"/>
        <v>92.563999999999993</v>
      </c>
      <c r="O1111">
        <f t="shared" si="123"/>
        <v>45.533999999999999</v>
      </c>
    </row>
    <row r="1112" spans="1:15" x14ac:dyDescent="0.25">
      <c r="A1112" s="1">
        <v>39871</v>
      </c>
      <c r="B1112">
        <v>73.930000000000007</v>
      </c>
      <c r="C1112">
        <v>92.63</v>
      </c>
      <c r="D1112">
        <v>46.35</v>
      </c>
      <c r="E1112">
        <v>101.88</v>
      </c>
      <c r="F1112">
        <v>3.04</v>
      </c>
      <c r="G1112">
        <v>26.48</v>
      </c>
      <c r="H1112">
        <v>126.8</v>
      </c>
      <c r="I1112">
        <v>27.05</v>
      </c>
      <c r="K1112">
        <f t="shared" si="119"/>
        <v>81.36399999999999</v>
      </c>
      <c r="L1112">
        <f t="shared" si="120"/>
        <v>85.051799999999972</v>
      </c>
      <c r="M1112">
        <f t="shared" si="121"/>
        <v>108.51499999999996</v>
      </c>
      <c r="N1112">
        <f t="shared" si="123"/>
        <v>92.407499999999999</v>
      </c>
      <c r="O1112">
        <f t="shared" si="123"/>
        <v>45.347999999999999</v>
      </c>
    </row>
    <row r="1113" spans="1:15" x14ac:dyDescent="0.25">
      <c r="A1113" s="1">
        <v>39870</v>
      </c>
      <c r="B1113">
        <v>75.62</v>
      </c>
      <c r="C1113">
        <v>93.06</v>
      </c>
      <c r="D1113">
        <v>44.66</v>
      </c>
      <c r="E1113">
        <v>102.47</v>
      </c>
      <c r="F1113">
        <v>2.98</v>
      </c>
      <c r="G1113">
        <v>26.41</v>
      </c>
      <c r="H1113">
        <v>127.4</v>
      </c>
      <c r="I1113">
        <v>27.23</v>
      </c>
      <c r="K1113">
        <f t="shared" si="119"/>
        <v>81.952499999999986</v>
      </c>
      <c r="L1113">
        <f t="shared" si="120"/>
        <v>85.319199999999967</v>
      </c>
      <c r="M1113">
        <f t="shared" si="121"/>
        <v>108.83919999999996</v>
      </c>
      <c r="N1113">
        <f t="shared" si="123"/>
        <v>92.125500000000002</v>
      </c>
      <c r="O1113">
        <f t="shared" si="123"/>
        <v>45.098000000000006</v>
      </c>
    </row>
    <row r="1114" spans="1:15" x14ac:dyDescent="0.25">
      <c r="A1114" s="1">
        <v>39869</v>
      </c>
      <c r="B1114">
        <v>76.87</v>
      </c>
      <c r="C1114">
        <v>93.15</v>
      </c>
      <c r="D1114">
        <v>44.67</v>
      </c>
      <c r="E1114">
        <v>103.56</v>
      </c>
      <c r="F1114">
        <v>2.94</v>
      </c>
      <c r="G1114">
        <v>26.43</v>
      </c>
      <c r="H1114">
        <v>127.17</v>
      </c>
      <c r="I1114">
        <v>26</v>
      </c>
      <c r="K1114">
        <f t="shared" si="119"/>
        <v>82.335499999999996</v>
      </c>
      <c r="L1114">
        <f t="shared" si="120"/>
        <v>85.540599999999955</v>
      </c>
      <c r="M1114">
        <f t="shared" si="121"/>
        <v>109.14934999999997</v>
      </c>
      <c r="N1114">
        <f t="shared" si="123"/>
        <v>91.886999999999986</v>
      </c>
      <c r="O1114">
        <f t="shared" si="123"/>
        <v>44.977000000000004</v>
      </c>
    </row>
    <row r="1115" spans="1:15" x14ac:dyDescent="0.25">
      <c r="A1115" s="1">
        <v>39868</v>
      </c>
      <c r="B1115">
        <v>77.48</v>
      </c>
      <c r="C1115">
        <v>94.73</v>
      </c>
      <c r="D1115">
        <v>45.49</v>
      </c>
      <c r="E1115">
        <v>104.77</v>
      </c>
      <c r="F1115">
        <v>2.8</v>
      </c>
      <c r="G1115">
        <v>26.11</v>
      </c>
      <c r="H1115">
        <v>128.47</v>
      </c>
      <c r="I1115">
        <v>24.44</v>
      </c>
      <c r="K1115">
        <f t="shared" si="119"/>
        <v>82.645499999999998</v>
      </c>
      <c r="L1115">
        <f t="shared" si="120"/>
        <v>85.793199999999956</v>
      </c>
      <c r="M1115">
        <f t="shared" si="121"/>
        <v>109.45774999999996</v>
      </c>
      <c r="N1115">
        <f t="shared" si="123"/>
        <v>91.597999999999985</v>
      </c>
      <c r="O1115">
        <f t="shared" si="123"/>
        <v>44.987000000000002</v>
      </c>
    </row>
    <row r="1116" spans="1:15" x14ac:dyDescent="0.25">
      <c r="A1116" s="1">
        <v>39867</v>
      </c>
      <c r="B1116">
        <v>74.650000000000006</v>
      </c>
      <c r="C1116">
        <v>97.73</v>
      </c>
      <c r="D1116">
        <v>52.62</v>
      </c>
      <c r="E1116">
        <v>104.88</v>
      </c>
      <c r="F1116">
        <v>2.78</v>
      </c>
      <c r="G1116">
        <v>26.25</v>
      </c>
      <c r="H1116">
        <v>127.05</v>
      </c>
      <c r="I1116">
        <v>23.32</v>
      </c>
      <c r="K1116">
        <f t="shared" si="119"/>
        <v>83.0685</v>
      </c>
      <c r="L1116">
        <f t="shared" si="120"/>
        <v>86.090199999999953</v>
      </c>
      <c r="M1116">
        <f t="shared" si="121"/>
        <v>109.78209999999996</v>
      </c>
      <c r="N1116">
        <f t="shared" si="123"/>
        <v>91.138000000000005</v>
      </c>
      <c r="O1116">
        <f t="shared" si="123"/>
        <v>44.719499999999996</v>
      </c>
    </row>
    <row r="1117" spans="1:15" x14ac:dyDescent="0.25">
      <c r="A1117" s="1">
        <v>39864</v>
      </c>
      <c r="B1117">
        <v>77.42</v>
      </c>
      <c r="C1117">
        <v>97.8</v>
      </c>
      <c r="D1117">
        <v>49.3</v>
      </c>
      <c r="E1117">
        <v>103.92</v>
      </c>
      <c r="F1117">
        <v>2.77</v>
      </c>
      <c r="G1117">
        <v>26.01</v>
      </c>
      <c r="H1117">
        <v>128.38999999999999</v>
      </c>
      <c r="I1117">
        <v>24.35</v>
      </c>
      <c r="K1117">
        <f t="shared" si="119"/>
        <v>83.335000000000008</v>
      </c>
      <c r="L1117">
        <f t="shared" si="120"/>
        <v>86.36179999999996</v>
      </c>
      <c r="M1117">
        <f t="shared" si="121"/>
        <v>110.10524999999996</v>
      </c>
      <c r="N1117">
        <f t="shared" si="123"/>
        <v>90.477000000000004</v>
      </c>
      <c r="O1117">
        <f t="shared" si="123"/>
        <v>44.618999999999993</v>
      </c>
    </row>
    <row r="1118" spans="1:15" x14ac:dyDescent="0.25">
      <c r="A1118" s="1">
        <v>39863</v>
      </c>
      <c r="B1118">
        <v>78.180000000000007</v>
      </c>
      <c r="C1118">
        <v>95.77</v>
      </c>
      <c r="D1118">
        <v>47.08</v>
      </c>
      <c r="E1118">
        <v>102.92</v>
      </c>
      <c r="F1118">
        <v>2.86</v>
      </c>
      <c r="G1118">
        <v>26.38</v>
      </c>
      <c r="H1118">
        <v>126.58</v>
      </c>
      <c r="I1118">
        <v>24.28</v>
      </c>
      <c r="K1118">
        <f t="shared" si="119"/>
        <v>83.628500000000003</v>
      </c>
      <c r="L1118">
        <f t="shared" si="120"/>
        <v>86.556799999999967</v>
      </c>
      <c r="M1118">
        <f t="shared" si="121"/>
        <v>110.41849999999995</v>
      </c>
      <c r="N1118">
        <f t="shared" si="123"/>
        <v>89.896000000000001</v>
      </c>
      <c r="O1118">
        <f t="shared" si="123"/>
        <v>44.585999999999999</v>
      </c>
    </row>
    <row r="1119" spans="1:15" x14ac:dyDescent="0.25">
      <c r="A1119" s="1">
        <v>39862</v>
      </c>
      <c r="B1119">
        <v>79.03</v>
      </c>
      <c r="C1119">
        <v>96.91</v>
      </c>
      <c r="D1119">
        <v>48.46</v>
      </c>
      <c r="E1119">
        <v>104.7</v>
      </c>
      <c r="F1119">
        <v>2.73</v>
      </c>
      <c r="G1119">
        <v>26.53</v>
      </c>
      <c r="H1119">
        <v>125.55</v>
      </c>
      <c r="I1119">
        <v>22.86</v>
      </c>
      <c r="K1119">
        <f t="shared" si="119"/>
        <v>83.705500000000001</v>
      </c>
      <c r="L1119">
        <f t="shared" si="120"/>
        <v>86.682199999999995</v>
      </c>
      <c r="M1119">
        <f t="shared" si="121"/>
        <v>110.73089999999995</v>
      </c>
      <c r="N1119">
        <f t="shared" si="123"/>
        <v>89.276500000000013</v>
      </c>
      <c r="O1119">
        <f t="shared" si="123"/>
        <v>44.995499999999993</v>
      </c>
    </row>
    <row r="1120" spans="1:15" x14ac:dyDescent="0.25">
      <c r="A1120" s="1">
        <v>39861</v>
      </c>
      <c r="B1120">
        <v>79.22</v>
      </c>
      <c r="C1120">
        <v>95.45</v>
      </c>
      <c r="D1120">
        <v>48.66</v>
      </c>
      <c r="E1120">
        <v>105.6</v>
      </c>
      <c r="F1120">
        <v>2.66</v>
      </c>
      <c r="G1120">
        <v>26.41</v>
      </c>
      <c r="H1120">
        <v>126.09</v>
      </c>
      <c r="I1120">
        <v>23.46</v>
      </c>
      <c r="K1120">
        <f t="shared" si="119"/>
        <v>83.997499999999988</v>
      </c>
      <c r="L1120">
        <f t="shared" si="120"/>
        <v>86.844199999999958</v>
      </c>
      <c r="M1120">
        <f t="shared" si="121"/>
        <v>111.04039999999993</v>
      </c>
      <c r="N1120">
        <f t="shared" si="123"/>
        <v>88.639500000000027</v>
      </c>
      <c r="O1120">
        <f t="shared" si="123"/>
        <v>44.867999999999988</v>
      </c>
    </row>
    <row r="1121" spans="1:15" x14ac:dyDescent="0.25">
      <c r="A1121" s="1">
        <v>39857</v>
      </c>
      <c r="B1121">
        <v>82.76</v>
      </c>
      <c r="C1121">
        <v>92.55</v>
      </c>
      <c r="D1121">
        <v>42.93</v>
      </c>
      <c r="E1121">
        <v>102.41</v>
      </c>
      <c r="F1121">
        <v>2.88</v>
      </c>
      <c r="G1121">
        <v>25.9</v>
      </c>
      <c r="H1121">
        <v>128.88999999999999</v>
      </c>
      <c r="I1121">
        <v>25.6</v>
      </c>
      <c r="K1121">
        <f t="shared" si="119"/>
        <v>84.079499999999996</v>
      </c>
      <c r="L1121">
        <f t="shared" si="120"/>
        <v>86.894399999999962</v>
      </c>
      <c r="M1121">
        <f t="shared" si="121"/>
        <v>111.31789999999994</v>
      </c>
      <c r="N1121">
        <f t="shared" si="123"/>
        <v>88.031500000000023</v>
      </c>
      <c r="O1121">
        <f t="shared" si="123"/>
        <v>45.271499999999996</v>
      </c>
    </row>
    <row r="1122" spans="1:15" x14ac:dyDescent="0.25">
      <c r="A1122" s="1">
        <v>39856</v>
      </c>
      <c r="B1122">
        <v>83.66</v>
      </c>
      <c r="C1122">
        <v>93.17</v>
      </c>
      <c r="D1122">
        <v>41.25</v>
      </c>
      <c r="E1122">
        <v>105.21</v>
      </c>
      <c r="F1122">
        <v>2.73</v>
      </c>
      <c r="G1122">
        <v>25.98</v>
      </c>
      <c r="H1122">
        <v>128.62</v>
      </c>
      <c r="I1122">
        <v>26.13</v>
      </c>
      <c r="K1122">
        <f t="shared" si="119"/>
        <v>84.114999999999981</v>
      </c>
      <c r="L1122">
        <f t="shared" si="120"/>
        <v>86.86339999999997</v>
      </c>
      <c r="M1122">
        <f t="shared" si="121"/>
        <v>111.59499999999994</v>
      </c>
      <c r="N1122">
        <f t="shared" ref="N1122:O1137" si="124">AVERAGE(C1123:C1142)</f>
        <v>87.362500000000011</v>
      </c>
      <c r="O1122">
        <f t="shared" si="124"/>
        <v>45.665999999999997</v>
      </c>
    </row>
    <row r="1123" spans="1:15" x14ac:dyDescent="0.25">
      <c r="A1123" s="1">
        <v>39855</v>
      </c>
      <c r="B1123">
        <v>83.6</v>
      </c>
      <c r="C1123">
        <v>92.29</v>
      </c>
      <c r="D1123">
        <v>44.53</v>
      </c>
      <c r="E1123">
        <v>106.21</v>
      </c>
      <c r="F1123">
        <v>2.76</v>
      </c>
      <c r="G1123">
        <v>25.88</v>
      </c>
      <c r="H1123">
        <v>128.94999999999999</v>
      </c>
      <c r="I1123">
        <v>26.08</v>
      </c>
      <c r="K1123">
        <f t="shared" si="119"/>
        <v>84.29049999999998</v>
      </c>
      <c r="L1123">
        <f t="shared" si="120"/>
        <v>86.993199999999973</v>
      </c>
      <c r="M1123">
        <f t="shared" si="121"/>
        <v>111.87514999999996</v>
      </c>
      <c r="N1123">
        <f t="shared" si="124"/>
        <v>86.792000000000002</v>
      </c>
      <c r="O1123">
        <f t="shared" si="124"/>
        <v>45.602999999999987</v>
      </c>
    </row>
    <row r="1124" spans="1:15" x14ac:dyDescent="0.25">
      <c r="A1124" s="1">
        <v>39854</v>
      </c>
      <c r="B1124">
        <v>83.11</v>
      </c>
      <c r="C1124">
        <v>90.21</v>
      </c>
      <c r="D1124">
        <v>46.67</v>
      </c>
      <c r="E1124">
        <v>104.85</v>
      </c>
      <c r="F1124">
        <v>2.85</v>
      </c>
      <c r="G1124">
        <v>25.84</v>
      </c>
      <c r="H1124">
        <v>128.87</v>
      </c>
      <c r="I1124">
        <v>26.91</v>
      </c>
      <c r="K1124">
        <f t="shared" si="119"/>
        <v>84.482499999999987</v>
      </c>
      <c r="L1124">
        <f t="shared" si="120"/>
        <v>87.11039999999997</v>
      </c>
      <c r="M1124">
        <f t="shared" si="121"/>
        <v>112.15759999999996</v>
      </c>
      <c r="N1124">
        <f t="shared" si="124"/>
        <v>86.319500000000005</v>
      </c>
      <c r="O1124">
        <f t="shared" si="124"/>
        <v>45.561499999999995</v>
      </c>
    </row>
    <row r="1125" spans="1:15" x14ac:dyDescent="0.25">
      <c r="A1125" s="1">
        <v>39853</v>
      </c>
      <c r="B1125">
        <v>87.1</v>
      </c>
      <c r="C1125">
        <v>88.32</v>
      </c>
      <c r="D1125">
        <v>43.64</v>
      </c>
      <c r="E1125">
        <v>102.62</v>
      </c>
      <c r="F1125">
        <v>3.03</v>
      </c>
      <c r="G1125">
        <v>25.54</v>
      </c>
      <c r="H1125">
        <v>130.15</v>
      </c>
      <c r="I1125">
        <v>28.25</v>
      </c>
      <c r="K1125">
        <f t="shared" si="119"/>
        <v>84.581999999999979</v>
      </c>
      <c r="L1125">
        <f t="shared" si="120"/>
        <v>87.08159999999998</v>
      </c>
      <c r="M1125">
        <f t="shared" si="121"/>
        <v>112.41369999999995</v>
      </c>
      <c r="N1125">
        <f t="shared" si="124"/>
        <v>86.099500000000006</v>
      </c>
      <c r="O1125">
        <f t="shared" si="124"/>
        <v>45.520499999999998</v>
      </c>
    </row>
    <row r="1126" spans="1:15" x14ac:dyDescent="0.25">
      <c r="A1126" s="1">
        <v>39850</v>
      </c>
      <c r="B1126">
        <v>86.98</v>
      </c>
      <c r="C1126">
        <v>89.59</v>
      </c>
      <c r="D1126">
        <v>43.37</v>
      </c>
      <c r="E1126">
        <v>102.29</v>
      </c>
      <c r="F1126">
        <v>2.98</v>
      </c>
      <c r="G1126">
        <v>25.71</v>
      </c>
      <c r="H1126">
        <v>129.26</v>
      </c>
      <c r="I1126">
        <v>28.2</v>
      </c>
      <c r="K1126">
        <f t="shared" si="119"/>
        <v>84.784999999999997</v>
      </c>
      <c r="L1126">
        <f t="shared" si="120"/>
        <v>87.042599999999979</v>
      </c>
      <c r="M1126">
        <f t="shared" si="121"/>
        <v>112.66739999999996</v>
      </c>
      <c r="N1126">
        <f t="shared" si="124"/>
        <v>85.843000000000018</v>
      </c>
      <c r="O1126">
        <f t="shared" si="124"/>
        <v>45.48</v>
      </c>
    </row>
    <row r="1127" spans="1:15" x14ac:dyDescent="0.25">
      <c r="A1127" s="1">
        <v>39849</v>
      </c>
      <c r="B1127">
        <v>84.57</v>
      </c>
      <c r="C1127">
        <v>90.12</v>
      </c>
      <c r="D1127">
        <v>43.73</v>
      </c>
      <c r="E1127">
        <v>102.61</v>
      </c>
      <c r="F1127">
        <v>2.9</v>
      </c>
      <c r="G1127">
        <v>25.93</v>
      </c>
      <c r="H1127">
        <v>127.97</v>
      </c>
      <c r="I1127">
        <v>28.81</v>
      </c>
      <c r="K1127">
        <f t="shared" si="119"/>
        <v>85.09</v>
      </c>
      <c r="L1127">
        <f t="shared" si="120"/>
        <v>86.94159999999998</v>
      </c>
      <c r="M1127">
        <f t="shared" si="121"/>
        <v>112.93424999999996</v>
      </c>
      <c r="N1127">
        <f t="shared" si="124"/>
        <v>85.47450000000002</v>
      </c>
      <c r="O1127">
        <f t="shared" si="124"/>
        <v>45.463000000000008</v>
      </c>
    </row>
    <row r="1128" spans="1:15" x14ac:dyDescent="0.25">
      <c r="A1128" s="1">
        <v>39848</v>
      </c>
      <c r="B1128">
        <v>83.33</v>
      </c>
      <c r="C1128">
        <v>89.18</v>
      </c>
      <c r="D1128">
        <v>43.85</v>
      </c>
      <c r="E1128">
        <v>102.52</v>
      </c>
      <c r="F1128">
        <v>2.91</v>
      </c>
      <c r="G1128">
        <v>25.85</v>
      </c>
      <c r="H1128">
        <v>128.52000000000001</v>
      </c>
      <c r="I1128">
        <v>28.27</v>
      </c>
      <c r="K1128">
        <f t="shared" si="119"/>
        <v>85.597000000000008</v>
      </c>
      <c r="L1128">
        <f t="shared" si="120"/>
        <v>86.783999999999992</v>
      </c>
      <c r="M1128">
        <f t="shared" si="121"/>
        <v>113.21034999999995</v>
      </c>
      <c r="N1128">
        <f t="shared" si="124"/>
        <v>85.272000000000006</v>
      </c>
      <c r="O1128">
        <f t="shared" si="124"/>
        <v>45.198500000000003</v>
      </c>
    </row>
    <row r="1129" spans="1:15" x14ac:dyDescent="0.25">
      <c r="A1129" s="1">
        <v>39847</v>
      </c>
      <c r="B1129">
        <v>83.74</v>
      </c>
      <c r="C1129">
        <v>88.47</v>
      </c>
      <c r="D1129">
        <v>43.06</v>
      </c>
      <c r="E1129">
        <v>102.88</v>
      </c>
      <c r="F1129">
        <v>2.84</v>
      </c>
      <c r="G1129">
        <v>25.61</v>
      </c>
      <c r="H1129">
        <v>130.38999999999999</v>
      </c>
      <c r="I1129">
        <v>28.87</v>
      </c>
      <c r="K1129">
        <f t="shared" si="119"/>
        <v>86.052499999999981</v>
      </c>
      <c r="L1129">
        <f t="shared" si="120"/>
        <v>86.739199999999983</v>
      </c>
      <c r="M1129">
        <f t="shared" si="121"/>
        <v>113.48404999999994</v>
      </c>
      <c r="N1129">
        <f t="shared" si="124"/>
        <v>85.072499999999991</v>
      </c>
      <c r="O1129">
        <f t="shared" si="124"/>
        <v>44.999500000000005</v>
      </c>
    </row>
    <row r="1130" spans="1:15" x14ac:dyDescent="0.25">
      <c r="A1130" s="1">
        <v>39846</v>
      </c>
      <c r="B1130">
        <v>82.58</v>
      </c>
      <c r="C1130">
        <v>88.84</v>
      </c>
      <c r="D1130">
        <v>45.52</v>
      </c>
      <c r="E1130">
        <v>105.39</v>
      </c>
      <c r="F1130">
        <v>2.72</v>
      </c>
      <c r="G1130">
        <v>25.93</v>
      </c>
      <c r="H1130">
        <v>128.43</v>
      </c>
      <c r="I1130">
        <v>28.4</v>
      </c>
      <c r="K1130">
        <f t="shared" si="119"/>
        <v>86.571499999999986</v>
      </c>
      <c r="L1130">
        <f t="shared" si="120"/>
        <v>86.829199999999986</v>
      </c>
      <c r="M1130">
        <f t="shared" si="121"/>
        <v>113.75639999999994</v>
      </c>
      <c r="N1130">
        <f t="shared" si="124"/>
        <v>84.942000000000007</v>
      </c>
      <c r="O1130">
        <f t="shared" si="124"/>
        <v>44.683000000000007</v>
      </c>
    </row>
    <row r="1131" spans="1:15" x14ac:dyDescent="0.25">
      <c r="A1131" s="1">
        <v>39843</v>
      </c>
      <c r="B1131">
        <v>82.83</v>
      </c>
      <c r="C1131">
        <v>91.31</v>
      </c>
      <c r="D1131">
        <v>44.84</v>
      </c>
      <c r="E1131">
        <v>103.75</v>
      </c>
      <c r="F1131">
        <v>2.84</v>
      </c>
      <c r="G1131">
        <v>25.95</v>
      </c>
      <c r="H1131">
        <v>128.22999999999999</v>
      </c>
      <c r="I1131">
        <v>29.22</v>
      </c>
      <c r="K1131">
        <f t="shared" si="119"/>
        <v>86.941999999999993</v>
      </c>
      <c r="L1131">
        <f t="shared" si="120"/>
        <v>86.881999999999991</v>
      </c>
      <c r="M1131">
        <f t="shared" si="121"/>
        <v>114.02649999999994</v>
      </c>
      <c r="N1131">
        <f t="shared" si="124"/>
        <v>84.702500000000015</v>
      </c>
      <c r="O1131">
        <f t="shared" si="124"/>
        <v>44.44100000000001</v>
      </c>
    </row>
    <row r="1132" spans="1:15" x14ac:dyDescent="0.25">
      <c r="A1132" s="1">
        <v>39842</v>
      </c>
      <c r="B1132">
        <v>84.55</v>
      </c>
      <c r="C1132">
        <v>89.5</v>
      </c>
      <c r="D1132">
        <v>42.63</v>
      </c>
      <c r="E1132">
        <v>104.08</v>
      </c>
      <c r="F1132">
        <v>2.82</v>
      </c>
      <c r="G1132">
        <v>25.79</v>
      </c>
      <c r="H1132">
        <v>129.79</v>
      </c>
      <c r="I1132">
        <v>29.22</v>
      </c>
      <c r="K1132">
        <f t="shared" si="119"/>
        <v>87.163000000000011</v>
      </c>
      <c r="L1132">
        <f t="shared" si="120"/>
        <v>86.923400000000015</v>
      </c>
      <c r="M1132">
        <f t="shared" si="121"/>
        <v>114.26994999999995</v>
      </c>
      <c r="N1132">
        <f t="shared" si="124"/>
        <v>84.522500000000008</v>
      </c>
      <c r="O1132">
        <f t="shared" si="124"/>
        <v>44.391000000000005</v>
      </c>
    </row>
    <row r="1133" spans="1:15" x14ac:dyDescent="0.25">
      <c r="A1133" s="1">
        <v>39841</v>
      </c>
      <c r="B1133">
        <v>87.39</v>
      </c>
      <c r="C1133">
        <v>87.42</v>
      </c>
      <c r="D1133">
        <v>39.659999999999997</v>
      </c>
      <c r="E1133">
        <v>106.53</v>
      </c>
      <c r="F1133">
        <v>2.66</v>
      </c>
      <c r="G1133">
        <v>25.59</v>
      </c>
      <c r="H1133">
        <v>131.54</v>
      </c>
      <c r="I1133">
        <v>29.75</v>
      </c>
      <c r="K1133">
        <f t="shared" si="119"/>
        <v>87.13900000000001</v>
      </c>
      <c r="L1133">
        <f t="shared" si="120"/>
        <v>86.999000000000009</v>
      </c>
      <c r="M1133">
        <f t="shared" si="121"/>
        <v>114.49764999999996</v>
      </c>
      <c r="N1133">
        <f t="shared" si="124"/>
        <v>84.469000000000008</v>
      </c>
      <c r="O1133">
        <f t="shared" si="124"/>
        <v>44.602999999999994</v>
      </c>
    </row>
    <row r="1134" spans="1:15" x14ac:dyDescent="0.25">
      <c r="A1134" s="1">
        <v>39840</v>
      </c>
      <c r="B1134">
        <v>84.53</v>
      </c>
      <c r="C1134">
        <v>88.38</v>
      </c>
      <c r="D1134">
        <v>42.25</v>
      </c>
      <c r="E1134">
        <v>109.26</v>
      </c>
      <c r="F1134">
        <v>2.52</v>
      </c>
      <c r="G1134">
        <v>25.5</v>
      </c>
      <c r="H1134">
        <v>132.04</v>
      </c>
      <c r="I1134">
        <v>29.5</v>
      </c>
      <c r="K1134">
        <f t="shared" si="119"/>
        <v>87.270500000000013</v>
      </c>
      <c r="L1134">
        <f t="shared" si="120"/>
        <v>87.024799999999999</v>
      </c>
      <c r="M1134">
        <f t="shared" si="121"/>
        <v>114.74189999999994</v>
      </c>
      <c r="N1134">
        <f t="shared" si="124"/>
        <v>84.33</v>
      </c>
      <c r="O1134">
        <f t="shared" si="124"/>
        <v>44.659499999999994</v>
      </c>
    </row>
    <row r="1135" spans="1:15" x14ac:dyDescent="0.25">
      <c r="A1135" s="1">
        <v>39839</v>
      </c>
      <c r="B1135">
        <v>83.68</v>
      </c>
      <c r="C1135">
        <v>88.95</v>
      </c>
      <c r="D1135">
        <v>45.69</v>
      </c>
      <c r="E1135">
        <v>106.75</v>
      </c>
      <c r="F1135">
        <v>2.64</v>
      </c>
      <c r="G1135">
        <v>25.53</v>
      </c>
      <c r="H1135">
        <v>131.87</v>
      </c>
      <c r="I1135">
        <v>32.14</v>
      </c>
      <c r="K1135">
        <f t="shared" si="119"/>
        <v>87.419500000000014</v>
      </c>
      <c r="L1135">
        <f t="shared" si="120"/>
        <v>87.146599999999992</v>
      </c>
      <c r="M1135">
        <f t="shared" si="121"/>
        <v>115.00359999999996</v>
      </c>
      <c r="N1135">
        <f t="shared" si="124"/>
        <v>84.055499999999995</v>
      </c>
      <c r="O1135">
        <f t="shared" si="124"/>
        <v>44.585499999999996</v>
      </c>
    </row>
    <row r="1136" spans="1:15" x14ac:dyDescent="0.25">
      <c r="A1136" s="1">
        <v>39836</v>
      </c>
      <c r="B1136">
        <v>83.11</v>
      </c>
      <c r="C1136">
        <v>88.53</v>
      </c>
      <c r="D1136">
        <v>47.27</v>
      </c>
      <c r="E1136">
        <v>107.69</v>
      </c>
      <c r="F1136">
        <v>2.62</v>
      </c>
      <c r="G1136">
        <v>25.87</v>
      </c>
      <c r="H1136">
        <v>129.94999999999999</v>
      </c>
      <c r="I1136">
        <v>32.33</v>
      </c>
      <c r="K1136">
        <f t="shared" si="119"/>
        <v>87.572000000000017</v>
      </c>
      <c r="L1136">
        <f t="shared" si="120"/>
        <v>87.337000000000003</v>
      </c>
      <c r="M1136">
        <f t="shared" si="121"/>
        <v>115.26719999999997</v>
      </c>
      <c r="N1136">
        <f t="shared" si="124"/>
        <v>83.760500000000008</v>
      </c>
      <c r="O1136">
        <f t="shared" si="124"/>
        <v>44.472999999999999</v>
      </c>
    </row>
    <row r="1137" spans="1:15" x14ac:dyDescent="0.25">
      <c r="A1137" s="1">
        <v>39835</v>
      </c>
      <c r="B1137">
        <v>82.75</v>
      </c>
      <c r="C1137">
        <v>84.58</v>
      </c>
      <c r="D1137">
        <v>47.29</v>
      </c>
      <c r="E1137">
        <v>108.54</v>
      </c>
      <c r="F1137">
        <v>2.59</v>
      </c>
      <c r="G1137">
        <v>25.88</v>
      </c>
      <c r="H1137">
        <v>130.19</v>
      </c>
      <c r="I1137">
        <v>30.02</v>
      </c>
      <c r="K1137">
        <f t="shared" si="119"/>
        <v>87.787500000000023</v>
      </c>
      <c r="L1137">
        <f t="shared" si="120"/>
        <v>87.559200000000004</v>
      </c>
      <c r="M1137">
        <f t="shared" si="121"/>
        <v>115.53754999999997</v>
      </c>
      <c r="N1137">
        <f t="shared" si="124"/>
        <v>83.70450000000001</v>
      </c>
      <c r="O1137">
        <f t="shared" si="124"/>
        <v>44.336500000000001</v>
      </c>
    </row>
    <row r="1138" spans="1:15" x14ac:dyDescent="0.25">
      <c r="A1138" s="1">
        <v>39834</v>
      </c>
      <c r="B1138">
        <v>84.05</v>
      </c>
      <c r="C1138">
        <v>84.15</v>
      </c>
      <c r="D1138">
        <v>46.42</v>
      </c>
      <c r="E1138">
        <v>110.67</v>
      </c>
      <c r="F1138">
        <v>2.5299999999999998</v>
      </c>
      <c r="G1138">
        <v>25.9</v>
      </c>
      <c r="H1138">
        <v>130.31</v>
      </c>
      <c r="I1138">
        <v>31.03</v>
      </c>
      <c r="K1138">
        <f t="shared" si="119"/>
        <v>87.994500000000016</v>
      </c>
      <c r="L1138">
        <f t="shared" si="120"/>
        <v>87.695399999999992</v>
      </c>
      <c r="M1138">
        <f t="shared" si="121"/>
        <v>115.80209999999995</v>
      </c>
      <c r="N1138">
        <f t="shared" ref="N1138:O1153" si="125">AVERAGE(C1139:C1158)</f>
        <v>83.628500000000003</v>
      </c>
      <c r="O1138">
        <f t="shared" si="125"/>
        <v>44.261999999999993</v>
      </c>
    </row>
    <row r="1139" spans="1:15" x14ac:dyDescent="0.25">
      <c r="A1139" s="1">
        <v>39833</v>
      </c>
      <c r="B1139">
        <v>80.569999999999993</v>
      </c>
      <c r="C1139">
        <v>84.52</v>
      </c>
      <c r="D1139">
        <v>56.65</v>
      </c>
      <c r="E1139">
        <v>114.28</v>
      </c>
      <c r="F1139">
        <v>2.35</v>
      </c>
      <c r="G1139">
        <v>26.13</v>
      </c>
      <c r="H1139">
        <v>128.91999999999999</v>
      </c>
      <c r="I1139">
        <v>28.66</v>
      </c>
      <c r="K1139">
        <f t="shared" si="119"/>
        <v>88.430500000000023</v>
      </c>
      <c r="L1139">
        <f t="shared" si="120"/>
        <v>88.007799999999989</v>
      </c>
      <c r="M1139">
        <f t="shared" si="121"/>
        <v>116.08369999999995</v>
      </c>
      <c r="N1139">
        <f t="shared" si="125"/>
        <v>83.596000000000004</v>
      </c>
      <c r="O1139">
        <f t="shared" si="125"/>
        <v>43.796500000000002</v>
      </c>
    </row>
    <row r="1140" spans="1:15" x14ac:dyDescent="0.25">
      <c r="A1140" s="1">
        <v>39829</v>
      </c>
      <c r="B1140">
        <v>85.06</v>
      </c>
      <c r="C1140">
        <v>82.71</v>
      </c>
      <c r="D1140">
        <v>46.11</v>
      </c>
      <c r="E1140">
        <v>114.3</v>
      </c>
      <c r="F1140">
        <v>2.2999999999999998</v>
      </c>
      <c r="G1140">
        <v>25.4</v>
      </c>
      <c r="H1140">
        <v>133.01</v>
      </c>
      <c r="I1140">
        <v>29.86</v>
      </c>
      <c r="K1140">
        <f t="shared" si="119"/>
        <v>88.727000000000004</v>
      </c>
      <c r="L1140">
        <f t="shared" si="120"/>
        <v>88.314799999999977</v>
      </c>
      <c r="M1140">
        <f t="shared" si="121"/>
        <v>116.34359999999995</v>
      </c>
      <c r="N1140">
        <f t="shared" si="125"/>
        <v>83.731999999999999</v>
      </c>
      <c r="O1140">
        <f t="shared" si="125"/>
        <v>43.982999999999997</v>
      </c>
    </row>
    <row r="1141" spans="1:15" x14ac:dyDescent="0.25">
      <c r="A1141" s="1">
        <v>39828</v>
      </c>
      <c r="B1141">
        <v>84.4</v>
      </c>
      <c r="C1141">
        <v>80.39</v>
      </c>
      <c r="D1141">
        <v>51</v>
      </c>
      <c r="E1141">
        <v>116.09</v>
      </c>
      <c r="F1141">
        <v>2.2000000000000002</v>
      </c>
      <c r="G1141">
        <v>25.62</v>
      </c>
      <c r="H1141">
        <v>131.71</v>
      </c>
      <c r="I1141">
        <v>30.18</v>
      </c>
      <c r="K1141">
        <f t="shared" si="119"/>
        <v>89.101000000000028</v>
      </c>
      <c r="L1141">
        <f t="shared" si="120"/>
        <v>88.569000000000003</v>
      </c>
      <c r="M1141">
        <f t="shared" si="121"/>
        <v>116.60509999999995</v>
      </c>
      <c r="N1141">
        <f t="shared" si="125"/>
        <v>83.935500000000019</v>
      </c>
      <c r="O1141">
        <f t="shared" si="125"/>
        <v>44.051499999999997</v>
      </c>
    </row>
    <row r="1142" spans="1:15" x14ac:dyDescent="0.25">
      <c r="A1142" s="1">
        <v>39827</v>
      </c>
      <c r="B1142">
        <v>84.37</v>
      </c>
      <c r="C1142">
        <v>79.790000000000006</v>
      </c>
      <c r="D1142">
        <v>49.14</v>
      </c>
      <c r="E1142">
        <v>115.9</v>
      </c>
      <c r="F1142">
        <v>2.21</v>
      </c>
      <c r="G1142">
        <v>25.63</v>
      </c>
      <c r="H1142">
        <v>131.69</v>
      </c>
      <c r="I1142">
        <v>31.23</v>
      </c>
      <c r="K1142">
        <f t="shared" si="119"/>
        <v>89.27000000000001</v>
      </c>
      <c r="L1142">
        <f t="shared" si="120"/>
        <v>88.81819999999999</v>
      </c>
      <c r="M1142">
        <f t="shared" si="121"/>
        <v>116.86629999999997</v>
      </c>
      <c r="N1142">
        <f t="shared" si="125"/>
        <v>84.076000000000008</v>
      </c>
      <c r="O1142">
        <f t="shared" si="125"/>
        <v>44.43249999999999</v>
      </c>
    </row>
    <row r="1143" spans="1:15" x14ac:dyDescent="0.25">
      <c r="A1143" s="1">
        <v>39826</v>
      </c>
      <c r="B1143">
        <v>87.11</v>
      </c>
      <c r="C1143">
        <v>80.88</v>
      </c>
      <c r="D1143">
        <v>43.27</v>
      </c>
      <c r="E1143">
        <v>114.02</v>
      </c>
      <c r="F1143">
        <v>2.2999999999999998</v>
      </c>
      <c r="G1143">
        <v>25.53</v>
      </c>
      <c r="H1143">
        <v>131.97999999999999</v>
      </c>
      <c r="I1143">
        <v>31.84</v>
      </c>
      <c r="K1143">
        <f t="shared" si="119"/>
        <v>89.364000000000004</v>
      </c>
      <c r="L1143">
        <f t="shared" si="120"/>
        <v>89.00200000000001</v>
      </c>
      <c r="M1143">
        <f t="shared" si="121"/>
        <v>117.09059999999999</v>
      </c>
      <c r="N1143">
        <f t="shared" si="125"/>
        <v>84.072500000000005</v>
      </c>
      <c r="O1143">
        <f t="shared" si="125"/>
        <v>44.98299999999999</v>
      </c>
    </row>
    <row r="1144" spans="1:15" x14ac:dyDescent="0.25">
      <c r="A1144" s="1">
        <v>39825</v>
      </c>
      <c r="B1144">
        <v>86.95</v>
      </c>
      <c r="C1144">
        <v>80.760000000000005</v>
      </c>
      <c r="D1144">
        <v>45.84</v>
      </c>
      <c r="E1144">
        <v>113.9</v>
      </c>
      <c r="F1144">
        <v>2.31</v>
      </c>
      <c r="G1144">
        <v>25.24</v>
      </c>
      <c r="H1144">
        <v>133.83000000000001</v>
      </c>
      <c r="I1144">
        <v>30.65</v>
      </c>
      <c r="K1144">
        <f t="shared" si="119"/>
        <v>89.413500000000013</v>
      </c>
      <c r="L1144">
        <f t="shared" si="120"/>
        <v>89.124600000000015</v>
      </c>
      <c r="M1144">
        <f t="shared" si="121"/>
        <v>117.31339999999999</v>
      </c>
      <c r="N1144">
        <f t="shared" si="125"/>
        <v>84.066999999999993</v>
      </c>
      <c r="O1144">
        <f t="shared" si="125"/>
        <v>45.48</v>
      </c>
    </row>
    <row r="1145" spans="1:15" x14ac:dyDescent="0.25">
      <c r="A1145" s="1">
        <v>39822</v>
      </c>
      <c r="B1145">
        <v>89.09</v>
      </c>
      <c r="C1145">
        <v>83.92</v>
      </c>
      <c r="D1145">
        <v>42.82</v>
      </c>
      <c r="E1145">
        <v>112.73</v>
      </c>
      <c r="F1145">
        <v>2.41</v>
      </c>
      <c r="G1145">
        <v>25.12</v>
      </c>
      <c r="H1145">
        <v>134.36000000000001</v>
      </c>
      <c r="I1145">
        <v>32.369999999999997</v>
      </c>
      <c r="K1145">
        <f t="shared" si="119"/>
        <v>89.464500000000001</v>
      </c>
      <c r="L1145">
        <f t="shared" si="120"/>
        <v>89.218000000000018</v>
      </c>
      <c r="M1145">
        <f t="shared" si="121"/>
        <v>117.53184999999999</v>
      </c>
      <c r="N1145">
        <f t="shared" si="125"/>
        <v>83.858500000000021</v>
      </c>
      <c r="O1145">
        <f t="shared" si="125"/>
        <v>46.125500000000002</v>
      </c>
    </row>
    <row r="1146" spans="1:15" x14ac:dyDescent="0.25">
      <c r="A1146" s="1">
        <v>39821</v>
      </c>
      <c r="B1146">
        <v>91.04</v>
      </c>
      <c r="C1146">
        <v>84.46</v>
      </c>
      <c r="D1146">
        <v>42.56</v>
      </c>
      <c r="E1146">
        <v>112.56</v>
      </c>
      <c r="F1146">
        <v>2.44</v>
      </c>
      <c r="G1146">
        <v>24.74</v>
      </c>
      <c r="H1146">
        <v>137.31</v>
      </c>
      <c r="I1146">
        <v>33.200000000000003</v>
      </c>
      <c r="K1146">
        <f t="shared" si="119"/>
        <v>89.387500000000003</v>
      </c>
      <c r="L1146">
        <f t="shared" si="120"/>
        <v>89.076200000000014</v>
      </c>
      <c r="M1146">
        <f t="shared" si="121"/>
        <v>117.74265</v>
      </c>
      <c r="N1146">
        <f t="shared" si="125"/>
        <v>83.452000000000012</v>
      </c>
      <c r="O1146">
        <f t="shared" si="125"/>
        <v>46.942999999999998</v>
      </c>
    </row>
    <row r="1147" spans="1:15" x14ac:dyDescent="0.25">
      <c r="A1147" s="1">
        <v>39820</v>
      </c>
      <c r="B1147">
        <v>90.67</v>
      </c>
      <c r="C1147">
        <v>82.75</v>
      </c>
      <c r="D1147">
        <v>43.39</v>
      </c>
      <c r="E1147">
        <v>112.65</v>
      </c>
      <c r="F1147">
        <v>2.4900000000000002</v>
      </c>
      <c r="G1147">
        <v>24.99</v>
      </c>
      <c r="H1147">
        <v>136.31</v>
      </c>
      <c r="I1147">
        <v>33.270000000000003</v>
      </c>
      <c r="K1147">
        <f t="shared" si="119"/>
        <v>89.403999999999996</v>
      </c>
      <c r="L1147">
        <f t="shared" si="120"/>
        <v>89.003600000000006</v>
      </c>
      <c r="M1147">
        <f t="shared" si="121"/>
        <v>117.96354999999998</v>
      </c>
      <c r="N1147">
        <f t="shared" si="125"/>
        <v>83.124499999999998</v>
      </c>
      <c r="O1147">
        <f t="shared" si="125"/>
        <v>47.697999999999993</v>
      </c>
    </row>
    <row r="1148" spans="1:15" x14ac:dyDescent="0.25">
      <c r="A1148" s="1">
        <v>39819</v>
      </c>
      <c r="B1148">
        <v>93.47</v>
      </c>
      <c r="C1148">
        <v>85.13</v>
      </c>
      <c r="D1148">
        <v>38.56</v>
      </c>
      <c r="E1148">
        <v>112.21</v>
      </c>
      <c r="F1148">
        <v>2.5099999999999998</v>
      </c>
      <c r="G1148">
        <v>25.15</v>
      </c>
      <c r="H1148">
        <v>135.19999999999999</v>
      </c>
      <c r="I1148">
        <v>37.25</v>
      </c>
      <c r="K1148">
        <f t="shared" si="119"/>
        <v>89.126999999999981</v>
      </c>
      <c r="L1148">
        <f t="shared" si="120"/>
        <v>88.967999999999975</v>
      </c>
      <c r="M1148">
        <f t="shared" si="121"/>
        <v>118.1698</v>
      </c>
      <c r="N1148">
        <f t="shared" si="125"/>
        <v>82.594000000000008</v>
      </c>
      <c r="O1148">
        <f t="shared" si="125"/>
        <v>48.766499999999994</v>
      </c>
    </row>
    <row r="1149" spans="1:15" x14ac:dyDescent="0.25">
      <c r="A1149" s="1">
        <v>39818</v>
      </c>
      <c r="B1149">
        <v>92.85</v>
      </c>
      <c r="C1149">
        <v>84.48</v>
      </c>
      <c r="D1149">
        <v>39.08</v>
      </c>
      <c r="E1149">
        <v>113.35</v>
      </c>
      <c r="F1149">
        <v>2.4900000000000002</v>
      </c>
      <c r="G1149">
        <v>25.19</v>
      </c>
      <c r="H1149">
        <v>135.76</v>
      </c>
      <c r="I1149">
        <v>37.299999999999997</v>
      </c>
      <c r="K1149">
        <f t="shared" si="119"/>
        <v>88.749499999999983</v>
      </c>
      <c r="L1149">
        <f t="shared" si="120"/>
        <v>88.923799999999986</v>
      </c>
      <c r="M1149">
        <f t="shared" si="121"/>
        <v>118.36595000000001</v>
      </c>
      <c r="N1149">
        <f t="shared" si="125"/>
        <v>82.14500000000001</v>
      </c>
      <c r="O1149">
        <f t="shared" si="125"/>
        <v>49.994499999999995</v>
      </c>
    </row>
    <row r="1150" spans="1:15" x14ac:dyDescent="0.25">
      <c r="A1150" s="1">
        <v>39815</v>
      </c>
      <c r="B1150">
        <v>92.96</v>
      </c>
      <c r="C1150">
        <v>86.23</v>
      </c>
      <c r="D1150">
        <v>39.19</v>
      </c>
      <c r="E1150">
        <v>116.35</v>
      </c>
      <c r="F1150">
        <v>2.42</v>
      </c>
      <c r="G1150">
        <v>24.92</v>
      </c>
      <c r="H1150">
        <v>138.6</v>
      </c>
      <c r="I1150">
        <v>35.630000000000003</v>
      </c>
      <c r="K1150">
        <f t="shared" si="119"/>
        <v>88.467499999999987</v>
      </c>
      <c r="L1150">
        <f t="shared" si="120"/>
        <v>88.981799999999978</v>
      </c>
      <c r="M1150">
        <f t="shared" si="121"/>
        <v>118.55275</v>
      </c>
      <c r="N1150">
        <f t="shared" si="125"/>
        <v>81.642500000000013</v>
      </c>
      <c r="O1150">
        <f t="shared" si="125"/>
        <v>51.070999999999998</v>
      </c>
    </row>
    <row r="1151" spans="1:15" x14ac:dyDescent="0.25">
      <c r="A1151" s="1">
        <v>39813</v>
      </c>
      <c r="B1151">
        <v>90.24</v>
      </c>
      <c r="C1151">
        <v>86.52</v>
      </c>
      <c r="D1151">
        <v>40</v>
      </c>
      <c r="E1151">
        <v>119.35</v>
      </c>
      <c r="F1151">
        <v>2.2400000000000002</v>
      </c>
      <c r="G1151">
        <v>24.69</v>
      </c>
      <c r="H1151">
        <v>139.88999999999999</v>
      </c>
      <c r="I1151">
        <v>33.1</v>
      </c>
      <c r="K1151">
        <f t="shared" si="119"/>
        <v>88.21899999999998</v>
      </c>
      <c r="L1151">
        <f t="shared" si="120"/>
        <v>89.153199999999998</v>
      </c>
      <c r="M1151">
        <f t="shared" si="121"/>
        <v>118.76970000000001</v>
      </c>
      <c r="N1151">
        <f t="shared" si="125"/>
        <v>81.164000000000016</v>
      </c>
      <c r="O1151">
        <f t="shared" si="125"/>
        <v>52.219999999999992</v>
      </c>
    </row>
    <row r="1152" spans="1:15" x14ac:dyDescent="0.25">
      <c r="A1152" s="1">
        <v>39812</v>
      </c>
      <c r="B1152">
        <v>88.97</v>
      </c>
      <c r="C1152">
        <v>85.9</v>
      </c>
      <c r="D1152">
        <v>41.63</v>
      </c>
      <c r="E1152">
        <v>121.9</v>
      </c>
      <c r="F1152">
        <v>2.09</v>
      </c>
      <c r="G1152">
        <v>24.58</v>
      </c>
      <c r="H1152">
        <v>140.97999999999999</v>
      </c>
      <c r="I1152">
        <v>30.2</v>
      </c>
      <c r="K1152">
        <f t="shared" si="119"/>
        <v>87.875999999999991</v>
      </c>
      <c r="L1152">
        <f t="shared" si="120"/>
        <v>89.238000000000014</v>
      </c>
      <c r="M1152">
        <f t="shared" si="121"/>
        <v>118.96635000000002</v>
      </c>
      <c r="N1152">
        <f t="shared" si="125"/>
        <v>80.651500000000027</v>
      </c>
      <c r="O1152">
        <f t="shared" si="125"/>
        <v>53.564</v>
      </c>
    </row>
    <row r="1153" spans="1:15" x14ac:dyDescent="0.25">
      <c r="A1153" s="1">
        <v>39811</v>
      </c>
      <c r="B1153">
        <v>86.91</v>
      </c>
      <c r="C1153">
        <v>86.35</v>
      </c>
      <c r="D1153">
        <v>43.9</v>
      </c>
      <c r="E1153">
        <v>120.75</v>
      </c>
      <c r="F1153">
        <v>2.1</v>
      </c>
      <c r="G1153">
        <v>24.69</v>
      </c>
      <c r="H1153">
        <v>139.97999999999999</v>
      </c>
      <c r="I1153">
        <v>30.92</v>
      </c>
      <c r="K1153">
        <f t="shared" si="119"/>
        <v>88.034999999999982</v>
      </c>
      <c r="L1153">
        <f t="shared" si="120"/>
        <v>89.375200000000007</v>
      </c>
      <c r="M1153">
        <f t="shared" si="121"/>
        <v>119.17985</v>
      </c>
      <c r="N1153">
        <f t="shared" si="125"/>
        <v>80.349500000000006</v>
      </c>
      <c r="O1153">
        <f t="shared" si="125"/>
        <v>54.133000000000003</v>
      </c>
    </row>
    <row r="1154" spans="1:15" x14ac:dyDescent="0.25">
      <c r="A1154" s="1">
        <v>39808</v>
      </c>
      <c r="B1154">
        <v>87.16</v>
      </c>
      <c r="C1154">
        <v>85.6</v>
      </c>
      <c r="D1154">
        <v>43.38</v>
      </c>
      <c r="E1154">
        <v>121.3</v>
      </c>
      <c r="F1154">
        <v>2.14</v>
      </c>
      <c r="G1154">
        <v>24.57</v>
      </c>
      <c r="H1154">
        <v>140.84</v>
      </c>
      <c r="I1154">
        <v>29.1</v>
      </c>
      <c r="K1154">
        <f t="shared" ref="K1154:K1217" si="126">AVERAGE(B1155:B1174)</f>
        <v>88.125499999999988</v>
      </c>
      <c r="L1154">
        <f t="shared" ref="L1154:L1217" si="127">AVERAGE(B1155:B1204)</f>
        <v>89.432400000000015</v>
      </c>
      <c r="M1154">
        <f t="shared" ref="M1154:M1217" si="128">AVERAGE(B1155:B1354)</f>
        <v>119.40230000000001</v>
      </c>
      <c r="N1154">
        <f t="shared" ref="N1154:O1169" si="129">AVERAGE(C1155:C1174)</f>
        <v>80.088499999999996</v>
      </c>
      <c r="O1154">
        <f t="shared" si="129"/>
        <v>54.71</v>
      </c>
    </row>
    <row r="1155" spans="1:15" x14ac:dyDescent="0.25">
      <c r="A1155" s="1">
        <v>39806</v>
      </c>
      <c r="B1155">
        <v>86.66</v>
      </c>
      <c r="C1155">
        <v>83.46</v>
      </c>
      <c r="D1155">
        <v>44.21</v>
      </c>
      <c r="E1155">
        <v>120.9</v>
      </c>
      <c r="F1155">
        <v>2.1800000000000002</v>
      </c>
      <c r="G1155">
        <v>24.7</v>
      </c>
      <c r="H1155">
        <v>139.79</v>
      </c>
      <c r="I1155">
        <v>29.02</v>
      </c>
      <c r="K1155">
        <f t="shared" si="126"/>
        <v>88.075500000000005</v>
      </c>
      <c r="L1155">
        <f t="shared" si="127"/>
        <v>89.696200000000047</v>
      </c>
      <c r="M1155">
        <f t="shared" si="128"/>
        <v>119.62580000000001</v>
      </c>
      <c r="N1155">
        <f t="shared" si="129"/>
        <v>79.958999999999989</v>
      </c>
      <c r="O1155">
        <f t="shared" si="129"/>
        <v>55.544500000000006</v>
      </c>
    </row>
    <row r="1156" spans="1:15" x14ac:dyDescent="0.25">
      <c r="A1156" s="1">
        <v>39805</v>
      </c>
      <c r="B1156">
        <v>86.16</v>
      </c>
      <c r="C1156">
        <v>82.63</v>
      </c>
      <c r="D1156">
        <v>45.02</v>
      </c>
      <c r="E1156">
        <v>121.16</v>
      </c>
      <c r="F1156">
        <v>2.16</v>
      </c>
      <c r="G1156">
        <v>24.71</v>
      </c>
      <c r="H1156">
        <v>139.69</v>
      </c>
      <c r="I1156">
        <v>30</v>
      </c>
      <c r="K1156">
        <f t="shared" si="126"/>
        <v>88.018999999999991</v>
      </c>
      <c r="L1156">
        <f t="shared" si="127"/>
        <v>90.000000000000043</v>
      </c>
      <c r="M1156">
        <f t="shared" si="128"/>
        <v>119.858</v>
      </c>
      <c r="N1156">
        <f t="shared" si="129"/>
        <v>79.873000000000019</v>
      </c>
      <c r="O1156">
        <f t="shared" si="129"/>
        <v>56.528499999999994</v>
      </c>
    </row>
    <row r="1157" spans="1:15" x14ac:dyDescent="0.25">
      <c r="A1157" s="1">
        <v>39804</v>
      </c>
      <c r="B1157">
        <v>87.06</v>
      </c>
      <c r="C1157">
        <v>83.46</v>
      </c>
      <c r="D1157">
        <v>44.56</v>
      </c>
      <c r="E1157">
        <v>121.32</v>
      </c>
      <c r="F1157">
        <v>2.14</v>
      </c>
      <c r="G1157">
        <v>24.73</v>
      </c>
      <c r="H1157">
        <v>139.49</v>
      </c>
      <c r="I1157">
        <v>30.63</v>
      </c>
      <c r="K1157">
        <f t="shared" si="126"/>
        <v>87.641999999999982</v>
      </c>
      <c r="L1157">
        <f t="shared" si="127"/>
        <v>90.028800000000032</v>
      </c>
      <c r="M1157">
        <f t="shared" si="128"/>
        <v>120.06270000000002</v>
      </c>
      <c r="N1157">
        <f t="shared" si="129"/>
        <v>79.642500000000013</v>
      </c>
      <c r="O1157">
        <f t="shared" si="129"/>
        <v>57.93399999999999</v>
      </c>
    </row>
    <row r="1158" spans="1:15" x14ac:dyDescent="0.25">
      <c r="A1158" s="1">
        <v>39801</v>
      </c>
      <c r="B1158">
        <v>88.19</v>
      </c>
      <c r="C1158">
        <v>82.63</v>
      </c>
      <c r="D1158">
        <v>44.93</v>
      </c>
      <c r="E1158">
        <v>122.26</v>
      </c>
      <c r="F1158">
        <v>2.13</v>
      </c>
      <c r="G1158">
        <v>24.74</v>
      </c>
      <c r="H1158">
        <v>139.13</v>
      </c>
      <c r="I1158">
        <v>33.06</v>
      </c>
      <c r="K1158">
        <f t="shared" si="126"/>
        <v>87.004999999999981</v>
      </c>
      <c r="L1158">
        <f t="shared" si="127"/>
        <v>90.079000000000008</v>
      </c>
      <c r="M1158">
        <f t="shared" si="128"/>
        <v>120.27030000000001</v>
      </c>
      <c r="N1158">
        <f t="shared" si="129"/>
        <v>79.183500000000009</v>
      </c>
      <c r="O1158">
        <f t="shared" si="129"/>
        <v>59.730499999999992</v>
      </c>
    </row>
    <row r="1159" spans="1:15" x14ac:dyDescent="0.25">
      <c r="A1159" s="1">
        <v>39800</v>
      </c>
      <c r="B1159">
        <v>89.29</v>
      </c>
      <c r="C1159">
        <v>83.87</v>
      </c>
      <c r="D1159">
        <v>47.34</v>
      </c>
      <c r="E1159">
        <v>122.13</v>
      </c>
      <c r="F1159">
        <v>2.0699999999999998</v>
      </c>
      <c r="G1159">
        <v>24.37</v>
      </c>
      <c r="H1159">
        <v>142.63999999999999</v>
      </c>
      <c r="I1159">
        <v>32.729999999999997</v>
      </c>
      <c r="K1159">
        <f t="shared" si="126"/>
        <v>86.615499999999983</v>
      </c>
      <c r="L1159">
        <f t="shared" si="127"/>
        <v>90.243400000000022</v>
      </c>
      <c r="M1159">
        <f t="shared" si="128"/>
        <v>120.47915000000003</v>
      </c>
      <c r="N1159">
        <f t="shared" si="129"/>
        <v>78.603000000000009</v>
      </c>
      <c r="O1159">
        <f t="shared" si="129"/>
        <v>61.076499999999996</v>
      </c>
    </row>
    <row r="1160" spans="1:15" x14ac:dyDescent="0.25">
      <c r="A1160" s="1">
        <v>39799</v>
      </c>
      <c r="B1160">
        <v>90.99</v>
      </c>
      <c r="C1160">
        <v>85.43</v>
      </c>
      <c r="D1160">
        <v>49.84</v>
      </c>
      <c r="E1160">
        <v>119.62</v>
      </c>
      <c r="F1160">
        <v>2.19</v>
      </c>
      <c r="G1160">
        <v>23.96</v>
      </c>
      <c r="H1160">
        <v>144.18</v>
      </c>
      <c r="I1160">
        <v>34.81</v>
      </c>
      <c r="K1160">
        <f t="shared" si="126"/>
        <v>86.419999999999987</v>
      </c>
      <c r="L1160">
        <f t="shared" si="127"/>
        <v>90.424199999999999</v>
      </c>
      <c r="M1160">
        <f t="shared" si="128"/>
        <v>120.69335000000002</v>
      </c>
      <c r="N1160">
        <f t="shared" si="129"/>
        <v>77.956999999999994</v>
      </c>
      <c r="O1160">
        <f t="shared" si="129"/>
        <v>61.966500000000011</v>
      </c>
    </row>
    <row r="1161" spans="1:15" x14ac:dyDescent="0.25">
      <c r="A1161" s="1">
        <v>39798</v>
      </c>
      <c r="B1161">
        <v>91.88</v>
      </c>
      <c r="C1161">
        <v>84.46</v>
      </c>
      <c r="D1161">
        <v>52.37</v>
      </c>
      <c r="E1161">
        <v>116.46</v>
      </c>
      <c r="F1161">
        <v>2.36</v>
      </c>
      <c r="G1161">
        <v>24.25</v>
      </c>
      <c r="H1161">
        <v>141.53</v>
      </c>
      <c r="I1161">
        <v>36.44</v>
      </c>
      <c r="K1161">
        <f t="shared" si="126"/>
        <v>86.099500000000006</v>
      </c>
      <c r="L1161">
        <f t="shared" si="127"/>
        <v>90.680999999999997</v>
      </c>
      <c r="M1161">
        <f t="shared" si="128"/>
        <v>120.89890000000003</v>
      </c>
      <c r="N1161">
        <f t="shared" si="129"/>
        <v>77.366500000000002</v>
      </c>
      <c r="O1161">
        <f t="shared" si="129"/>
        <v>62.805500000000009</v>
      </c>
    </row>
    <row r="1162" spans="1:15" x14ac:dyDescent="0.25">
      <c r="A1162" s="1">
        <v>39797</v>
      </c>
      <c r="B1162">
        <v>87.75</v>
      </c>
      <c r="C1162">
        <v>82.6</v>
      </c>
      <c r="D1162">
        <v>56.76</v>
      </c>
      <c r="E1162">
        <v>113.65</v>
      </c>
      <c r="F1162">
        <v>2.5299999999999998</v>
      </c>
      <c r="G1162">
        <v>24.85</v>
      </c>
      <c r="H1162">
        <v>137.31</v>
      </c>
      <c r="I1162">
        <v>36.840000000000003</v>
      </c>
      <c r="K1162">
        <f t="shared" si="126"/>
        <v>86.043000000000006</v>
      </c>
      <c r="L1162">
        <f t="shared" si="127"/>
        <v>91.132800000000003</v>
      </c>
      <c r="M1162">
        <f t="shared" si="128"/>
        <v>121.12765000000003</v>
      </c>
      <c r="N1162">
        <f t="shared" si="129"/>
        <v>76.901500000000013</v>
      </c>
      <c r="O1162">
        <f t="shared" si="129"/>
        <v>63.283000000000001</v>
      </c>
    </row>
    <row r="1163" spans="1:15" x14ac:dyDescent="0.25">
      <c r="A1163" s="1">
        <v>39794</v>
      </c>
      <c r="B1163">
        <v>88.99</v>
      </c>
      <c r="C1163">
        <v>80.81</v>
      </c>
      <c r="D1163">
        <v>54.28</v>
      </c>
      <c r="E1163">
        <v>112.37</v>
      </c>
      <c r="F1163">
        <v>2.59</v>
      </c>
      <c r="G1163">
        <v>25.46</v>
      </c>
      <c r="H1163">
        <v>133.97999999999999</v>
      </c>
      <c r="I1163">
        <v>38.1</v>
      </c>
      <c r="K1163">
        <f t="shared" si="126"/>
        <v>86.152000000000001</v>
      </c>
      <c r="L1163">
        <f t="shared" si="127"/>
        <v>91.59</v>
      </c>
      <c r="M1163">
        <f t="shared" si="128"/>
        <v>121.35180000000004</v>
      </c>
      <c r="N1163">
        <f t="shared" si="129"/>
        <v>76.468500000000006</v>
      </c>
      <c r="O1163">
        <f t="shared" si="129"/>
        <v>63.56049999999999</v>
      </c>
    </row>
    <row r="1164" spans="1:15" x14ac:dyDescent="0.25">
      <c r="A1164" s="1">
        <v>39793</v>
      </c>
      <c r="B1164">
        <v>87.94</v>
      </c>
      <c r="C1164">
        <v>80.650000000000006</v>
      </c>
      <c r="D1164">
        <v>55.78</v>
      </c>
      <c r="E1164">
        <v>112.37</v>
      </c>
      <c r="F1164">
        <v>2.65</v>
      </c>
      <c r="G1164">
        <v>25.52</v>
      </c>
      <c r="H1164">
        <v>133.61000000000001</v>
      </c>
      <c r="I1164">
        <v>38.64</v>
      </c>
      <c r="K1164">
        <f t="shared" si="126"/>
        <v>86.046000000000021</v>
      </c>
      <c r="L1164">
        <f t="shared" si="127"/>
        <v>92.152400000000014</v>
      </c>
      <c r="M1164">
        <f t="shared" si="128"/>
        <v>121.59645000000005</v>
      </c>
      <c r="N1164">
        <f t="shared" si="129"/>
        <v>75.936000000000007</v>
      </c>
      <c r="O1164">
        <f t="shared" si="129"/>
        <v>64.094499999999996</v>
      </c>
    </row>
    <row r="1165" spans="1:15" x14ac:dyDescent="0.25">
      <c r="A1165" s="1">
        <v>39792</v>
      </c>
      <c r="B1165">
        <v>90.11</v>
      </c>
      <c r="C1165">
        <v>79.75</v>
      </c>
      <c r="D1165">
        <v>55.73</v>
      </c>
      <c r="E1165">
        <v>112.15</v>
      </c>
      <c r="F1165">
        <v>2.68</v>
      </c>
      <c r="G1165">
        <v>26.1</v>
      </c>
      <c r="H1165">
        <v>130.34</v>
      </c>
      <c r="I1165">
        <v>35.81</v>
      </c>
      <c r="K1165">
        <f t="shared" si="126"/>
        <v>86.029000000000011</v>
      </c>
      <c r="L1165">
        <f t="shared" si="127"/>
        <v>92.670000000000016</v>
      </c>
      <c r="M1165">
        <f t="shared" si="128"/>
        <v>121.83700000000005</v>
      </c>
      <c r="N1165">
        <f t="shared" si="129"/>
        <v>75.551000000000016</v>
      </c>
      <c r="O1165">
        <f t="shared" si="129"/>
        <v>64.38</v>
      </c>
    </row>
    <row r="1166" spans="1:15" x14ac:dyDescent="0.25">
      <c r="A1166" s="1">
        <v>39791</v>
      </c>
      <c r="B1166">
        <v>89.5</v>
      </c>
      <c r="C1166">
        <v>76.33</v>
      </c>
      <c r="D1166">
        <v>58.91</v>
      </c>
      <c r="E1166">
        <v>112.42</v>
      </c>
      <c r="F1166">
        <v>2.67</v>
      </c>
      <c r="G1166">
        <v>26.25</v>
      </c>
      <c r="H1166">
        <v>129.28</v>
      </c>
      <c r="I1166">
        <v>34.450000000000003</v>
      </c>
      <c r="K1166">
        <f t="shared" si="126"/>
        <v>86.185500000000005</v>
      </c>
      <c r="L1166">
        <f t="shared" si="127"/>
        <v>93.107600000000005</v>
      </c>
      <c r="M1166">
        <f t="shared" si="128"/>
        <v>122.08130000000004</v>
      </c>
      <c r="N1166">
        <f t="shared" si="129"/>
        <v>75.413499999999999</v>
      </c>
      <c r="O1166">
        <f t="shared" si="129"/>
        <v>64.433500000000009</v>
      </c>
    </row>
    <row r="1167" spans="1:15" x14ac:dyDescent="0.25">
      <c r="A1167" s="1">
        <v>39790</v>
      </c>
      <c r="B1167">
        <v>91</v>
      </c>
      <c r="C1167">
        <v>76.2</v>
      </c>
      <c r="D1167">
        <v>58.49</v>
      </c>
      <c r="E1167">
        <v>110.24</v>
      </c>
      <c r="F1167">
        <v>2.73</v>
      </c>
      <c r="G1167">
        <v>26.18</v>
      </c>
      <c r="H1167">
        <v>129.5</v>
      </c>
      <c r="I1167">
        <v>36.119999999999997</v>
      </c>
      <c r="K1167">
        <f t="shared" si="126"/>
        <v>86.328499999999991</v>
      </c>
      <c r="L1167">
        <f t="shared" si="127"/>
        <v>93.704600000000013</v>
      </c>
      <c r="M1167">
        <f t="shared" si="128"/>
        <v>122.31295000000006</v>
      </c>
      <c r="N1167">
        <f t="shared" si="129"/>
        <v>75.228499999999997</v>
      </c>
      <c r="O1167">
        <f t="shared" si="129"/>
        <v>64.313999999999993</v>
      </c>
    </row>
    <row r="1168" spans="1:15" x14ac:dyDescent="0.25">
      <c r="A1168" s="1">
        <v>39787</v>
      </c>
      <c r="B1168">
        <v>87.93</v>
      </c>
      <c r="C1168">
        <v>74.52</v>
      </c>
      <c r="D1168">
        <v>59.93</v>
      </c>
      <c r="E1168">
        <v>110.48</v>
      </c>
      <c r="F1168">
        <v>2.66</v>
      </c>
      <c r="G1168">
        <v>26.63</v>
      </c>
      <c r="H1168">
        <v>127.32</v>
      </c>
      <c r="I1168">
        <v>34.25</v>
      </c>
      <c r="K1168">
        <f t="shared" si="126"/>
        <v>86.47499999999998</v>
      </c>
      <c r="L1168">
        <f t="shared" si="127"/>
        <v>94.361800000000002</v>
      </c>
      <c r="M1168">
        <f t="shared" si="128"/>
        <v>122.55140000000004</v>
      </c>
      <c r="N1168">
        <f t="shared" si="129"/>
        <v>75.113500000000002</v>
      </c>
      <c r="O1168">
        <f t="shared" si="129"/>
        <v>64.501499999999993</v>
      </c>
    </row>
    <row r="1169" spans="1:15" x14ac:dyDescent="0.25">
      <c r="A1169" s="1">
        <v>39786</v>
      </c>
      <c r="B1169">
        <v>85.3</v>
      </c>
      <c r="C1169">
        <v>75.5</v>
      </c>
      <c r="D1169">
        <v>63.64</v>
      </c>
      <c r="E1169">
        <v>112.3</v>
      </c>
      <c r="F1169">
        <v>2.57</v>
      </c>
      <c r="G1169">
        <v>26.52</v>
      </c>
      <c r="H1169">
        <v>128.03</v>
      </c>
      <c r="I1169">
        <v>35.409999999999997</v>
      </c>
      <c r="K1169">
        <f t="shared" si="126"/>
        <v>87.019499999999994</v>
      </c>
      <c r="L1169">
        <f t="shared" si="127"/>
        <v>95.034400000000005</v>
      </c>
      <c r="M1169">
        <f t="shared" si="128"/>
        <v>122.79885000000004</v>
      </c>
      <c r="N1169">
        <f t="shared" si="129"/>
        <v>74.978499999999997</v>
      </c>
      <c r="O1169">
        <f t="shared" si="129"/>
        <v>64.047499999999985</v>
      </c>
    </row>
    <row r="1170" spans="1:15" x14ac:dyDescent="0.25">
      <c r="A1170" s="1">
        <v>39785</v>
      </c>
      <c r="B1170">
        <v>87.32</v>
      </c>
      <c r="C1170">
        <v>76.180000000000007</v>
      </c>
      <c r="D1170">
        <v>60.72</v>
      </c>
      <c r="E1170">
        <v>110.13</v>
      </c>
      <c r="F1170">
        <v>2.68</v>
      </c>
      <c r="G1170">
        <v>26.59</v>
      </c>
      <c r="H1170">
        <v>127.16</v>
      </c>
      <c r="I1170">
        <v>38.049999999999997</v>
      </c>
      <c r="K1170">
        <f t="shared" si="126"/>
        <v>87.673999999999992</v>
      </c>
      <c r="L1170">
        <f t="shared" si="127"/>
        <v>95.65900000000002</v>
      </c>
      <c r="M1170">
        <f t="shared" si="128"/>
        <v>123.04185000000003</v>
      </c>
      <c r="N1170">
        <f t="shared" ref="N1170:O1185" si="130">AVERAGE(C1171:C1190)</f>
        <v>74.9435</v>
      </c>
      <c r="O1170">
        <f t="shared" si="130"/>
        <v>63.397999999999989</v>
      </c>
    </row>
    <row r="1171" spans="1:15" x14ac:dyDescent="0.25">
      <c r="A1171" s="1">
        <v>39784</v>
      </c>
      <c r="B1171">
        <v>85.27</v>
      </c>
      <c r="C1171">
        <v>76.95</v>
      </c>
      <c r="D1171">
        <v>62.98</v>
      </c>
      <c r="E1171">
        <v>109.82</v>
      </c>
      <c r="F1171">
        <v>2.69</v>
      </c>
      <c r="G1171">
        <v>26.55</v>
      </c>
      <c r="H1171">
        <v>127.15</v>
      </c>
      <c r="I1171">
        <v>38.5</v>
      </c>
      <c r="K1171">
        <f t="shared" si="126"/>
        <v>88.265999999999991</v>
      </c>
      <c r="L1171">
        <f t="shared" si="127"/>
        <v>96.379800000000017</v>
      </c>
      <c r="M1171">
        <f t="shared" si="128"/>
        <v>123.29310000000004</v>
      </c>
      <c r="N1171">
        <f t="shared" si="130"/>
        <v>74.650999999999982</v>
      </c>
      <c r="O1171">
        <f t="shared" si="130"/>
        <v>62.933000000000007</v>
      </c>
    </row>
    <row r="1172" spans="1:15" x14ac:dyDescent="0.25">
      <c r="A1172" s="1">
        <v>39783</v>
      </c>
      <c r="B1172">
        <v>82.11</v>
      </c>
      <c r="C1172">
        <v>75.650000000000006</v>
      </c>
      <c r="D1172">
        <v>68.510000000000005</v>
      </c>
      <c r="E1172">
        <v>109.4</v>
      </c>
      <c r="F1172">
        <v>2.72</v>
      </c>
      <c r="G1172">
        <v>26.7</v>
      </c>
      <c r="H1172">
        <v>125.93</v>
      </c>
      <c r="I1172">
        <v>39.89</v>
      </c>
      <c r="K1172">
        <f t="shared" si="126"/>
        <v>89.001999999999995</v>
      </c>
      <c r="L1172">
        <f t="shared" si="127"/>
        <v>97.22</v>
      </c>
      <c r="M1172">
        <f t="shared" si="128"/>
        <v>123.55825000000003</v>
      </c>
      <c r="N1172">
        <f t="shared" si="130"/>
        <v>74.43549999999999</v>
      </c>
      <c r="O1172">
        <f t="shared" si="130"/>
        <v>62.50200000000001</v>
      </c>
    </row>
    <row r="1173" spans="1:15" x14ac:dyDescent="0.25">
      <c r="A1173" s="1">
        <v>39780</v>
      </c>
      <c r="B1173">
        <v>90.09</v>
      </c>
      <c r="C1173">
        <v>80.31</v>
      </c>
      <c r="D1173">
        <v>55.28</v>
      </c>
      <c r="E1173">
        <v>105.72</v>
      </c>
      <c r="F1173">
        <v>2.96</v>
      </c>
      <c r="G1173">
        <v>26.55</v>
      </c>
      <c r="H1173">
        <v>127.36</v>
      </c>
      <c r="I1173">
        <v>42.09</v>
      </c>
      <c r="K1173">
        <f t="shared" si="126"/>
        <v>89.312499999999986</v>
      </c>
      <c r="L1173">
        <f t="shared" si="127"/>
        <v>97.819599999999994</v>
      </c>
      <c r="M1173">
        <f t="shared" si="128"/>
        <v>123.78365000000004</v>
      </c>
      <c r="N1173">
        <f t="shared" si="130"/>
        <v>74.055499999999995</v>
      </c>
      <c r="O1173">
        <f t="shared" si="130"/>
        <v>62.883000000000017</v>
      </c>
    </row>
    <row r="1174" spans="1:15" x14ac:dyDescent="0.25">
      <c r="A1174" s="1">
        <v>39778</v>
      </c>
      <c r="B1174">
        <v>88.97</v>
      </c>
      <c r="C1174">
        <v>80.38</v>
      </c>
      <c r="D1174">
        <v>54.92</v>
      </c>
      <c r="E1174">
        <v>104.43</v>
      </c>
      <c r="F1174">
        <v>3</v>
      </c>
      <c r="G1174">
        <v>26.27</v>
      </c>
      <c r="H1174">
        <v>129.33000000000001</v>
      </c>
      <c r="I1174">
        <v>44.54</v>
      </c>
      <c r="K1174">
        <f t="shared" si="126"/>
        <v>89.517999999999972</v>
      </c>
      <c r="L1174">
        <f t="shared" si="127"/>
        <v>98.372399999999999</v>
      </c>
      <c r="M1174">
        <f t="shared" si="128"/>
        <v>124.02065000000002</v>
      </c>
      <c r="N1174">
        <f t="shared" si="130"/>
        <v>73.736499999999992</v>
      </c>
      <c r="O1174">
        <f t="shared" si="130"/>
        <v>63.635000000000012</v>
      </c>
    </row>
    <row r="1175" spans="1:15" x14ac:dyDescent="0.25">
      <c r="A1175" s="1">
        <v>39777</v>
      </c>
      <c r="B1175">
        <v>85.66</v>
      </c>
      <c r="C1175">
        <v>80.87</v>
      </c>
      <c r="D1175">
        <v>60.9</v>
      </c>
      <c r="E1175">
        <v>104.29</v>
      </c>
      <c r="F1175">
        <v>3.09</v>
      </c>
      <c r="G1175">
        <v>25.98</v>
      </c>
      <c r="H1175">
        <v>131.1</v>
      </c>
      <c r="I1175">
        <v>41.36</v>
      </c>
      <c r="K1175">
        <f t="shared" si="126"/>
        <v>89.922999999999973</v>
      </c>
      <c r="L1175">
        <f t="shared" si="127"/>
        <v>99.101199999999992</v>
      </c>
      <c r="M1175">
        <f t="shared" si="128"/>
        <v>124.26730000000003</v>
      </c>
      <c r="N1175">
        <f t="shared" si="130"/>
        <v>73.382499999999993</v>
      </c>
      <c r="O1175">
        <f t="shared" si="130"/>
        <v>63.938000000000002</v>
      </c>
    </row>
    <row r="1176" spans="1:15" x14ac:dyDescent="0.25">
      <c r="A1176" s="1">
        <v>39776</v>
      </c>
      <c r="B1176">
        <v>85.03</v>
      </c>
      <c r="C1176">
        <v>80.91</v>
      </c>
      <c r="D1176">
        <v>64.7</v>
      </c>
      <c r="E1176">
        <v>101.31</v>
      </c>
      <c r="F1176">
        <v>3.34</v>
      </c>
      <c r="G1176">
        <v>26.29</v>
      </c>
      <c r="H1176">
        <v>129.33000000000001</v>
      </c>
      <c r="I1176">
        <v>44.13</v>
      </c>
      <c r="K1176">
        <f t="shared" si="126"/>
        <v>89.868999999999986</v>
      </c>
      <c r="L1176">
        <f t="shared" si="127"/>
        <v>99.802399999999992</v>
      </c>
      <c r="M1176">
        <f t="shared" si="128"/>
        <v>124.51090000000002</v>
      </c>
      <c r="N1176">
        <f t="shared" si="130"/>
        <v>72.945999999999998</v>
      </c>
      <c r="O1176">
        <f t="shared" si="130"/>
        <v>64.706000000000003</v>
      </c>
    </row>
    <row r="1177" spans="1:15" x14ac:dyDescent="0.25">
      <c r="A1177" s="1">
        <v>39773</v>
      </c>
      <c r="B1177">
        <v>79.52</v>
      </c>
      <c r="C1177">
        <v>78.849999999999994</v>
      </c>
      <c r="D1177">
        <v>72.67</v>
      </c>
      <c r="E1177">
        <v>102.92</v>
      </c>
      <c r="F1177">
        <v>3.17</v>
      </c>
      <c r="G1177">
        <v>26.95</v>
      </c>
      <c r="H1177">
        <v>125.99</v>
      </c>
      <c r="I1177">
        <v>41</v>
      </c>
      <c r="K1177">
        <f t="shared" si="126"/>
        <v>90.24499999999999</v>
      </c>
      <c r="L1177">
        <f t="shared" si="127"/>
        <v>100.73379999999999</v>
      </c>
      <c r="M1177">
        <f t="shared" si="128"/>
        <v>124.77865000000001</v>
      </c>
      <c r="N1177">
        <f t="shared" si="130"/>
        <v>72.614000000000004</v>
      </c>
      <c r="O1177">
        <f t="shared" si="130"/>
        <v>65.028999999999996</v>
      </c>
    </row>
    <row r="1178" spans="1:15" x14ac:dyDescent="0.25">
      <c r="A1178" s="1">
        <v>39772</v>
      </c>
      <c r="B1178">
        <v>75.45</v>
      </c>
      <c r="C1178">
        <v>73.45</v>
      </c>
      <c r="D1178">
        <v>80.86</v>
      </c>
      <c r="E1178">
        <v>104.43</v>
      </c>
      <c r="F1178">
        <v>3.14</v>
      </c>
      <c r="G1178">
        <v>27.08</v>
      </c>
      <c r="H1178">
        <v>124.92</v>
      </c>
      <c r="I1178">
        <v>39.549999999999997</v>
      </c>
      <c r="K1178">
        <f t="shared" si="126"/>
        <v>91.056999999999988</v>
      </c>
      <c r="L1178">
        <f t="shared" si="127"/>
        <v>101.735</v>
      </c>
      <c r="M1178">
        <f t="shared" si="128"/>
        <v>125.07105000000001</v>
      </c>
      <c r="N1178">
        <f t="shared" si="130"/>
        <v>72.474000000000018</v>
      </c>
      <c r="O1178">
        <f t="shared" si="130"/>
        <v>64.375999999999991</v>
      </c>
    </row>
    <row r="1179" spans="1:15" x14ac:dyDescent="0.25">
      <c r="A1179" s="1">
        <v>39771</v>
      </c>
      <c r="B1179">
        <v>81.5</v>
      </c>
      <c r="C1179">
        <v>72.260000000000005</v>
      </c>
      <c r="D1179">
        <v>74.260000000000005</v>
      </c>
      <c r="E1179">
        <v>99.3</v>
      </c>
      <c r="F1179">
        <v>3.39</v>
      </c>
      <c r="G1179">
        <v>26.9</v>
      </c>
      <c r="H1179">
        <v>125.41</v>
      </c>
      <c r="I1179">
        <v>43.26</v>
      </c>
      <c r="K1179">
        <f t="shared" si="126"/>
        <v>91.513999999999996</v>
      </c>
      <c r="L1179">
        <f t="shared" si="127"/>
        <v>102.57940000000001</v>
      </c>
      <c r="M1179">
        <f t="shared" si="128"/>
        <v>125.32880000000002</v>
      </c>
      <c r="N1179">
        <f t="shared" si="130"/>
        <v>72.446500000000015</v>
      </c>
      <c r="O1179">
        <f t="shared" si="130"/>
        <v>64.145499999999998</v>
      </c>
    </row>
    <row r="1180" spans="1:15" x14ac:dyDescent="0.25">
      <c r="A1180" s="1">
        <v>39770</v>
      </c>
      <c r="B1180">
        <v>87.08</v>
      </c>
      <c r="C1180">
        <v>72.510000000000005</v>
      </c>
      <c r="D1180">
        <v>67.64</v>
      </c>
      <c r="E1180">
        <v>96.82</v>
      </c>
      <c r="F1180">
        <v>3.54</v>
      </c>
      <c r="G1180">
        <v>26.81</v>
      </c>
      <c r="H1180">
        <v>126.32</v>
      </c>
      <c r="I1180">
        <v>44.77</v>
      </c>
      <c r="K1180">
        <f t="shared" si="126"/>
        <v>91.953000000000003</v>
      </c>
      <c r="L1180">
        <f t="shared" si="127"/>
        <v>103.30220000000001</v>
      </c>
      <c r="M1180">
        <f t="shared" si="128"/>
        <v>125.56405000000001</v>
      </c>
      <c r="N1180">
        <f t="shared" si="130"/>
        <v>72.622500000000016</v>
      </c>
      <c r="O1180">
        <f t="shared" si="130"/>
        <v>63.419000000000004</v>
      </c>
    </row>
    <row r="1181" spans="1:15" x14ac:dyDescent="0.25">
      <c r="A1181" s="1">
        <v>39769</v>
      </c>
      <c r="B1181">
        <v>85.47</v>
      </c>
      <c r="C1181">
        <v>72.650000000000006</v>
      </c>
      <c r="D1181">
        <v>69.150000000000006</v>
      </c>
      <c r="E1181">
        <v>95.59</v>
      </c>
      <c r="F1181">
        <v>3.68</v>
      </c>
      <c r="G1181">
        <v>26.73</v>
      </c>
      <c r="H1181">
        <v>126.63</v>
      </c>
      <c r="I1181">
        <v>45.16</v>
      </c>
      <c r="K1181">
        <f t="shared" si="126"/>
        <v>92.62</v>
      </c>
      <c r="L1181">
        <f t="shared" si="127"/>
        <v>104.1326</v>
      </c>
      <c r="M1181">
        <f t="shared" si="128"/>
        <v>125.82580000000002</v>
      </c>
      <c r="N1181">
        <f t="shared" si="130"/>
        <v>72.915000000000006</v>
      </c>
      <c r="O1181">
        <f t="shared" si="130"/>
        <v>62.61</v>
      </c>
    </row>
    <row r="1182" spans="1:15" x14ac:dyDescent="0.25">
      <c r="A1182" s="1">
        <v>39766</v>
      </c>
      <c r="B1182">
        <v>86.62</v>
      </c>
      <c r="C1182">
        <v>73.3</v>
      </c>
      <c r="D1182">
        <v>66.31</v>
      </c>
      <c r="E1182">
        <v>95.17</v>
      </c>
      <c r="F1182">
        <v>3.75</v>
      </c>
      <c r="G1182">
        <v>26.75</v>
      </c>
      <c r="H1182">
        <v>127.06</v>
      </c>
      <c r="I1182">
        <v>46.18</v>
      </c>
      <c r="K1182">
        <f t="shared" si="126"/>
        <v>92.9495</v>
      </c>
      <c r="L1182">
        <f t="shared" si="127"/>
        <v>104.88860000000001</v>
      </c>
      <c r="M1182">
        <f t="shared" si="128"/>
        <v>126.09060000000004</v>
      </c>
      <c r="N1182">
        <f t="shared" si="130"/>
        <v>73.110500000000016</v>
      </c>
      <c r="O1182">
        <f t="shared" si="130"/>
        <v>62.810999999999993</v>
      </c>
    </row>
    <row r="1183" spans="1:15" x14ac:dyDescent="0.25">
      <c r="A1183" s="1">
        <v>39765</v>
      </c>
      <c r="B1183">
        <v>91.17</v>
      </c>
      <c r="C1183">
        <v>72.150000000000006</v>
      </c>
      <c r="D1183">
        <v>59.83</v>
      </c>
      <c r="E1183">
        <v>93.32</v>
      </c>
      <c r="F1183">
        <v>3.82</v>
      </c>
      <c r="G1183">
        <v>26.53</v>
      </c>
      <c r="H1183">
        <v>128.68</v>
      </c>
      <c r="I1183">
        <v>49</v>
      </c>
      <c r="K1183">
        <f t="shared" si="126"/>
        <v>93.079499999999996</v>
      </c>
      <c r="L1183">
        <f t="shared" si="127"/>
        <v>105.54580000000001</v>
      </c>
      <c r="M1183">
        <f t="shared" si="128"/>
        <v>126.32160000000002</v>
      </c>
      <c r="N1183">
        <f t="shared" si="130"/>
        <v>73.467500000000001</v>
      </c>
      <c r="O1183">
        <f t="shared" si="130"/>
        <v>63.199999999999989</v>
      </c>
    </row>
    <row r="1184" spans="1:15" x14ac:dyDescent="0.25">
      <c r="A1184" s="1">
        <v>39764</v>
      </c>
      <c r="B1184">
        <v>85.82</v>
      </c>
      <c r="C1184">
        <v>70</v>
      </c>
      <c r="D1184">
        <v>66.459999999999994</v>
      </c>
      <c r="E1184">
        <v>95.61</v>
      </c>
      <c r="F1184">
        <v>3.66</v>
      </c>
      <c r="G1184">
        <v>26.96</v>
      </c>
      <c r="H1184">
        <v>124.85</v>
      </c>
      <c r="I1184">
        <v>45.75</v>
      </c>
      <c r="K1184">
        <f t="shared" si="126"/>
        <v>93.289500000000004</v>
      </c>
      <c r="L1184">
        <f t="shared" si="127"/>
        <v>106.38700000000003</v>
      </c>
      <c r="M1184">
        <f t="shared" si="128"/>
        <v>126.56705000000002</v>
      </c>
      <c r="N1184">
        <f t="shared" si="130"/>
        <v>74.132999999999996</v>
      </c>
      <c r="O1184">
        <f t="shared" si="130"/>
        <v>63.339499999999987</v>
      </c>
    </row>
    <row r="1185" spans="1:15" x14ac:dyDescent="0.25">
      <c r="A1185" s="1">
        <v>39763</v>
      </c>
      <c r="B1185">
        <v>89.77</v>
      </c>
      <c r="C1185">
        <v>72.05</v>
      </c>
      <c r="D1185">
        <v>61.44</v>
      </c>
      <c r="E1185">
        <v>95</v>
      </c>
      <c r="F1185">
        <v>3.76</v>
      </c>
      <c r="G1185">
        <v>26.9</v>
      </c>
      <c r="H1185">
        <v>125.28</v>
      </c>
      <c r="I1185">
        <v>48.11</v>
      </c>
      <c r="K1185">
        <f t="shared" si="126"/>
        <v>93.793499999999995</v>
      </c>
      <c r="L1185">
        <f t="shared" si="127"/>
        <v>107.15140000000001</v>
      </c>
      <c r="M1185">
        <f t="shared" si="128"/>
        <v>126.79775000000001</v>
      </c>
      <c r="N1185">
        <f t="shared" si="130"/>
        <v>74.640500000000003</v>
      </c>
      <c r="O1185">
        <f t="shared" si="130"/>
        <v>63.024000000000001</v>
      </c>
    </row>
    <row r="1186" spans="1:15" x14ac:dyDescent="0.25">
      <c r="A1186" s="1">
        <v>39762</v>
      </c>
      <c r="B1186">
        <v>92.63</v>
      </c>
      <c r="C1186">
        <v>73.58</v>
      </c>
      <c r="D1186">
        <v>59.98</v>
      </c>
      <c r="E1186">
        <v>94.72</v>
      </c>
      <c r="F1186">
        <v>3.76</v>
      </c>
      <c r="G1186">
        <v>26.49</v>
      </c>
      <c r="H1186">
        <v>127.42</v>
      </c>
      <c r="I1186">
        <v>51.23</v>
      </c>
      <c r="K1186">
        <f t="shared" si="126"/>
        <v>94.229500000000002</v>
      </c>
      <c r="L1186">
        <f t="shared" si="127"/>
        <v>107.87460000000002</v>
      </c>
      <c r="M1186">
        <f t="shared" si="128"/>
        <v>127.01080000000003</v>
      </c>
      <c r="N1186">
        <f t="shared" ref="N1186:O1201" si="131">AVERAGE(C1187:C1206)</f>
        <v>75.061000000000007</v>
      </c>
      <c r="O1186">
        <f t="shared" si="131"/>
        <v>62.774500000000003</v>
      </c>
    </row>
    <row r="1187" spans="1:15" x14ac:dyDescent="0.25">
      <c r="A1187" s="1">
        <v>39759</v>
      </c>
      <c r="B1187">
        <v>93.86</v>
      </c>
      <c r="C1187">
        <v>72.5</v>
      </c>
      <c r="D1187">
        <v>56.1</v>
      </c>
      <c r="E1187">
        <v>94.26</v>
      </c>
      <c r="F1187">
        <v>3.78</v>
      </c>
      <c r="G1187">
        <v>26.47</v>
      </c>
      <c r="H1187">
        <v>127.7</v>
      </c>
      <c r="I1187">
        <v>50.04</v>
      </c>
      <c r="K1187">
        <f t="shared" si="126"/>
        <v>93.961499999999987</v>
      </c>
      <c r="L1187">
        <f t="shared" si="127"/>
        <v>108.60119999999999</v>
      </c>
      <c r="M1187">
        <f t="shared" si="128"/>
        <v>127.20670000000001</v>
      </c>
      <c r="N1187">
        <f t="shared" si="131"/>
        <v>75.597000000000008</v>
      </c>
      <c r="O1187">
        <f t="shared" si="131"/>
        <v>63.467000000000006</v>
      </c>
    </row>
    <row r="1188" spans="1:15" x14ac:dyDescent="0.25">
      <c r="A1188" s="1">
        <v>39758</v>
      </c>
      <c r="B1188">
        <v>90.86</v>
      </c>
      <c r="C1188">
        <v>72.22</v>
      </c>
      <c r="D1188">
        <v>63.68</v>
      </c>
      <c r="E1188">
        <v>94.88</v>
      </c>
      <c r="F1188">
        <v>3.71</v>
      </c>
      <c r="G1188">
        <v>26.53</v>
      </c>
      <c r="H1188">
        <v>127.26</v>
      </c>
      <c r="I1188">
        <v>50.15</v>
      </c>
      <c r="K1188">
        <f t="shared" si="126"/>
        <v>93.953499999999991</v>
      </c>
      <c r="L1188">
        <f t="shared" si="127"/>
        <v>109.35659999999999</v>
      </c>
      <c r="M1188">
        <f t="shared" si="128"/>
        <v>127.42735000000005</v>
      </c>
      <c r="N1188">
        <f t="shared" si="131"/>
        <v>76.481000000000009</v>
      </c>
      <c r="O1188">
        <f t="shared" si="131"/>
        <v>63.479000000000006</v>
      </c>
    </row>
    <row r="1189" spans="1:15" x14ac:dyDescent="0.25">
      <c r="A1189" s="1">
        <v>39757</v>
      </c>
      <c r="B1189">
        <v>96.19</v>
      </c>
      <c r="C1189">
        <v>72.8</v>
      </c>
      <c r="D1189">
        <v>54.56</v>
      </c>
      <c r="E1189">
        <v>95.57</v>
      </c>
      <c r="F1189">
        <v>3.69</v>
      </c>
      <c r="G1189">
        <v>26.16</v>
      </c>
      <c r="H1189">
        <v>129.12</v>
      </c>
      <c r="I1189">
        <v>53.84</v>
      </c>
      <c r="K1189">
        <f t="shared" si="126"/>
        <v>94.019499999999994</v>
      </c>
      <c r="L1189">
        <f t="shared" si="127"/>
        <v>109.9806</v>
      </c>
      <c r="M1189">
        <f t="shared" si="128"/>
        <v>127.61570000000005</v>
      </c>
      <c r="N1189">
        <f t="shared" si="131"/>
        <v>77.312000000000012</v>
      </c>
      <c r="O1189">
        <f t="shared" si="131"/>
        <v>63.627500000000012</v>
      </c>
    </row>
    <row r="1190" spans="1:15" x14ac:dyDescent="0.25">
      <c r="A1190" s="1">
        <v>39756</v>
      </c>
      <c r="B1190">
        <v>100.41</v>
      </c>
      <c r="C1190">
        <v>75.48</v>
      </c>
      <c r="D1190">
        <v>47.73</v>
      </c>
      <c r="E1190">
        <v>94.45</v>
      </c>
      <c r="F1190">
        <v>3.77</v>
      </c>
      <c r="G1190">
        <v>26.07</v>
      </c>
      <c r="H1190">
        <v>130.09</v>
      </c>
      <c r="I1190">
        <v>57.38</v>
      </c>
      <c r="K1190">
        <f t="shared" si="126"/>
        <v>94.000499999999988</v>
      </c>
      <c r="L1190">
        <f t="shared" si="127"/>
        <v>110.51280000000001</v>
      </c>
      <c r="M1190">
        <f t="shared" si="128"/>
        <v>127.76725000000006</v>
      </c>
      <c r="N1190">
        <f t="shared" si="131"/>
        <v>77.901500000000013</v>
      </c>
      <c r="O1190">
        <f t="shared" si="131"/>
        <v>63.925000000000011</v>
      </c>
    </row>
    <row r="1191" spans="1:15" x14ac:dyDescent="0.25">
      <c r="A1191" s="1">
        <v>39755</v>
      </c>
      <c r="B1191">
        <v>97.11</v>
      </c>
      <c r="C1191">
        <v>71.099999999999994</v>
      </c>
      <c r="D1191">
        <v>53.68</v>
      </c>
      <c r="E1191">
        <v>92.71</v>
      </c>
      <c r="F1191">
        <v>3.9</v>
      </c>
      <c r="G1191">
        <v>26.63</v>
      </c>
      <c r="H1191">
        <v>126.25</v>
      </c>
      <c r="I1191">
        <v>52.49</v>
      </c>
      <c r="K1191">
        <f t="shared" si="126"/>
        <v>94.380999999999986</v>
      </c>
      <c r="L1191">
        <f t="shared" si="127"/>
        <v>111.16359999999999</v>
      </c>
      <c r="M1191">
        <f t="shared" si="128"/>
        <v>127.94200000000005</v>
      </c>
      <c r="N1191">
        <f t="shared" si="131"/>
        <v>78.560500000000019</v>
      </c>
      <c r="O1191">
        <f t="shared" si="131"/>
        <v>63.843500000000006</v>
      </c>
    </row>
    <row r="1192" spans="1:15" x14ac:dyDescent="0.25">
      <c r="A1192" s="1">
        <v>39752</v>
      </c>
      <c r="B1192">
        <v>96.83</v>
      </c>
      <c r="C1192">
        <v>71.34</v>
      </c>
      <c r="D1192">
        <v>59.89</v>
      </c>
      <c r="E1192">
        <v>92.83</v>
      </c>
      <c r="F1192">
        <v>3.97</v>
      </c>
      <c r="G1192">
        <v>26.5</v>
      </c>
      <c r="H1192">
        <v>127.69</v>
      </c>
      <c r="I1192">
        <v>55.59</v>
      </c>
      <c r="K1192">
        <f t="shared" si="126"/>
        <v>95.056499999999986</v>
      </c>
      <c r="L1192">
        <f t="shared" si="127"/>
        <v>111.78299999999999</v>
      </c>
      <c r="M1192">
        <f t="shared" si="128"/>
        <v>128.12500000000006</v>
      </c>
      <c r="N1192">
        <f t="shared" si="131"/>
        <v>79.123000000000005</v>
      </c>
      <c r="O1192">
        <f t="shared" si="131"/>
        <v>63.106000000000016</v>
      </c>
    </row>
    <row r="1193" spans="1:15" x14ac:dyDescent="0.25">
      <c r="A1193" s="1">
        <v>39751</v>
      </c>
      <c r="B1193">
        <v>96.3</v>
      </c>
      <c r="C1193">
        <v>72.709999999999994</v>
      </c>
      <c r="D1193">
        <v>62.9</v>
      </c>
      <c r="E1193">
        <v>94.05</v>
      </c>
      <c r="F1193">
        <v>3.94</v>
      </c>
      <c r="G1193">
        <v>26.11</v>
      </c>
      <c r="H1193">
        <v>129.63999999999999</v>
      </c>
      <c r="I1193">
        <v>54</v>
      </c>
      <c r="K1193">
        <f t="shared" si="126"/>
        <v>95.833999999999989</v>
      </c>
      <c r="L1193">
        <f t="shared" si="127"/>
        <v>112.40859999999999</v>
      </c>
      <c r="M1193">
        <f t="shared" si="128"/>
        <v>128.32840000000004</v>
      </c>
      <c r="N1193">
        <f t="shared" si="131"/>
        <v>79.604000000000013</v>
      </c>
      <c r="O1193">
        <f t="shared" si="131"/>
        <v>62.224000000000011</v>
      </c>
    </row>
    <row r="1194" spans="1:15" x14ac:dyDescent="0.25">
      <c r="A1194" s="1">
        <v>39750</v>
      </c>
      <c r="B1194">
        <v>93.08</v>
      </c>
      <c r="C1194">
        <v>74</v>
      </c>
      <c r="D1194">
        <v>69.959999999999994</v>
      </c>
      <c r="E1194">
        <v>94.91</v>
      </c>
      <c r="F1194">
        <v>3.87</v>
      </c>
      <c r="G1194">
        <v>26.14</v>
      </c>
      <c r="H1194">
        <v>129.66</v>
      </c>
      <c r="I1194">
        <v>55.68</v>
      </c>
      <c r="K1194">
        <f t="shared" si="126"/>
        <v>96.98299999999999</v>
      </c>
      <c r="L1194">
        <f t="shared" si="127"/>
        <v>113.08679999999998</v>
      </c>
      <c r="M1194">
        <f t="shared" si="128"/>
        <v>128.55385000000007</v>
      </c>
      <c r="N1194">
        <f t="shared" si="131"/>
        <v>80.202500000000015</v>
      </c>
      <c r="O1194">
        <f t="shared" si="131"/>
        <v>60.716500000000011</v>
      </c>
    </row>
    <row r="1195" spans="1:15" x14ac:dyDescent="0.25">
      <c r="A1195" s="1">
        <v>39749</v>
      </c>
      <c r="B1195">
        <v>93.76</v>
      </c>
      <c r="C1195">
        <v>73.790000000000006</v>
      </c>
      <c r="D1195">
        <v>66.959999999999994</v>
      </c>
      <c r="E1195">
        <v>95.39</v>
      </c>
      <c r="F1195">
        <v>3.82</v>
      </c>
      <c r="G1195">
        <v>26.57</v>
      </c>
      <c r="H1195">
        <v>127.2</v>
      </c>
      <c r="I1195">
        <v>53.22</v>
      </c>
      <c r="K1195">
        <f t="shared" si="126"/>
        <v>98.094499999999996</v>
      </c>
      <c r="L1195">
        <f t="shared" si="127"/>
        <v>113.77940000000001</v>
      </c>
      <c r="M1195">
        <f t="shared" si="128"/>
        <v>128.79145000000005</v>
      </c>
      <c r="N1195">
        <f t="shared" si="131"/>
        <v>80.766499999999979</v>
      </c>
      <c r="O1195">
        <f t="shared" si="131"/>
        <v>59.338000000000001</v>
      </c>
    </row>
    <row r="1196" spans="1:15" x14ac:dyDescent="0.25">
      <c r="A1196" s="1">
        <v>39748</v>
      </c>
      <c r="B1196">
        <v>83.95</v>
      </c>
      <c r="C1196">
        <v>72.180000000000007</v>
      </c>
      <c r="D1196">
        <v>80.06</v>
      </c>
      <c r="E1196">
        <v>96.8</v>
      </c>
      <c r="F1196">
        <v>3.73</v>
      </c>
      <c r="G1196">
        <v>26.88</v>
      </c>
      <c r="H1196">
        <v>125.39</v>
      </c>
      <c r="I1196">
        <v>50.85</v>
      </c>
      <c r="K1196">
        <f t="shared" si="126"/>
        <v>99.46599999999998</v>
      </c>
      <c r="L1196">
        <f t="shared" si="127"/>
        <v>114.70379999999999</v>
      </c>
      <c r="M1196">
        <f t="shared" si="128"/>
        <v>129.07245000000003</v>
      </c>
      <c r="N1196">
        <f t="shared" si="131"/>
        <v>81.635999999999996</v>
      </c>
      <c r="O1196">
        <f t="shared" si="131"/>
        <v>57.670999999999992</v>
      </c>
    </row>
    <row r="1197" spans="1:15" x14ac:dyDescent="0.25">
      <c r="A1197" s="1">
        <v>39745</v>
      </c>
      <c r="B1197">
        <v>87.04</v>
      </c>
      <c r="C1197">
        <v>72.209999999999994</v>
      </c>
      <c r="D1197">
        <v>79.13</v>
      </c>
      <c r="E1197">
        <v>96.73</v>
      </c>
      <c r="F1197">
        <v>3.7</v>
      </c>
      <c r="G1197">
        <v>26.88</v>
      </c>
      <c r="H1197">
        <v>125.89</v>
      </c>
      <c r="I1197">
        <v>53</v>
      </c>
      <c r="K1197">
        <f t="shared" si="126"/>
        <v>101.15649999999998</v>
      </c>
      <c r="L1197">
        <f t="shared" si="127"/>
        <v>115.5538</v>
      </c>
      <c r="M1197">
        <f t="shared" si="128"/>
        <v>129.34370000000004</v>
      </c>
      <c r="N1197">
        <f t="shared" si="131"/>
        <v>82.357499999999987</v>
      </c>
      <c r="O1197">
        <f t="shared" si="131"/>
        <v>55.451499999999996</v>
      </c>
    </row>
    <row r="1198" spans="1:15" x14ac:dyDescent="0.25">
      <c r="A1198" s="1">
        <v>39744</v>
      </c>
      <c r="B1198">
        <v>91.69</v>
      </c>
      <c r="C1198">
        <v>70.650000000000006</v>
      </c>
      <c r="D1198">
        <v>67.8</v>
      </c>
      <c r="E1198">
        <v>97.77</v>
      </c>
      <c r="F1198">
        <v>3.53</v>
      </c>
      <c r="G1198">
        <v>26.2</v>
      </c>
      <c r="H1198">
        <v>129.1</v>
      </c>
      <c r="I1198">
        <v>56.6</v>
      </c>
      <c r="K1198">
        <f t="shared" si="126"/>
        <v>102.61149999999998</v>
      </c>
      <c r="L1198">
        <f t="shared" si="127"/>
        <v>116.2914</v>
      </c>
      <c r="M1198">
        <f t="shared" si="128"/>
        <v>129.58710000000005</v>
      </c>
      <c r="N1198">
        <f t="shared" si="131"/>
        <v>83.147499999999994</v>
      </c>
      <c r="O1198">
        <f t="shared" si="131"/>
        <v>53.702499999999986</v>
      </c>
    </row>
    <row r="1199" spans="1:15" x14ac:dyDescent="0.25">
      <c r="A1199" s="1">
        <v>39743</v>
      </c>
      <c r="B1199">
        <v>90.64</v>
      </c>
      <c r="C1199">
        <v>71.709999999999994</v>
      </c>
      <c r="D1199">
        <v>69.650000000000006</v>
      </c>
      <c r="E1199">
        <v>97.05</v>
      </c>
      <c r="F1199">
        <v>3.62</v>
      </c>
      <c r="G1199">
        <v>26.35</v>
      </c>
      <c r="H1199">
        <v>128.27000000000001</v>
      </c>
      <c r="I1199">
        <v>54.93</v>
      </c>
      <c r="K1199">
        <f t="shared" si="126"/>
        <v>104.02599999999998</v>
      </c>
      <c r="L1199">
        <f t="shared" si="127"/>
        <v>117.06560000000002</v>
      </c>
      <c r="M1199">
        <f t="shared" si="128"/>
        <v>129.82845000000006</v>
      </c>
      <c r="N1199">
        <f t="shared" si="131"/>
        <v>83.897499999999994</v>
      </c>
      <c r="O1199">
        <f t="shared" si="131"/>
        <v>51.979499999999994</v>
      </c>
    </row>
    <row r="1200" spans="1:15" x14ac:dyDescent="0.25">
      <c r="A1200" s="1">
        <v>39742</v>
      </c>
      <c r="B1200">
        <v>95.86</v>
      </c>
      <c r="C1200">
        <v>76.03</v>
      </c>
      <c r="D1200">
        <v>53.11</v>
      </c>
      <c r="E1200">
        <v>95.12</v>
      </c>
      <c r="F1200">
        <v>3.7</v>
      </c>
      <c r="G1200">
        <v>26.04</v>
      </c>
      <c r="H1200">
        <v>130.66999999999999</v>
      </c>
      <c r="I1200">
        <v>58.77</v>
      </c>
      <c r="K1200">
        <f t="shared" si="126"/>
        <v>105.16049999999998</v>
      </c>
      <c r="L1200">
        <f t="shared" si="127"/>
        <v>117.76260000000001</v>
      </c>
      <c r="M1200">
        <f t="shared" si="128"/>
        <v>130.05510000000007</v>
      </c>
      <c r="N1200">
        <f t="shared" si="131"/>
        <v>84.512</v>
      </c>
      <c r="O1200">
        <f t="shared" si="131"/>
        <v>51.11</v>
      </c>
    </row>
    <row r="1201" spans="1:15" x14ac:dyDescent="0.25">
      <c r="A1201" s="1">
        <v>39741</v>
      </c>
      <c r="B1201">
        <v>98.81</v>
      </c>
      <c r="C1201">
        <v>78.5</v>
      </c>
      <c r="D1201">
        <v>52.97</v>
      </c>
      <c r="E1201">
        <v>94.62</v>
      </c>
      <c r="F1201">
        <v>3.89</v>
      </c>
      <c r="G1201">
        <v>25.62</v>
      </c>
      <c r="H1201">
        <v>133.44999999999999</v>
      </c>
      <c r="I1201">
        <v>61.8</v>
      </c>
      <c r="K1201">
        <f t="shared" si="126"/>
        <v>106.28549999999998</v>
      </c>
      <c r="L1201">
        <f t="shared" si="127"/>
        <v>118.37380000000002</v>
      </c>
      <c r="M1201">
        <f t="shared" si="128"/>
        <v>130.26760000000004</v>
      </c>
      <c r="N1201">
        <f t="shared" si="131"/>
        <v>85.046000000000006</v>
      </c>
      <c r="O1201">
        <f t="shared" si="131"/>
        <v>50.154000000000003</v>
      </c>
    </row>
    <row r="1202" spans="1:15" x14ac:dyDescent="0.25">
      <c r="A1202" s="1">
        <v>39738</v>
      </c>
      <c r="B1202">
        <v>93.21</v>
      </c>
      <c r="C1202">
        <v>77.209999999999994</v>
      </c>
      <c r="D1202">
        <v>70.33</v>
      </c>
      <c r="E1202">
        <v>93.87</v>
      </c>
      <c r="F1202">
        <v>3.94</v>
      </c>
      <c r="G1202">
        <v>25.42</v>
      </c>
      <c r="H1202">
        <v>133.94999999999999</v>
      </c>
      <c r="I1202">
        <v>59.37</v>
      </c>
      <c r="K1202">
        <f t="shared" si="126"/>
        <v>107.83099999999999</v>
      </c>
      <c r="L1202">
        <f t="shared" si="127"/>
        <v>119.04980000000002</v>
      </c>
      <c r="M1202">
        <f t="shared" si="128"/>
        <v>130.52585000000008</v>
      </c>
      <c r="N1202">
        <f t="shared" ref="N1202:O1217" si="132">AVERAGE(C1203:C1222)</f>
        <v>85.484499999999997</v>
      </c>
      <c r="O1202">
        <f t="shared" si="132"/>
        <v>48.241000000000007</v>
      </c>
    </row>
    <row r="1203" spans="1:15" x14ac:dyDescent="0.25">
      <c r="A1203" s="1">
        <v>39737</v>
      </c>
      <c r="B1203">
        <v>93.77</v>
      </c>
      <c r="C1203">
        <v>79.290000000000006</v>
      </c>
      <c r="D1203">
        <v>67.61</v>
      </c>
      <c r="E1203">
        <v>94.52</v>
      </c>
      <c r="F1203">
        <v>3.94</v>
      </c>
      <c r="G1203">
        <v>25.38</v>
      </c>
      <c r="H1203">
        <v>134.59</v>
      </c>
      <c r="I1203">
        <v>59.34</v>
      </c>
      <c r="K1203">
        <f t="shared" si="126"/>
        <v>109.146</v>
      </c>
      <c r="L1203">
        <f t="shared" si="127"/>
        <v>119.75300000000003</v>
      </c>
      <c r="M1203">
        <f t="shared" si="128"/>
        <v>130.78165000000007</v>
      </c>
      <c r="N1203">
        <f t="shared" si="132"/>
        <v>85.660000000000011</v>
      </c>
      <c r="O1203">
        <f t="shared" si="132"/>
        <v>46.515500000000017</v>
      </c>
    </row>
    <row r="1204" spans="1:15" x14ac:dyDescent="0.25">
      <c r="A1204" s="1">
        <v>39736</v>
      </c>
      <c r="B1204">
        <v>90.02</v>
      </c>
      <c r="C1204">
        <v>83.31</v>
      </c>
      <c r="D1204">
        <v>69.25</v>
      </c>
      <c r="E1204">
        <v>95.01</v>
      </c>
      <c r="F1204">
        <v>4.01</v>
      </c>
      <c r="G1204">
        <v>25.25</v>
      </c>
      <c r="H1204">
        <v>135.03</v>
      </c>
      <c r="I1204">
        <v>60.73</v>
      </c>
      <c r="K1204">
        <f t="shared" si="126"/>
        <v>110.47550000000001</v>
      </c>
      <c r="L1204">
        <f t="shared" si="127"/>
        <v>120.51980000000002</v>
      </c>
      <c r="M1204">
        <f t="shared" si="128"/>
        <v>131.06260000000006</v>
      </c>
      <c r="N1204">
        <f t="shared" si="132"/>
        <v>85.767500000000013</v>
      </c>
      <c r="O1204">
        <f t="shared" si="132"/>
        <v>44.864000000000019</v>
      </c>
    </row>
    <row r="1205" spans="1:15" x14ac:dyDescent="0.25">
      <c r="A1205" s="1">
        <v>39735</v>
      </c>
      <c r="B1205">
        <v>99.85</v>
      </c>
      <c r="C1205">
        <v>82.2</v>
      </c>
      <c r="D1205">
        <v>55.13</v>
      </c>
      <c r="E1205">
        <v>94.11</v>
      </c>
      <c r="F1205">
        <v>4.0199999999999996</v>
      </c>
      <c r="G1205">
        <v>24.96</v>
      </c>
      <c r="H1205">
        <v>136.5</v>
      </c>
      <c r="I1205">
        <v>65.03</v>
      </c>
      <c r="K1205">
        <f t="shared" si="126"/>
        <v>111.58799999999999</v>
      </c>
      <c r="L1205">
        <f t="shared" si="127"/>
        <v>121.0226</v>
      </c>
      <c r="M1205">
        <f t="shared" si="128"/>
        <v>131.29985000000005</v>
      </c>
      <c r="N1205">
        <f t="shared" si="132"/>
        <v>85.497</v>
      </c>
      <c r="O1205">
        <f t="shared" si="132"/>
        <v>43.622500000000009</v>
      </c>
    </row>
    <row r="1206" spans="1:15" x14ac:dyDescent="0.25">
      <c r="A1206" s="1">
        <v>39734</v>
      </c>
      <c r="B1206">
        <v>101.35</v>
      </c>
      <c r="C1206">
        <v>81.99</v>
      </c>
      <c r="D1206">
        <v>54.99</v>
      </c>
      <c r="E1206">
        <v>94.72</v>
      </c>
      <c r="F1206">
        <v>3.86</v>
      </c>
      <c r="G1206">
        <v>24.97</v>
      </c>
      <c r="H1206">
        <v>136</v>
      </c>
      <c r="I1206">
        <v>67.78</v>
      </c>
      <c r="K1206">
        <f t="shared" si="126"/>
        <v>112.52499999999998</v>
      </c>
      <c r="L1206">
        <f t="shared" si="127"/>
        <v>121.5188</v>
      </c>
      <c r="M1206">
        <f t="shared" si="128"/>
        <v>131.53145000000004</v>
      </c>
      <c r="N1206">
        <f t="shared" si="132"/>
        <v>85.275499999999994</v>
      </c>
      <c r="O1206">
        <f t="shared" si="132"/>
        <v>42.458000000000013</v>
      </c>
    </row>
    <row r="1207" spans="1:15" x14ac:dyDescent="0.25">
      <c r="A1207" s="1">
        <v>39731</v>
      </c>
      <c r="B1207">
        <v>88.5</v>
      </c>
      <c r="C1207">
        <v>83.22</v>
      </c>
      <c r="D1207">
        <v>69.95</v>
      </c>
      <c r="E1207">
        <v>95.95</v>
      </c>
      <c r="F1207">
        <v>3.86</v>
      </c>
      <c r="G1207">
        <v>24.99</v>
      </c>
      <c r="H1207">
        <v>133.97</v>
      </c>
      <c r="I1207">
        <v>66.5</v>
      </c>
      <c r="K1207">
        <f t="shared" si="126"/>
        <v>114.40450000000001</v>
      </c>
      <c r="L1207">
        <f t="shared" si="127"/>
        <v>122.2854</v>
      </c>
      <c r="M1207">
        <f t="shared" si="128"/>
        <v>131.83670000000004</v>
      </c>
      <c r="N1207">
        <f t="shared" si="132"/>
        <v>84.891999999999996</v>
      </c>
      <c r="O1207">
        <f t="shared" si="132"/>
        <v>40.243500000000004</v>
      </c>
    </row>
    <row r="1208" spans="1:15" x14ac:dyDescent="0.25">
      <c r="A1208" s="1">
        <v>39730</v>
      </c>
      <c r="B1208">
        <v>90.7</v>
      </c>
      <c r="C1208">
        <v>89.9</v>
      </c>
      <c r="D1208">
        <v>63.92</v>
      </c>
      <c r="E1208">
        <v>96.63</v>
      </c>
      <c r="F1208">
        <v>3.83</v>
      </c>
      <c r="G1208">
        <v>24.95</v>
      </c>
      <c r="H1208">
        <v>136.08000000000001</v>
      </c>
      <c r="I1208">
        <v>69.599999999999994</v>
      </c>
      <c r="K1208">
        <f t="shared" si="126"/>
        <v>116.14500000000001</v>
      </c>
      <c r="L1208">
        <f t="shared" si="127"/>
        <v>123.04199999999999</v>
      </c>
      <c r="M1208">
        <f t="shared" si="128"/>
        <v>132.12935000000002</v>
      </c>
      <c r="N1208">
        <f t="shared" si="132"/>
        <v>84.051000000000002</v>
      </c>
      <c r="O1208">
        <f t="shared" si="132"/>
        <v>38.267000000000003</v>
      </c>
    </row>
    <row r="1209" spans="1:15" x14ac:dyDescent="0.25">
      <c r="A1209" s="1">
        <v>39729</v>
      </c>
      <c r="B1209">
        <v>97.51</v>
      </c>
      <c r="C1209">
        <v>89.42</v>
      </c>
      <c r="D1209">
        <v>57.53</v>
      </c>
      <c r="E1209">
        <v>97.45</v>
      </c>
      <c r="F1209">
        <v>3.71</v>
      </c>
      <c r="G1209">
        <v>24.82</v>
      </c>
      <c r="H1209">
        <v>136.76</v>
      </c>
      <c r="I1209">
        <v>72.260000000000005</v>
      </c>
      <c r="K1209">
        <f t="shared" si="126"/>
        <v>117.45549999999999</v>
      </c>
      <c r="L1209">
        <f t="shared" si="127"/>
        <v>123.61739999999998</v>
      </c>
      <c r="M1209">
        <f t="shared" si="128"/>
        <v>132.38245000000003</v>
      </c>
      <c r="N1209">
        <f t="shared" si="132"/>
        <v>83.290999999999997</v>
      </c>
      <c r="O1209">
        <f t="shared" si="132"/>
        <v>36.616500000000002</v>
      </c>
    </row>
    <row r="1210" spans="1:15" x14ac:dyDescent="0.25">
      <c r="A1210" s="1">
        <v>39728</v>
      </c>
      <c r="B1210">
        <v>100.03</v>
      </c>
      <c r="C1210">
        <v>87.27</v>
      </c>
      <c r="D1210">
        <v>53.68</v>
      </c>
      <c r="E1210">
        <v>98.87</v>
      </c>
      <c r="F1210">
        <v>3.51</v>
      </c>
      <c r="G1210">
        <v>24.9</v>
      </c>
      <c r="H1210">
        <v>136.02000000000001</v>
      </c>
      <c r="I1210">
        <v>72.489999999999995</v>
      </c>
      <c r="K1210">
        <f t="shared" si="126"/>
        <v>118.61499999999997</v>
      </c>
      <c r="L1210">
        <f t="shared" si="127"/>
        <v>124.08959999999999</v>
      </c>
      <c r="M1210">
        <f t="shared" si="128"/>
        <v>132.61630000000002</v>
      </c>
      <c r="N1210">
        <f t="shared" si="132"/>
        <v>82.751999999999995</v>
      </c>
      <c r="O1210">
        <f t="shared" si="132"/>
        <v>35.206000000000003</v>
      </c>
    </row>
    <row r="1211" spans="1:15" x14ac:dyDescent="0.25">
      <c r="A1211" s="1">
        <v>39727</v>
      </c>
      <c r="B1211">
        <v>104.72</v>
      </c>
      <c r="C1211">
        <v>84.28</v>
      </c>
      <c r="D1211">
        <v>52.05</v>
      </c>
      <c r="E1211">
        <v>99.17</v>
      </c>
      <c r="F1211">
        <v>3.43</v>
      </c>
      <c r="G1211">
        <v>25.08</v>
      </c>
      <c r="H1211">
        <v>134.97999999999999</v>
      </c>
      <c r="I1211">
        <v>71.61</v>
      </c>
      <c r="K1211">
        <f t="shared" si="126"/>
        <v>119.72849999999997</v>
      </c>
      <c r="L1211">
        <f t="shared" si="127"/>
        <v>124.50479999999997</v>
      </c>
      <c r="M1211">
        <f t="shared" si="128"/>
        <v>132.82210000000003</v>
      </c>
      <c r="N1211">
        <f t="shared" si="132"/>
        <v>82.480999999999995</v>
      </c>
      <c r="O1211">
        <f t="shared" si="132"/>
        <v>33.735500000000002</v>
      </c>
    </row>
    <row r="1212" spans="1:15" x14ac:dyDescent="0.25">
      <c r="A1212" s="1">
        <v>39724</v>
      </c>
      <c r="B1212">
        <v>110.34</v>
      </c>
      <c r="C1212">
        <v>82.59</v>
      </c>
      <c r="D1212">
        <v>45.14</v>
      </c>
      <c r="E1212">
        <v>97.4</v>
      </c>
      <c r="F1212">
        <v>3.64</v>
      </c>
      <c r="G1212">
        <v>24.78</v>
      </c>
      <c r="H1212">
        <v>137.81</v>
      </c>
      <c r="I1212">
        <v>75.25</v>
      </c>
      <c r="K1212">
        <f t="shared" si="126"/>
        <v>120.43249999999996</v>
      </c>
      <c r="L1212">
        <f t="shared" si="127"/>
        <v>124.80819999999996</v>
      </c>
      <c r="M1212">
        <f t="shared" si="128"/>
        <v>132.99980000000002</v>
      </c>
      <c r="N1212">
        <f t="shared" si="132"/>
        <v>82.300499999999985</v>
      </c>
      <c r="O1212">
        <f t="shared" si="132"/>
        <v>32.631499999999996</v>
      </c>
    </row>
    <row r="1213" spans="1:15" x14ac:dyDescent="0.25">
      <c r="A1213" s="1">
        <v>39723</v>
      </c>
      <c r="B1213">
        <v>111.85</v>
      </c>
      <c r="C1213">
        <v>82.33</v>
      </c>
      <c r="D1213">
        <v>45.26</v>
      </c>
      <c r="E1213">
        <v>96.55</v>
      </c>
      <c r="F1213">
        <v>3.65</v>
      </c>
      <c r="G1213">
        <v>24.88</v>
      </c>
      <c r="H1213">
        <v>137.97</v>
      </c>
      <c r="I1213">
        <v>75.819999999999993</v>
      </c>
      <c r="K1213">
        <f t="shared" si="126"/>
        <v>121.0415</v>
      </c>
      <c r="L1213">
        <f t="shared" si="127"/>
        <v>125.13459999999999</v>
      </c>
      <c r="M1213">
        <f t="shared" si="128"/>
        <v>133.16590000000005</v>
      </c>
      <c r="N1213">
        <f t="shared" si="132"/>
        <v>82.103499999999997</v>
      </c>
      <c r="O1213">
        <f t="shared" si="132"/>
        <v>31.57</v>
      </c>
    </row>
    <row r="1214" spans="1:15" x14ac:dyDescent="0.25">
      <c r="A1214" s="1">
        <v>39722</v>
      </c>
      <c r="B1214">
        <v>116.06</v>
      </c>
      <c r="C1214">
        <v>85.97</v>
      </c>
      <c r="D1214">
        <v>39.81</v>
      </c>
      <c r="E1214">
        <v>95.78</v>
      </c>
      <c r="F1214">
        <v>3.77</v>
      </c>
      <c r="G1214">
        <v>24.54</v>
      </c>
      <c r="H1214">
        <v>140.07</v>
      </c>
      <c r="I1214">
        <v>79.59</v>
      </c>
      <c r="K1214">
        <f t="shared" si="126"/>
        <v>121.63250000000001</v>
      </c>
      <c r="L1214">
        <f t="shared" si="127"/>
        <v>125.36299999999997</v>
      </c>
      <c r="M1214">
        <f t="shared" si="128"/>
        <v>133.32145000000003</v>
      </c>
      <c r="N1214">
        <f t="shared" si="132"/>
        <v>81.749499999999998</v>
      </c>
      <c r="O1214">
        <f t="shared" si="132"/>
        <v>30.650999999999993</v>
      </c>
    </row>
    <row r="1215" spans="1:15" x14ac:dyDescent="0.25">
      <c r="A1215" s="1">
        <v>39721</v>
      </c>
      <c r="B1215">
        <v>115.99</v>
      </c>
      <c r="C1215">
        <v>85.07</v>
      </c>
      <c r="D1215">
        <v>39.39</v>
      </c>
      <c r="E1215">
        <v>94.88</v>
      </c>
      <c r="F1215">
        <v>3.83</v>
      </c>
      <c r="G1215">
        <v>24.44</v>
      </c>
      <c r="H1215">
        <v>140.93</v>
      </c>
      <c r="I1215">
        <v>82.01</v>
      </c>
      <c r="K1215">
        <f t="shared" si="126"/>
        <v>122.23249999999999</v>
      </c>
      <c r="L1215">
        <f t="shared" si="127"/>
        <v>125.56419999999999</v>
      </c>
      <c r="M1215">
        <f t="shared" si="128"/>
        <v>133.48680000000002</v>
      </c>
      <c r="N1215">
        <f t="shared" si="132"/>
        <v>81.455999999999989</v>
      </c>
      <c r="O1215">
        <f t="shared" si="132"/>
        <v>29.780999999999988</v>
      </c>
    </row>
    <row r="1216" spans="1:15" x14ac:dyDescent="0.25">
      <c r="A1216" s="1">
        <v>39720</v>
      </c>
      <c r="B1216">
        <v>111.38</v>
      </c>
      <c r="C1216">
        <v>89.57</v>
      </c>
      <c r="D1216">
        <v>46.72</v>
      </c>
      <c r="E1216">
        <v>97.25</v>
      </c>
      <c r="F1216">
        <v>3.63</v>
      </c>
      <c r="G1216">
        <v>23.82</v>
      </c>
      <c r="H1216">
        <v>144.65</v>
      </c>
      <c r="I1216">
        <v>77.09</v>
      </c>
      <c r="K1216">
        <f t="shared" si="126"/>
        <v>123.10299999999999</v>
      </c>
      <c r="L1216">
        <f t="shared" si="127"/>
        <v>125.85619999999997</v>
      </c>
      <c r="M1216">
        <f t="shared" si="128"/>
        <v>133.67675000000003</v>
      </c>
      <c r="N1216">
        <f t="shared" si="132"/>
        <v>81.063000000000002</v>
      </c>
      <c r="O1216">
        <f t="shared" si="132"/>
        <v>28.477499999999999</v>
      </c>
    </row>
    <row r="1217" spans="1:15" x14ac:dyDescent="0.25">
      <c r="A1217" s="1">
        <v>39717</v>
      </c>
      <c r="B1217">
        <v>120.85</v>
      </c>
      <c r="C1217">
        <v>86.64</v>
      </c>
      <c r="D1217">
        <v>34.74</v>
      </c>
      <c r="E1217">
        <v>94.5</v>
      </c>
      <c r="F1217">
        <v>3.83</v>
      </c>
      <c r="G1217">
        <v>23.64</v>
      </c>
      <c r="H1217">
        <v>146.51</v>
      </c>
      <c r="I1217">
        <v>86.21</v>
      </c>
      <c r="K1217">
        <f t="shared" si="126"/>
        <v>123.56999999999998</v>
      </c>
      <c r="L1217">
        <f t="shared" si="127"/>
        <v>125.94319999999996</v>
      </c>
      <c r="M1217">
        <f t="shared" si="128"/>
        <v>133.81205000000003</v>
      </c>
      <c r="N1217">
        <f t="shared" si="132"/>
        <v>80.84</v>
      </c>
      <c r="O1217">
        <f t="shared" si="132"/>
        <v>27.711999999999996</v>
      </c>
    </row>
    <row r="1218" spans="1:15" x14ac:dyDescent="0.25">
      <c r="A1218" s="1">
        <v>39716</v>
      </c>
      <c r="B1218">
        <v>120.79</v>
      </c>
      <c r="C1218">
        <v>86.45</v>
      </c>
      <c r="D1218">
        <v>32.82</v>
      </c>
      <c r="E1218">
        <v>93.82</v>
      </c>
      <c r="F1218">
        <v>3.86</v>
      </c>
      <c r="G1218">
        <v>23.64</v>
      </c>
      <c r="H1218">
        <v>146.57</v>
      </c>
      <c r="I1218">
        <v>86.69</v>
      </c>
      <c r="K1218">
        <f t="shared" ref="K1218:K1281" si="133">AVERAGE(B1219:B1238)</f>
        <v>123.96200000000002</v>
      </c>
      <c r="L1218">
        <f t="shared" ref="L1218:L1281" si="134">AVERAGE(B1219:B1268)</f>
        <v>126.00659999999998</v>
      </c>
      <c r="M1218">
        <f t="shared" ref="M1218:M1281" si="135">AVERAGE(B1219:B1418)</f>
        <v>133.96850000000003</v>
      </c>
      <c r="N1218">
        <f t="shared" ref="N1218:O1233" si="136">AVERAGE(C1219:C1238)</f>
        <v>80.58550000000001</v>
      </c>
      <c r="O1218">
        <f t="shared" si="136"/>
        <v>27.058999999999997</v>
      </c>
    </row>
    <row r="1219" spans="1:15" x14ac:dyDescent="0.25">
      <c r="A1219" s="1">
        <v>39715</v>
      </c>
      <c r="B1219">
        <v>118.93</v>
      </c>
      <c r="C1219">
        <v>86.71</v>
      </c>
      <c r="D1219">
        <v>35.19</v>
      </c>
      <c r="E1219">
        <v>94.01</v>
      </c>
      <c r="F1219">
        <v>3.77</v>
      </c>
      <c r="G1219">
        <v>23.68</v>
      </c>
      <c r="H1219">
        <v>146.44999999999999</v>
      </c>
      <c r="I1219">
        <v>84.86</v>
      </c>
      <c r="K1219">
        <f t="shared" si="133"/>
        <v>124.38500000000002</v>
      </c>
      <c r="L1219">
        <f t="shared" si="134"/>
        <v>126.04779999999997</v>
      </c>
      <c r="M1219">
        <f t="shared" si="135"/>
        <v>134.12840000000003</v>
      </c>
      <c r="N1219">
        <f t="shared" si="136"/>
        <v>80.311500000000009</v>
      </c>
      <c r="O1219">
        <f t="shared" si="136"/>
        <v>26.324000000000002</v>
      </c>
    </row>
    <row r="1220" spans="1:15" x14ac:dyDescent="0.25">
      <c r="A1220" s="1">
        <v>39714</v>
      </c>
      <c r="B1220">
        <v>118.55</v>
      </c>
      <c r="C1220">
        <v>88.32</v>
      </c>
      <c r="D1220">
        <v>35.72</v>
      </c>
      <c r="E1220">
        <v>93.6</v>
      </c>
      <c r="F1220">
        <v>3.84</v>
      </c>
      <c r="G1220">
        <v>23.45</v>
      </c>
      <c r="H1220">
        <v>147.38999999999999</v>
      </c>
      <c r="I1220">
        <v>86.13</v>
      </c>
      <c r="K1220">
        <f t="shared" si="133"/>
        <v>124.80850000000001</v>
      </c>
      <c r="L1220">
        <f t="shared" si="134"/>
        <v>126.13119999999998</v>
      </c>
      <c r="M1220">
        <f t="shared" si="135"/>
        <v>134.29035000000005</v>
      </c>
      <c r="N1220">
        <f t="shared" si="136"/>
        <v>79.942000000000021</v>
      </c>
      <c r="O1220">
        <f t="shared" si="136"/>
        <v>25.586500000000001</v>
      </c>
    </row>
    <row r="1221" spans="1:15" x14ac:dyDescent="0.25">
      <c r="A1221" s="1">
        <v>39713</v>
      </c>
      <c r="B1221">
        <v>121.31</v>
      </c>
      <c r="C1221">
        <v>89.18</v>
      </c>
      <c r="D1221">
        <v>33.85</v>
      </c>
      <c r="E1221">
        <v>93.96</v>
      </c>
      <c r="F1221">
        <v>3.83</v>
      </c>
      <c r="G1221">
        <v>23.3</v>
      </c>
      <c r="H1221">
        <v>148.88</v>
      </c>
      <c r="I1221">
        <v>87.62</v>
      </c>
      <c r="K1221">
        <f t="shared" si="133"/>
        <v>125.22549999999998</v>
      </c>
      <c r="L1221">
        <f t="shared" si="134"/>
        <v>126.18179999999997</v>
      </c>
      <c r="M1221">
        <f t="shared" si="135"/>
        <v>134.42785000000003</v>
      </c>
      <c r="N1221">
        <f t="shared" si="136"/>
        <v>79.537000000000006</v>
      </c>
      <c r="O1221">
        <f t="shared" si="136"/>
        <v>24.834499999999998</v>
      </c>
    </row>
    <row r="1222" spans="1:15" x14ac:dyDescent="0.25">
      <c r="A1222" s="1">
        <v>39710</v>
      </c>
      <c r="B1222">
        <v>124.12</v>
      </c>
      <c r="C1222">
        <v>85.98</v>
      </c>
      <c r="D1222">
        <v>32.07</v>
      </c>
      <c r="E1222">
        <v>93.97</v>
      </c>
      <c r="F1222">
        <v>3.77</v>
      </c>
      <c r="G1222">
        <v>23.84</v>
      </c>
      <c r="H1222">
        <v>145.28</v>
      </c>
      <c r="I1222">
        <v>82.63</v>
      </c>
      <c r="K1222">
        <f t="shared" si="133"/>
        <v>125.40950000000001</v>
      </c>
      <c r="L1222">
        <f t="shared" si="134"/>
        <v>126.20539999999997</v>
      </c>
      <c r="M1222">
        <f t="shared" si="135"/>
        <v>134.53905000000003</v>
      </c>
      <c r="N1222">
        <f t="shared" si="136"/>
        <v>79.352999999999994</v>
      </c>
      <c r="O1222">
        <f t="shared" si="136"/>
        <v>24.222000000000001</v>
      </c>
    </row>
    <row r="1223" spans="1:15" x14ac:dyDescent="0.25">
      <c r="A1223" s="1">
        <v>39709</v>
      </c>
      <c r="B1223">
        <v>120.07</v>
      </c>
      <c r="C1223">
        <v>82.8</v>
      </c>
      <c r="D1223">
        <v>33.1</v>
      </c>
      <c r="E1223">
        <v>97.05</v>
      </c>
      <c r="F1223">
        <v>3.44</v>
      </c>
      <c r="G1223">
        <v>24.03</v>
      </c>
      <c r="H1223">
        <v>143.31</v>
      </c>
      <c r="I1223">
        <v>79.17</v>
      </c>
      <c r="K1223">
        <f t="shared" si="133"/>
        <v>125.78500000000001</v>
      </c>
      <c r="L1223">
        <f t="shared" si="134"/>
        <v>126.29979999999998</v>
      </c>
      <c r="M1223">
        <f t="shared" si="135"/>
        <v>134.67710000000005</v>
      </c>
      <c r="N1223">
        <f t="shared" si="136"/>
        <v>79.215999999999994</v>
      </c>
      <c r="O1223">
        <f t="shared" si="136"/>
        <v>23.588000000000001</v>
      </c>
    </row>
    <row r="1224" spans="1:15" x14ac:dyDescent="0.25">
      <c r="A1224" s="1">
        <v>39708</v>
      </c>
      <c r="B1224">
        <v>116.61</v>
      </c>
      <c r="C1224">
        <v>85.46</v>
      </c>
      <c r="D1224">
        <v>36.22</v>
      </c>
      <c r="E1224">
        <v>98.49</v>
      </c>
      <c r="F1224">
        <v>3.41</v>
      </c>
      <c r="G1224">
        <v>23.93</v>
      </c>
      <c r="H1224">
        <v>143.81</v>
      </c>
      <c r="I1224">
        <v>77.5</v>
      </c>
      <c r="K1224">
        <f t="shared" si="133"/>
        <v>126.304</v>
      </c>
      <c r="L1224">
        <f t="shared" si="134"/>
        <v>126.51239999999999</v>
      </c>
      <c r="M1224">
        <f t="shared" si="135"/>
        <v>134.83735000000004</v>
      </c>
      <c r="N1224">
        <f t="shared" si="136"/>
        <v>78.964500000000001</v>
      </c>
      <c r="O1224">
        <f t="shared" si="136"/>
        <v>22.841000000000001</v>
      </c>
    </row>
    <row r="1225" spans="1:15" x14ac:dyDescent="0.25">
      <c r="A1225" s="1">
        <v>39707</v>
      </c>
      <c r="B1225">
        <v>122.1</v>
      </c>
      <c r="C1225">
        <v>76.790000000000006</v>
      </c>
      <c r="D1225">
        <v>30.3</v>
      </c>
      <c r="E1225">
        <v>98</v>
      </c>
      <c r="F1225">
        <v>3.49</v>
      </c>
      <c r="G1225">
        <v>24.46</v>
      </c>
      <c r="H1225">
        <v>141.62</v>
      </c>
      <c r="I1225">
        <v>74.989999999999995</v>
      </c>
      <c r="K1225">
        <f t="shared" si="133"/>
        <v>126.61849999999997</v>
      </c>
      <c r="L1225">
        <f t="shared" si="134"/>
        <v>126.57079999999998</v>
      </c>
      <c r="M1225">
        <f t="shared" si="135"/>
        <v>134.96275000000003</v>
      </c>
      <c r="N1225">
        <f t="shared" si="136"/>
        <v>79.064999999999998</v>
      </c>
      <c r="O1225">
        <f t="shared" si="136"/>
        <v>22.375000000000007</v>
      </c>
    </row>
    <row r="1226" spans="1:15" x14ac:dyDescent="0.25">
      <c r="A1226" s="1">
        <v>39706</v>
      </c>
      <c r="B1226">
        <v>120.09</v>
      </c>
      <c r="C1226">
        <v>77.56</v>
      </c>
      <c r="D1226">
        <v>31.7</v>
      </c>
      <c r="E1226">
        <v>98.02</v>
      </c>
      <c r="F1226">
        <v>3.48</v>
      </c>
      <c r="G1226">
        <v>24.11</v>
      </c>
      <c r="H1226">
        <v>143.34</v>
      </c>
      <c r="I1226">
        <v>76.3</v>
      </c>
      <c r="K1226">
        <f t="shared" si="133"/>
        <v>127.12249999999999</v>
      </c>
      <c r="L1226">
        <f t="shared" si="134"/>
        <v>126.6952</v>
      </c>
      <c r="M1226">
        <f t="shared" si="135"/>
        <v>135.09795000000003</v>
      </c>
      <c r="N1226">
        <f t="shared" si="136"/>
        <v>79.0685</v>
      </c>
      <c r="O1226">
        <f t="shared" si="136"/>
        <v>21.769000000000002</v>
      </c>
    </row>
    <row r="1227" spans="1:15" x14ac:dyDescent="0.25">
      <c r="A1227" s="1">
        <v>39703</v>
      </c>
      <c r="B1227">
        <v>126.09</v>
      </c>
      <c r="C1227">
        <v>75.55</v>
      </c>
      <c r="D1227">
        <v>25.66</v>
      </c>
      <c r="E1227">
        <v>94.94</v>
      </c>
      <c r="F1227">
        <v>3.73</v>
      </c>
      <c r="G1227">
        <v>24.33</v>
      </c>
      <c r="H1227">
        <v>142.38</v>
      </c>
      <c r="I1227">
        <v>81.489999999999995</v>
      </c>
      <c r="K1227">
        <f t="shared" si="133"/>
        <v>127.29499999999999</v>
      </c>
      <c r="L1227">
        <f t="shared" si="134"/>
        <v>126.697</v>
      </c>
      <c r="M1227">
        <f t="shared" si="135"/>
        <v>135.18035000000003</v>
      </c>
      <c r="N1227">
        <f t="shared" si="136"/>
        <v>79.258499999999998</v>
      </c>
      <c r="O1227">
        <f t="shared" si="136"/>
        <v>21.503000000000004</v>
      </c>
    </row>
    <row r="1228" spans="1:15" x14ac:dyDescent="0.25">
      <c r="A1228" s="1">
        <v>39702</v>
      </c>
      <c r="B1228">
        <v>125.51</v>
      </c>
      <c r="C1228">
        <v>73.08</v>
      </c>
      <c r="D1228">
        <v>24.39</v>
      </c>
      <c r="E1228">
        <v>96.18</v>
      </c>
      <c r="F1228">
        <v>3.62</v>
      </c>
      <c r="G1228">
        <v>24.8</v>
      </c>
      <c r="H1228">
        <v>139.72999999999999</v>
      </c>
      <c r="I1228">
        <v>81.489999999999995</v>
      </c>
      <c r="K1228">
        <f t="shared" si="133"/>
        <v>127.44800000000002</v>
      </c>
      <c r="L1228">
        <f t="shared" si="134"/>
        <v>126.75440000000002</v>
      </c>
      <c r="M1228">
        <f t="shared" si="135"/>
        <v>135.25755000000004</v>
      </c>
      <c r="N1228">
        <f t="shared" si="136"/>
        <v>79.682499999999976</v>
      </c>
      <c r="O1228">
        <f t="shared" si="136"/>
        <v>21.361000000000004</v>
      </c>
    </row>
    <row r="1229" spans="1:15" x14ac:dyDescent="0.25">
      <c r="A1229" s="1">
        <v>39701</v>
      </c>
      <c r="B1229">
        <v>123.72</v>
      </c>
      <c r="C1229">
        <v>74.22</v>
      </c>
      <c r="D1229">
        <v>24.52</v>
      </c>
      <c r="E1229">
        <v>96.23</v>
      </c>
      <c r="F1229">
        <v>3.64</v>
      </c>
      <c r="G1229">
        <v>24.73</v>
      </c>
      <c r="H1229">
        <v>140.38999999999999</v>
      </c>
      <c r="I1229">
        <v>82.97</v>
      </c>
      <c r="K1229">
        <f t="shared" si="133"/>
        <v>127.7295</v>
      </c>
      <c r="L1229">
        <f t="shared" si="134"/>
        <v>126.8396</v>
      </c>
      <c r="M1229">
        <f t="shared" si="135"/>
        <v>135.35960000000003</v>
      </c>
      <c r="N1229">
        <f t="shared" si="136"/>
        <v>79.997499999999988</v>
      </c>
      <c r="O1229">
        <f t="shared" si="136"/>
        <v>21.1935</v>
      </c>
    </row>
    <row r="1230" spans="1:15" x14ac:dyDescent="0.25">
      <c r="A1230" s="1">
        <v>39700</v>
      </c>
      <c r="B1230">
        <v>123.22</v>
      </c>
      <c r="C1230">
        <v>76.489999999999995</v>
      </c>
      <c r="D1230">
        <v>25.47</v>
      </c>
      <c r="E1230">
        <v>96.83</v>
      </c>
      <c r="F1230">
        <v>3.6</v>
      </c>
      <c r="G1230">
        <v>24.57</v>
      </c>
      <c r="H1230">
        <v>141.16</v>
      </c>
      <c r="I1230">
        <v>82.35</v>
      </c>
      <c r="K1230">
        <f t="shared" si="133"/>
        <v>128.10399999999998</v>
      </c>
      <c r="L1230">
        <f t="shared" si="134"/>
        <v>126.9258</v>
      </c>
      <c r="M1230">
        <f t="shared" si="135"/>
        <v>135.45190000000002</v>
      </c>
      <c r="N1230">
        <f t="shared" si="136"/>
        <v>80.229500000000002</v>
      </c>
      <c r="O1230">
        <f t="shared" si="136"/>
        <v>20.925999999999998</v>
      </c>
    </row>
    <row r="1231" spans="1:15" x14ac:dyDescent="0.25">
      <c r="A1231" s="1">
        <v>39699</v>
      </c>
      <c r="B1231">
        <v>126.99</v>
      </c>
      <c r="C1231">
        <v>78.86</v>
      </c>
      <c r="D1231">
        <v>22.64</v>
      </c>
      <c r="E1231">
        <v>95.88</v>
      </c>
      <c r="F1231">
        <v>3.66</v>
      </c>
      <c r="G1231">
        <v>24.56</v>
      </c>
      <c r="H1231">
        <v>141.62</v>
      </c>
      <c r="I1231">
        <v>85.93</v>
      </c>
      <c r="K1231">
        <f t="shared" si="133"/>
        <v>128.22300000000001</v>
      </c>
      <c r="L1231">
        <f t="shared" si="134"/>
        <v>126.95059999999999</v>
      </c>
      <c r="M1231">
        <f t="shared" si="135"/>
        <v>135.54015000000001</v>
      </c>
      <c r="N1231">
        <f t="shared" si="136"/>
        <v>80.50800000000001</v>
      </c>
      <c r="O1231">
        <f t="shared" si="136"/>
        <v>20.827000000000002</v>
      </c>
    </row>
    <row r="1232" spans="1:15" x14ac:dyDescent="0.25">
      <c r="A1232" s="1">
        <v>39696</v>
      </c>
      <c r="B1232">
        <v>124.42</v>
      </c>
      <c r="C1232">
        <v>78.98</v>
      </c>
      <c r="D1232">
        <v>23.06</v>
      </c>
      <c r="E1232">
        <v>95.48</v>
      </c>
      <c r="F1232">
        <v>3.66</v>
      </c>
      <c r="G1232">
        <v>24.43</v>
      </c>
      <c r="H1232">
        <v>142.46</v>
      </c>
      <c r="I1232">
        <v>86.06</v>
      </c>
      <c r="K1232">
        <f t="shared" si="133"/>
        <v>128.35250000000002</v>
      </c>
      <c r="L1232">
        <f t="shared" si="134"/>
        <v>127.0984</v>
      </c>
      <c r="M1232">
        <f t="shared" si="135"/>
        <v>135.63684999999998</v>
      </c>
      <c r="N1232">
        <f t="shared" si="136"/>
        <v>80.863500000000002</v>
      </c>
      <c r="O1232">
        <f t="shared" si="136"/>
        <v>20.7315</v>
      </c>
    </row>
    <row r="1233" spans="1:15" x14ac:dyDescent="0.25">
      <c r="A1233" s="1">
        <v>39695</v>
      </c>
      <c r="B1233">
        <v>124.03</v>
      </c>
      <c r="C1233">
        <v>78.39</v>
      </c>
      <c r="D1233">
        <v>24.03</v>
      </c>
      <c r="E1233">
        <v>95.53</v>
      </c>
      <c r="F1233">
        <v>3.64</v>
      </c>
      <c r="G1233">
        <v>24.34</v>
      </c>
      <c r="H1233">
        <v>143.34</v>
      </c>
      <c r="I1233">
        <v>87.02</v>
      </c>
      <c r="K1233">
        <f t="shared" si="133"/>
        <v>128.5975</v>
      </c>
      <c r="L1233">
        <f t="shared" si="134"/>
        <v>127.24160000000001</v>
      </c>
      <c r="M1233">
        <f t="shared" si="135"/>
        <v>135.74565000000001</v>
      </c>
      <c r="N1233">
        <f t="shared" si="136"/>
        <v>81.27600000000001</v>
      </c>
      <c r="O1233">
        <f t="shared" si="136"/>
        <v>20.541499999999999</v>
      </c>
    </row>
    <row r="1234" spans="1:15" x14ac:dyDescent="0.25">
      <c r="A1234" s="1">
        <v>39694</v>
      </c>
      <c r="B1234">
        <v>127.88</v>
      </c>
      <c r="C1234">
        <v>78.89</v>
      </c>
      <c r="D1234">
        <v>21.43</v>
      </c>
      <c r="E1234">
        <v>94.77</v>
      </c>
      <c r="F1234">
        <v>3.7</v>
      </c>
      <c r="G1234">
        <v>24.15</v>
      </c>
      <c r="H1234">
        <v>145.16</v>
      </c>
      <c r="I1234">
        <v>88.44</v>
      </c>
      <c r="K1234">
        <f t="shared" si="133"/>
        <v>128.62149999999997</v>
      </c>
      <c r="L1234">
        <f t="shared" si="134"/>
        <v>127.31299999999999</v>
      </c>
      <c r="M1234">
        <f t="shared" si="135"/>
        <v>135.83395000000002</v>
      </c>
      <c r="N1234">
        <f t="shared" ref="N1234:O1249" si="137">AVERAGE(C1235:C1254)</f>
        <v>81.635499999999993</v>
      </c>
      <c r="O1234">
        <f t="shared" si="137"/>
        <v>20.526999999999997</v>
      </c>
    </row>
    <row r="1235" spans="1:15" x14ac:dyDescent="0.25">
      <c r="A1235" s="1">
        <v>39693</v>
      </c>
      <c r="B1235">
        <v>127.99</v>
      </c>
      <c r="C1235">
        <v>79.2</v>
      </c>
      <c r="D1235">
        <v>21.99</v>
      </c>
      <c r="E1235">
        <v>94.37</v>
      </c>
      <c r="F1235">
        <v>3.75</v>
      </c>
      <c r="G1235">
        <v>24.17</v>
      </c>
      <c r="H1235">
        <v>145.13</v>
      </c>
      <c r="I1235">
        <v>89.19</v>
      </c>
      <c r="K1235">
        <f t="shared" si="133"/>
        <v>128.47149999999999</v>
      </c>
      <c r="L1235">
        <f t="shared" si="134"/>
        <v>127.3848</v>
      </c>
      <c r="M1235">
        <f t="shared" si="135"/>
        <v>135.93235000000001</v>
      </c>
      <c r="N1235">
        <f t="shared" si="137"/>
        <v>82.08250000000001</v>
      </c>
      <c r="O1235">
        <f t="shared" si="137"/>
        <v>20.602</v>
      </c>
    </row>
    <row r="1236" spans="1:15" x14ac:dyDescent="0.25">
      <c r="A1236" s="1">
        <v>39689</v>
      </c>
      <c r="B1236">
        <v>128.79</v>
      </c>
      <c r="C1236">
        <v>81.709999999999994</v>
      </c>
      <c r="D1236">
        <v>20.65</v>
      </c>
      <c r="E1236">
        <v>93.84</v>
      </c>
      <c r="F1236">
        <v>3.81</v>
      </c>
      <c r="G1236">
        <v>23.94</v>
      </c>
      <c r="H1236">
        <v>147.19999999999999</v>
      </c>
      <c r="I1236">
        <v>92.87</v>
      </c>
      <c r="K1236">
        <f t="shared" si="133"/>
        <v>128.33999999999997</v>
      </c>
      <c r="L1236">
        <f t="shared" si="134"/>
        <v>127.49740000000001</v>
      </c>
      <c r="M1236">
        <f t="shared" si="135"/>
        <v>136.02880000000002</v>
      </c>
      <c r="N1236">
        <f t="shared" si="137"/>
        <v>82.475499999999997</v>
      </c>
      <c r="O1236">
        <f t="shared" si="137"/>
        <v>20.698</v>
      </c>
    </row>
    <row r="1237" spans="1:15" x14ac:dyDescent="0.25">
      <c r="A1237" s="1">
        <v>39688</v>
      </c>
      <c r="B1237">
        <v>130.19</v>
      </c>
      <c r="C1237">
        <v>82.18</v>
      </c>
      <c r="D1237">
        <v>19.43</v>
      </c>
      <c r="E1237">
        <v>94.26</v>
      </c>
      <c r="F1237">
        <v>3.8</v>
      </c>
      <c r="G1237">
        <v>23.93</v>
      </c>
      <c r="H1237">
        <v>147.4</v>
      </c>
      <c r="I1237">
        <v>93.39</v>
      </c>
      <c r="K1237">
        <f t="shared" si="133"/>
        <v>128.17199999999997</v>
      </c>
      <c r="L1237">
        <f t="shared" si="134"/>
        <v>127.57860000000001</v>
      </c>
      <c r="M1237">
        <f t="shared" si="135"/>
        <v>136.09635</v>
      </c>
      <c r="N1237">
        <f t="shared" si="137"/>
        <v>82.870500000000007</v>
      </c>
      <c r="O1237">
        <f t="shared" si="137"/>
        <v>20.8735</v>
      </c>
    </row>
    <row r="1238" spans="1:15" x14ac:dyDescent="0.25">
      <c r="A1238" s="1">
        <v>39687</v>
      </c>
      <c r="B1238">
        <v>128.63</v>
      </c>
      <c r="C1238">
        <v>81.36</v>
      </c>
      <c r="D1238">
        <v>19.760000000000002</v>
      </c>
      <c r="E1238">
        <v>94.25</v>
      </c>
      <c r="F1238">
        <v>3.77</v>
      </c>
      <c r="G1238">
        <v>23.85</v>
      </c>
      <c r="H1238">
        <v>147.63</v>
      </c>
      <c r="I1238">
        <v>95.66</v>
      </c>
      <c r="K1238">
        <f t="shared" si="133"/>
        <v>128.16699999999997</v>
      </c>
      <c r="L1238">
        <f t="shared" si="134"/>
        <v>127.71739999999998</v>
      </c>
      <c r="M1238">
        <f t="shared" si="135"/>
        <v>136.17889999999997</v>
      </c>
      <c r="N1238">
        <f t="shared" si="137"/>
        <v>83.278499999999994</v>
      </c>
      <c r="O1238">
        <f t="shared" si="137"/>
        <v>20.946000000000002</v>
      </c>
    </row>
    <row r="1239" spans="1:15" x14ac:dyDescent="0.25">
      <c r="A1239" s="1">
        <v>39686</v>
      </c>
      <c r="B1239">
        <v>127.39</v>
      </c>
      <c r="C1239">
        <v>81.23</v>
      </c>
      <c r="D1239">
        <v>20.49</v>
      </c>
      <c r="E1239">
        <v>94.09</v>
      </c>
      <c r="F1239">
        <v>3.78</v>
      </c>
      <c r="G1239">
        <v>23.92</v>
      </c>
      <c r="H1239">
        <v>146.84</v>
      </c>
      <c r="I1239">
        <v>93.9</v>
      </c>
      <c r="K1239">
        <f t="shared" si="133"/>
        <v>128.11150000000001</v>
      </c>
      <c r="L1239">
        <f t="shared" si="134"/>
        <v>127.89419999999998</v>
      </c>
      <c r="M1239">
        <f t="shared" si="135"/>
        <v>136.27775</v>
      </c>
      <c r="N1239">
        <f t="shared" si="137"/>
        <v>83.746499999999997</v>
      </c>
      <c r="O1239">
        <f t="shared" si="137"/>
        <v>21.023000000000003</v>
      </c>
    </row>
    <row r="1240" spans="1:15" x14ac:dyDescent="0.25">
      <c r="A1240" s="1">
        <v>39685</v>
      </c>
      <c r="B1240">
        <v>127.02</v>
      </c>
      <c r="C1240">
        <v>80.930000000000007</v>
      </c>
      <c r="D1240">
        <v>20.97</v>
      </c>
      <c r="E1240">
        <v>94.01</v>
      </c>
      <c r="F1240">
        <v>3.79</v>
      </c>
      <c r="G1240">
        <v>23.78</v>
      </c>
      <c r="H1240">
        <v>147.91</v>
      </c>
      <c r="I1240">
        <v>93.1</v>
      </c>
      <c r="K1240">
        <f t="shared" si="133"/>
        <v>127.94250000000002</v>
      </c>
      <c r="L1240">
        <f t="shared" si="134"/>
        <v>128.07679999999999</v>
      </c>
      <c r="M1240">
        <f t="shared" si="135"/>
        <v>136.38219999999998</v>
      </c>
      <c r="N1240">
        <f t="shared" si="137"/>
        <v>84.28649999999999</v>
      </c>
      <c r="O1240">
        <f t="shared" si="137"/>
        <v>21.186</v>
      </c>
    </row>
    <row r="1241" spans="1:15" x14ac:dyDescent="0.25">
      <c r="A1241" s="1">
        <v>39682</v>
      </c>
      <c r="B1241">
        <v>129.65</v>
      </c>
      <c r="C1241">
        <v>81.08</v>
      </c>
      <c r="D1241">
        <v>18.809999999999999</v>
      </c>
      <c r="E1241">
        <v>93.08</v>
      </c>
      <c r="F1241">
        <v>3.87</v>
      </c>
      <c r="G1241">
        <v>23.79</v>
      </c>
      <c r="H1241">
        <v>148.11000000000001</v>
      </c>
      <c r="I1241">
        <v>92.54</v>
      </c>
      <c r="K1241">
        <f t="shared" si="133"/>
        <v>127.73400000000001</v>
      </c>
      <c r="L1241">
        <f t="shared" si="134"/>
        <v>128.1728</v>
      </c>
      <c r="M1241">
        <f t="shared" si="135"/>
        <v>136.49430000000001</v>
      </c>
      <c r="N1241">
        <f t="shared" si="137"/>
        <v>84.816999999999993</v>
      </c>
      <c r="O1241">
        <f t="shared" si="137"/>
        <v>21.390999999999998</v>
      </c>
    </row>
    <row r="1242" spans="1:15" x14ac:dyDescent="0.25">
      <c r="A1242" s="1">
        <v>39681</v>
      </c>
      <c r="B1242">
        <v>127.8</v>
      </c>
      <c r="C1242">
        <v>82.3</v>
      </c>
      <c r="D1242">
        <v>19.82</v>
      </c>
      <c r="E1242">
        <v>93.14</v>
      </c>
      <c r="F1242">
        <v>3.84</v>
      </c>
      <c r="G1242">
        <v>23.55</v>
      </c>
      <c r="H1242">
        <v>149.24</v>
      </c>
      <c r="I1242">
        <v>98.21</v>
      </c>
      <c r="K1242">
        <f t="shared" si="133"/>
        <v>127.61950000000004</v>
      </c>
      <c r="L1242">
        <f t="shared" si="134"/>
        <v>128.29559999999998</v>
      </c>
      <c r="M1242">
        <f t="shared" si="135"/>
        <v>136.60554999999999</v>
      </c>
      <c r="N1242">
        <f t="shared" si="137"/>
        <v>85.268499999999989</v>
      </c>
      <c r="O1242">
        <f t="shared" si="137"/>
        <v>21.572000000000003</v>
      </c>
    </row>
    <row r="1243" spans="1:15" x14ac:dyDescent="0.25">
      <c r="A1243" s="1">
        <v>39680</v>
      </c>
      <c r="B1243">
        <v>127.58</v>
      </c>
      <c r="C1243">
        <v>80.06</v>
      </c>
      <c r="D1243">
        <v>20.420000000000002</v>
      </c>
      <c r="E1243">
        <v>93.31</v>
      </c>
      <c r="F1243">
        <v>3.8</v>
      </c>
      <c r="G1243">
        <v>23.82</v>
      </c>
      <c r="H1243">
        <v>147.76</v>
      </c>
      <c r="I1243">
        <v>93.98</v>
      </c>
      <c r="K1243">
        <f t="shared" si="133"/>
        <v>127.649</v>
      </c>
      <c r="L1243">
        <f t="shared" si="134"/>
        <v>128.46279999999993</v>
      </c>
      <c r="M1243">
        <f t="shared" si="135"/>
        <v>136.72364999999999</v>
      </c>
      <c r="N1243">
        <f t="shared" si="137"/>
        <v>85.793999999999997</v>
      </c>
      <c r="O1243">
        <f t="shared" si="137"/>
        <v>21.616499999999998</v>
      </c>
    </row>
    <row r="1244" spans="1:15" x14ac:dyDescent="0.25">
      <c r="A1244" s="1">
        <v>39679</v>
      </c>
      <c r="B1244">
        <v>126.99</v>
      </c>
      <c r="C1244">
        <v>80.430000000000007</v>
      </c>
      <c r="D1244">
        <v>21.28</v>
      </c>
      <c r="E1244">
        <v>93.05</v>
      </c>
      <c r="F1244">
        <v>3.84</v>
      </c>
      <c r="G1244">
        <v>23.75</v>
      </c>
      <c r="H1244">
        <v>148.16</v>
      </c>
      <c r="I1244">
        <v>92.74</v>
      </c>
      <c r="K1244">
        <f t="shared" si="133"/>
        <v>127.67350000000002</v>
      </c>
      <c r="L1244">
        <f t="shared" si="134"/>
        <v>128.65539999999993</v>
      </c>
      <c r="M1244">
        <f t="shared" si="135"/>
        <v>136.84384999999997</v>
      </c>
      <c r="N1244">
        <f t="shared" si="137"/>
        <v>86.425499999999985</v>
      </c>
      <c r="O1244">
        <f t="shared" si="137"/>
        <v>21.611499999999999</v>
      </c>
    </row>
    <row r="1245" spans="1:15" x14ac:dyDescent="0.25">
      <c r="A1245" s="1">
        <v>39678</v>
      </c>
      <c r="B1245">
        <v>128.38999999999999</v>
      </c>
      <c r="C1245">
        <v>78.8</v>
      </c>
      <c r="D1245">
        <v>20.98</v>
      </c>
      <c r="E1245">
        <v>93.41</v>
      </c>
      <c r="F1245">
        <v>3.82</v>
      </c>
      <c r="G1245">
        <v>23.86</v>
      </c>
      <c r="H1245">
        <v>147.27000000000001</v>
      </c>
      <c r="I1245">
        <v>91.26</v>
      </c>
      <c r="K1245">
        <f t="shared" si="133"/>
        <v>127.55650000000003</v>
      </c>
      <c r="L1245">
        <f t="shared" si="134"/>
        <v>128.81339999999992</v>
      </c>
      <c r="M1245">
        <f t="shared" si="135"/>
        <v>136.97514999999999</v>
      </c>
      <c r="N1245">
        <f t="shared" si="137"/>
        <v>87.241500000000002</v>
      </c>
      <c r="O1245">
        <f t="shared" si="137"/>
        <v>21.715</v>
      </c>
    </row>
    <row r="1246" spans="1:15" x14ac:dyDescent="0.25">
      <c r="A1246" s="1">
        <v>39675</v>
      </c>
      <c r="B1246">
        <v>130.16999999999999</v>
      </c>
      <c r="C1246">
        <v>77.63</v>
      </c>
      <c r="D1246">
        <v>19.579999999999998</v>
      </c>
      <c r="E1246">
        <v>93.04</v>
      </c>
      <c r="F1246">
        <v>3.85</v>
      </c>
      <c r="G1246">
        <v>23.93</v>
      </c>
      <c r="H1246">
        <v>146.96</v>
      </c>
      <c r="I1246">
        <v>91.8</v>
      </c>
      <c r="K1246">
        <f t="shared" si="133"/>
        <v>127.34700000000002</v>
      </c>
      <c r="L1246">
        <f t="shared" si="134"/>
        <v>129.02559999999991</v>
      </c>
      <c r="M1246">
        <f t="shared" si="135"/>
        <v>137.08960000000002</v>
      </c>
      <c r="N1246">
        <f t="shared" si="137"/>
        <v>88.0685</v>
      </c>
      <c r="O1246">
        <f t="shared" si="137"/>
        <v>21.938500000000005</v>
      </c>
    </row>
    <row r="1247" spans="1:15" x14ac:dyDescent="0.25">
      <c r="A1247" s="1">
        <v>39674</v>
      </c>
      <c r="B1247">
        <v>129.54</v>
      </c>
      <c r="C1247">
        <v>79.349999999999994</v>
      </c>
      <c r="D1247">
        <v>20.34</v>
      </c>
      <c r="E1247">
        <v>92.24</v>
      </c>
      <c r="F1247">
        <v>3.89</v>
      </c>
      <c r="G1247">
        <v>23.75</v>
      </c>
      <c r="H1247">
        <v>148.30000000000001</v>
      </c>
      <c r="I1247">
        <v>92.74</v>
      </c>
      <c r="K1247">
        <f t="shared" si="133"/>
        <v>127.13</v>
      </c>
      <c r="L1247">
        <f t="shared" si="134"/>
        <v>129.19519999999994</v>
      </c>
      <c r="M1247">
        <f t="shared" si="135"/>
        <v>137.21255000000002</v>
      </c>
      <c r="N1247">
        <f t="shared" si="137"/>
        <v>88.811999999999998</v>
      </c>
      <c r="O1247">
        <f t="shared" si="137"/>
        <v>22.172000000000004</v>
      </c>
    </row>
    <row r="1248" spans="1:15" x14ac:dyDescent="0.25">
      <c r="A1248" s="1">
        <v>39673</v>
      </c>
      <c r="B1248">
        <v>128.57</v>
      </c>
      <c r="C1248">
        <v>81.56</v>
      </c>
      <c r="D1248">
        <v>21.55</v>
      </c>
      <c r="E1248">
        <v>91.65</v>
      </c>
      <c r="F1248">
        <v>3.95</v>
      </c>
      <c r="G1248">
        <v>23.61</v>
      </c>
      <c r="H1248">
        <v>149.5</v>
      </c>
      <c r="I1248">
        <v>93.75</v>
      </c>
      <c r="K1248">
        <f t="shared" si="133"/>
        <v>126.89950000000002</v>
      </c>
      <c r="L1248">
        <f t="shared" si="134"/>
        <v>129.38559999999995</v>
      </c>
      <c r="M1248">
        <f t="shared" si="135"/>
        <v>137.33780000000002</v>
      </c>
      <c r="N1248">
        <f t="shared" si="137"/>
        <v>89.456000000000003</v>
      </c>
      <c r="O1248">
        <f t="shared" si="137"/>
        <v>22.349500000000003</v>
      </c>
    </row>
    <row r="1249" spans="1:15" x14ac:dyDescent="0.25">
      <c r="A1249" s="1">
        <v>39672</v>
      </c>
      <c r="B1249">
        <v>129.35</v>
      </c>
      <c r="C1249">
        <v>80.52</v>
      </c>
      <c r="D1249">
        <v>21.17</v>
      </c>
      <c r="E1249">
        <v>91.97</v>
      </c>
      <c r="F1249">
        <v>3.92</v>
      </c>
      <c r="G1249">
        <v>23.61</v>
      </c>
      <c r="H1249">
        <v>149.41999999999999</v>
      </c>
      <c r="I1249">
        <v>91.49</v>
      </c>
      <c r="K1249">
        <f t="shared" si="133"/>
        <v>126.48149999999998</v>
      </c>
      <c r="L1249">
        <f t="shared" si="134"/>
        <v>129.57659999999996</v>
      </c>
      <c r="M1249">
        <f t="shared" si="135"/>
        <v>137.45025000000001</v>
      </c>
      <c r="N1249">
        <f t="shared" si="137"/>
        <v>90.238500000000016</v>
      </c>
      <c r="O1249">
        <f t="shared" si="137"/>
        <v>22.718000000000004</v>
      </c>
    </row>
    <row r="1250" spans="1:15" x14ac:dyDescent="0.25">
      <c r="A1250" s="1">
        <v>39671</v>
      </c>
      <c r="B1250">
        <v>130.71</v>
      </c>
      <c r="C1250">
        <v>81.13</v>
      </c>
      <c r="D1250">
        <v>20.12</v>
      </c>
      <c r="E1250">
        <v>91.12</v>
      </c>
      <c r="F1250">
        <v>4</v>
      </c>
      <c r="G1250">
        <v>23.66</v>
      </c>
      <c r="H1250">
        <v>149.19</v>
      </c>
      <c r="I1250">
        <v>92.51</v>
      </c>
      <c r="K1250">
        <f t="shared" si="133"/>
        <v>126.08199999999999</v>
      </c>
      <c r="L1250">
        <f t="shared" si="134"/>
        <v>129.76939999999996</v>
      </c>
      <c r="M1250">
        <f t="shared" si="135"/>
        <v>137.55410000000001</v>
      </c>
      <c r="N1250">
        <f t="shared" ref="N1250:O1265" si="138">AVERAGE(C1251:C1270)</f>
        <v>90.977500000000006</v>
      </c>
      <c r="O1250">
        <f t="shared" si="138"/>
        <v>23.136000000000003</v>
      </c>
    </row>
    <row r="1251" spans="1:15" x14ac:dyDescent="0.25">
      <c r="A1251" s="1">
        <v>39668</v>
      </c>
      <c r="B1251">
        <v>129.37</v>
      </c>
      <c r="C1251">
        <v>84.43</v>
      </c>
      <c r="D1251">
        <v>20.66</v>
      </c>
      <c r="E1251">
        <v>92</v>
      </c>
      <c r="F1251">
        <v>3.95</v>
      </c>
      <c r="G1251">
        <v>23.53</v>
      </c>
      <c r="H1251">
        <v>150.32</v>
      </c>
      <c r="I1251">
        <v>92.68</v>
      </c>
      <c r="K1251">
        <f t="shared" si="133"/>
        <v>125.80549999999998</v>
      </c>
      <c r="L1251">
        <f t="shared" si="134"/>
        <v>129.98199999999994</v>
      </c>
      <c r="M1251">
        <f t="shared" si="135"/>
        <v>137.66605000000004</v>
      </c>
      <c r="N1251">
        <f t="shared" si="138"/>
        <v>91.514000000000024</v>
      </c>
      <c r="O1251">
        <f t="shared" si="138"/>
        <v>23.477500000000003</v>
      </c>
    </row>
    <row r="1252" spans="1:15" x14ac:dyDescent="0.25">
      <c r="A1252" s="1">
        <v>39667</v>
      </c>
      <c r="B1252">
        <v>127.01</v>
      </c>
      <c r="C1252">
        <v>86.09</v>
      </c>
      <c r="D1252">
        <v>21.15</v>
      </c>
      <c r="E1252">
        <v>91.75</v>
      </c>
      <c r="F1252">
        <v>3.93</v>
      </c>
      <c r="G1252">
        <v>23.16</v>
      </c>
      <c r="H1252">
        <v>153.36000000000001</v>
      </c>
      <c r="I1252">
        <v>96.44</v>
      </c>
      <c r="K1252">
        <f t="shared" si="133"/>
        <v>125.72</v>
      </c>
      <c r="L1252">
        <f t="shared" si="134"/>
        <v>130.22779999999997</v>
      </c>
      <c r="M1252">
        <f t="shared" si="135"/>
        <v>137.78370000000004</v>
      </c>
      <c r="N1252">
        <f t="shared" si="138"/>
        <v>91.88600000000001</v>
      </c>
      <c r="O1252">
        <f t="shared" si="138"/>
        <v>23.699500000000004</v>
      </c>
    </row>
    <row r="1253" spans="1:15" x14ac:dyDescent="0.25">
      <c r="A1253" s="1">
        <v>39666</v>
      </c>
      <c r="B1253">
        <v>128.93</v>
      </c>
      <c r="C1253">
        <v>86.64</v>
      </c>
      <c r="D1253">
        <v>20.23</v>
      </c>
      <c r="E1253">
        <v>90.28</v>
      </c>
      <c r="F1253">
        <v>4.05</v>
      </c>
      <c r="G1253">
        <v>23.04</v>
      </c>
      <c r="H1253">
        <v>154.28</v>
      </c>
      <c r="I1253">
        <v>95.42</v>
      </c>
      <c r="K1253">
        <f t="shared" si="133"/>
        <v>125.51300000000001</v>
      </c>
      <c r="L1253">
        <f t="shared" si="134"/>
        <v>130.42239999999995</v>
      </c>
      <c r="M1253">
        <f t="shared" si="135"/>
        <v>137.88740000000001</v>
      </c>
      <c r="N1253">
        <f t="shared" si="138"/>
        <v>92.129000000000019</v>
      </c>
      <c r="O1253">
        <f t="shared" si="138"/>
        <v>23.949500000000004</v>
      </c>
    </row>
    <row r="1254" spans="1:15" x14ac:dyDescent="0.25">
      <c r="A1254" s="1">
        <v>39665</v>
      </c>
      <c r="B1254">
        <v>128.36000000000001</v>
      </c>
      <c r="C1254">
        <v>86.08</v>
      </c>
      <c r="D1254">
        <v>21.14</v>
      </c>
      <c r="E1254">
        <v>90.65</v>
      </c>
      <c r="F1254">
        <v>4.01</v>
      </c>
      <c r="G1254">
        <v>22.97</v>
      </c>
      <c r="H1254">
        <v>154.69999999999999</v>
      </c>
      <c r="I1254">
        <v>95.59</v>
      </c>
      <c r="K1254">
        <f t="shared" si="133"/>
        <v>125.45699999999999</v>
      </c>
      <c r="L1254">
        <f t="shared" si="134"/>
        <v>130.60799999999995</v>
      </c>
      <c r="M1254">
        <f t="shared" si="135"/>
        <v>138.01405</v>
      </c>
      <c r="N1254">
        <f t="shared" si="138"/>
        <v>92.368000000000009</v>
      </c>
      <c r="O1254">
        <f t="shared" si="138"/>
        <v>24.050000000000004</v>
      </c>
    </row>
    <row r="1255" spans="1:15" x14ac:dyDescent="0.25">
      <c r="A1255" s="1">
        <v>39664</v>
      </c>
      <c r="B1255">
        <v>124.99</v>
      </c>
      <c r="C1255">
        <v>88.14</v>
      </c>
      <c r="D1255">
        <v>23.49</v>
      </c>
      <c r="E1255">
        <v>91.33</v>
      </c>
      <c r="F1255">
        <v>3.97</v>
      </c>
      <c r="G1255">
        <v>22.8</v>
      </c>
      <c r="H1255">
        <v>155.96</v>
      </c>
      <c r="I1255">
        <v>97.52</v>
      </c>
      <c r="K1255">
        <f t="shared" si="133"/>
        <v>125.45849999999999</v>
      </c>
      <c r="L1255">
        <f t="shared" si="134"/>
        <v>130.89839999999995</v>
      </c>
      <c r="M1255">
        <f t="shared" si="135"/>
        <v>138.16034999999999</v>
      </c>
      <c r="N1255">
        <f t="shared" si="138"/>
        <v>92.522500000000008</v>
      </c>
      <c r="O1255">
        <f t="shared" si="138"/>
        <v>24.164500000000004</v>
      </c>
    </row>
    <row r="1256" spans="1:15" x14ac:dyDescent="0.25">
      <c r="A1256" s="1">
        <v>39661</v>
      </c>
      <c r="B1256">
        <v>126.16</v>
      </c>
      <c r="C1256">
        <v>89.57</v>
      </c>
      <c r="D1256">
        <v>22.57</v>
      </c>
      <c r="E1256">
        <v>91.54</v>
      </c>
      <c r="F1256">
        <v>3.95</v>
      </c>
      <c r="G1256">
        <v>22.79</v>
      </c>
      <c r="H1256">
        <v>155.47</v>
      </c>
      <c r="I1256">
        <v>101.04</v>
      </c>
      <c r="K1256">
        <f t="shared" si="133"/>
        <v>125.46599999999998</v>
      </c>
      <c r="L1256">
        <f t="shared" si="134"/>
        <v>131.16499999999999</v>
      </c>
      <c r="M1256">
        <f t="shared" si="135"/>
        <v>138.29845</v>
      </c>
      <c r="N1256">
        <f t="shared" si="138"/>
        <v>92.647000000000006</v>
      </c>
      <c r="O1256">
        <f t="shared" si="138"/>
        <v>24.275500000000001</v>
      </c>
    </row>
    <row r="1257" spans="1:15" x14ac:dyDescent="0.25">
      <c r="A1257" s="1">
        <v>39660</v>
      </c>
      <c r="B1257">
        <v>126.83</v>
      </c>
      <c r="C1257">
        <v>90.08</v>
      </c>
      <c r="D1257">
        <v>22.94</v>
      </c>
      <c r="E1257">
        <v>91.67</v>
      </c>
      <c r="F1257">
        <v>3.98</v>
      </c>
      <c r="G1257">
        <v>22.72</v>
      </c>
      <c r="H1257">
        <v>156.53</v>
      </c>
      <c r="I1257">
        <v>99.99</v>
      </c>
      <c r="K1257">
        <f t="shared" si="133"/>
        <v>125.43349999999998</v>
      </c>
      <c r="L1257">
        <f t="shared" si="134"/>
        <v>131.46619999999999</v>
      </c>
      <c r="M1257">
        <f t="shared" si="135"/>
        <v>138.43934999999999</v>
      </c>
      <c r="N1257">
        <f t="shared" si="138"/>
        <v>92.801500000000004</v>
      </c>
      <c r="O1257">
        <f t="shared" si="138"/>
        <v>24.424500000000002</v>
      </c>
    </row>
    <row r="1258" spans="1:15" x14ac:dyDescent="0.25">
      <c r="A1258" s="1">
        <v>39659</v>
      </c>
      <c r="B1258">
        <v>128.53</v>
      </c>
      <c r="C1258">
        <v>89.52</v>
      </c>
      <c r="D1258">
        <v>21.21</v>
      </c>
      <c r="E1258">
        <v>90.77</v>
      </c>
      <c r="F1258">
        <v>4.05</v>
      </c>
      <c r="G1258">
        <v>22.72</v>
      </c>
      <c r="H1258">
        <v>156.26</v>
      </c>
      <c r="I1258">
        <v>102.13</v>
      </c>
      <c r="K1258">
        <f t="shared" si="133"/>
        <v>125.426</v>
      </c>
      <c r="L1258">
        <f t="shared" si="134"/>
        <v>131.75660000000002</v>
      </c>
      <c r="M1258">
        <f t="shared" si="135"/>
        <v>138.57835</v>
      </c>
      <c r="N1258">
        <f t="shared" si="138"/>
        <v>92.958500000000001</v>
      </c>
      <c r="O1258">
        <f t="shared" si="138"/>
        <v>24.546500000000002</v>
      </c>
    </row>
    <row r="1259" spans="1:15" x14ac:dyDescent="0.25">
      <c r="A1259" s="1">
        <v>39658</v>
      </c>
      <c r="B1259">
        <v>126.28</v>
      </c>
      <c r="C1259">
        <v>90.59</v>
      </c>
      <c r="D1259">
        <v>22.03</v>
      </c>
      <c r="E1259">
        <v>90.68</v>
      </c>
      <c r="F1259">
        <v>4.04</v>
      </c>
      <c r="G1259">
        <v>22.74</v>
      </c>
      <c r="H1259">
        <v>156.38</v>
      </c>
      <c r="I1259">
        <v>98.04</v>
      </c>
      <c r="K1259">
        <f t="shared" si="133"/>
        <v>125.511</v>
      </c>
      <c r="L1259">
        <f t="shared" si="134"/>
        <v>132.08420000000001</v>
      </c>
      <c r="M1259">
        <f t="shared" si="135"/>
        <v>138.7243</v>
      </c>
      <c r="N1259">
        <f t="shared" si="138"/>
        <v>92.998999999999995</v>
      </c>
      <c r="O1259">
        <f t="shared" si="138"/>
        <v>24.642499999999998</v>
      </c>
    </row>
    <row r="1260" spans="1:15" x14ac:dyDescent="0.25">
      <c r="A1260" s="1">
        <v>39657</v>
      </c>
      <c r="B1260">
        <v>123.64</v>
      </c>
      <c r="C1260">
        <v>91.73</v>
      </c>
      <c r="D1260">
        <v>24.23</v>
      </c>
      <c r="E1260">
        <v>91.05</v>
      </c>
      <c r="F1260">
        <v>4.0199999999999996</v>
      </c>
      <c r="G1260">
        <v>22.55</v>
      </c>
      <c r="H1260">
        <v>157.85</v>
      </c>
      <c r="I1260">
        <v>100.54</v>
      </c>
      <c r="K1260">
        <f t="shared" si="133"/>
        <v>125.7055</v>
      </c>
      <c r="L1260">
        <f t="shared" si="134"/>
        <v>132.46200000000002</v>
      </c>
      <c r="M1260">
        <f t="shared" si="135"/>
        <v>138.88720000000001</v>
      </c>
      <c r="N1260">
        <f t="shared" si="138"/>
        <v>92.986000000000004</v>
      </c>
      <c r="O1260">
        <f t="shared" si="138"/>
        <v>24.602999999999998</v>
      </c>
    </row>
    <row r="1261" spans="1:15" x14ac:dyDescent="0.25">
      <c r="A1261" s="1">
        <v>39654</v>
      </c>
      <c r="B1261">
        <v>125.48</v>
      </c>
      <c r="C1261">
        <v>91.69</v>
      </c>
      <c r="D1261">
        <v>22.91</v>
      </c>
      <c r="E1261">
        <v>90.14</v>
      </c>
      <c r="F1261">
        <v>4.1100000000000003</v>
      </c>
      <c r="G1261">
        <v>22.6</v>
      </c>
      <c r="H1261">
        <v>157.41999999999999</v>
      </c>
      <c r="I1261">
        <v>99.27</v>
      </c>
      <c r="K1261">
        <f t="shared" si="133"/>
        <v>125.843</v>
      </c>
      <c r="L1261">
        <f t="shared" si="134"/>
        <v>132.76780000000002</v>
      </c>
      <c r="M1261">
        <f t="shared" si="135"/>
        <v>139.04220000000001</v>
      </c>
      <c r="N1261">
        <f t="shared" si="138"/>
        <v>92.932000000000002</v>
      </c>
      <c r="O1261">
        <f t="shared" si="138"/>
        <v>24.654</v>
      </c>
    </row>
    <row r="1262" spans="1:15" x14ac:dyDescent="0.25">
      <c r="A1262" s="1">
        <v>39653</v>
      </c>
      <c r="B1262">
        <v>125.51</v>
      </c>
      <c r="C1262">
        <v>91.33</v>
      </c>
      <c r="D1262">
        <v>23.44</v>
      </c>
      <c r="E1262">
        <v>91.05</v>
      </c>
      <c r="F1262">
        <v>4.0199999999999996</v>
      </c>
      <c r="G1262">
        <v>22.57</v>
      </c>
      <c r="H1262">
        <v>157.26</v>
      </c>
      <c r="I1262">
        <v>101.46</v>
      </c>
      <c r="K1262">
        <f t="shared" si="133"/>
        <v>126.15800000000002</v>
      </c>
      <c r="L1262">
        <f t="shared" si="134"/>
        <v>133.06720000000004</v>
      </c>
      <c r="M1262">
        <f t="shared" si="135"/>
        <v>139.18975000000003</v>
      </c>
      <c r="N1262">
        <f t="shared" si="138"/>
        <v>92.736500000000007</v>
      </c>
      <c r="O1262">
        <f t="shared" si="138"/>
        <v>24.538999999999994</v>
      </c>
    </row>
    <row r="1263" spans="1:15" x14ac:dyDescent="0.25">
      <c r="A1263" s="1">
        <v>39652</v>
      </c>
      <c r="B1263">
        <v>128.16999999999999</v>
      </c>
      <c r="C1263">
        <v>90.57</v>
      </c>
      <c r="D1263">
        <v>21.31</v>
      </c>
      <c r="E1263">
        <v>90.17</v>
      </c>
      <c r="F1263">
        <v>4.1500000000000004</v>
      </c>
      <c r="G1263">
        <v>22.59</v>
      </c>
      <c r="H1263">
        <v>157.24</v>
      </c>
      <c r="I1263">
        <v>100.02</v>
      </c>
      <c r="K1263">
        <f t="shared" si="133"/>
        <v>126.30900000000001</v>
      </c>
      <c r="L1263">
        <f t="shared" si="134"/>
        <v>133.31300000000002</v>
      </c>
      <c r="M1263">
        <f t="shared" si="135"/>
        <v>139.32815000000002</v>
      </c>
      <c r="N1263">
        <f t="shared" si="138"/>
        <v>92.581500000000005</v>
      </c>
      <c r="O1263">
        <f t="shared" si="138"/>
        <v>24.5945</v>
      </c>
    </row>
    <row r="1264" spans="1:15" x14ac:dyDescent="0.25">
      <c r="A1264" s="1">
        <v>39651</v>
      </c>
      <c r="B1264">
        <v>127.48</v>
      </c>
      <c r="C1264">
        <v>93.06</v>
      </c>
      <c r="D1264">
        <v>21.18</v>
      </c>
      <c r="E1264">
        <v>90.35</v>
      </c>
      <c r="F1264">
        <v>4.0999999999999996</v>
      </c>
      <c r="G1264">
        <v>22.5</v>
      </c>
      <c r="H1264">
        <v>158.19</v>
      </c>
      <c r="I1264">
        <v>103.32</v>
      </c>
      <c r="K1264">
        <f t="shared" si="133"/>
        <v>126.50749999999998</v>
      </c>
      <c r="L1264">
        <f t="shared" si="134"/>
        <v>133.54140000000001</v>
      </c>
      <c r="M1264">
        <f t="shared" si="135"/>
        <v>139.46085000000002</v>
      </c>
      <c r="N1264">
        <f t="shared" si="138"/>
        <v>92.283000000000001</v>
      </c>
      <c r="O1264">
        <f t="shared" si="138"/>
        <v>24.6675</v>
      </c>
    </row>
    <row r="1265" spans="1:15" x14ac:dyDescent="0.25">
      <c r="A1265" s="1">
        <v>39650</v>
      </c>
      <c r="B1265">
        <v>126.05</v>
      </c>
      <c r="C1265">
        <v>95.12</v>
      </c>
      <c r="D1265">
        <v>23.05</v>
      </c>
      <c r="E1265">
        <v>90.8</v>
      </c>
      <c r="F1265">
        <v>4.07</v>
      </c>
      <c r="G1265">
        <v>22.34</v>
      </c>
      <c r="H1265">
        <v>159.35</v>
      </c>
      <c r="I1265">
        <v>106.67</v>
      </c>
      <c r="K1265">
        <f t="shared" si="133"/>
        <v>126.78399999999999</v>
      </c>
      <c r="L1265">
        <f t="shared" si="134"/>
        <v>133.80360000000002</v>
      </c>
      <c r="M1265">
        <f t="shared" si="135"/>
        <v>139.59950000000001</v>
      </c>
      <c r="N1265">
        <f t="shared" si="138"/>
        <v>91.974500000000006</v>
      </c>
      <c r="O1265">
        <f t="shared" si="138"/>
        <v>24.658499999999997</v>
      </c>
    </row>
    <row r="1266" spans="1:15" x14ac:dyDescent="0.25">
      <c r="A1266" s="1">
        <v>39647</v>
      </c>
      <c r="B1266">
        <v>125.98</v>
      </c>
      <c r="C1266">
        <v>94.17</v>
      </c>
      <c r="D1266">
        <v>24.05</v>
      </c>
      <c r="E1266">
        <v>90.45</v>
      </c>
      <c r="F1266">
        <v>4.08</v>
      </c>
      <c r="G1266">
        <v>22.42</v>
      </c>
      <c r="H1266">
        <v>158.69</v>
      </c>
      <c r="I1266">
        <v>104.44</v>
      </c>
      <c r="K1266">
        <f t="shared" si="133"/>
        <v>127.20599999999997</v>
      </c>
      <c r="L1266">
        <f t="shared" si="134"/>
        <v>134.0744</v>
      </c>
      <c r="M1266">
        <f t="shared" si="135"/>
        <v>139.74005</v>
      </c>
      <c r="N1266">
        <f t="shared" ref="N1266:O1281" si="139">AVERAGE(C1267:C1286)</f>
        <v>91.687000000000012</v>
      </c>
      <c r="O1266">
        <f t="shared" si="139"/>
        <v>24.535</v>
      </c>
    </row>
    <row r="1267" spans="1:15" x14ac:dyDescent="0.25">
      <c r="A1267" s="1">
        <v>39646</v>
      </c>
      <c r="B1267">
        <v>125.2</v>
      </c>
      <c r="C1267">
        <v>94.22</v>
      </c>
      <c r="D1267">
        <v>25.01</v>
      </c>
      <c r="E1267">
        <v>90.79</v>
      </c>
      <c r="F1267">
        <v>4.04</v>
      </c>
      <c r="G1267">
        <v>22.42</v>
      </c>
      <c r="H1267">
        <v>158.61000000000001</v>
      </c>
      <c r="I1267">
        <v>105.53</v>
      </c>
      <c r="K1267">
        <f t="shared" si="133"/>
        <v>127.6585</v>
      </c>
      <c r="L1267">
        <f t="shared" si="134"/>
        <v>134.41140000000004</v>
      </c>
      <c r="M1267">
        <f t="shared" si="135"/>
        <v>139.88554999999999</v>
      </c>
      <c r="N1267">
        <f t="shared" si="139"/>
        <v>91.39</v>
      </c>
      <c r="O1267">
        <f t="shared" si="139"/>
        <v>24.396499999999996</v>
      </c>
    </row>
    <row r="1268" spans="1:15" x14ac:dyDescent="0.25">
      <c r="A1268" s="1">
        <v>39645</v>
      </c>
      <c r="B1268">
        <v>123.96</v>
      </c>
      <c r="C1268">
        <v>94.44</v>
      </c>
      <c r="D1268">
        <v>25.1</v>
      </c>
      <c r="E1268">
        <v>91.26</v>
      </c>
      <c r="F1268">
        <v>3.93</v>
      </c>
      <c r="G1268">
        <v>22.38</v>
      </c>
      <c r="H1268">
        <v>158.44999999999999</v>
      </c>
      <c r="I1268">
        <v>109.25</v>
      </c>
      <c r="K1268">
        <f t="shared" si="133"/>
        <v>128.239</v>
      </c>
      <c r="L1268">
        <f t="shared" si="134"/>
        <v>134.74880000000002</v>
      </c>
      <c r="M1268">
        <f t="shared" si="135"/>
        <v>140.02865</v>
      </c>
      <c r="N1268">
        <f t="shared" si="139"/>
        <v>91.030499999999989</v>
      </c>
      <c r="O1268">
        <f t="shared" si="139"/>
        <v>24.197999999999997</v>
      </c>
    </row>
    <row r="1269" spans="1:15" x14ac:dyDescent="0.25">
      <c r="A1269" s="1">
        <v>39644</v>
      </c>
      <c r="B1269">
        <v>120.99</v>
      </c>
      <c r="C1269">
        <v>96.17</v>
      </c>
      <c r="D1269">
        <v>28.54</v>
      </c>
      <c r="E1269">
        <v>92.94</v>
      </c>
      <c r="F1269">
        <v>3.84</v>
      </c>
      <c r="G1269">
        <v>22.27</v>
      </c>
      <c r="H1269">
        <v>159.29</v>
      </c>
      <c r="I1269">
        <v>112.39</v>
      </c>
      <c r="K1269">
        <f t="shared" si="133"/>
        <v>129.00100000000003</v>
      </c>
      <c r="L1269">
        <f t="shared" si="134"/>
        <v>135.15920000000003</v>
      </c>
      <c r="M1269">
        <f t="shared" si="135"/>
        <v>140.18914999999998</v>
      </c>
      <c r="N1269">
        <f t="shared" si="139"/>
        <v>90.572500000000005</v>
      </c>
      <c r="O1269">
        <f t="shared" si="139"/>
        <v>23.8185</v>
      </c>
    </row>
    <row r="1270" spans="1:15" x14ac:dyDescent="0.25">
      <c r="A1270" s="1">
        <v>39643</v>
      </c>
      <c r="B1270">
        <v>122.72</v>
      </c>
      <c r="C1270">
        <v>95.91</v>
      </c>
      <c r="D1270">
        <v>28.48</v>
      </c>
      <c r="E1270">
        <v>92.97</v>
      </c>
      <c r="F1270">
        <v>3.88</v>
      </c>
      <c r="G1270">
        <v>22.29</v>
      </c>
      <c r="H1270">
        <v>159.38999999999999</v>
      </c>
      <c r="I1270">
        <v>117.48</v>
      </c>
      <c r="K1270">
        <f t="shared" si="133"/>
        <v>129.67250000000001</v>
      </c>
      <c r="L1270">
        <f t="shared" si="134"/>
        <v>135.52720000000002</v>
      </c>
      <c r="M1270">
        <f t="shared" si="135"/>
        <v>140.33649999999997</v>
      </c>
      <c r="N1270">
        <f t="shared" si="139"/>
        <v>90.0685</v>
      </c>
      <c r="O1270">
        <f t="shared" si="139"/>
        <v>23.455499999999994</v>
      </c>
    </row>
    <row r="1271" spans="1:15" x14ac:dyDescent="0.25">
      <c r="A1271" s="1">
        <v>39640</v>
      </c>
      <c r="B1271">
        <v>123.84</v>
      </c>
      <c r="C1271">
        <v>95.16</v>
      </c>
      <c r="D1271">
        <v>27.49</v>
      </c>
      <c r="E1271">
        <v>92.16</v>
      </c>
      <c r="F1271">
        <v>3.94</v>
      </c>
      <c r="G1271">
        <v>22.33</v>
      </c>
      <c r="H1271">
        <v>159.44</v>
      </c>
      <c r="I1271">
        <v>117.39</v>
      </c>
      <c r="K1271">
        <f t="shared" si="133"/>
        <v>130.203</v>
      </c>
      <c r="L1271">
        <f t="shared" si="134"/>
        <v>135.81560000000002</v>
      </c>
      <c r="M1271">
        <f t="shared" si="135"/>
        <v>140.47424999999998</v>
      </c>
      <c r="N1271">
        <f t="shared" si="139"/>
        <v>89.590499999999992</v>
      </c>
      <c r="O1271">
        <f t="shared" si="139"/>
        <v>23.247499999999999</v>
      </c>
    </row>
    <row r="1272" spans="1:15" x14ac:dyDescent="0.25">
      <c r="A1272" s="1">
        <v>39639</v>
      </c>
      <c r="B1272">
        <v>125.3</v>
      </c>
      <c r="C1272">
        <v>93.53</v>
      </c>
      <c r="D1272">
        <v>25.59</v>
      </c>
      <c r="E1272">
        <v>93.49</v>
      </c>
      <c r="F1272">
        <v>3.81</v>
      </c>
      <c r="G1272">
        <v>22.48</v>
      </c>
      <c r="H1272">
        <v>157.99</v>
      </c>
      <c r="I1272">
        <v>114.34</v>
      </c>
      <c r="K1272">
        <f t="shared" si="133"/>
        <v>130.63499999999999</v>
      </c>
      <c r="L1272">
        <f t="shared" si="134"/>
        <v>136.09120000000001</v>
      </c>
      <c r="M1272">
        <f t="shared" si="135"/>
        <v>140.60619999999997</v>
      </c>
      <c r="N1272">
        <f t="shared" si="139"/>
        <v>89.265000000000001</v>
      </c>
      <c r="O1272">
        <f t="shared" si="139"/>
        <v>23.173999999999999</v>
      </c>
    </row>
    <row r="1273" spans="1:15" x14ac:dyDescent="0.25">
      <c r="A1273" s="1">
        <v>39638</v>
      </c>
      <c r="B1273">
        <v>124.79</v>
      </c>
      <c r="C1273">
        <v>91.5</v>
      </c>
      <c r="D1273">
        <v>25.23</v>
      </c>
      <c r="E1273">
        <v>93.5</v>
      </c>
      <c r="F1273">
        <v>3.83</v>
      </c>
      <c r="G1273">
        <v>22.5</v>
      </c>
      <c r="H1273">
        <v>157.56</v>
      </c>
      <c r="I1273">
        <v>109.65</v>
      </c>
      <c r="K1273">
        <f t="shared" si="133"/>
        <v>131.1925</v>
      </c>
      <c r="L1273">
        <f t="shared" si="134"/>
        <v>136.38800000000001</v>
      </c>
      <c r="M1273">
        <f t="shared" si="135"/>
        <v>140.74209999999999</v>
      </c>
      <c r="N1273">
        <f t="shared" si="139"/>
        <v>88.967500000000001</v>
      </c>
      <c r="O1273">
        <f t="shared" si="139"/>
        <v>23.071499999999997</v>
      </c>
    </row>
    <row r="1274" spans="1:15" x14ac:dyDescent="0.25">
      <c r="A1274" s="1">
        <v>39637</v>
      </c>
      <c r="B1274">
        <v>127.24</v>
      </c>
      <c r="C1274">
        <v>90.86</v>
      </c>
      <c r="D1274">
        <v>23.15</v>
      </c>
      <c r="E1274">
        <v>93.09</v>
      </c>
      <c r="F1274">
        <v>3.88</v>
      </c>
      <c r="G1274">
        <v>22.66</v>
      </c>
      <c r="H1274">
        <v>156.65</v>
      </c>
      <c r="I1274">
        <v>109.92</v>
      </c>
      <c r="K1274">
        <f t="shared" si="133"/>
        <v>131.66149999999999</v>
      </c>
      <c r="L1274">
        <f t="shared" si="134"/>
        <v>136.63520000000003</v>
      </c>
      <c r="M1274">
        <f t="shared" si="135"/>
        <v>140.8673</v>
      </c>
      <c r="N1274">
        <f t="shared" si="139"/>
        <v>88.823999999999984</v>
      </c>
      <c r="O1274">
        <f t="shared" si="139"/>
        <v>23.07</v>
      </c>
    </row>
    <row r="1275" spans="1:15" x14ac:dyDescent="0.25">
      <c r="A1275" s="1">
        <v>39636</v>
      </c>
      <c r="B1275">
        <v>125.02</v>
      </c>
      <c r="C1275">
        <v>91.23</v>
      </c>
      <c r="D1275">
        <v>25.78</v>
      </c>
      <c r="E1275">
        <v>92.49</v>
      </c>
      <c r="F1275">
        <v>3.93</v>
      </c>
      <c r="G1275">
        <v>22.56</v>
      </c>
      <c r="H1275">
        <v>157.27000000000001</v>
      </c>
      <c r="I1275">
        <v>114.95</v>
      </c>
      <c r="K1275">
        <f t="shared" si="133"/>
        <v>132.22499999999999</v>
      </c>
      <c r="L1275">
        <f t="shared" si="134"/>
        <v>136.90120000000002</v>
      </c>
      <c r="M1275">
        <f t="shared" si="135"/>
        <v>141.00899999999999</v>
      </c>
      <c r="N1275">
        <f t="shared" si="139"/>
        <v>88.715499999999992</v>
      </c>
      <c r="O1275">
        <f t="shared" si="139"/>
        <v>22.959</v>
      </c>
    </row>
    <row r="1276" spans="1:15" x14ac:dyDescent="0.25">
      <c r="A1276" s="1">
        <v>39632</v>
      </c>
      <c r="B1276">
        <v>126.31</v>
      </c>
      <c r="C1276">
        <v>92.06</v>
      </c>
      <c r="D1276">
        <v>24.79</v>
      </c>
      <c r="E1276">
        <v>92.07</v>
      </c>
      <c r="F1276">
        <v>3.97</v>
      </c>
      <c r="G1276">
        <v>22.58</v>
      </c>
      <c r="H1276">
        <v>157.02000000000001</v>
      </c>
      <c r="I1276">
        <v>116.82</v>
      </c>
      <c r="K1276">
        <f t="shared" si="133"/>
        <v>132.94850000000002</v>
      </c>
      <c r="L1276">
        <f t="shared" si="134"/>
        <v>137.12940000000003</v>
      </c>
      <c r="M1276">
        <f t="shared" si="135"/>
        <v>141.13974999999999</v>
      </c>
      <c r="N1276">
        <f t="shared" si="139"/>
        <v>88.434999999999988</v>
      </c>
      <c r="O1276">
        <f t="shared" si="139"/>
        <v>22.650999999999996</v>
      </c>
    </row>
    <row r="1277" spans="1:15" x14ac:dyDescent="0.25">
      <c r="A1277" s="1">
        <v>39631</v>
      </c>
      <c r="B1277">
        <v>126.18</v>
      </c>
      <c r="C1277">
        <v>93.17</v>
      </c>
      <c r="D1277">
        <v>25.92</v>
      </c>
      <c r="E1277">
        <v>92.27</v>
      </c>
      <c r="F1277">
        <v>3.96</v>
      </c>
      <c r="G1277">
        <v>22.36</v>
      </c>
      <c r="H1277">
        <v>158.81</v>
      </c>
      <c r="I1277">
        <v>116.84</v>
      </c>
      <c r="K1277">
        <f t="shared" si="133"/>
        <v>133.54050000000001</v>
      </c>
      <c r="L1277">
        <f t="shared" si="134"/>
        <v>137.3646</v>
      </c>
      <c r="M1277">
        <f t="shared" si="135"/>
        <v>141.24934999999996</v>
      </c>
      <c r="N1277">
        <f t="shared" si="139"/>
        <v>88.108999999999995</v>
      </c>
      <c r="O1277">
        <f t="shared" si="139"/>
        <v>22.395</v>
      </c>
    </row>
    <row r="1278" spans="1:15" x14ac:dyDescent="0.25">
      <c r="A1278" s="1">
        <v>39630</v>
      </c>
      <c r="B1278">
        <v>128.38</v>
      </c>
      <c r="C1278">
        <v>92.66</v>
      </c>
      <c r="D1278">
        <v>23.65</v>
      </c>
      <c r="E1278">
        <v>91.79</v>
      </c>
      <c r="F1278">
        <v>3.99</v>
      </c>
      <c r="G1278">
        <v>22.47</v>
      </c>
      <c r="H1278">
        <v>157.88999999999999</v>
      </c>
      <c r="I1278">
        <v>114.59</v>
      </c>
      <c r="K1278">
        <f t="shared" si="133"/>
        <v>134.02600000000001</v>
      </c>
      <c r="L1278">
        <f t="shared" si="134"/>
        <v>137.56800000000001</v>
      </c>
      <c r="M1278">
        <f t="shared" si="135"/>
        <v>141.35194999999999</v>
      </c>
      <c r="N1278">
        <f t="shared" si="139"/>
        <v>87.820000000000007</v>
      </c>
      <c r="O1278">
        <f t="shared" si="139"/>
        <v>22.224499999999999</v>
      </c>
    </row>
    <row r="1279" spans="1:15" x14ac:dyDescent="0.25">
      <c r="A1279" s="1">
        <v>39629</v>
      </c>
      <c r="B1279">
        <v>127.98</v>
      </c>
      <c r="C1279">
        <v>91.4</v>
      </c>
      <c r="D1279">
        <v>23.95</v>
      </c>
      <c r="E1279">
        <v>92.34</v>
      </c>
      <c r="F1279">
        <v>3.98</v>
      </c>
      <c r="G1279">
        <v>22.49</v>
      </c>
      <c r="H1279">
        <v>157.82</v>
      </c>
      <c r="I1279">
        <v>113.66</v>
      </c>
      <c r="K1279">
        <f t="shared" si="133"/>
        <v>134.57200000000003</v>
      </c>
      <c r="L1279">
        <f t="shared" si="134"/>
        <v>137.77800000000002</v>
      </c>
      <c r="M1279">
        <f t="shared" si="135"/>
        <v>141.45660000000001</v>
      </c>
      <c r="N1279">
        <f t="shared" si="139"/>
        <v>87.647999999999996</v>
      </c>
      <c r="O1279">
        <f t="shared" si="139"/>
        <v>22.0185</v>
      </c>
    </row>
    <row r="1280" spans="1:15" x14ac:dyDescent="0.25">
      <c r="A1280" s="1">
        <v>39626</v>
      </c>
      <c r="B1280">
        <v>127.53</v>
      </c>
      <c r="C1280">
        <v>91.47</v>
      </c>
      <c r="D1280">
        <v>23.44</v>
      </c>
      <c r="E1280">
        <v>92.32</v>
      </c>
      <c r="F1280">
        <v>3.99</v>
      </c>
      <c r="G1280">
        <v>22.44</v>
      </c>
      <c r="H1280">
        <v>158.22</v>
      </c>
      <c r="I1280">
        <v>113.75</v>
      </c>
      <c r="K1280">
        <f t="shared" si="133"/>
        <v>135.21300000000002</v>
      </c>
      <c r="L1280">
        <f t="shared" si="134"/>
        <v>137.96840000000003</v>
      </c>
      <c r="M1280">
        <f t="shared" si="135"/>
        <v>141.5583</v>
      </c>
      <c r="N1280">
        <f t="shared" si="139"/>
        <v>87.447000000000017</v>
      </c>
      <c r="O1280">
        <f t="shared" si="139"/>
        <v>21.738</v>
      </c>
    </row>
    <row r="1281" spans="1:15" x14ac:dyDescent="0.25">
      <c r="A1281" s="1">
        <v>39625</v>
      </c>
      <c r="B1281">
        <v>128.22999999999999</v>
      </c>
      <c r="C1281">
        <v>90.61</v>
      </c>
      <c r="D1281">
        <v>23.93</v>
      </c>
      <c r="E1281">
        <v>91.25</v>
      </c>
      <c r="F1281">
        <v>4.03</v>
      </c>
      <c r="G1281">
        <v>22.51</v>
      </c>
      <c r="H1281">
        <v>158.07</v>
      </c>
      <c r="I1281">
        <v>113.12</v>
      </c>
      <c r="K1281">
        <f t="shared" si="133"/>
        <v>135.80150000000003</v>
      </c>
      <c r="L1281">
        <f t="shared" si="134"/>
        <v>138.14080000000001</v>
      </c>
      <c r="M1281">
        <f t="shared" si="135"/>
        <v>141.65459999999999</v>
      </c>
      <c r="N1281">
        <f t="shared" si="139"/>
        <v>87.242000000000004</v>
      </c>
      <c r="O1281">
        <f t="shared" si="139"/>
        <v>21.448499999999999</v>
      </c>
    </row>
    <row r="1282" spans="1:15" x14ac:dyDescent="0.25">
      <c r="A1282" s="1">
        <v>39624</v>
      </c>
      <c r="B1282">
        <v>131.81</v>
      </c>
      <c r="C1282">
        <v>87.42</v>
      </c>
      <c r="D1282">
        <v>21.14</v>
      </c>
      <c r="E1282">
        <v>90.64</v>
      </c>
      <c r="F1282">
        <v>4.1100000000000003</v>
      </c>
      <c r="G1282">
        <v>22.65</v>
      </c>
      <c r="H1282">
        <v>157.11000000000001</v>
      </c>
      <c r="I1282">
        <v>108.5</v>
      </c>
      <c r="K1282">
        <f t="shared" ref="K1282:K1345" si="140">AVERAGE(B1283:B1302)</f>
        <v>136.17600000000002</v>
      </c>
      <c r="L1282">
        <f t="shared" ref="L1282:L1345" si="141">AVERAGE(B1283:B1332)</f>
        <v>138.1694</v>
      </c>
      <c r="M1282">
        <f t="shared" ref="M1282:M1345" si="142">AVERAGE(B1283:B1482)</f>
        <v>141.72449999999998</v>
      </c>
      <c r="N1282">
        <f t="shared" ref="N1282:O1297" si="143">AVERAGE(C1283:C1302)</f>
        <v>87.328000000000003</v>
      </c>
      <c r="O1282">
        <f t="shared" si="143"/>
        <v>21.344999999999999</v>
      </c>
    </row>
    <row r="1283" spans="1:15" x14ac:dyDescent="0.25">
      <c r="A1283" s="1">
        <v>39623</v>
      </c>
      <c r="B1283">
        <v>131.19</v>
      </c>
      <c r="C1283">
        <v>87.47</v>
      </c>
      <c r="D1283">
        <v>22.42</v>
      </c>
      <c r="E1283">
        <v>90.6</v>
      </c>
      <c r="F1283">
        <v>4.1100000000000003</v>
      </c>
      <c r="G1283">
        <v>22.76</v>
      </c>
      <c r="H1283">
        <v>156.03</v>
      </c>
      <c r="I1283">
        <v>110.95</v>
      </c>
      <c r="K1283">
        <f t="shared" si="140"/>
        <v>136.54949999999999</v>
      </c>
      <c r="L1283">
        <f t="shared" si="141"/>
        <v>138.20420000000001</v>
      </c>
      <c r="M1283">
        <f t="shared" si="142"/>
        <v>141.7989</v>
      </c>
      <c r="N1283">
        <f t="shared" si="143"/>
        <v>87.422500000000014</v>
      </c>
      <c r="O1283">
        <f t="shared" si="143"/>
        <v>21.205999999999996</v>
      </c>
    </row>
    <row r="1284" spans="1:15" x14ac:dyDescent="0.25">
      <c r="A1284" s="1">
        <v>39622</v>
      </c>
      <c r="B1284">
        <v>131.44999999999999</v>
      </c>
      <c r="C1284">
        <v>87.09</v>
      </c>
      <c r="D1284">
        <v>22.64</v>
      </c>
      <c r="E1284">
        <v>90</v>
      </c>
      <c r="F1284">
        <v>4.17</v>
      </c>
      <c r="G1284">
        <v>22.82</v>
      </c>
      <c r="H1284">
        <v>155.6</v>
      </c>
      <c r="I1284">
        <v>110.92</v>
      </c>
      <c r="K1284">
        <f t="shared" si="140"/>
        <v>136.85899999999998</v>
      </c>
      <c r="L1284">
        <f t="shared" si="141"/>
        <v>138.24280000000002</v>
      </c>
      <c r="M1284">
        <f t="shared" si="142"/>
        <v>141.88229999999999</v>
      </c>
      <c r="N1284">
        <f t="shared" si="143"/>
        <v>87.629500000000007</v>
      </c>
      <c r="O1284">
        <f t="shared" si="143"/>
        <v>21.051499999999997</v>
      </c>
    </row>
    <row r="1285" spans="1:15" x14ac:dyDescent="0.25">
      <c r="A1285" s="1">
        <v>39619</v>
      </c>
      <c r="B1285">
        <v>131.58000000000001</v>
      </c>
      <c r="C1285">
        <v>88.95</v>
      </c>
      <c r="D1285">
        <v>22.87</v>
      </c>
      <c r="E1285">
        <v>89.81</v>
      </c>
      <c r="F1285">
        <v>4.1399999999999997</v>
      </c>
      <c r="G1285">
        <v>22.69</v>
      </c>
      <c r="H1285">
        <v>156.59</v>
      </c>
      <c r="I1285">
        <v>109.14</v>
      </c>
      <c r="K1285">
        <f t="shared" si="140"/>
        <v>137.25549999999998</v>
      </c>
      <c r="L1285">
        <f t="shared" si="141"/>
        <v>138.33160000000004</v>
      </c>
      <c r="M1285">
        <f t="shared" si="142"/>
        <v>141.96335000000002</v>
      </c>
      <c r="N1285">
        <f t="shared" si="143"/>
        <v>87.731000000000023</v>
      </c>
      <c r="O1285">
        <f t="shared" si="143"/>
        <v>20.810499999999998</v>
      </c>
    </row>
    <row r="1286" spans="1:15" x14ac:dyDescent="0.25">
      <c r="A1286" s="1">
        <v>39618</v>
      </c>
      <c r="B1286">
        <v>134.41999999999999</v>
      </c>
      <c r="C1286">
        <v>88.42</v>
      </c>
      <c r="D1286">
        <v>21.58</v>
      </c>
      <c r="E1286">
        <v>89.29</v>
      </c>
      <c r="F1286">
        <v>4.2</v>
      </c>
      <c r="G1286">
        <v>22.84</v>
      </c>
      <c r="H1286">
        <v>155.32</v>
      </c>
      <c r="I1286">
        <v>106.91</v>
      </c>
      <c r="K1286">
        <f t="shared" si="140"/>
        <v>137.50899999999996</v>
      </c>
      <c r="L1286">
        <f t="shared" si="141"/>
        <v>138.35980000000001</v>
      </c>
      <c r="M1286">
        <f t="shared" si="142"/>
        <v>142.03665000000001</v>
      </c>
      <c r="N1286">
        <f t="shared" si="143"/>
        <v>87.908000000000001</v>
      </c>
      <c r="O1286">
        <f t="shared" si="143"/>
        <v>20.660999999999994</v>
      </c>
    </row>
    <row r="1287" spans="1:15" x14ac:dyDescent="0.25">
      <c r="A1287" s="1">
        <v>39617</v>
      </c>
      <c r="B1287">
        <v>134.25</v>
      </c>
      <c r="C1287">
        <v>88.28</v>
      </c>
      <c r="D1287">
        <v>22.24</v>
      </c>
      <c r="E1287">
        <v>89.82</v>
      </c>
      <c r="F1287">
        <v>4.1500000000000004</v>
      </c>
      <c r="G1287">
        <v>22.82</v>
      </c>
      <c r="H1287">
        <v>155.61000000000001</v>
      </c>
      <c r="I1287">
        <v>110.89</v>
      </c>
      <c r="K1287">
        <f t="shared" si="140"/>
        <v>137.89099999999996</v>
      </c>
      <c r="L1287">
        <f t="shared" si="141"/>
        <v>138.41120000000001</v>
      </c>
      <c r="M1287">
        <f t="shared" si="142"/>
        <v>142.10335000000001</v>
      </c>
      <c r="N1287">
        <f t="shared" si="143"/>
        <v>88.039000000000016</v>
      </c>
      <c r="O1287">
        <f t="shared" si="143"/>
        <v>20.427999999999997</v>
      </c>
    </row>
    <row r="1288" spans="1:15" x14ac:dyDescent="0.25">
      <c r="A1288" s="1">
        <v>39616</v>
      </c>
      <c r="B1288">
        <v>135.57</v>
      </c>
      <c r="C1288">
        <v>87.25</v>
      </c>
      <c r="D1288">
        <v>21.13</v>
      </c>
      <c r="E1288">
        <v>89.07</v>
      </c>
      <c r="F1288">
        <v>4.22</v>
      </c>
      <c r="G1288">
        <v>22.84</v>
      </c>
      <c r="H1288">
        <v>155.38999999999999</v>
      </c>
      <c r="I1288">
        <v>108.68</v>
      </c>
      <c r="K1288">
        <f t="shared" si="140"/>
        <v>138.26499999999999</v>
      </c>
      <c r="L1288">
        <f t="shared" si="141"/>
        <v>138.43900000000002</v>
      </c>
      <c r="M1288">
        <f t="shared" si="142"/>
        <v>142.15625000000003</v>
      </c>
      <c r="N1288">
        <f t="shared" si="143"/>
        <v>88.146000000000015</v>
      </c>
      <c r="O1288">
        <f t="shared" si="143"/>
        <v>20.221999999999998</v>
      </c>
    </row>
    <row r="1289" spans="1:15" x14ac:dyDescent="0.25">
      <c r="A1289" s="1">
        <v>39615</v>
      </c>
      <c r="B1289">
        <v>136.22999999999999</v>
      </c>
      <c r="C1289">
        <v>87.01</v>
      </c>
      <c r="D1289">
        <v>20.95</v>
      </c>
      <c r="E1289">
        <v>88.89</v>
      </c>
      <c r="F1289">
        <v>4.24</v>
      </c>
      <c r="G1289">
        <v>22.89</v>
      </c>
      <c r="H1289">
        <v>155</v>
      </c>
      <c r="I1289">
        <v>108.99</v>
      </c>
      <c r="K1289">
        <f t="shared" si="140"/>
        <v>138.5865</v>
      </c>
      <c r="L1289">
        <f t="shared" si="141"/>
        <v>138.45220000000003</v>
      </c>
      <c r="M1289">
        <f t="shared" si="142"/>
        <v>142.20780000000002</v>
      </c>
      <c r="N1289">
        <f t="shared" si="143"/>
        <v>88.250500000000017</v>
      </c>
      <c r="O1289">
        <f t="shared" si="143"/>
        <v>19.997999999999998</v>
      </c>
    </row>
    <row r="1290" spans="1:15" x14ac:dyDescent="0.25">
      <c r="A1290" s="1">
        <v>39612</v>
      </c>
      <c r="B1290">
        <v>136.15</v>
      </c>
      <c r="C1290">
        <v>85.83</v>
      </c>
      <c r="D1290">
        <v>21.22</v>
      </c>
      <c r="E1290">
        <v>88.87</v>
      </c>
      <c r="F1290">
        <v>4.26</v>
      </c>
      <c r="G1290">
        <v>22.99</v>
      </c>
      <c r="H1290">
        <v>153.86000000000001</v>
      </c>
      <c r="I1290">
        <v>109.2</v>
      </c>
      <c r="K1290">
        <f t="shared" si="140"/>
        <v>138.90549999999999</v>
      </c>
      <c r="L1290">
        <f t="shared" si="141"/>
        <v>138.47000000000003</v>
      </c>
      <c r="M1290">
        <f t="shared" si="142"/>
        <v>142.24565000000004</v>
      </c>
      <c r="N1290">
        <f t="shared" si="143"/>
        <v>88.309000000000012</v>
      </c>
      <c r="O1290">
        <f t="shared" si="143"/>
        <v>19.751999999999995</v>
      </c>
    </row>
    <row r="1291" spans="1:15" x14ac:dyDescent="0.25">
      <c r="A1291" s="1">
        <v>39611</v>
      </c>
      <c r="B1291">
        <v>134.44999999999999</v>
      </c>
      <c r="C1291">
        <v>85.6</v>
      </c>
      <c r="D1291">
        <v>23.33</v>
      </c>
      <c r="E1291">
        <v>89.06</v>
      </c>
      <c r="F1291">
        <v>4.2</v>
      </c>
      <c r="G1291">
        <v>22.96</v>
      </c>
      <c r="H1291">
        <v>154.46</v>
      </c>
      <c r="I1291">
        <v>111.27</v>
      </c>
      <c r="K1291">
        <f t="shared" si="140"/>
        <v>139.22149999999999</v>
      </c>
      <c r="L1291">
        <f t="shared" si="141"/>
        <v>138.51500000000001</v>
      </c>
      <c r="M1291">
        <f t="shared" si="142"/>
        <v>142.30815000000001</v>
      </c>
      <c r="N1291">
        <f t="shared" si="143"/>
        <v>88.289000000000016</v>
      </c>
      <c r="O1291">
        <f t="shared" si="143"/>
        <v>19.468499999999999</v>
      </c>
    </row>
    <row r="1292" spans="1:15" x14ac:dyDescent="0.25">
      <c r="A1292" s="1">
        <v>39610</v>
      </c>
      <c r="B1292">
        <v>133.94</v>
      </c>
      <c r="C1292">
        <v>87.02</v>
      </c>
      <c r="D1292">
        <v>24.12</v>
      </c>
      <c r="E1292">
        <v>89.96</v>
      </c>
      <c r="F1292">
        <v>4.07</v>
      </c>
      <c r="G1292">
        <v>22.77</v>
      </c>
      <c r="H1292">
        <v>155.76</v>
      </c>
      <c r="I1292">
        <v>110.99</v>
      </c>
      <c r="K1292">
        <f t="shared" si="140"/>
        <v>139.54850000000002</v>
      </c>
      <c r="L1292">
        <f t="shared" si="141"/>
        <v>138.56840000000003</v>
      </c>
      <c r="M1292">
        <f t="shared" si="142"/>
        <v>142.38010000000003</v>
      </c>
      <c r="N1292">
        <f t="shared" si="143"/>
        <v>88.20750000000001</v>
      </c>
      <c r="O1292">
        <f t="shared" si="143"/>
        <v>19.1615</v>
      </c>
    </row>
    <row r="1293" spans="1:15" x14ac:dyDescent="0.25">
      <c r="A1293" s="1">
        <v>39609</v>
      </c>
      <c r="B1293">
        <v>135.94</v>
      </c>
      <c r="C1293">
        <v>85.55</v>
      </c>
      <c r="D1293">
        <v>23.18</v>
      </c>
      <c r="E1293">
        <v>90.17</v>
      </c>
      <c r="F1293">
        <v>4.0999999999999996</v>
      </c>
      <c r="G1293">
        <v>22.92</v>
      </c>
      <c r="H1293">
        <v>154.72999999999999</v>
      </c>
      <c r="I1293">
        <v>107.02</v>
      </c>
      <c r="K1293">
        <f t="shared" si="140"/>
        <v>139.77450000000002</v>
      </c>
      <c r="L1293">
        <f t="shared" si="141"/>
        <v>138.489</v>
      </c>
      <c r="M1293">
        <f t="shared" si="142"/>
        <v>142.43300000000002</v>
      </c>
      <c r="N1293">
        <f t="shared" si="143"/>
        <v>88.279500000000013</v>
      </c>
      <c r="O1293">
        <f t="shared" si="143"/>
        <v>18.891999999999999</v>
      </c>
    </row>
    <row r="1294" spans="1:15" x14ac:dyDescent="0.25">
      <c r="A1294" s="1">
        <v>39608</v>
      </c>
      <c r="B1294">
        <v>136.62</v>
      </c>
      <c r="C1294">
        <v>87.99</v>
      </c>
      <c r="D1294">
        <v>23.12</v>
      </c>
      <c r="E1294">
        <v>90.76</v>
      </c>
      <c r="F1294">
        <v>3.99</v>
      </c>
      <c r="G1294">
        <v>22.68</v>
      </c>
      <c r="H1294">
        <v>156.46</v>
      </c>
      <c r="I1294">
        <v>109.05</v>
      </c>
      <c r="K1294">
        <f t="shared" si="140"/>
        <v>139.88850000000002</v>
      </c>
      <c r="L1294">
        <f t="shared" si="141"/>
        <v>138.38680000000002</v>
      </c>
      <c r="M1294">
        <f t="shared" si="142"/>
        <v>142.48315000000005</v>
      </c>
      <c r="N1294">
        <f t="shared" si="143"/>
        <v>88.251000000000005</v>
      </c>
      <c r="O1294">
        <f t="shared" si="143"/>
        <v>18.706500000000005</v>
      </c>
    </row>
    <row r="1295" spans="1:15" x14ac:dyDescent="0.25">
      <c r="A1295" s="1">
        <v>39605</v>
      </c>
      <c r="B1295">
        <v>136.29</v>
      </c>
      <c r="C1295">
        <v>89.06</v>
      </c>
      <c r="D1295">
        <v>23.56</v>
      </c>
      <c r="E1295">
        <v>90.76</v>
      </c>
      <c r="F1295">
        <v>3.94</v>
      </c>
      <c r="G1295">
        <v>22.49</v>
      </c>
      <c r="H1295">
        <v>157.87</v>
      </c>
      <c r="I1295">
        <v>112.17</v>
      </c>
      <c r="K1295">
        <f t="shared" si="140"/>
        <v>140.03200000000001</v>
      </c>
      <c r="L1295">
        <f t="shared" si="141"/>
        <v>138.31660000000002</v>
      </c>
      <c r="M1295">
        <f t="shared" si="142"/>
        <v>142.52635000000004</v>
      </c>
      <c r="N1295">
        <f t="shared" si="143"/>
        <v>88.160000000000011</v>
      </c>
      <c r="O1295">
        <f t="shared" si="143"/>
        <v>18.498500000000007</v>
      </c>
    </row>
    <row r="1296" spans="1:15" x14ac:dyDescent="0.25">
      <c r="A1296" s="1">
        <v>39604</v>
      </c>
      <c r="B1296">
        <v>140.78</v>
      </c>
      <c r="C1296">
        <v>86.45</v>
      </c>
      <c r="D1296">
        <v>18.63</v>
      </c>
      <c r="E1296">
        <v>89.6</v>
      </c>
      <c r="F1296">
        <v>4.03</v>
      </c>
      <c r="G1296">
        <v>22.75</v>
      </c>
      <c r="H1296">
        <v>156.1</v>
      </c>
      <c r="I1296">
        <v>103.95</v>
      </c>
      <c r="K1296">
        <f t="shared" si="140"/>
        <v>139.96899999999999</v>
      </c>
      <c r="L1296">
        <f t="shared" si="141"/>
        <v>138.16500000000002</v>
      </c>
      <c r="M1296">
        <f t="shared" si="142"/>
        <v>142.54565000000005</v>
      </c>
      <c r="N1296">
        <f t="shared" si="143"/>
        <v>88.128500000000003</v>
      </c>
      <c r="O1296">
        <f t="shared" si="143"/>
        <v>18.553500000000007</v>
      </c>
    </row>
    <row r="1297" spans="1:15" x14ac:dyDescent="0.25">
      <c r="A1297" s="1">
        <v>39603</v>
      </c>
      <c r="B1297">
        <v>138.02000000000001</v>
      </c>
      <c r="C1297">
        <v>86.65</v>
      </c>
      <c r="D1297">
        <v>20.8</v>
      </c>
      <c r="E1297">
        <v>90.14</v>
      </c>
      <c r="F1297">
        <v>3.94</v>
      </c>
      <c r="G1297">
        <v>22.86</v>
      </c>
      <c r="H1297">
        <v>154.47999999999999</v>
      </c>
      <c r="I1297">
        <v>98.98</v>
      </c>
      <c r="K1297">
        <f t="shared" si="140"/>
        <v>140.1705</v>
      </c>
      <c r="L1297">
        <f t="shared" si="141"/>
        <v>138.10160000000002</v>
      </c>
      <c r="M1297">
        <f t="shared" si="142"/>
        <v>142.57910000000004</v>
      </c>
      <c r="N1297">
        <f t="shared" si="143"/>
        <v>88.127500000000012</v>
      </c>
      <c r="O1297">
        <f t="shared" si="143"/>
        <v>18.423999999999999</v>
      </c>
    </row>
    <row r="1298" spans="1:15" x14ac:dyDescent="0.25">
      <c r="A1298" s="1">
        <v>39602</v>
      </c>
      <c r="B1298">
        <v>138.09</v>
      </c>
      <c r="C1298">
        <v>86.88</v>
      </c>
      <c r="D1298">
        <v>20.239999999999998</v>
      </c>
      <c r="E1298">
        <v>90.95</v>
      </c>
      <c r="F1298">
        <v>3.9</v>
      </c>
      <c r="G1298">
        <v>22.8</v>
      </c>
      <c r="H1298">
        <v>154.69</v>
      </c>
      <c r="I1298">
        <v>100.65</v>
      </c>
      <c r="K1298">
        <f t="shared" si="140"/>
        <v>140.30749999999998</v>
      </c>
      <c r="L1298">
        <f t="shared" si="141"/>
        <v>138.03420000000003</v>
      </c>
      <c r="M1298">
        <f t="shared" si="142"/>
        <v>142.59915000000004</v>
      </c>
      <c r="N1298">
        <f t="shared" ref="N1298:O1313" si="144">AVERAGE(C1299:C1318)</f>
        <v>88.097000000000008</v>
      </c>
      <c r="O1298">
        <f t="shared" si="144"/>
        <v>18.356999999999999</v>
      </c>
    </row>
    <row r="1299" spans="1:15" x14ac:dyDescent="0.25">
      <c r="A1299" s="1">
        <v>39601</v>
      </c>
      <c r="B1299">
        <v>138.9</v>
      </c>
      <c r="C1299">
        <v>87.96</v>
      </c>
      <c r="D1299">
        <v>19.829999999999998</v>
      </c>
      <c r="E1299">
        <v>90.3</v>
      </c>
      <c r="F1299">
        <v>3.97</v>
      </c>
      <c r="G1299">
        <v>22.68</v>
      </c>
      <c r="H1299">
        <v>155.44</v>
      </c>
      <c r="I1299">
        <v>103.05</v>
      </c>
      <c r="K1299">
        <f t="shared" si="140"/>
        <v>140.43800000000002</v>
      </c>
      <c r="L1299">
        <f t="shared" si="141"/>
        <v>137.89780000000002</v>
      </c>
      <c r="M1299">
        <f t="shared" si="142"/>
        <v>142.60985000000005</v>
      </c>
      <c r="N1299">
        <f t="shared" si="144"/>
        <v>87.927999999999997</v>
      </c>
      <c r="O1299">
        <f t="shared" si="144"/>
        <v>18.274499999999996</v>
      </c>
    </row>
    <row r="1300" spans="1:15" x14ac:dyDescent="0.25">
      <c r="A1300" s="1">
        <v>39598</v>
      </c>
      <c r="B1300">
        <v>140.35</v>
      </c>
      <c r="C1300">
        <v>87.45</v>
      </c>
      <c r="D1300">
        <v>17.829999999999998</v>
      </c>
      <c r="E1300">
        <v>90.28</v>
      </c>
      <c r="F1300">
        <v>4.05</v>
      </c>
      <c r="G1300">
        <v>22.71</v>
      </c>
      <c r="H1300">
        <v>156.07</v>
      </c>
      <c r="I1300">
        <v>103.06</v>
      </c>
      <c r="K1300">
        <f t="shared" si="140"/>
        <v>140.47649999999999</v>
      </c>
      <c r="L1300">
        <f t="shared" si="141"/>
        <v>137.69720000000001</v>
      </c>
      <c r="M1300">
        <f t="shared" si="142"/>
        <v>142.62315000000001</v>
      </c>
      <c r="N1300">
        <f t="shared" si="144"/>
        <v>87.75500000000001</v>
      </c>
      <c r="O1300">
        <f t="shared" si="144"/>
        <v>18.326999999999998</v>
      </c>
    </row>
    <row r="1301" spans="1:15" x14ac:dyDescent="0.25">
      <c r="A1301" s="1">
        <v>39597</v>
      </c>
      <c r="B1301">
        <v>140</v>
      </c>
      <c r="C1301">
        <v>86.51</v>
      </c>
      <c r="D1301">
        <v>18.14</v>
      </c>
      <c r="E1301">
        <v>89.69</v>
      </c>
      <c r="F1301">
        <v>4.08</v>
      </c>
      <c r="G1301">
        <v>22.74</v>
      </c>
      <c r="H1301">
        <v>155.49</v>
      </c>
      <c r="I1301">
        <v>102.26</v>
      </c>
      <c r="K1301">
        <f t="shared" si="140"/>
        <v>140.38950000000006</v>
      </c>
      <c r="L1301">
        <f t="shared" si="141"/>
        <v>137.56980000000004</v>
      </c>
      <c r="M1301">
        <f t="shared" si="142"/>
        <v>142.64930000000004</v>
      </c>
      <c r="N1301">
        <f t="shared" si="144"/>
        <v>87.762</v>
      </c>
      <c r="O1301">
        <f t="shared" si="144"/>
        <v>18.459499999999998</v>
      </c>
    </row>
    <row r="1302" spans="1:15" x14ac:dyDescent="0.25">
      <c r="A1302" s="1">
        <v>39596</v>
      </c>
      <c r="B1302">
        <v>139.30000000000001</v>
      </c>
      <c r="C1302">
        <v>89.14</v>
      </c>
      <c r="D1302">
        <v>19.07</v>
      </c>
      <c r="E1302">
        <v>90.34</v>
      </c>
      <c r="F1302">
        <v>4.01</v>
      </c>
      <c r="G1302">
        <v>22.56</v>
      </c>
      <c r="H1302">
        <v>156.9</v>
      </c>
      <c r="I1302">
        <v>105.92</v>
      </c>
      <c r="K1302">
        <f t="shared" si="140"/>
        <v>140.37850000000003</v>
      </c>
      <c r="L1302">
        <f t="shared" si="141"/>
        <v>137.34980000000004</v>
      </c>
      <c r="M1302">
        <f t="shared" si="142"/>
        <v>142.67635000000001</v>
      </c>
      <c r="N1302">
        <f t="shared" si="144"/>
        <v>87.595500000000001</v>
      </c>
      <c r="O1302">
        <f t="shared" si="144"/>
        <v>18.517999999999997</v>
      </c>
    </row>
    <row r="1303" spans="1:15" x14ac:dyDescent="0.25">
      <c r="A1303" s="1">
        <v>39595</v>
      </c>
      <c r="B1303">
        <v>138.66</v>
      </c>
      <c r="C1303">
        <v>89.36</v>
      </c>
      <c r="D1303">
        <v>19.64</v>
      </c>
      <c r="E1303">
        <v>91.15</v>
      </c>
      <c r="F1303">
        <v>3.92</v>
      </c>
      <c r="G1303">
        <v>22.46</v>
      </c>
      <c r="H1303">
        <v>157.35</v>
      </c>
      <c r="I1303">
        <v>104.26</v>
      </c>
      <c r="K1303">
        <f t="shared" si="140"/>
        <v>140.42699999999999</v>
      </c>
      <c r="L1303">
        <f t="shared" si="141"/>
        <v>137.1688</v>
      </c>
      <c r="M1303">
        <f t="shared" si="142"/>
        <v>142.71</v>
      </c>
      <c r="N1303">
        <f t="shared" si="144"/>
        <v>87.512</v>
      </c>
      <c r="O1303">
        <f t="shared" si="144"/>
        <v>18.518000000000001</v>
      </c>
    </row>
    <row r="1304" spans="1:15" x14ac:dyDescent="0.25">
      <c r="A1304" s="1">
        <v>39591</v>
      </c>
      <c r="B1304">
        <v>137.63999999999999</v>
      </c>
      <c r="C1304">
        <v>91.23</v>
      </c>
      <c r="D1304">
        <v>19.55</v>
      </c>
      <c r="E1304">
        <v>91.77</v>
      </c>
      <c r="F1304">
        <v>3.83</v>
      </c>
      <c r="G1304">
        <v>22.33</v>
      </c>
      <c r="H1304">
        <v>158.16999999999999</v>
      </c>
      <c r="I1304">
        <v>106.95</v>
      </c>
      <c r="K1304">
        <f t="shared" si="140"/>
        <v>140.52499999999998</v>
      </c>
      <c r="L1304">
        <f t="shared" si="141"/>
        <v>137.04899999999998</v>
      </c>
      <c r="M1304">
        <f t="shared" si="142"/>
        <v>142.77095</v>
      </c>
      <c r="N1304">
        <f t="shared" si="144"/>
        <v>87.313999999999993</v>
      </c>
      <c r="O1304">
        <f t="shared" si="144"/>
        <v>18.52</v>
      </c>
    </row>
    <row r="1305" spans="1:15" x14ac:dyDescent="0.25">
      <c r="A1305" s="1">
        <v>39590</v>
      </c>
      <c r="B1305">
        <v>139.51</v>
      </c>
      <c r="C1305">
        <v>90.98</v>
      </c>
      <c r="D1305">
        <v>18.05</v>
      </c>
      <c r="E1305">
        <v>91.37</v>
      </c>
      <c r="F1305">
        <v>3.92</v>
      </c>
      <c r="G1305">
        <v>22.46</v>
      </c>
      <c r="H1305">
        <v>157.51</v>
      </c>
      <c r="I1305">
        <v>105.63</v>
      </c>
      <c r="K1305">
        <f t="shared" si="140"/>
        <v>140.46550000000002</v>
      </c>
      <c r="L1305">
        <f t="shared" si="141"/>
        <v>136.886</v>
      </c>
      <c r="M1305">
        <f t="shared" si="142"/>
        <v>142.81225000000003</v>
      </c>
      <c r="N1305">
        <f t="shared" si="144"/>
        <v>87.126000000000005</v>
      </c>
      <c r="O1305">
        <f t="shared" si="144"/>
        <v>18.6205</v>
      </c>
    </row>
    <row r="1306" spans="1:15" x14ac:dyDescent="0.25">
      <c r="A1306" s="1">
        <v>39589</v>
      </c>
      <c r="B1306">
        <v>139.49</v>
      </c>
      <c r="C1306">
        <v>91.96</v>
      </c>
      <c r="D1306">
        <v>18.59</v>
      </c>
      <c r="E1306">
        <v>92.46</v>
      </c>
      <c r="F1306">
        <v>3.82</v>
      </c>
      <c r="G1306">
        <v>22.32</v>
      </c>
      <c r="H1306">
        <v>158.21</v>
      </c>
      <c r="I1306">
        <v>108.31</v>
      </c>
      <c r="K1306">
        <f t="shared" si="140"/>
        <v>140.37699999999998</v>
      </c>
      <c r="L1306">
        <f t="shared" si="141"/>
        <v>136.74819999999997</v>
      </c>
      <c r="M1306">
        <f t="shared" si="142"/>
        <v>142.84585000000001</v>
      </c>
      <c r="N1306">
        <f t="shared" si="144"/>
        <v>86.989000000000004</v>
      </c>
      <c r="O1306">
        <f t="shared" si="144"/>
        <v>18.704000000000001</v>
      </c>
    </row>
    <row r="1307" spans="1:15" x14ac:dyDescent="0.25">
      <c r="A1307" s="1">
        <v>39588</v>
      </c>
      <c r="B1307">
        <v>141.88999999999999</v>
      </c>
      <c r="C1307">
        <v>90.9</v>
      </c>
      <c r="D1307">
        <v>17.579999999999998</v>
      </c>
      <c r="E1307">
        <v>92.44</v>
      </c>
      <c r="F1307">
        <v>3.78</v>
      </c>
      <c r="G1307">
        <v>22.48</v>
      </c>
      <c r="H1307">
        <v>156.94</v>
      </c>
      <c r="I1307">
        <v>104.3</v>
      </c>
      <c r="K1307">
        <f t="shared" si="140"/>
        <v>140.17950000000002</v>
      </c>
      <c r="L1307">
        <f t="shared" si="141"/>
        <v>136.47039999999998</v>
      </c>
      <c r="M1307">
        <f t="shared" si="142"/>
        <v>142.8554</v>
      </c>
      <c r="N1307">
        <f t="shared" si="144"/>
        <v>86.95750000000001</v>
      </c>
      <c r="O1307">
        <f t="shared" si="144"/>
        <v>18.868500000000001</v>
      </c>
    </row>
    <row r="1308" spans="1:15" x14ac:dyDescent="0.25">
      <c r="A1308" s="1">
        <v>39587</v>
      </c>
      <c r="B1308">
        <v>143.05000000000001</v>
      </c>
      <c r="C1308">
        <v>89.39</v>
      </c>
      <c r="D1308">
        <v>17.010000000000002</v>
      </c>
      <c r="E1308">
        <v>91.96</v>
      </c>
      <c r="F1308">
        <v>3.84</v>
      </c>
      <c r="G1308">
        <v>22.71</v>
      </c>
      <c r="H1308">
        <v>155.35</v>
      </c>
      <c r="I1308">
        <v>102.8</v>
      </c>
      <c r="K1308">
        <f t="shared" si="140"/>
        <v>139.9545</v>
      </c>
      <c r="L1308">
        <f t="shared" si="141"/>
        <v>136.20359999999999</v>
      </c>
      <c r="M1308">
        <f t="shared" si="142"/>
        <v>142.87814999999998</v>
      </c>
      <c r="N1308">
        <f t="shared" si="144"/>
        <v>87.000500000000017</v>
      </c>
      <c r="O1308">
        <f t="shared" si="144"/>
        <v>19.042999999999999</v>
      </c>
    </row>
    <row r="1309" spans="1:15" x14ac:dyDescent="0.25">
      <c r="A1309" s="1">
        <v>39584</v>
      </c>
      <c r="B1309">
        <v>142.66</v>
      </c>
      <c r="C1309">
        <v>89.1</v>
      </c>
      <c r="D1309">
        <v>16.47</v>
      </c>
      <c r="E1309">
        <v>91.84</v>
      </c>
      <c r="F1309">
        <v>3.85</v>
      </c>
      <c r="G1309">
        <v>22.59</v>
      </c>
      <c r="H1309">
        <v>156.26</v>
      </c>
      <c r="I1309">
        <v>102.27</v>
      </c>
      <c r="K1309">
        <f t="shared" si="140"/>
        <v>139.74549999999999</v>
      </c>
      <c r="L1309">
        <f t="shared" si="141"/>
        <v>135.9716</v>
      </c>
      <c r="M1309">
        <f t="shared" si="142"/>
        <v>142.89699999999996</v>
      </c>
      <c r="N1309">
        <f t="shared" si="144"/>
        <v>87.07650000000001</v>
      </c>
      <c r="O1309">
        <f t="shared" si="144"/>
        <v>19.225999999999999</v>
      </c>
    </row>
    <row r="1310" spans="1:15" x14ac:dyDescent="0.25">
      <c r="A1310" s="1">
        <v>39583</v>
      </c>
      <c r="B1310">
        <v>142.53</v>
      </c>
      <c r="C1310">
        <v>87</v>
      </c>
      <c r="D1310">
        <v>16.3</v>
      </c>
      <c r="E1310">
        <v>92.22</v>
      </c>
      <c r="F1310">
        <v>3.84</v>
      </c>
      <c r="G1310">
        <v>22.81</v>
      </c>
      <c r="H1310">
        <v>154.87</v>
      </c>
      <c r="I1310">
        <v>100.21</v>
      </c>
      <c r="K1310">
        <f t="shared" si="140"/>
        <v>139.47149999999999</v>
      </c>
      <c r="L1310">
        <f t="shared" si="141"/>
        <v>135.79759999999999</v>
      </c>
      <c r="M1310">
        <f t="shared" si="142"/>
        <v>142.91295</v>
      </c>
      <c r="N1310">
        <f t="shared" si="144"/>
        <v>87.354500000000002</v>
      </c>
      <c r="O1310">
        <f t="shared" si="144"/>
        <v>19.429499999999997</v>
      </c>
    </row>
    <row r="1311" spans="1:15" x14ac:dyDescent="0.25">
      <c r="A1311" s="1">
        <v>39582</v>
      </c>
      <c r="B1311">
        <v>140.77000000000001</v>
      </c>
      <c r="C1311">
        <v>85.2</v>
      </c>
      <c r="D1311">
        <v>17.66</v>
      </c>
      <c r="E1311">
        <v>91.39</v>
      </c>
      <c r="F1311">
        <v>3.94</v>
      </c>
      <c r="G1311">
        <v>22.83</v>
      </c>
      <c r="H1311">
        <v>154.83000000000001</v>
      </c>
      <c r="I1311">
        <v>100.22</v>
      </c>
      <c r="K1311">
        <f t="shared" si="140"/>
        <v>139.27549999999999</v>
      </c>
      <c r="L1311">
        <f t="shared" si="141"/>
        <v>135.642</v>
      </c>
      <c r="M1311">
        <f t="shared" si="142"/>
        <v>142.946</v>
      </c>
      <c r="N1311">
        <f t="shared" si="144"/>
        <v>87.757999999999996</v>
      </c>
      <c r="O1311">
        <f t="shared" si="144"/>
        <v>19.572999999999997</v>
      </c>
    </row>
    <row r="1312" spans="1:15" x14ac:dyDescent="0.25">
      <c r="A1312" s="1">
        <v>39581</v>
      </c>
      <c r="B1312">
        <v>140.47999999999999</v>
      </c>
      <c r="C1312">
        <v>85.39</v>
      </c>
      <c r="D1312">
        <v>17.98</v>
      </c>
      <c r="E1312">
        <v>91.35</v>
      </c>
      <c r="F1312">
        <v>3.91</v>
      </c>
      <c r="G1312">
        <v>22.8</v>
      </c>
      <c r="H1312">
        <v>155.02000000000001</v>
      </c>
      <c r="I1312">
        <v>101.71</v>
      </c>
      <c r="K1312">
        <f t="shared" si="140"/>
        <v>138.91350000000003</v>
      </c>
      <c r="L1312">
        <f t="shared" si="141"/>
        <v>135.50239999999999</v>
      </c>
      <c r="M1312">
        <f t="shared" si="142"/>
        <v>142.96914999999998</v>
      </c>
      <c r="N1312">
        <f t="shared" si="144"/>
        <v>88.0715</v>
      </c>
      <c r="O1312">
        <f t="shared" si="144"/>
        <v>19.812999999999999</v>
      </c>
    </row>
    <row r="1313" spans="1:15" x14ac:dyDescent="0.25">
      <c r="A1313" s="1">
        <v>39580</v>
      </c>
      <c r="B1313">
        <v>140.46</v>
      </c>
      <c r="C1313">
        <v>86.99</v>
      </c>
      <c r="D1313">
        <v>17.79</v>
      </c>
      <c r="E1313">
        <v>92.36</v>
      </c>
      <c r="F1313">
        <v>3.78</v>
      </c>
      <c r="G1313">
        <v>22.7</v>
      </c>
      <c r="H1313">
        <v>155.55000000000001</v>
      </c>
      <c r="I1313">
        <v>100.11</v>
      </c>
      <c r="K1313">
        <f t="shared" si="140"/>
        <v>138.53700000000001</v>
      </c>
      <c r="L1313">
        <f t="shared" si="141"/>
        <v>135.36959999999999</v>
      </c>
      <c r="M1313">
        <f t="shared" si="142"/>
        <v>143.00694999999999</v>
      </c>
      <c r="N1313">
        <f t="shared" si="144"/>
        <v>88.277500000000003</v>
      </c>
      <c r="O1313">
        <f t="shared" si="144"/>
        <v>20.114499999999996</v>
      </c>
    </row>
    <row r="1314" spans="1:15" x14ac:dyDescent="0.25">
      <c r="A1314" s="1">
        <v>39577</v>
      </c>
      <c r="B1314">
        <v>138.9</v>
      </c>
      <c r="C1314">
        <v>87.42</v>
      </c>
      <c r="D1314">
        <v>19.41</v>
      </c>
      <c r="E1314">
        <v>92.5</v>
      </c>
      <c r="F1314">
        <v>3.77</v>
      </c>
      <c r="G1314">
        <v>22.73</v>
      </c>
      <c r="H1314">
        <v>154.96</v>
      </c>
      <c r="I1314">
        <v>102.12</v>
      </c>
      <c r="K1314">
        <f t="shared" si="140"/>
        <v>138.261</v>
      </c>
      <c r="L1314">
        <f t="shared" si="141"/>
        <v>135.32899999999998</v>
      </c>
      <c r="M1314">
        <f t="shared" si="142"/>
        <v>143.07049999999998</v>
      </c>
      <c r="N1314">
        <f t="shared" ref="N1314:O1329" si="145">AVERAGE(C1315:C1334)</f>
        <v>88.471500000000006</v>
      </c>
      <c r="O1314">
        <f t="shared" si="145"/>
        <v>20.316999999999997</v>
      </c>
    </row>
    <row r="1315" spans="1:15" x14ac:dyDescent="0.25">
      <c r="A1315" s="1">
        <v>39576</v>
      </c>
      <c r="B1315">
        <v>139.16</v>
      </c>
      <c r="C1315">
        <v>87.24</v>
      </c>
      <c r="D1315">
        <v>19.399999999999999</v>
      </c>
      <c r="E1315">
        <v>92.16</v>
      </c>
      <c r="F1315">
        <v>3.81</v>
      </c>
      <c r="G1315">
        <v>22.88</v>
      </c>
      <c r="H1315">
        <v>154.09</v>
      </c>
      <c r="I1315">
        <v>100.66</v>
      </c>
      <c r="K1315">
        <f t="shared" si="140"/>
        <v>138.10399999999998</v>
      </c>
      <c r="L1315">
        <f t="shared" si="141"/>
        <v>135.31019999999998</v>
      </c>
      <c r="M1315">
        <f t="shared" si="142"/>
        <v>143.13119999999998</v>
      </c>
      <c r="N1315">
        <f t="shared" si="145"/>
        <v>88.697999999999993</v>
      </c>
      <c r="O1315">
        <f t="shared" si="145"/>
        <v>20.445999999999998</v>
      </c>
    </row>
    <row r="1316" spans="1:15" x14ac:dyDescent="0.25">
      <c r="A1316" s="1">
        <v>39575</v>
      </c>
      <c r="B1316">
        <v>139.52000000000001</v>
      </c>
      <c r="C1316">
        <v>85.82</v>
      </c>
      <c r="D1316">
        <v>19.73</v>
      </c>
      <c r="E1316">
        <v>91.34</v>
      </c>
      <c r="F1316">
        <v>3.87</v>
      </c>
      <c r="G1316">
        <v>22.88</v>
      </c>
      <c r="H1316">
        <v>154.13</v>
      </c>
      <c r="I1316">
        <v>99.8</v>
      </c>
      <c r="K1316">
        <f t="shared" si="140"/>
        <v>137.91949999999997</v>
      </c>
      <c r="L1316">
        <f t="shared" si="141"/>
        <v>135.28699999999998</v>
      </c>
      <c r="M1316">
        <f t="shared" si="142"/>
        <v>143.20345</v>
      </c>
      <c r="N1316">
        <f t="shared" si="145"/>
        <v>89.021500000000003</v>
      </c>
      <c r="O1316">
        <f t="shared" si="145"/>
        <v>20.599999999999998</v>
      </c>
    </row>
    <row r="1317" spans="1:15" x14ac:dyDescent="0.25">
      <c r="A1317" s="1">
        <v>39574</v>
      </c>
      <c r="B1317">
        <v>142.05000000000001</v>
      </c>
      <c r="C1317">
        <v>86.63</v>
      </c>
      <c r="D1317">
        <v>18.21</v>
      </c>
      <c r="E1317">
        <v>90.95</v>
      </c>
      <c r="F1317">
        <v>3.89</v>
      </c>
      <c r="G1317">
        <v>22.73</v>
      </c>
      <c r="H1317">
        <v>155.21</v>
      </c>
      <c r="I1317">
        <v>98.38</v>
      </c>
      <c r="K1317">
        <f t="shared" si="140"/>
        <v>137.65800000000002</v>
      </c>
      <c r="L1317">
        <f t="shared" si="141"/>
        <v>135.19259999999997</v>
      </c>
      <c r="M1317">
        <f t="shared" si="142"/>
        <v>143.26070000000001</v>
      </c>
      <c r="N1317">
        <f t="shared" si="145"/>
        <v>89.207499999999996</v>
      </c>
      <c r="O1317">
        <f t="shared" si="145"/>
        <v>20.807499999999997</v>
      </c>
    </row>
    <row r="1318" spans="1:15" x14ac:dyDescent="0.25">
      <c r="A1318" s="1">
        <v>39573</v>
      </c>
      <c r="B1318">
        <v>140.83000000000001</v>
      </c>
      <c r="C1318">
        <v>86.27</v>
      </c>
      <c r="D1318">
        <v>18.899999999999999</v>
      </c>
      <c r="E1318">
        <v>91.61</v>
      </c>
      <c r="F1318">
        <v>3.85</v>
      </c>
      <c r="G1318">
        <v>22.81</v>
      </c>
      <c r="H1318">
        <v>154.82</v>
      </c>
      <c r="I1318">
        <v>96.74</v>
      </c>
      <c r="K1318">
        <f t="shared" si="140"/>
        <v>137.46449999999999</v>
      </c>
      <c r="L1318">
        <f t="shared" si="141"/>
        <v>135.08839999999998</v>
      </c>
      <c r="M1318">
        <f t="shared" si="142"/>
        <v>143.33190000000002</v>
      </c>
      <c r="N1318">
        <f t="shared" si="145"/>
        <v>89.452500000000001</v>
      </c>
      <c r="O1318">
        <f t="shared" si="145"/>
        <v>20.983499999999999</v>
      </c>
    </row>
    <row r="1319" spans="1:15" x14ac:dyDescent="0.25">
      <c r="A1319" s="1">
        <v>39570</v>
      </c>
      <c r="B1319">
        <v>141.51</v>
      </c>
      <c r="C1319">
        <v>84.58</v>
      </c>
      <c r="D1319">
        <v>18.18</v>
      </c>
      <c r="E1319">
        <v>91.61</v>
      </c>
      <c r="F1319">
        <v>3.85</v>
      </c>
      <c r="G1319">
        <v>22.92</v>
      </c>
      <c r="H1319">
        <v>154.12</v>
      </c>
      <c r="I1319">
        <v>93.4</v>
      </c>
      <c r="K1319">
        <f t="shared" si="140"/>
        <v>137.23349999999999</v>
      </c>
      <c r="L1319">
        <f t="shared" si="141"/>
        <v>134.95399999999998</v>
      </c>
      <c r="M1319">
        <f t="shared" si="142"/>
        <v>143.39670000000001</v>
      </c>
      <c r="N1319">
        <f t="shared" si="145"/>
        <v>89.73599999999999</v>
      </c>
      <c r="O1319">
        <f t="shared" si="145"/>
        <v>21.196999999999999</v>
      </c>
    </row>
    <row r="1320" spans="1:15" x14ac:dyDescent="0.25">
      <c r="A1320" s="1">
        <v>39569</v>
      </c>
      <c r="B1320">
        <v>141.12</v>
      </c>
      <c r="C1320">
        <v>83.99</v>
      </c>
      <c r="D1320">
        <v>18.88</v>
      </c>
      <c r="E1320">
        <v>92.78</v>
      </c>
      <c r="F1320">
        <v>3.75</v>
      </c>
      <c r="G1320">
        <v>22.8</v>
      </c>
      <c r="H1320">
        <v>154.66</v>
      </c>
      <c r="I1320">
        <v>90.38</v>
      </c>
      <c r="K1320">
        <f t="shared" si="140"/>
        <v>137.02950000000001</v>
      </c>
      <c r="L1320">
        <f t="shared" si="141"/>
        <v>134.85</v>
      </c>
      <c r="M1320">
        <f t="shared" si="142"/>
        <v>143.46485000000001</v>
      </c>
      <c r="N1320">
        <f t="shared" si="145"/>
        <v>90.007499999999993</v>
      </c>
      <c r="O1320">
        <f t="shared" si="145"/>
        <v>21.413500000000003</v>
      </c>
    </row>
    <row r="1321" spans="1:15" x14ac:dyDescent="0.25">
      <c r="A1321" s="1">
        <v>39568</v>
      </c>
      <c r="B1321">
        <v>138.26</v>
      </c>
      <c r="C1321">
        <v>86.65</v>
      </c>
      <c r="D1321">
        <v>20.79</v>
      </c>
      <c r="E1321">
        <v>93.11</v>
      </c>
      <c r="F1321">
        <v>3.76</v>
      </c>
      <c r="G1321">
        <v>22.61</v>
      </c>
      <c r="H1321">
        <v>156.53</v>
      </c>
      <c r="I1321">
        <v>92.5</v>
      </c>
      <c r="K1321">
        <f t="shared" si="140"/>
        <v>136.95149999999998</v>
      </c>
      <c r="L1321">
        <f t="shared" si="141"/>
        <v>134.79519999999999</v>
      </c>
      <c r="M1321">
        <f t="shared" si="142"/>
        <v>143.54770000000005</v>
      </c>
      <c r="N1321">
        <f t="shared" si="145"/>
        <v>90.138499999999993</v>
      </c>
      <c r="O1321">
        <f t="shared" si="145"/>
        <v>21.545500000000001</v>
      </c>
    </row>
    <row r="1322" spans="1:15" x14ac:dyDescent="0.25">
      <c r="A1322" s="1">
        <v>39567</v>
      </c>
      <c r="B1322">
        <v>139.08000000000001</v>
      </c>
      <c r="C1322">
        <v>85.81</v>
      </c>
      <c r="D1322">
        <v>20.239999999999998</v>
      </c>
      <c r="E1322">
        <v>92.45</v>
      </c>
      <c r="F1322">
        <v>3.83</v>
      </c>
      <c r="G1322">
        <v>22.77</v>
      </c>
      <c r="H1322">
        <v>156.08000000000001</v>
      </c>
      <c r="I1322">
        <v>92.99</v>
      </c>
      <c r="K1322">
        <f t="shared" si="140"/>
        <v>136.828</v>
      </c>
      <c r="L1322">
        <f t="shared" si="141"/>
        <v>134.71639999999999</v>
      </c>
      <c r="M1322">
        <f t="shared" si="142"/>
        <v>143.62655000000004</v>
      </c>
      <c r="N1322">
        <f t="shared" si="145"/>
        <v>90.190999999999988</v>
      </c>
      <c r="O1322">
        <f t="shared" si="145"/>
        <v>21.6675</v>
      </c>
    </row>
    <row r="1323" spans="1:15" x14ac:dyDescent="0.25">
      <c r="A1323" s="1">
        <v>39566</v>
      </c>
      <c r="B1323">
        <v>139.63</v>
      </c>
      <c r="C1323">
        <v>87.69</v>
      </c>
      <c r="D1323">
        <v>19.64</v>
      </c>
      <c r="E1323">
        <v>92.1</v>
      </c>
      <c r="F1323">
        <v>3.84</v>
      </c>
      <c r="G1323">
        <v>22.68</v>
      </c>
      <c r="H1323">
        <v>156.81</v>
      </c>
      <c r="I1323">
        <v>95.69</v>
      </c>
      <c r="K1323">
        <f t="shared" si="140"/>
        <v>136.44499999999996</v>
      </c>
      <c r="L1323">
        <f t="shared" si="141"/>
        <v>134.62719999999999</v>
      </c>
      <c r="M1323">
        <f t="shared" si="142"/>
        <v>143.70035000000001</v>
      </c>
      <c r="N1323">
        <f t="shared" si="145"/>
        <v>90.326999999999998</v>
      </c>
      <c r="O1323">
        <f t="shared" si="145"/>
        <v>21.966000000000001</v>
      </c>
    </row>
    <row r="1324" spans="1:15" x14ac:dyDescent="0.25">
      <c r="A1324" s="1">
        <v>39563</v>
      </c>
      <c r="B1324">
        <v>139.6</v>
      </c>
      <c r="C1324">
        <v>87.27</v>
      </c>
      <c r="D1324">
        <v>19.59</v>
      </c>
      <c r="E1324">
        <v>91.82</v>
      </c>
      <c r="F1324">
        <v>3.87</v>
      </c>
      <c r="G1324">
        <v>22.71</v>
      </c>
      <c r="H1324">
        <v>156.43</v>
      </c>
      <c r="I1324">
        <v>95.66</v>
      </c>
      <c r="K1324">
        <f t="shared" si="140"/>
        <v>136.04049999999998</v>
      </c>
      <c r="L1324">
        <f t="shared" si="141"/>
        <v>134.5626</v>
      </c>
      <c r="M1324">
        <f t="shared" si="142"/>
        <v>143.76230000000004</v>
      </c>
      <c r="N1324">
        <f t="shared" si="145"/>
        <v>90.557500000000005</v>
      </c>
      <c r="O1324">
        <f t="shared" si="145"/>
        <v>22.271999999999998</v>
      </c>
    </row>
    <row r="1325" spans="1:15" x14ac:dyDescent="0.25">
      <c r="A1325" s="1">
        <v>39562</v>
      </c>
      <c r="B1325">
        <v>138.32</v>
      </c>
      <c r="C1325">
        <v>87.22</v>
      </c>
      <c r="D1325">
        <v>20.059999999999999</v>
      </c>
      <c r="E1325">
        <v>92.36</v>
      </c>
      <c r="F1325">
        <v>3.83</v>
      </c>
      <c r="G1325">
        <v>22.65</v>
      </c>
      <c r="H1325">
        <v>157.25</v>
      </c>
      <c r="I1325">
        <v>93.2</v>
      </c>
      <c r="K1325">
        <f t="shared" si="140"/>
        <v>135.76349999999999</v>
      </c>
      <c r="L1325">
        <f t="shared" si="141"/>
        <v>134.49600000000001</v>
      </c>
      <c r="M1325">
        <f t="shared" si="142"/>
        <v>143.8253</v>
      </c>
      <c r="N1325">
        <f t="shared" si="145"/>
        <v>90.869499999999988</v>
      </c>
      <c r="O1325">
        <f t="shared" si="145"/>
        <v>22.562999999999999</v>
      </c>
    </row>
    <row r="1326" spans="1:15" x14ac:dyDescent="0.25">
      <c r="A1326" s="1">
        <v>39561</v>
      </c>
      <c r="B1326">
        <v>137.72</v>
      </c>
      <c r="C1326">
        <v>89.22</v>
      </c>
      <c r="D1326">
        <v>20.260000000000002</v>
      </c>
      <c r="E1326">
        <v>93.15</v>
      </c>
      <c r="F1326">
        <v>3.73</v>
      </c>
      <c r="G1326">
        <v>22.4</v>
      </c>
      <c r="H1326">
        <v>159.28</v>
      </c>
      <c r="I1326">
        <v>95.18</v>
      </c>
      <c r="K1326">
        <f t="shared" si="140"/>
        <v>135.53749999999997</v>
      </c>
      <c r="L1326">
        <f t="shared" si="141"/>
        <v>134.41659999999999</v>
      </c>
      <c r="M1326">
        <f t="shared" si="142"/>
        <v>143.90220000000002</v>
      </c>
      <c r="N1326">
        <f t="shared" si="145"/>
        <v>91.098500000000001</v>
      </c>
      <c r="O1326">
        <f t="shared" si="145"/>
        <v>22.853999999999999</v>
      </c>
    </row>
    <row r="1327" spans="1:15" x14ac:dyDescent="0.25">
      <c r="A1327" s="1">
        <v>39560</v>
      </c>
      <c r="B1327">
        <v>137.94</v>
      </c>
      <c r="C1327">
        <v>90.27</v>
      </c>
      <c r="D1327">
        <v>20.87</v>
      </c>
      <c r="E1327">
        <v>93.46</v>
      </c>
      <c r="F1327">
        <v>3.72</v>
      </c>
      <c r="G1327">
        <v>22.25</v>
      </c>
      <c r="H1327">
        <v>160.1</v>
      </c>
      <c r="I1327">
        <v>95.08</v>
      </c>
      <c r="K1327">
        <f t="shared" si="140"/>
        <v>135.38299999999998</v>
      </c>
      <c r="L1327">
        <f t="shared" si="141"/>
        <v>134.3192</v>
      </c>
      <c r="M1327">
        <f t="shared" si="142"/>
        <v>143.97740000000002</v>
      </c>
      <c r="N1327">
        <f t="shared" si="145"/>
        <v>91.221500000000006</v>
      </c>
      <c r="O1327">
        <f t="shared" si="145"/>
        <v>23.096499999999999</v>
      </c>
    </row>
    <row r="1328" spans="1:15" x14ac:dyDescent="0.25">
      <c r="A1328" s="1">
        <v>39559</v>
      </c>
      <c r="B1328">
        <v>138.55000000000001</v>
      </c>
      <c r="C1328">
        <v>90.25</v>
      </c>
      <c r="D1328">
        <v>20.5</v>
      </c>
      <c r="E1328">
        <v>93.14</v>
      </c>
      <c r="F1328">
        <v>3.71</v>
      </c>
      <c r="G1328">
        <v>22.33</v>
      </c>
      <c r="H1328">
        <v>159.43</v>
      </c>
      <c r="I1328">
        <v>94.38</v>
      </c>
      <c r="K1328">
        <f t="shared" si="140"/>
        <v>135.19149999999996</v>
      </c>
      <c r="L1328">
        <f t="shared" si="141"/>
        <v>134.2268</v>
      </c>
      <c r="M1328">
        <f t="shared" si="142"/>
        <v>144.04554999999999</v>
      </c>
      <c r="N1328">
        <f t="shared" si="145"/>
        <v>91.213999999999999</v>
      </c>
      <c r="O1328">
        <f t="shared" si="145"/>
        <v>23.357999999999997</v>
      </c>
    </row>
    <row r="1329" spans="1:15" x14ac:dyDescent="0.25">
      <c r="A1329" s="1">
        <v>39556</v>
      </c>
      <c r="B1329">
        <v>138.47999999999999</v>
      </c>
      <c r="C1329">
        <v>90.62</v>
      </c>
      <c r="D1329">
        <v>20.13</v>
      </c>
      <c r="E1329">
        <v>92.77</v>
      </c>
      <c r="F1329">
        <v>3.74</v>
      </c>
      <c r="G1329">
        <v>22.5</v>
      </c>
      <c r="H1329">
        <v>158.34</v>
      </c>
      <c r="I1329">
        <v>93.79</v>
      </c>
      <c r="K1329">
        <f t="shared" si="140"/>
        <v>134.87149999999997</v>
      </c>
      <c r="L1329">
        <f t="shared" si="141"/>
        <v>134.1182</v>
      </c>
      <c r="M1329">
        <f t="shared" si="142"/>
        <v>144.11484999999999</v>
      </c>
      <c r="N1329">
        <f t="shared" si="145"/>
        <v>91.178500000000014</v>
      </c>
      <c r="O1329">
        <f t="shared" si="145"/>
        <v>23.682499999999997</v>
      </c>
    </row>
    <row r="1330" spans="1:15" x14ac:dyDescent="0.25">
      <c r="A1330" s="1">
        <v>39555</v>
      </c>
      <c r="B1330">
        <v>137.05000000000001</v>
      </c>
      <c r="C1330">
        <v>92.56</v>
      </c>
      <c r="D1330">
        <v>20.37</v>
      </c>
      <c r="E1330">
        <v>92.85</v>
      </c>
      <c r="F1330">
        <v>3.73</v>
      </c>
      <c r="G1330">
        <v>22.35</v>
      </c>
      <c r="H1330">
        <v>159.11000000000001</v>
      </c>
      <c r="I1330">
        <v>92.37</v>
      </c>
      <c r="K1330">
        <f t="shared" si="140"/>
        <v>134.535</v>
      </c>
      <c r="L1330">
        <f t="shared" si="141"/>
        <v>134.05980000000002</v>
      </c>
      <c r="M1330">
        <f t="shared" si="142"/>
        <v>144.18854999999999</v>
      </c>
      <c r="N1330">
        <f t="shared" ref="N1330:O1345" si="146">AVERAGE(C1331:C1350)</f>
        <v>91.202499999999986</v>
      </c>
      <c r="O1330">
        <f t="shared" si="146"/>
        <v>24.155999999999999</v>
      </c>
    </row>
    <row r="1331" spans="1:15" x14ac:dyDescent="0.25">
      <c r="A1331" s="1">
        <v>39554</v>
      </c>
      <c r="B1331">
        <v>136.85</v>
      </c>
      <c r="C1331">
        <v>93.27</v>
      </c>
      <c r="D1331">
        <v>20.53</v>
      </c>
      <c r="E1331">
        <v>93.01</v>
      </c>
      <c r="F1331">
        <v>3.7</v>
      </c>
      <c r="G1331">
        <v>22.23</v>
      </c>
      <c r="H1331">
        <v>159.86000000000001</v>
      </c>
      <c r="I1331">
        <v>92.15</v>
      </c>
      <c r="K1331">
        <f t="shared" si="140"/>
        <v>134.374</v>
      </c>
      <c r="L1331">
        <f t="shared" si="141"/>
        <v>134.07920000000001</v>
      </c>
      <c r="M1331">
        <f t="shared" si="142"/>
        <v>144.25645</v>
      </c>
      <c r="N1331">
        <f t="shared" si="146"/>
        <v>91.36399999999999</v>
      </c>
      <c r="O1331">
        <f t="shared" si="146"/>
        <v>24.419</v>
      </c>
    </row>
    <row r="1332" spans="1:15" x14ac:dyDescent="0.25">
      <c r="A1332" s="1">
        <v>39553</v>
      </c>
      <c r="B1332">
        <v>133.24</v>
      </c>
      <c r="C1332">
        <v>91.66</v>
      </c>
      <c r="D1332">
        <v>22.78</v>
      </c>
      <c r="E1332">
        <v>93.93</v>
      </c>
      <c r="F1332">
        <v>3.57</v>
      </c>
      <c r="G1332">
        <v>22.45</v>
      </c>
      <c r="H1332">
        <v>157.96</v>
      </c>
      <c r="I1332">
        <v>91.44</v>
      </c>
      <c r="K1332">
        <f t="shared" si="140"/>
        <v>134.12700000000001</v>
      </c>
      <c r="L1332">
        <f t="shared" si="141"/>
        <v>134.20600000000002</v>
      </c>
      <c r="M1332">
        <f t="shared" si="142"/>
        <v>144.34215</v>
      </c>
      <c r="N1332">
        <f t="shared" si="146"/>
        <v>91.739499999999992</v>
      </c>
      <c r="O1332">
        <f t="shared" si="146"/>
        <v>24.892000000000003</v>
      </c>
    </row>
    <row r="1333" spans="1:15" x14ac:dyDescent="0.25">
      <c r="A1333" s="1">
        <v>39552</v>
      </c>
      <c r="B1333">
        <v>132.93</v>
      </c>
      <c r="C1333">
        <v>91.11</v>
      </c>
      <c r="D1333">
        <v>23.82</v>
      </c>
      <c r="E1333">
        <v>95.11</v>
      </c>
      <c r="F1333">
        <v>3.5</v>
      </c>
      <c r="G1333">
        <v>22.42</v>
      </c>
      <c r="H1333">
        <v>158.43</v>
      </c>
      <c r="I1333">
        <v>89.64</v>
      </c>
      <c r="K1333">
        <f t="shared" si="140"/>
        <v>133.96100000000004</v>
      </c>
      <c r="L1333">
        <f t="shared" si="141"/>
        <v>134.29480000000004</v>
      </c>
      <c r="M1333">
        <f t="shared" si="142"/>
        <v>144.42950000000002</v>
      </c>
      <c r="N1333">
        <f t="shared" si="146"/>
        <v>92.119500000000002</v>
      </c>
      <c r="O1333">
        <f t="shared" si="146"/>
        <v>25.259</v>
      </c>
    </row>
    <row r="1334" spans="1:15" x14ac:dyDescent="0.25">
      <c r="A1334" s="1">
        <v>39549</v>
      </c>
      <c r="B1334">
        <v>133.38</v>
      </c>
      <c r="C1334">
        <v>91.3</v>
      </c>
      <c r="D1334">
        <v>23.46</v>
      </c>
      <c r="E1334">
        <v>95.67</v>
      </c>
      <c r="F1334">
        <v>3.47</v>
      </c>
      <c r="G1334">
        <v>22.42</v>
      </c>
      <c r="H1334">
        <v>158.57</v>
      </c>
      <c r="I1334">
        <v>88.48</v>
      </c>
      <c r="K1334">
        <f t="shared" si="140"/>
        <v>133.87450000000001</v>
      </c>
      <c r="L1334">
        <f t="shared" si="141"/>
        <v>134.3254</v>
      </c>
      <c r="M1334">
        <f t="shared" si="142"/>
        <v>144.50405000000003</v>
      </c>
      <c r="N1334">
        <f t="shared" si="146"/>
        <v>92.471500000000006</v>
      </c>
      <c r="O1334">
        <f t="shared" si="146"/>
        <v>25.450500000000005</v>
      </c>
    </row>
    <row r="1335" spans="1:15" x14ac:dyDescent="0.25">
      <c r="A1335" s="1">
        <v>39548</v>
      </c>
      <c r="B1335">
        <v>136.02000000000001</v>
      </c>
      <c r="C1335">
        <v>91.77</v>
      </c>
      <c r="D1335">
        <v>21.98</v>
      </c>
      <c r="E1335">
        <v>95.03</v>
      </c>
      <c r="F1335">
        <v>3.53</v>
      </c>
      <c r="G1335">
        <v>22.5</v>
      </c>
      <c r="H1335">
        <v>157.76</v>
      </c>
      <c r="I1335">
        <v>88.18</v>
      </c>
      <c r="K1335">
        <f t="shared" si="140"/>
        <v>133.64150000000001</v>
      </c>
      <c r="L1335">
        <f t="shared" si="141"/>
        <v>134.32319999999999</v>
      </c>
      <c r="M1335">
        <f t="shared" si="142"/>
        <v>144.57310000000004</v>
      </c>
      <c r="N1335">
        <f t="shared" si="146"/>
        <v>92.733499999999992</v>
      </c>
      <c r="O1335">
        <f t="shared" si="146"/>
        <v>25.712500000000006</v>
      </c>
    </row>
    <row r="1336" spans="1:15" x14ac:dyDescent="0.25">
      <c r="A1336" s="1">
        <v>39547</v>
      </c>
      <c r="B1336">
        <v>135.83000000000001</v>
      </c>
      <c r="C1336">
        <v>92.29</v>
      </c>
      <c r="D1336">
        <v>22.81</v>
      </c>
      <c r="E1336">
        <v>95.35</v>
      </c>
      <c r="F1336">
        <v>3.47</v>
      </c>
      <c r="G1336">
        <v>22.4</v>
      </c>
      <c r="H1336">
        <v>158.38</v>
      </c>
      <c r="I1336">
        <v>88.9</v>
      </c>
      <c r="K1336">
        <f t="shared" si="140"/>
        <v>133.48000000000002</v>
      </c>
      <c r="L1336">
        <f t="shared" si="141"/>
        <v>134.31140000000002</v>
      </c>
      <c r="M1336">
        <f t="shared" si="142"/>
        <v>144.64670000000004</v>
      </c>
      <c r="N1336">
        <f t="shared" si="146"/>
        <v>92.918499999999995</v>
      </c>
      <c r="O1336">
        <f t="shared" si="146"/>
        <v>25.890000000000008</v>
      </c>
    </row>
    <row r="1337" spans="1:15" x14ac:dyDescent="0.25">
      <c r="A1337" s="1">
        <v>39546</v>
      </c>
      <c r="B1337">
        <v>136.82</v>
      </c>
      <c r="C1337">
        <v>90.35</v>
      </c>
      <c r="D1337">
        <v>22.36</v>
      </c>
      <c r="E1337">
        <v>94.37</v>
      </c>
      <c r="F1337">
        <v>3.56</v>
      </c>
      <c r="G1337">
        <v>22.55</v>
      </c>
      <c r="H1337">
        <v>157.19999999999999</v>
      </c>
      <c r="I1337">
        <v>87.19</v>
      </c>
      <c r="K1337">
        <f t="shared" si="140"/>
        <v>133.03899999999999</v>
      </c>
      <c r="L1337">
        <f t="shared" si="141"/>
        <v>134.23580000000001</v>
      </c>
      <c r="M1337">
        <f t="shared" si="142"/>
        <v>144.72250000000003</v>
      </c>
      <c r="N1337">
        <f t="shared" si="146"/>
        <v>93.194499999999991</v>
      </c>
      <c r="O1337">
        <f t="shared" si="146"/>
        <v>26.241000000000003</v>
      </c>
    </row>
    <row r="1338" spans="1:15" x14ac:dyDescent="0.25">
      <c r="A1338" s="1">
        <v>39545</v>
      </c>
      <c r="B1338">
        <v>136.96</v>
      </c>
      <c r="C1338">
        <v>91.17</v>
      </c>
      <c r="D1338">
        <v>22.42</v>
      </c>
      <c r="E1338">
        <v>94.7</v>
      </c>
      <c r="F1338">
        <v>3.56</v>
      </c>
      <c r="G1338">
        <v>22.55</v>
      </c>
      <c r="H1338">
        <v>157.22999999999999</v>
      </c>
      <c r="I1338">
        <v>86.93</v>
      </c>
      <c r="K1338">
        <f t="shared" si="140"/>
        <v>132.67649999999998</v>
      </c>
      <c r="L1338">
        <f t="shared" si="141"/>
        <v>134.19639999999998</v>
      </c>
      <c r="M1338">
        <f t="shared" si="142"/>
        <v>144.79340000000005</v>
      </c>
      <c r="N1338">
        <f t="shared" si="146"/>
        <v>93.440500000000014</v>
      </c>
      <c r="O1338">
        <f t="shared" si="146"/>
        <v>26.494500000000006</v>
      </c>
    </row>
    <row r="1339" spans="1:15" x14ac:dyDescent="0.25">
      <c r="A1339" s="1">
        <v>39542</v>
      </c>
      <c r="B1339">
        <v>136.88999999999999</v>
      </c>
      <c r="C1339">
        <v>90.25</v>
      </c>
      <c r="D1339">
        <v>22.45</v>
      </c>
      <c r="E1339">
        <v>95.2</v>
      </c>
      <c r="F1339">
        <v>3.48</v>
      </c>
      <c r="G1339">
        <v>22.39</v>
      </c>
      <c r="H1339">
        <v>157.41999999999999</v>
      </c>
      <c r="I1339">
        <v>84.88</v>
      </c>
      <c r="K1339">
        <f t="shared" si="140"/>
        <v>132.38499999999999</v>
      </c>
      <c r="L1339">
        <f t="shared" si="141"/>
        <v>134.13579999999996</v>
      </c>
      <c r="M1339">
        <f t="shared" si="142"/>
        <v>144.87530000000004</v>
      </c>
      <c r="N1339">
        <f t="shared" si="146"/>
        <v>93.753000000000014</v>
      </c>
      <c r="O1339">
        <f t="shared" si="146"/>
        <v>26.749500000000001</v>
      </c>
    </row>
    <row r="1340" spans="1:15" x14ac:dyDescent="0.25">
      <c r="A1340" s="1">
        <v>39541</v>
      </c>
      <c r="B1340">
        <v>137.04</v>
      </c>
      <c r="C1340">
        <v>89.42</v>
      </c>
      <c r="D1340">
        <v>23.21</v>
      </c>
      <c r="E1340">
        <v>94.34</v>
      </c>
      <c r="F1340">
        <v>3.59</v>
      </c>
      <c r="G1340">
        <v>22.61</v>
      </c>
      <c r="H1340">
        <v>156.68</v>
      </c>
      <c r="I1340">
        <v>83.65</v>
      </c>
      <c r="K1340">
        <f t="shared" si="140"/>
        <v>132.22449999999998</v>
      </c>
      <c r="L1340">
        <f t="shared" si="141"/>
        <v>134.00939999999997</v>
      </c>
      <c r="M1340">
        <f t="shared" si="142"/>
        <v>144.95455000000004</v>
      </c>
      <c r="N1340">
        <f t="shared" si="146"/>
        <v>94.167999999999978</v>
      </c>
      <c r="O1340">
        <f t="shared" si="146"/>
        <v>26.818999999999999</v>
      </c>
    </row>
    <row r="1341" spans="1:15" x14ac:dyDescent="0.25">
      <c r="A1341" s="1">
        <v>39540</v>
      </c>
      <c r="B1341">
        <v>136.69999999999999</v>
      </c>
      <c r="C1341">
        <v>89.27</v>
      </c>
      <c r="D1341">
        <v>23.43</v>
      </c>
      <c r="E1341">
        <v>94.13</v>
      </c>
      <c r="F1341">
        <v>3.58</v>
      </c>
      <c r="G1341">
        <v>22.53</v>
      </c>
      <c r="H1341">
        <v>156.87</v>
      </c>
      <c r="I1341">
        <v>83.78</v>
      </c>
      <c r="K1341">
        <f t="shared" si="140"/>
        <v>132.03899999999999</v>
      </c>
      <c r="L1341">
        <f t="shared" si="141"/>
        <v>133.91659999999999</v>
      </c>
      <c r="M1341">
        <f t="shared" si="142"/>
        <v>145.03640000000004</v>
      </c>
      <c r="N1341">
        <f t="shared" si="146"/>
        <v>94.463499999999982</v>
      </c>
      <c r="O1341">
        <f t="shared" si="146"/>
        <v>26.923500000000001</v>
      </c>
    </row>
    <row r="1342" spans="1:15" x14ac:dyDescent="0.25">
      <c r="A1342" s="1">
        <v>39539</v>
      </c>
      <c r="B1342">
        <v>136.61000000000001</v>
      </c>
      <c r="C1342">
        <v>86.86</v>
      </c>
      <c r="D1342">
        <v>22.68</v>
      </c>
      <c r="E1342">
        <v>93.93</v>
      </c>
      <c r="F1342">
        <v>3.55</v>
      </c>
      <c r="G1342">
        <v>22.75</v>
      </c>
      <c r="H1342">
        <v>156.04</v>
      </c>
      <c r="I1342">
        <v>81.06</v>
      </c>
      <c r="K1342">
        <f t="shared" si="140"/>
        <v>131.8835</v>
      </c>
      <c r="L1342">
        <f t="shared" si="141"/>
        <v>133.85299999999998</v>
      </c>
      <c r="M1342">
        <f t="shared" si="142"/>
        <v>145.11765000000003</v>
      </c>
      <c r="N1342">
        <f t="shared" si="146"/>
        <v>94.982499999999987</v>
      </c>
      <c r="O1342">
        <f t="shared" si="146"/>
        <v>27.103500000000004</v>
      </c>
    </row>
    <row r="1343" spans="1:15" x14ac:dyDescent="0.25">
      <c r="A1343" s="1">
        <v>39538</v>
      </c>
      <c r="B1343">
        <v>131.97</v>
      </c>
      <c r="C1343">
        <v>90.41</v>
      </c>
      <c r="D1343">
        <v>25.61</v>
      </c>
      <c r="E1343">
        <v>95.89</v>
      </c>
      <c r="F1343">
        <v>3.43</v>
      </c>
      <c r="G1343">
        <v>22.4</v>
      </c>
      <c r="H1343">
        <v>158.29</v>
      </c>
      <c r="I1343">
        <v>81.36</v>
      </c>
      <c r="K1343">
        <f t="shared" si="140"/>
        <v>131.976</v>
      </c>
      <c r="L1343">
        <f t="shared" si="141"/>
        <v>133.95319999999998</v>
      </c>
      <c r="M1343">
        <f t="shared" si="142"/>
        <v>145.21725000000004</v>
      </c>
      <c r="N1343">
        <f t="shared" si="146"/>
        <v>95.270999999999987</v>
      </c>
      <c r="O1343">
        <f t="shared" si="146"/>
        <v>27.150000000000006</v>
      </c>
    </row>
    <row r="1344" spans="1:15" x14ac:dyDescent="0.25">
      <c r="A1344" s="1">
        <v>39535</v>
      </c>
      <c r="B1344">
        <v>131.51</v>
      </c>
      <c r="C1344">
        <v>91.88</v>
      </c>
      <c r="D1344">
        <v>25.71</v>
      </c>
      <c r="E1344">
        <v>95.55</v>
      </c>
      <c r="F1344">
        <v>3.47</v>
      </c>
      <c r="G1344">
        <v>22.36</v>
      </c>
      <c r="H1344">
        <v>158.5</v>
      </c>
      <c r="I1344">
        <v>84.37</v>
      </c>
      <c r="K1344">
        <f t="shared" si="140"/>
        <v>132.24400000000003</v>
      </c>
      <c r="L1344">
        <f t="shared" si="141"/>
        <v>134.0864</v>
      </c>
      <c r="M1344">
        <f t="shared" si="142"/>
        <v>145.30795000000003</v>
      </c>
      <c r="N1344">
        <f t="shared" si="146"/>
        <v>95.476500000000016</v>
      </c>
      <c r="O1344">
        <f t="shared" si="146"/>
        <v>27.041000000000004</v>
      </c>
    </row>
    <row r="1345" spans="1:15" x14ac:dyDescent="0.25">
      <c r="A1345" s="1">
        <v>39534</v>
      </c>
      <c r="B1345">
        <v>132.78</v>
      </c>
      <c r="C1345">
        <v>93.46</v>
      </c>
      <c r="D1345">
        <v>25.88</v>
      </c>
      <c r="E1345">
        <v>94.63</v>
      </c>
      <c r="F1345">
        <v>3.53</v>
      </c>
      <c r="G1345">
        <v>22.34</v>
      </c>
      <c r="H1345">
        <v>158.21</v>
      </c>
      <c r="I1345">
        <v>85.73</v>
      </c>
      <c r="K1345">
        <f t="shared" si="140"/>
        <v>132.51599999999999</v>
      </c>
      <c r="L1345">
        <f t="shared" si="141"/>
        <v>134.25639999999999</v>
      </c>
      <c r="M1345">
        <f t="shared" si="142"/>
        <v>145.40055000000004</v>
      </c>
      <c r="N1345">
        <f t="shared" si="146"/>
        <v>95.542500000000004</v>
      </c>
      <c r="O1345">
        <f t="shared" si="146"/>
        <v>26.881500000000006</v>
      </c>
    </row>
    <row r="1346" spans="1:15" x14ac:dyDescent="0.25">
      <c r="A1346" s="1">
        <v>39533</v>
      </c>
      <c r="B1346">
        <v>133.19999999999999</v>
      </c>
      <c r="C1346">
        <v>93.8</v>
      </c>
      <c r="D1346">
        <v>26.08</v>
      </c>
      <c r="E1346">
        <v>95.3</v>
      </c>
      <c r="F1346">
        <v>3.49</v>
      </c>
      <c r="G1346">
        <v>22.3</v>
      </c>
      <c r="H1346">
        <v>158.72</v>
      </c>
      <c r="I1346">
        <v>84.81</v>
      </c>
      <c r="K1346">
        <f t="shared" ref="K1346:K1409" si="147">AVERAGE(B1347:B1366)</f>
        <v>132.774</v>
      </c>
      <c r="L1346">
        <f t="shared" ref="L1346:L1409" si="148">AVERAGE(B1347:B1396)</f>
        <v>134.39539999999997</v>
      </c>
      <c r="M1346">
        <f t="shared" ref="M1346:M1409" si="149">AVERAGE(B1347:B1546)</f>
        <v>145.48975000000004</v>
      </c>
      <c r="N1346">
        <f t="shared" ref="N1346:O1361" si="150">AVERAGE(C1347:C1366)</f>
        <v>95.538000000000011</v>
      </c>
      <c r="O1346">
        <f t="shared" si="150"/>
        <v>26.672500000000007</v>
      </c>
    </row>
    <row r="1347" spans="1:15" x14ac:dyDescent="0.25">
      <c r="A1347" s="1">
        <v>39532</v>
      </c>
      <c r="B1347">
        <v>134.85</v>
      </c>
      <c r="C1347">
        <v>92.73</v>
      </c>
      <c r="D1347">
        <v>25.72</v>
      </c>
      <c r="E1347">
        <v>95.7</v>
      </c>
      <c r="F1347">
        <v>3.49</v>
      </c>
      <c r="G1347">
        <v>22.62</v>
      </c>
      <c r="H1347">
        <v>156.49</v>
      </c>
      <c r="I1347">
        <v>81.47</v>
      </c>
      <c r="K1347">
        <f t="shared" si="147"/>
        <v>132.89799999999997</v>
      </c>
      <c r="L1347">
        <f t="shared" si="148"/>
        <v>134.52419999999995</v>
      </c>
      <c r="M1347">
        <f t="shared" si="149"/>
        <v>145.56100000000004</v>
      </c>
      <c r="N1347">
        <f t="shared" si="150"/>
        <v>95.538500000000013</v>
      </c>
      <c r="O1347">
        <f t="shared" si="150"/>
        <v>26.538000000000004</v>
      </c>
    </row>
    <row r="1348" spans="1:15" x14ac:dyDescent="0.25">
      <c r="A1348" s="1">
        <v>39531</v>
      </c>
      <c r="B1348">
        <v>134.72</v>
      </c>
      <c r="C1348">
        <v>90.1</v>
      </c>
      <c r="D1348">
        <v>25.73</v>
      </c>
      <c r="E1348">
        <v>95.3</v>
      </c>
      <c r="F1348">
        <v>3.52</v>
      </c>
      <c r="G1348">
        <v>23.13</v>
      </c>
      <c r="H1348">
        <v>154.44999999999999</v>
      </c>
      <c r="I1348">
        <v>80.260000000000005</v>
      </c>
      <c r="K1348">
        <f t="shared" si="147"/>
        <v>132.94299999999998</v>
      </c>
      <c r="L1348">
        <f t="shared" si="148"/>
        <v>134.63719999999995</v>
      </c>
      <c r="M1348">
        <f t="shared" si="149"/>
        <v>145.64660000000003</v>
      </c>
      <c r="N1348">
        <f t="shared" si="150"/>
        <v>95.703000000000017</v>
      </c>
      <c r="O1348">
        <f t="shared" si="150"/>
        <v>26.454500000000003</v>
      </c>
    </row>
    <row r="1349" spans="1:15" x14ac:dyDescent="0.25">
      <c r="A1349" s="1">
        <v>39527</v>
      </c>
      <c r="B1349">
        <v>132.08000000000001</v>
      </c>
      <c r="C1349">
        <v>89.91</v>
      </c>
      <c r="D1349">
        <v>26.62</v>
      </c>
      <c r="E1349">
        <v>97.18</v>
      </c>
      <c r="F1349">
        <v>3.33</v>
      </c>
      <c r="G1349">
        <v>22.79</v>
      </c>
      <c r="H1349">
        <v>154.6</v>
      </c>
      <c r="I1349">
        <v>81.3</v>
      </c>
      <c r="K1349">
        <f t="shared" si="147"/>
        <v>133.07849999999999</v>
      </c>
      <c r="L1349">
        <f t="shared" si="148"/>
        <v>134.77379999999997</v>
      </c>
      <c r="M1349">
        <f t="shared" si="149"/>
        <v>145.75365000000005</v>
      </c>
      <c r="N1349">
        <f t="shared" si="150"/>
        <v>95.870000000000019</v>
      </c>
      <c r="O1349">
        <f t="shared" si="150"/>
        <v>26.3795</v>
      </c>
    </row>
    <row r="1350" spans="1:15" x14ac:dyDescent="0.25">
      <c r="A1350" s="1">
        <v>39526</v>
      </c>
      <c r="B1350">
        <v>130.32</v>
      </c>
      <c r="C1350">
        <v>93.04</v>
      </c>
      <c r="D1350">
        <v>29.84</v>
      </c>
      <c r="E1350">
        <v>96.94</v>
      </c>
      <c r="F1350">
        <v>3.36</v>
      </c>
      <c r="G1350">
        <v>22.55</v>
      </c>
      <c r="H1350">
        <v>156.44</v>
      </c>
      <c r="I1350">
        <v>82.29</v>
      </c>
      <c r="K1350">
        <f t="shared" si="147"/>
        <v>133.35849999999999</v>
      </c>
      <c r="L1350">
        <f t="shared" si="148"/>
        <v>134.99119999999996</v>
      </c>
      <c r="M1350">
        <f t="shared" si="149"/>
        <v>145.87255000000005</v>
      </c>
      <c r="N1350">
        <f t="shared" si="150"/>
        <v>95.880000000000024</v>
      </c>
      <c r="O1350">
        <f t="shared" si="150"/>
        <v>26.107500000000005</v>
      </c>
    </row>
    <row r="1351" spans="1:15" x14ac:dyDescent="0.25">
      <c r="A1351" s="1">
        <v>39525</v>
      </c>
      <c r="B1351">
        <v>133.63</v>
      </c>
      <c r="C1351">
        <v>96.5</v>
      </c>
      <c r="D1351">
        <v>25.79</v>
      </c>
      <c r="E1351">
        <v>95.36</v>
      </c>
      <c r="F1351">
        <v>3.45</v>
      </c>
      <c r="G1351">
        <v>22.53</v>
      </c>
      <c r="H1351">
        <v>156.66</v>
      </c>
      <c r="I1351">
        <v>85.8</v>
      </c>
      <c r="K1351">
        <f t="shared" si="147"/>
        <v>133.453</v>
      </c>
      <c r="L1351">
        <f t="shared" si="148"/>
        <v>135.14479999999998</v>
      </c>
      <c r="M1351">
        <f t="shared" si="149"/>
        <v>145.97480000000007</v>
      </c>
      <c r="N1351">
        <f t="shared" si="150"/>
        <v>95.634000000000015</v>
      </c>
      <c r="O1351">
        <f t="shared" si="150"/>
        <v>26.097500000000004</v>
      </c>
    </row>
    <row r="1352" spans="1:15" x14ac:dyDescent="0.25">
      <c r="A1352" s="1">
        <v>39524</v>
      </c>
      <c r="B1352">
        <v>128.30000000000001</v>
      </c>
      <c r="C1352">
        <v>99.17</v>
      </c>
      <c r="D1352">
        <v>32.24</v>
      </c>
      <c r="E1352">
        <v>95.73</v>
      </c>
      <c r="F1352">
        <v>3.31</v>
      </c>
      <c r="G1352">
        <v>22.27</v>
      </c>
      <c r="H1352">
        <v>157.75</v>
      </c>
      <c r="I1352">
        <v>83.3</v>
      </c>
      <c r="K1352">
        <f t="shared" si="147"/>
        <v>133.79499999999999</v>
      </c>
      <c r="L1352">
        <f t="shared" si="148"/>
        <v>135.47599999999997</v>
      </c>
      <c r="M1352">
        <f t="shared" si="149"/>
        <v>146.09990000000008</v>
      </c>
      <c r="N1352">
        <f t="shared" si="150"/>
        <v>95.13300000000001</v>
      </c>
      <c r="O1352">
        <f t="shared" si="150"/>
        <v>25.736499999999999</v>
      </c>
    </row>
    <row r="1353" spans="1:15" x14ac:dyDescent="0.25">
      <c r="A1353" s="1">
        <v>39521</v>
      </c>
      <c r="B1353">
        <v>129.61000000000001</v>
      </c>
      <c r="C1353">
        <v>98.71</v>
      </c>
      <c r="D1353">
        <v>31.16</v>
      </c>
      <c r="E1353">
        <v>95</v>
      </c>
      <c r="F1353">
        <v>3.42</v>
      </c>
      <c r="G1353">
        <v>22.46</v>
      </c>
      <c r="H1353">
        <v>156.97999999999999</v>
      </c>
      <c r="I1353">
        <v>86.51</v>
      </c>
      <c r="K1353">
        <f t="shared" si="147"/>
        <v>134.07300000000001</v>
      </c>
      <c r="L1353">
        <f t="shared" si="148"/>
        <v>135.78239999999997</v>
      </c>
      <c r="M1353">
        <f t="shared" si="149"/>
        <v>146.21925000000007</v>
      </c>
      <c r="N1353">
        <f t="shared" si="150"/>
        <v>94.683000000000021</v>
      </c>
      <c r="O1353">
        <f t="shared" si="150"/>
        <v>25.455499999999997</v>
      </c>
    </row>
    <row r="1354" spans="1:15" x14ac:dyDescent="0.25">
      <c r="A1354" s="1">
        <v>39520</v>
      </c>
      <c r="B1354">
        <v>131.65</v>
      </c>
      <c r="C1354">
        <v>98.34</v>
      </c>
      <c r="D1354">
        <v>27.29</v>
      </c>
      <c r="E1354">
        <v>93.84</v>
      </c>
      <c r="F1354">
        <v>3.53</v>
      </c>
      <c r="G1354">
        <v>22.42</v>
      </c>
      <c r="H1354">
        <v>156.31</v>
      </c>
      <c r="I1354">
        <v>87.21</v>
      </c>
      <c r="K1354">
        <f t="shared" si="147"/>
        <v>134.309</v>
      </c>
      <c r="L1354">
        <f t="shared" si="148"/>
        <v>136.0736</v>
      </c>
      <c r="M1354">
        <f t="shared" si="149"/>
        <v>146.32220000000009</v>
      </c>
      <c r="N1354">
        <f t="shared" si="150"/>
        <v>94.238000000000028</v>
      </c>
      <c r="O1354">
        <f t="shared" si="150"/>
        <v>25.335000000000001</v>
      </c>
    </row>
    <row r="1355" spans="1:15" x14ac:dyDescent="0.25">
      <c r="A1355" s="1">
        <v>39519</v>
      </c>
      <c r="B1355">
        <v>131.36000000000001</v>
      </c>
      <c r="C1355">
        <v>97.01</v>
      </c>
      <c r="D1355">
        <v>27.22</v>
      </c>
      <c r="E1355">
        <v>94.58</v>
      </c>
      <c r="F1355">
        <v>3.48</v>
      </c>
      <c r="G1355">
        <v>22.48</v>
      </c>
      <c r="H1355">
        <v>155.76</v>
      </c>
      <c r="I1355">
        <v>86.92</v>
      </c>
      <c r="K1355">
        <f t="shared" si="147"/>
        <v>134.49049999999997</v>
      </c>
      <c r="L1355">
        <f t="shared" si="148"/>
        <v>136.39239999999998</v>
      </c>
      <c r="M1355">
        <f t="shared" si="149"/>
        <v>146.42385000000007</v>
      </c>
      <c r="N1355">
        <f t="shared" si="150"/>
        <v>93.854000000000013</v>
      </c>
      <c r="O1355">
        <f t="shared" si="150"/>
        <v>25.290499999999998</v>
      </c>
    </row>
    <row r="1356" spans="1:15" x14ac:dyDescent="0.25">
      <c r="A1356" s="1">
        <v>39518</v>
      </c>
      <c r="B1356">
        <v>132.6</v>
      </c>
      <c r="C1356">
        <v>95.99</v>
      </c>
      <c r="D1356">
        <v>26.36</v>
      </c>
      <c r="E1356">
        <v>92.79</v>
      </c>
      <c r="F1356">
        <v>3.6</v>
      </c>
      <c r="G1356">
        <v>22.88</v>
      </c>
      <c r="H1356">
        <v>153.30000000000001</v>
      </c>
      <c r="I1356">
        <v>86.34</v>
      </c>
      <c r="K1356">
        <f t="shared" si="147"/>
        <v>134.548</v>
      </c>
      <c r="L1356">
        <f t="shared" si="148"/>
        <v>136.69379999999998</v>
      </c>
      <c r="M1356">
        <f t="shared" si="149"/>
        <v>146.5161500000001</v>
      </c>
      <c r="N1356">
        <f t="shared" si="150"/>
        <v>93.621000000000009</v>
      </c>
      <c r="O1356">
        <f t="shared" si="150"/>
        <v>25.352499999999999</v>
      </c>
    </row>
    <row r="1357" spans="1:15" x14ac:dyDescent="0.25">
      <c r="A1357" s="1">
        <v>39517</v>
      </c>
      <c r="B1357">
        <v>128</v>
      </c>
      <c r="C1357">
        <v>95.87</v>
      </c>
      <c r="D1357">
        <v>29.38</v>
      </c>
      <c r="E1357">
        <v>93.59</v>
      </c>
      <c r="F1357">
        <v>3.44</v>
      </c>
      <c r="G1357">
        <v>22.73</v>
      </c>
      <c r="H1357">
        <v>153.84</v>
      </c>
      <c r="I1357">
        <v>85.63</v>
      </c>
      <c r="K1357">
        <f t="shared" si="147"/>
        <v>134.8015</v>
      </c>
      <c r="L1357">
        <f t="shared" si="148"/>
        <v>137.12479999999999</v>
      </c>
      <c r="M1357">
        <f t="shared" si="149"/>
        <v>146.63835000000009</v>
      </c>
      <c r="N1357">
        <f t="shared" si="150"/>
        <v>93.377500000000012</v>
      </c>
      <c r="O1357">
        <f t="shared" si="150"/>
        <v>25.283999999999999</v>
      </c>
    </row>
    <row r="1358" spans="1:15" x14ac:dyDescent="0.25">
      <c r="A1358" s="1">
        <v>39514</v>
      </c>
      <c r="B1358">
        <v>129.71</v>
      </c>
      <c r="C1358">
        <v>96.09</v>
      </c>
      <c r="D1358">
        <v>27.49</v>
      </c>
      <c r="E1358">
        <v>92.23</v>
      </c>
      <c r="F1358">
        <v>3.54</v>
      </c>
      <c r="G1358">
        <v>22.8</v>
      </c>
      <c r="H1358">
        <v>153.59</v>
      </c>
      <c r="I1358">
        <v>83.73</v>
      </c>
      <c r="K1358">
        <f t="shared" si="147"/>
        <v>135.01249999999999</v>
      </c>
      <c r="L1358">
        <f t="shared" si="148"/>
        <v>137.51519999999999</v>
      </c>
      <c r="M1358">
        <f t="shared" si="149"/>
        <v>146.75190000000009</v>
      </c>
      <c r="N1358">
        <f t="shared" si="150"/>
        <v>93.065499999999986</v>
      </c>
      <c r="O1358">
        <f t="shared" si="150"/>
        <v>25.292499999999997</v>
      </c>
    </row>
    <row r="1359" spans="1:15" x14ac:dyDescent="0.25">
      <c r="A1359" s="1">
        <v>39513</v>
      </c>
      <c r="B1359">
        <v>131.06</v>
      </c>
      <c r="C1359">
        <v>96.5</v>
      </c>
      <c r="D1359">
        <v>27.55</v>
      </c>
      <c r="E1359">
        <v>92.11</v>
      </c>
      <c r="F1359">
        <v>3.62</v>
      </c>
      <c r="G1359">
        <v>22.73</v>
      </c>
      <c r="H1359">
        <v>153.97999999999999</v>
      </c>
      <c r="I1359">
        <v>83.89</v>
      </c>
      <c r="K1359">
        <f t="shared" si="147"/>
        <v>135.11199999999999</v>
      </c>
      <c r="L1359">
        <f t="shared" si="148"/>
        <v>137.85659999999999</v>
      </c>
      <c r="M1359">
        <f t="shared" si="149"/>
        <v>146.85930000000008</v>
      </c>
      <c r="N1359">
        <f t="shared" si="150"/>
        <v>92.688000000000002</v>
      </c>
      <c r="O1359">
        <f t="shared" si="150"/>
        <v>25.363499999999998</v>
      </c>
    </row>
    <row r="1360" spans="1:15" x14ac:dyDescent="0.25">
      <c r="A1360" s="1">
        <v>39512</v>
      </c>
      <c r="B1360">
        <v>133.83000000000001</v>
      </c>
      <c r="C1360">
        <v>97.72</v>
      </c>
      <c r="D1360">
        <v>24.6</v>
      </c>
      <c r="E1360">
        <v>91.62</v>
      </c>
      <c r="F1360">
        <v>3.69</v>
      </c>
      <c r="G1360">
        <v>22.85</v>
      </c>
      <c r="H1360">
        <v>152.66999999999999</v>
      </c>
      <c r="I1360">
        <v>83.3</v>
      </c>
      <c r="K1360">
        <f t="shared" si="147"/>
        <v>135.12700000000001</v>
      </c>
      <c r="L1360">
        <f t="shared" si="148"/>
        <v>138.11599999999999</v>
      </c>
      <c r="M1360">
        <f t="shared" si="149"/>
        <v>146.95325000000008</v>
      </c>
      <c r="N1360">
        <f t="shared" si="150"/>
        <v>92.186000000000007</v>
      </c>
      <c r="O1360">
        <f t="shared" si="150"/>
        <v>25.545500000000004</v>
      </c>
    </row>
    <row r="1361" spans="1:15" x14ac:dyDescent="0.25">
      <c r="A1361" s="1">
        <v>39511</v>
      </c>
      <c r="B1361">
        <v>132.99</v>
      </c>
      <c r="C1361">
        <v>95.18</v>
      </c>
      <c r="D1361">
        <v>25.52</v>
      </c>
      <c r="E1361">
        <v>92.73</v>
      </c>
      <c r="F1361">
        <v>3.58</v>
      </c>
      <c r="G1361">
        <v>22.96</v>
      </c>
      <c r="H1361">
        <v>152.15</v>
      </c>
      <c r="I1361">
        <v>79.400000000000006</v>
      </c>
      <c r="K1361">
        <f t="shared" si="147"/>
        <v>135.36850000000001</v>
      </c>
      <c r="L1361">
        <f t="shared" si="148"/>
        <v>138.37379999999996</v>
      </c>
      <c r="M1361">
        <f t="shared" si="149"/>
        <v>147.04480000000007</v>
      </c>
      <c r="N1361">
        <f t="shared" si="150"/>
        <v>91.881999999999991</v>
      </c>
      <c r="O1361">
        <f t="shared" si="150"/>
        <v>25.569000000000006</v>
      </c>
    </row>
    <row r="1362" spans="1:15" x14ac:dyDescent="0.25">
      <c r="A1362" s="1">
        <v>39510</v>
      </c>
      <c r="B1362">
        <v>133.5</v>
      </c>
      <c r="C1362">
        <v>97.24</v>
      </c>
      <c r="D1362">
        <v>26.28</v>
      </c>
      <c r="E1362">
        <v>93.64</v>
      </c>
      <c r="F1362">
        <v>3.53</v>
      </c>
      <c r="G1362">
        <v>22.9</v>
      </c>
      <c r="H1362">
        <v>152.15</v>
      </c>
      <c r="I1362">
        <v>81.319999999999993</v>
      </c>
      <c r="K1362">
        <f t="shared" si="147"/>
        <v>135.67250000000001</v>
      </c>
      <c r="L1362">
        <f t="shared" si="148"/>
        <v>138.62139999999997</v>
      </c>
      <c r="M1362">
        <f t="shared" si="149"/>
        <v>147.13530000000006</v>
      </c>
      <c r="N1362">
        <f t="shared" ref="N1362:O1377" si="151">AVERAGE(C1363:C1382)</f>
        <v>91.487499999999983</v>
      </c>
      <c r="O1362">
        <f t="shared" si="151"/>
        <v>25.456</v>
      </c>
    </row>
    <row r="1363" spans="1:15" x14ac:dyDescent="0.25">
      <c r="A1363" s="1">
        <v>39507</v>
      </c>
      <c r="B1363">
        <v>133.82</v>
      </c>
      <c r="C1363">
        <v>96.18</v>
      </c>
      <c r="D1363">
        <v>26.54</v>
      </c>
      <c r="E1363">
        <v>94.23</v>
      </c>
      <c r="F1363">
        <v>3.53</v>
      </c>
      <c r="G1363">
        <v>22.95</v>
      </c>
      <c r="H1363">
        <v>152.29</v>
      </c>
      <c r="I1363">
        <v>80.42</v>
      </c>
      <c r="K1363">
        <f t="shared" si="147"/>
        <v>135.85</v>
      </c>
      <c r="L1363">
        <f t="shared" si="148"/>
        <v>138.84639999999996</v>
      </c>
      <c r="M1363">
        <f t="shared" si="149"/>
        <v>147.21905000000007</v>
      </c>
      <c r="N1363">
        <f t="shared" si="151"/>
        <v>91.248499999999993</v>
      </c>
      <c r="O1363">
        <f t="shared" si="151"/>
        <v>25.439</v>
      </c>
    </row>
    <row r="1364" spans="1:15" x14ac:dyDescent="0.25">
      <c r="A1364" s="1">
        <v>39506</v>
      </c>
      <c r="B1364">
        <v>136.87</v>
      </c>
      <c r="C1364">
        <v>95.99</v>
      </c>
      <c r="D1364">
        <v>23.53</v>
      </c>
      <c r="E1364">
        <v>92.81</v>
      </c>
      <c r="F1364">
        <v>3.71</v>
      </c>
      <c r="G1364">
        <v>22.94</v>
      </c>
      <c r="H1364">
        <v>152.55000000000001</v>
      </c>
      <c r="I1364">
        <v>81.48</v>
      </c>
      <c r="K1364">
        <f t="shared" si="147"/>
        <v>135.75200000000001</v>
      </c>
      <c r="L1364">
        <f t="shared" si="148"/>
        <v>139.05239999999998</v>
      </c>
      <c r="M1364">
        <f t="shared" si="149"/>
        <v>147.28735000000006</v>
      </c>
      <c r="N1364">
        <f t="shared" si="151"/>
        <v>91.051999999999992</v>
      </c>
      <c r="O1364">
        <f t="shared" si="151"/>
        <v>25.6435</v>
      </c>
    </row>
    <row r="1365" spans="1:15" x14ac:dyDescent="0.25">
      <c r="A1365" s="1">
        <v>39505</v>
      </c>
      <c r="B1365">
        <v>138.22</v>
      </c>
      <c r="C1365">
        <v>94.78</v>
      </c>
      <c r="D1365">
        <v>22.69</v>
      </c>
      <c r="E1365">
        <v>91.19</v>
      </c>
      <c r="F1365">
        <v>3.85</v>
      </c>
      <c r="G1365">
        <v>23.07</v>
      </c>
      <c r="H1365">
        <v>151.79</v>
      </c>
      <c r="I1365">
        <v>78.92</v>
      </c>
      <c r="K1365">
        <f t="shared" si="147"/>
        <v>135.63649999999998</v>
      </c>
      <c r="L1365">
        <f t="shared" si="148"/>
        <v>139.26919999999998</v>
      </c>
      <c r="M1365">
        <f t="shared" si="149"/>
        <v>147.35055000000006</v>
      </c>
      <c r="N1365">
        <f t="shared" si="151"/>
        <v>90.870500000000007</v>
      </c>
      <c r="O1365">
        <f t="shared" si="151"/>
        <v>25.875</v>
      </c>
    </row>
    <row r="1366" spans="1:15" x14ac:dyDescent="0.25">
      <c r="A1366" s="1">
        <v>39504</v>
      </c>
      <c r="B1366">
        <v>138.36000000000001</v>
      </c>
      <c r="C1366">
        <v>93.71</v>
      </c>
      <c r="D1366">
        <v>21.9</v>
      </c>
      <c r="E1366">
        <v>91.11</v>
      </c>
      <c r="F1366">
        <v>3.86</v>
      </c>
      <c r="G1366">
        <v>23.22</v>
      </c>
      <c r="H1366">
        <v>150.12</v>
      </c>
      <c r="I1366">
        <v>80.099999999999994</v>
      </c>
      <c r="K1366">
        <f t="shared" si="147"/>
        <v>135.48049999999998</v>
      </c>
      <c r="L1366">
        <f t="shared" si="148"/>
        <v>139.48940000000002</v>
      </c>
      <c r="M1366">
        <f t="shared" si="149"/>
        <v>147.40665000000007</v>
      </c>
      <c r="N1366">
        <f t="shared" si="151"/>
        <v>90.772500000000008</v>
      </c>
      <c r="O1366">
        <f t="shared" si="151"/>
        <v>26.169</v>
      </c>
    </row>
    <row r="1367" spans="1:15" x14ac:dyDescent="0.25">
      <c r="A1367" s="1">
        <v>39503</v>
      </c>
      <c r="B1367">
        <v>137.33000000000001</v>
      </c>
      <c r="C1367">
        <v>92.74</v>
      </c>
      <c r="D1367">
        <v>23.03</v>
      </c>
      <c r="E1367">
        <v>91.08</v>
      </c>
      <c r="F1367">
        <v>3.9</v>
      </c>
      <c r="G1367">
        <v>23.38</v>
      </c>
      <c r="H1367">
        <v>148.57</v>
      </c>
      <c r="I1367">
        <v>78.739999999999995</v>
      </c>
      <c r="K1367">
        <f t="shared" si="147"/>
        <v>135.26599999999999</v>
      </c>
      <c r="L1367">
        <f t="shared" si="148"/>
        <v>139.70099999999999</v>
      </c>
      <c r="M1367">
        <f t="shared" si="149"/>
        <v>147.47580000000008</v>
      </c>
      <c r="N1367">
        <f t="shared" si="151"/>
        <v>90.650499999999994</v>
      </c>
      <c r="O1367">
        <f t="shared" si="151"/>
        <v>26.471500000000002</v>
      </c>
    </row>
    <row r="1368" spans="1:15" x14ac:dyDescent="0.25">
      <c r="A1368" s="1">
        <v>39500</v>
      </c>
      <c r="B1368">
        <v>135.62</v>
      </c>
      <c r="C1368">
        <v>93.39</v>
      </c>
      <c r="D1368">
        <v>24.06</v>
      </c>
      <c r="E1368">
        <v>92.02</v>
      </c>
      <c r="F1368">
        <v>3.79</v>
      </c>
      <c r="G1368">
        <v>23.26</v>
      </c>
      <c r="H1368">
        <v>148.62</v>
      </c>
      <c r="I1368">
        <v>78.599999999999994</v>
      </c>
      <c r="K1368">
        <f t="shared" si="147"/>
        <v>135.23449999999997</v>
      </c>
      <c r="L1368">
        <f t="shared" si="148"/>
        <v>140.03020000000001</v>
      </c>
      <c r="M1368">
        <f t="shared" si="149"/>
        <v>147.55145000000007</v>
      </c>
      <c r="N1368">
        <f t="shared" si="151"/>
        <v>90.484999999999999</v>
      </c>
      <c r="O1368">
        <f t="shared" si="151"/>
        <v>26.657499999999999</v>
      </c>
    </row>
    <row r="1369" spans="1:15" x14ac:dyDescent="0.25">
      <c r="A1369" s="1">
        <v>39499</v>
      </c>
      <c r="B1369">
        <v>134.79</v>
      </c>
      <c r="C1369">
        <v>93.25</v>
      </c>
      <c r="D1369">
        <v>25.12</v>
      </c>
      <c r="E1369">
        <v>92.55</v>
      </c>
      <c r="F1369">
        <v>3.78</v>
      </c>
      <c r="G1369">
        <v>23.53</v>
      </c>
      <c r="H1369">
        <v>148.47999999999999</v>
      </c>
      <c r="I1369">
        <v>77.33</v>
      </c>
      <c r="K1369">
        <f t="shared" si="147"/>
        <v>135.18799999999999</v>
      </c>
      <c r="L1369">
        <f t="shared" si="148"/>
        <v>140.3526</v>
      </c>
      <c r="M1369">
        <f t="shared" si="149"/>
        <v>147.63225000000008</v>
      </c>
      <c r="N1369">
        <f t="shared" si="151"/>
        <v>90.217000000000013</v>
      </c>
      <c r="O1369">
        <f t="shared" si="151"/>
        <v>26.852499999999999</v>
      </c>
    </row>
    <row r="1370" spans="1:15" x14ac:dyDescent="0.25">
      <c r="A1370" s="1">
        <v>39498</v>
      </c>
      <c r="B1370">
        <v>135.91999999999999</v>
      </c>
      <c r="C1370">
        <v>93.24</v>
      </c>
      <c r="D1370">
        <v>24.4</v>
      </c>
      <c r="E1370">
        <v>91.58</v>
      </c>
      <c r="F1370">
        <v>3.92</v>
      </c>
      <c r="G1370">
        <v>23.7</v>
      </c>
      <c r="H1370">
        <v>147.38</v>
      </c>
      <c r="I1370">
        <v>79.319999999999993</v>
      </c>
      <c r="K1370">
        <f t="shared" si="147"/>
        <v>134.92799999999997</v>
      </c>
      <c r="L1370">
        <f t="shared" si="148"/>
        <v>140.65299999999999</v>
      </c>
      <c r="M1370">
        <f t="shared" si="149"/>
        <v>147.70725000000007</v>
      </c>
      <c r="N1370">
        <f t="shared" si="151"/>
        <v>89.96350000000001</v>
      </c>
      <c r="O1370">
        <f t="shared" si="151"/>
        <v>27.183</v>
      </c>
    </row>
    <row r="1371" spans="1:15" x14ac:dyDescent="0.25">
      <c r="A1371" s="1">
        <v>39497</v>
      </c>
      <c r="B1371">
        <v>135.52000000000001</v>
      </c>
      <c r="C1371">
        <v>91.58</v>
      </c>
      <c r="D1371">
        <v>25.59</v>
      </c>
      <c r="E1371">
        <v>90.95</v>
      </c>
      <c r="F1371">
        <v>3.88</v>
      </c>
      <c r="G1371">
        <v>23.69</v>
      </c>
      <c r="H1371">
        <v>147.53</v>
      </c>
      <c r="I1371">
        <v>78.81</v>
      </c>
      <c r="K1371">
        <f t="shared" si="147"/>
        <v>134.755</v>
      </c>
      <c r="L1371">
        <f t="shared" si="148"/>
        <v>140.9188</v>
      </c>
      <c r="M1371">
        <f t="shared" si="149"/>
        <v>147.78140000000008</v>
      </c>
      <c r="N1371">
        <f t="shared" si="151"/>
        <v>89.755500000000012</v>
      </c>
      <c r="O1371">
        <f t="shared" si="151"/>
        <v>27.262499999999996</v>
      </c>
    </row>
    <row r="1372" spans="1:15" x14ac:dyDescent="0.25">
      <c r="A1372" s="1">
        <v>39493</v>
      </c>
      <c r="B1372">
        <v>135.13999999999999</v>
      </c>
      <c r="C1372">
        <v>89.15</v>
      </c>
      <c r="D1372">
        <v>25.02</v>
      </c>
      <c r="E1372">
        <v>91.88</v>
      </c>
      <c r="F1372">
        <v>3.78</v>
      </c>
      <c r="G1372">
        <v>23.73</v>
      </c>
      <c r="H1372">
        <v>147.04</v>
      </c>
      <c r="I1372">
        <v>75.930000000000007</v>
      </c>
      <c r="K1372">
        <f t="shared" si="147"/>
        <v>134.6695</v>
      </c>
      <c r="L1372">
        <f t="shared" si="148"/>
        <v>141.14320000000001</v>
      </c>
      <c r="M1372">
        <f t="shared" si="149"/>
        <v>147.85340000000005</v>
      </c>
      <c r="N1372">
        <f t="shared" si="151"/>
        <v>89.623000000000019</v>
      </c>
      <c r="O1372">
        <f t="shared" si="151"/>
        <v>27.434499999999996</v>
      </c>
    </row>
    <row r="1373" spans="1:15" x14ac:dyDescent="0.25">
      <c r="A1373" s="1">
        <v>39492</v>
      </c>
      <c r="B1373">
        <v>135.16999999999999</v>
      </c>
      <c r="C1373">
        <v>89.71</v>
      </c>
      <c r="D1373">
        <v>25.54</v>
      </c>
      <c r="E1373">
        <v>91.18</v>
      </c>
      <c r="F1373">
        <v>3.82</v>
      </c>
      <c r="G1373">
        <v>23.73</v>
      </c>
      <c r="H1373">
        <v>146.59</v>
      </c>
      <c r="I1373">
        <v>75.760000000000005</v>
      </c>
      <c r="K1373">
        <f t="shared" si="147"/>
        <v>134.76</v>
      </c>
      <c r="L1373">
        <f t="shared" si="148"/>
        <v>141.39340000000001</v>
      </c>
      <c r="M1373">
        <f t="shared" si="149"/>
        <v>147.92090000000005</v>
      </c>
      <c r="N1373">
        <f t="shared" si="151"/>
        <v>89.472500000000011</v>
      </c>
      <c r="O1373">
        <f t="shared" si="151"/>
        <v>27.3765</v>
      </c>
    </row>
    <row r="1374" spans="1:15" x14ac:dyDescent="0.25">
      <c r="A1374" s="1">
        <v>39491</v>
      </c>
      <c r="B1374">
        <v>136.37</v>
      </c>
      <c r="C1374">
        <v>89.44</v>
      </c>
      <c r="D1374">
        <v>24.88</v>
      </c>
      <c r="E1374">
        <v>92.54</v>
      </c>
      <c r="F1374">
        <v>3.69</v>
      </c>
      <c r="G1374">
        <v>23.81</v>
      </c>
      <c r="H1374">
        <v>145.93</v>
      </c>
      <c r="I1374">
        <v>74.11</v>
      </c>
      <c r="K1374">
        <f t="shared" si="147"/>
        <v>134.85</v>
      </c>
      <c r="L1374">
        <f t="shared" si="148"/>
        <v>141.63919999999999</v>
      </c>
      <c r="M1374">
        <f t="shared" si="149"/>
        <v>147.98050000000003</v>
      </c>
      <c r="N1374">
        <f t="shared" si="151"/>
        <v>89.4</v>
      </c>
      <c r="O1374">
        <f t="shared" si="151"/>
        <v>27.299500000000002</v>
      </c>
    </row>
    <row r="1375" spans="1:15" x14ac:dyDescent="0.25">
      <c r="A1375" s="1">
        <v>39490</v>
      </c>
      <c r="B1375">
        <v>134.99</v>
      </c>
      <c r="C1375">
        <v>89.33</v>
      </c>
      <c r="D1375">
        <v>26.33</v>
      </c>
      <c r="E1375">
        <v>93.53</v>
      </c>
      <c r="F1375">
        <v>3.68</v>
      </c>
      <c r="G1375">
        <v>23.77</v>
      </c>
      <c r="H1375">
        <v>145.99</v>
      </c>
      <c r="I1375">
        <v>73.59</v>
      </c>
      <c r="K1375">
        <f t="shared" si="147"/>
        <v>135.16450000000003</v>
      </c>
      <c r="L1375">
        <f t="shared" si="148"/>
        <v>141.88300000000001</v>
      </c>
      <c r="M1375">
        <f t="shared" si="149"/>
        <v>148.05320000000003</v>
      </c>
      <c r="N1375">
        <f t="shared" si="151"/>
        <v>89.410500000000013</v>
      </c>
      <c r="O1375">
        <f t="shared" si="151"/>
        <v>27.127999999999997</v>
      </c>
    </row>
    <row r="1376" spans="1:15" x14ac:dyDescent="0.25">
      <c r="A1376" s="1">
        <v>39489</v>
      </c>
      <c r="B1376">
        <v>133.75</v>
      </c>
      <c r="C1376">
        <v>91.33</v>
      </c>
      <c r="D1376">
        <v>27.6</v>
      </c>
      <c r="E1376">
        <v>94.09</v>
      </c>
      <c r="F1376">
        <v>3.62</v>
      </c>
      <c r="G1376">
        <v>23.85</v>
      </c>
      <c r="H1376">
        <v>145.34</v>
      </c>
      <c r="I1376">
        <v>74.55</v>
      </c>
      <c r="K1376">
        <f t="shared" si="147"/>
        <v>135.48450000000003</v>
      </c>
      <c r="L1376">
        <f t="shared" si="148"/>
        <v>142.15060000000003</v>
      </c>
      <c r="M1376">
        <f t="shared" si="149"/>
        <v>148.13270000000003</v>
      </c>
      <c r="N1376">
        <f t="shared" si="151"/>
        <v>89.27300000000001</v>
      </c>
      <c r="O1376">
        <f t="shared" si="151"/>
        <v>26.931999999999995</v>
      </c>
    </row>
    <row r="1377" spans="1:15" x14ac:dyDescent="0.25">
      <c r="A1377" s="1">
        <v>39486</v>
      </c>
      <c r="B1377">
        <v>133.07</v>
      </c>
      <c r="C1377">
        <v>91</v>
      </c>
      <c r="D1377">
        <v>28.01</v>
      </c>
      <c r="E1377">
        <v>93.7</v>
      </c>
      <c r="F1377">
        <v>3.65</v>
      </c>
      <c r="G1377">
        <v>23.9</v>
      </c>
      <c r="H1377">
        <v>145.25</v>
      </c>
      <c r="I1377">
        <v>72.900000000000006</v>
      </c>
      <c r="K1377">
        <f t="shared" si="147"/>
        <v>135.89550000000003</v>
      </c>
      <c r="L1377">
        <f t="shared" si="148"/>
        <v>142.34059999999999</v>
      </c>
      <c r="M1377">
        <f t="shared" si="149"/>
        <v>148.21475000000001</v>
      </c>
      <c r="N1377">
        <f t="shared" si="151"/>
        <v>89.135500000000008</v>
      </c>
      <c r="O1377">
        <f t="shared" si="151"/>
        <v>26.703999999999997</v>
      </c>
    </row>
    <row r="1378" spans="1:15" x14ac:dyDescent="0.25">
      <c r="A1378" s="1">
        <v>39485</v>
      </c>
      <c r="B1378">
        <v>133.93</v>
      </c>
      <c r="C1378">
        <v>89.85</v>
      </c>
      <c r="D1378">
        <v>27.66</v>
      </c>
      <c r="E1378">
        <v>92.64</v>
      </c>
      <c r="F1378">
        <v>3.74</v>
      </c>
      <c r="G1378">
        <v>23.97</v>
      </c>
      <c r="H1378">
        <v>144.84</v>
      </c>
      <c r="I1378">
        <v>69.8</v>
      </c>
      <c r="K1378">
        <f t="shared" si="147"/>
        <v>136.21750000000003</v>
      </c>
      <c r="L1378">
        <f t="shared" si="148"/>
        <v>142.48099999999999</v>
      </c>
      <c r="M1378">
        <f t="shared" si="149"/>
        <v>148.28570000000002</v>
      </c>
      <c r="N1378">
        <f t="shared" ref="N1378:O1393" si="152">AVERAGE(C1379:C1398)</f>
        <v>88.970499999999987</v>
      </c>
      <c r="O1378">
        <f t="shared" si="152"/>
        <v>26.526999999999994</v>
      </c>
    </row>
    <row r="1379" spans="1:15" x14ac:dyDescent="0.25">
      <c r="A1379" s="1">
        <v>39484</v>
      </c>
      <c r="B1379">
        <v>133.05000000000001</v>
      </c>
      <c r="C1379">
        <v>88.95</v>
      </c>
      <c r="D1379">
        <v>28.97</v>
      </c>
      <c r="E1379">
        <v>94.68</v>
      </c>
      <c r="F1379">
        <v>3.61</v>
      </c>
      <c r="G1379">
        <v>23.74</v>
      </c>
      <c r="H1379">
        <v>146.31</v>
      </c>
      <c r="I1379">
        <v>69.02</v>
      </c>
      <c r="K1379">
        <f t="shared" si="147"/>
        <v>136.51050000000001</v>
      </c>
      <c r="L1379">
        <f t="shared" si="148"/>
        <v>142.70259999999999</v>
      </c>
      <c r="M1379">
        <f t="shared" si="149"/>
        <v>148.36075000000002</v>
      </c>
      <c r="N1379">
        <f t="shared" si="152"/>
        <v>88.861999999999995</v>
      </c>
      <c r="O1379">
        <f t="shared" si="152"/>
        <v>26.349999999999994</v>
      </c>
    </row>
    <row r="1380" spans="1:15" x14ac:dyDescent="0.25">
      <c r="A1380" s="1">
        <v>39483</v>
      </c>
      <c r="B1380">
        <v>134.13</v>
      </c>
      <c r="C1380">
        <v>87.68</v>
      </c>
      <c r="D1380">
        <v>28.24</v>
      </c>
      <c r="E1380">
        <v>94.97</v>
      </c>
      <c r="F1380">
        <v>3.59</v>
      </c>
      <c r="G1380">
        <v>23.74</v>
      </c>
      <c r="H1380">
        <v>146.43</v>
      </c>
      <c r="I1380">
        <v>70.150000000000006</v>
      </c>
      <c r="K1380">
        <f t="shared" si="147"/>
        <v>136.86349999999999</v>
      </c>
      <c r="L1380">
        <f t="shared" si="148"/>
        <v>142.8536</v>
      </c>
      <c r="M1380">
        <f t="shared" si="149"/>
        <v>148.43320000000003</v>
      </c>
      <c r="N1380">
        <f t="shared" si="152"/>
        <v>88.716499999999996</v>
      </c>
      <c r="O1380">
        <f t="shared" si="152"/>
        <v>26.127499999999998</v>
      </c>
    </row>
    <row r="1381" spans="1:15" x14ac:dyDescent="0.25">
      <c r="A1381" s="1">
        <v>39482</v>
      </c>
      <c r="B1381">
        <v>137.82</v>
      </c>
      <c r="C1381">
        <v>89.1</v>
      </c>
      <c r="D1381">
        <v>25.99</v>
      </c>
      <c r="E1381">
        <v>94.25</v>
      </c>
      <c r="F1381">
        <v>3.64</v>
      </c>
      <c r="G1381">
        <v>23.49</v>
      </c>
      <c r="H1381">
        <v>148.34</v>
      </c>
      <c r="I1381">
        <v>71.37</v>
      </c>
      <c r="K1381">
        <f t="shared" si="147"/>
        <v>137.03800000000001</v>
      </c>
      <c r="L1381">
        <f t="shared" si="148"/>
        <v>142.99</v>
      </c>
      <c r="M1381">
        <f t="shared" si="149"/>
        <v>148.48025000000001</v>
      </c>
      <c r="N1381">
        <f t="shared" si="152"/>
        <v>88.517999999999986</v>
      </c>
      <c r="O1381">
        <f t="shared" si="152"/>
        <v>26.024999999999999</v>
      </c>
    </row>
    <row r="1382" spans="1:15" x14ac:dyDescent="0.25">
      <c r="A1382" s="1">
        <v>39479</v>
      </c>
      <c r="B1382">
        <v>139.58000000000001</v>
      </c>
      <c r="C1382">
        <v>89.35</v>
      </c>
      <c r="D1382">
        <v>24.02</v>
      </c>
      <c r="E1382">
        <v>95.23</v>
      </c>
      <c r="F1382">
        <v>3.6</v>
      </c>
      <c r="G1382">
        <v>23.53</v>
      </c>
      <c r="H1382">
        <v>148.04</v>
      </c>
      <c r="I1382">
        <v>70.47</v>
      </c>
      <c r="K1382">
        <f t="shared" si="147"/>
        <v>137.30199999999999</v>
      </c>
      <c r="L1382">
        <f t="shared" si="148"/>
        <v>143.07360000000003</v>
      </c>
      <c r="M1382">
        <f t="shared" si="149"/>
        <v>148.5187</v>
      </c>
      <c r="N1382">
        <f t="shared" si="152"/>
        <v>88.328999999999979</v>
      </c>
      <c r="O1382">
        <f t="shared" si="152"/>
        <v>25.948499999999996</v>
      </c>
    </row>
    <row r="1383" spans="1:15" x14ac:dyDescent="0.25">
      <c r="A1383" s="1">
        <v>39478</v>
      </c>
      <c r="B1383">
        <v>137.37</v>
      </c>
      <c r="C1383">
        <v>91.4</v>
      </c>
      <c r="D1383">
        <v>26.2</v>
      </c>
      <c r="E1383">
        <v>94.99</v>
      </c>
      <c r="F1383">
        <v>3.64</v>
      </c>
      <c r="G1383">
        <v>23.44</v>
      </c>
      <c r="H1383">
        <v>149.26</v>
      </c>
      <c r="I1383">
        <v>72.349999999999994</v>
      </c>
      <c r="K1383">
        <f t="shared" si="147"/>
        <v>137.68</v>
      </c>
      <c r="L1383">
        <f t="shared" si="148"/>
        <v>143.24200000000002</v>
      </c>
      <c r="M1383">
        <f t="shared" si="149"/>
        <v>148.56729999999999</v>
      </c>
      <c r="N1383">
        <f t="shared" si="152"/>
        <v>88.001999999999981</v>
      </c>
      <c r="O1383">
        <f t="shared" si="152"/>
        <v>25.796999999999997</v>
      </c>
    </row>
    <row r="1384" spans="1:15" x14ac:dyDescent="0.25">
      <c r="A1384" s="1">
        <v>39477</v>
      </c>
      <c r="B1384">
        <v>134.91</v>
      </c>
      <c r="C1384">
        <v>92.06</v>
      </c>
      <c r="D1384">
        <v>27.62</v>
      </c>
      <c r="E1384">
        <v>94.32</v>
      </c>
      <c r="F1384">
        <v>3.73</v>
      </c>
      <c r="G1384">
        <v>23.26</v>
      </c>
      <c r="H1384">
        <v>149.35</v>
      </c>
      <c r="I1384">
        <v>73.08</v>
      </c>
      <c r="K1384">
        <f t="shared" si="147"/>
        <v>138.245</v>
      </c>
      <c r="L1384">
        <f t="shared" si="148"/>
        <v>143.45460000000003</v>
      </c>
      <c r="M1384">
        <f t="shared" si="149"/>
        <v>148.62625000000003</v>
      </c>
      <c r="N1384">
        <f t="shared" si="152"/>
        <v>87.521999999999977</v>
      </c>
      <c r="O1384">
        <f t="shared" si="152"/>
        <v>25.541000000000004</v>
      </c>
    </row>
    <row r="1385" spans="1:15" x14ac:dyDescent="0.25">
      <c r="A1385" s="1">
        <v>39476</v>
      </c>
      <c r="B1385">
        <v>135.91</v>
      </c>
      <c r="C1385">
        <v>91.15</v>
      </c>
      <c r="D1385">
        <v>27.32</v>
      </c>
      <c r="E1385">
        <v>94.94</v>
      </c>
      <c r="F1385">
        <v>3.66</v>
      </c>
      <c r="G1385">
        <v>23.4</v>
      </c>
      <c r="H1385">
        <v>148.25</v>
      </c>
      <c r="I1385">
        <v>72.98</v>
      </c>
      <c r="K1385">
        <f t="shared" si="147"/>
        <v>138.81450000000001</v>
      </c>
      <c r="L1385">
        <f t="shared" si="148"/>
        <v>143.68980000000002</v>
      </c>
      <c r="M1385">
        <f t="shared" si="149"/>
        <v>148.67330000000001</v>
      </c>
      <c r="N1385">
        <f t="shared" si="152"/>
        <v>87.114499999999992</v>
      </c>
      <c r="O1385">
        <f t="shared" si="152"/>
        <v>25.212000000000003</v>
      </c>
    </row>
    <row r="1386" spans="1:15" x14ac:dyDescent="0.25">
      <c r="A1386" s="1">
        <v>39475</v>
      </c>
      <c r="B1386">
        <v>135.24</v>
      </c>
      <c r="C1386">
        <v>91.75</v>
      </c>
      <c r="D1386">
        <v>27.78</v>
      </c>
      <c r="E1386">
        <v>95.59</v>
      </c>
      <c r="F1386">
        <v>3.59</v>
      </c>
      <c r="G1386">
        <v>23.41</v>
      </c>
      <c r="H1386">
        <v>148.19999999999999</v>
      </c>
      <c r="I1386">
        <v>72.349999999999994</v>
      </c>
      <c r="K1386">
        <f t="shared" si="147"/>
        <v>139.43600000000004</v>
      </c>
      <c r="L1386">
        <f t="shared" si="148"/>
        <v>143.94660000000005</v>
      </c>
      <c r="M1386">
        <f t="shared" si="149"/>
        <v>148.72040000000001</v>
      </c>
      <c r="N1386">
        <f t="shared" si="152"/>
        <v>86.60499999999999</v>
      </c>
      <c r="O1386">
        <f t="shared" si="152"/>
        <v>24.836000000000002</v>
      </c>
    </row>
    <row r="1387" spans="1:15" x14ac:dyDescent="0.25">
      <c r="A1387" s="1">
        <v>39472</v>
      </c>
      <c r="B1387">
        <v>133.04</v>
      </c>
      <c r="C1387">
        <v>90.3</v>
      </c>
      <c r="D1387">
        <v>29.08</v>
      </c>
      <c r="E1387">
        <v>95.95</v>
      </c>
      <c r="F1387">
        <v>3.58</v>
      </c>
      <c r="G1387">
        <v>23.56</v>
      </c>
      <c r="H1387">
        <v>147.07</v>
      </c>
      <c r="I1387">
        <v>71.91</v>
      </c>
      <c r="K1387">
        <f t="shared" si="147"/>
        <v>140.26150000000001</v>
      </c>
      <c r="L1387">
        <f t="shared" si="148"/>
        <v>144.15980000000002</v>
      </c>
      <c r="M1387">
        <f t="shared" si="149"/>
        <v>148.77530000000002</v>
      </c>
      <c r="N1387">
        <f t="shared" si="152"/>
        <v>86.165999999999983</v>
      </c>
      <c r="O1387">
        <f t="shared" si="152"/>
        <v>24.315000000000005</v>
      </c>
    </row>
    <row r="1388" spans="1:15" x14ac:dyDescent="0.25">
      <c r="A1388" s="1">
        <v>39471</v>
      </c>
      <c r="B1388">
        <v>134.99</v>
      </c>
      <c r="C1388">
        <v>90.08</v>
      </c>
      <c r="D1388">
        <v>27.78</v>
      </c>
      <c r="E1388">
        <v>94.36</v>
      </c>
      <c r="F1388">
        <v>3.64</v>
      </c>
      <c r="G1388">
        <v>23.5</v>
      </c>
      <c r="H1388">
        <v>148.19999999999999</v>
      </c>
      <c r="I1388">
        <v>70.930000000000007</v>
      </c>
      <c r="K1388">
        <f t="shared" si="147"/>
        <v>140.9735</v>
      </c>
      <c r="L1388">
        <f t="shared" si="148"/>
        <v>144.36280000000002</v>
      </c>
      <c r="M1388">
        <f t="shared" si="149"/>
        <v>148.82340000000002</v>
      </c>
      <c r="N1388">
        <f t="shared" si="152"/>
        <v>85.668999999999997</v>
      </c>
      <c r="O1388">
        <f t="shared" si="152"/>
        <v>23.856000000000005</v>
      </c>
    </row>
    <row r="1389" spans="1:15" x14ac:dyDescent="0.25">
      <c r="A1389" s="1">
        <v>39470</v>
      </c>
      <c r="B1389">
        <v>133.86000000000001</v>
      </c>
      <c r="C1389">
        <v>87.89</v>
      </c>
      <c r="D1389">
        <v>29.02</v>
      </c>
      <c r="E1389">
        <v>96.29</v>
      </c>
      <c r="F1389">
        <v>3.43</v>
      </c>
      <c r="G1389">
        <v>23.7</v>
      </c>
      <c r="H1389">
        <v>146.69</v>
      </c>
      <c r="I1389">
        <v>69.5</v>
      </c>
      <c r="K1389">
        <f t="shared" si="147"/>
        <v>141.68700000000001</v>
      </c>
      <c r="L1389">
        <f t="shared" si="148"/>
        <v>144.62880000000004</v>
      </c>
      <c r="M1389">
        <f t="shared" si="149"/>
        <v>148.87630000000001</v>
      </c>
      <c r="N1389">
        <f t="shared" si="152"/>
        <v>85.279499999999999</v>
      </c>
      <c r="O1389">
        <f t="shared" si="152"/>
        <v>23.328500000000002</v>
      </c>
    </row>
    <row r="1390" spans="1:15" x14ac:dyDescent="0.25">
      <c r="A1390" s="1">
        <v>39469</v>
      </c>
      <c r="B1390">
        <v>130.72</v>
      </c>
      <c r="C1390">
        <v>88.17</v>
      </c>
      <c r="D1390">
        <v>31.01</v>
      </c>
      <c r="E1390">
        <v>96.51</v>
      </c>
      <c r="F1390">
        <v>3.48</v>
      </c>
      <c r="G1390">
        <v>23.77</v>
      </c>
      <c r="H1390">
        <v>146.46</v>
      </c>
      <c r="I1390">
        <v>70.55</v>
      </c>
      <c r="K1390">
        <f t="shared" si="147"/>
        <v>142.49100000000004</v>
      </c>
      <c r="L1390">
        <f t="shared" si="148"/>
        <v>144.97260000000003</v>
      </c>
      <c r="M1390">
        <f t="shared" si="149"/>
        <v>148.94390000000004</v>
      </c>
      <c r="N1390">
        <f t="shared" si="152"/>
        <v>84.80449999999999</v>
      </c>
      <c r="O1390">
        <f t="shared" si="152"/>
        <v>22.807000000000002</v>
      </c>
    </row>
    <row r="1391" spans="1:15" x14ac:dyDescent="0.25">
      <c r="A1391" s="1">
        <v>39465</v>
      </c>
      <c r="B1391">
        <v>132.06</v>
      </c>
      <c r="C1391">
        <v>87.42</v>
      </c>
      <c r="D1391">
        <v>27.18</v>
      </c>
      <c r="E1391">
        <v>95.49</v>
      </c>
      <c r="F1391">
        <v>3.65</v>
      </c>
      <c r="G1391">
        <v>23.73</v>
      </c>
      <c r="H1391">
        <v>146.52000000000001</v>
      </c>
      <c r="I1391">
        <v>71.540000000000006</v>
      </c>
      <c r="K1391">
        <f t="shared" si="147"/>
        <v>143.18200000000004</v>
      </c>
      <c r="L1391">
        <f t="shared" si="148"/>
        <v>145.37280000000001</v>
      </c>
      <c r="M1391">
        <f t="shared" si="149"/>
        <v>149.00285000000002</v>
      </c>
      <c r="N1391">
        <f t="shared" si="152"/>
        <v>84.395499999999998</v>
      </c>
      <c r="O1391">
        <f t="shared" si="152"/>
        <v>22.532000000000004</v>
      </c>
    </row>
    <row r="1392" spans="1:15" x14ac:dyDescent="0.25">
      <c r="A1392" s="1">
        <v>39464</v>
      </c>
      <c r="B1392">
        <v>133.43</v>
      </c>
      <c r="C1392">
        <v>86.5</v>
      </c>
      <c r="D1392">
        <v>28.46</v>
      </c>
      <c r="E1392">
        <v>96.15</v>
      </c>
      <c r="F1392">
        <v>3.64</v>
      </c>
      <c r="G1392">
        <v>23.66</v>
      </c>
      <c r="H1392">
        <v>146.87</v>
      </c>
      <c r="I1392">
        <v>71.03</v>
      </c>
      <c r="K1392">
        <f t="shared" si="147"/>
        <v>143.80450000000002</v>
      </c>
      <c r="L1392">
        <f t="shared" si="148"/>
        <v>145.70520000000002</v>
      </c>
      <c r="M1392">
        <f t="shared" si="149"/>
        <v>149.05415000000002</v>
      </c>
      <c r="N1392">
        <f t="shared" si="152"/>
        <v>84.032999999999987</v>
      </c>
      <c r="O1392">
        <f t="shared" si="152"/>
        <v>22.241000000000003</v>
      </c>
    </row>
    <row r="1393" spans="1:15" x14ac:dyDescent="0.25">
      <c r="A1393" s="1">
        <v>39463</v>
      </c>
      <c r="B1393">
        <v>136.97999999999999</v>
      </c>
      <c r="C1393">
        <v>86.7</v>
      </c>
      <c r="D1393">
        <v>24.38</v>
      </c>
      <c r="E1393">
        <v>94.92</v>
      </c>
      <c r="F1393">
        <v>3.71</v>
      </c>
      <c r="G1393">
        <v>23.7</v>
      </c>
      <c r="H1393">
        <v>146.81</v>
      </c>
      <c r="I1393">
        <v>71.849999999999994</v>
      </c>
      <c r="K1393">
        <f t="shared" si="147"/>
        <v>144.209</v>
      </c>
      <c r="L1393">
        <f t="shared" si="148"/>
        <v>145.9896</v>
      </c>
      <c r="M1393">
        <f t="shared" si="149"/>
        <v>149.08005</v>
      </c>
      <c r="N1393">
        <f t="shared" si="152"/>
        <v>83.604500000000002</v>
      </c>
      <c r="O1393">
        <f t="shared" si="152"/>
        <v>22.248000000000001</v>
      </c>
    </row>
    <row r="1394" spans="1:15" x14ac:dyDescent="0.25">
      <c r="A1394" s="1">
        <v>39462</v>
      </c>
      <c r="B1394">
        <v>138.16999999999999</v>
      </c>
      <c r="C1394">
        <v>87.99</v>
      </c>
      <c r="D1394">
        <v>23.34</v>
      </c>
      <c r="E1394">
        <v>95.61</v>
      </c>
      <c r="F1394">
        <v>3.7</v>
      </c>
      <c r="G1394">
        <v>23.41</v>
      </c>
      <c r="H1394">
        <v>148.62</v>
      </c>
      <c r="I1394">
        <v>72.78</v>
      </c>
      <c r="K1394">
        <f t="shared" si="147"/>
        <v>144.65900000000005</v>
      </c>
      <c r="L1394">
        <f t="shared" si="148"/>
        <v>146.24680000000001</v>
      </c>
      <c r="M1394">
        <f t="shared" si="149"/>
        <v>149.0992</v>
      </c>
      <c r="N1394">
        <f t="shared" ref="N1394:O1409" si="153">AVERAGE(C1395:C1414)</f>
        <v>83.131000000000014</v>
      </c>
      <c r="O1394">
        <f t="shared" si="153"/>
        <v>22.244499999999999</v>
      </c>
    </row>
    <row r="1395" spans="1:15" x14ac:dyDescent="0.25">
      <c r="A1395" s="1">
        <v>39461</v>
      </c>
      <c r="B1395">
        <v>141.28</v>
      </c>
      <c r="C1395">
        <v>89.54</v>
      </c>
      <c r="D1395">
        <v>22.9</v>
      </c>
      <c r="E1395">
        <v>94.55</v>
      </c>
      <c r="F1395">
        <v>3.79</v>
      </c>
      <c r="G1395">
        <v>23.43</v>
      </c>
      <c r="H1395">
        <v>149.03</v>
      </c>
      <c r="I1395">
        <v>74.25</v>
      </c>
      <c r="K1395">
        <f t="shared" si="147"/>
        <v>145.04800000000003</v>
      </c>
      <c r="L1395">
        <f t="shared" si="148"/>
        <v>146.51419999999999</v>
      </c>
      <c r="M1395">
        <f t="shared" si="149"/>
        <v>149.10265000000001</v>
      </c>
      <c r="N1395">
        <f t="shared" si="153"/>
        <v>82.578999999999994</v>
      </c>
      <c r="O1395">
        <f t="shared" si="153"/>
        <v>22.227499999999999</v>
      </c>
    </row>
    <row r="1396" spans="1:15" x14ac:dyDescent="0.25">
      <c r="A1396" s="1">
        <v>39458</v>
      </c>
      <c r="B1396">
        <v>140.15</v>
      </c>
      <c r="C1396">
        <v>88.58</v>
      </c>
      <c r="D1396">
        <v>23.68</v>
      </c>
      <c r="E1396">
        <v>94.2</v>
      </c>
      <c r="F1396">
        <v>3.81</v>
      </c>
      <c r="G1396">
        <v>23.55</v>
      </c>
      <c r="H1396">
        <v>147.97999999999999</v>
      </c>
      <c r="I1396">
        <v>73.09</v>
      </c>
      <c r="K1396">
        <f t="shared" si="147"/>
        <v>145.50899999999999</v>
      </c>
      <c r="L1396">
        <f t="shared" si="148"/>
        <v>146.7724</v>
      </c>
      <c r="M1396">
        <f t="shared" si="149"/>
        <v>149.11099999999999</v>
      </c>
      <c r="N1396">
        <f t="shared" si="153"/>
        <v>82.174499999999995</v>
      </c>
      <c r="O1396">
        <f t="shared" si="153"/>
        <v>22.166999999999994</v>
      </c>
    </row>
    <row r="1397" spans="1:15" x14ac:dyDescent="0.25">
      <c r="A1397" s="1">
        <v>39457</v>
      </c>
      <c r="B1397">
        <v>141.29</v>
      </c>
      <c r="C1397">
        <v>88.25</v>
      </c>
      <c r="D1397">
        <v>23.45</v>
      </c>
      <c r="E1397">
        <v>93.47</v>
      </c>
      <c r="F1397">
        <v>3.89</v>
      </c>
      <c r="G1397">
        <v>23.44</v>
      </c>
      <c r="H1397">
        <v>148.22999999999999</v>
      </c>
      <c r="I1397">
        <v>74.02</v>
      </c>
      <c r="K1397">
        <f t="shared" si="147"/>
        <v>145.83999999999997</v>
      </c>
      <c r="L1397">
        <f t="shared" si="148"/>
        <v>147.02919999999997</v>
      </c>
      <c r="M1397">
        <f t="shared" si="149"/>
        <v>149.11885000000001</v>
      </c>
      <c r="N1397">
        <f t="shared" si="153"/>
        <v>81.703999999999994</v>
      </c>
      <c r="O1397">
        <f t="shared" si="153"/>
        <v>22.173999999999992</v>
      </c>
    </row>
    <row r="1398" spans="1:15" x14ac:dyDescent="0.25">
      <c r="A1398" s="1">
        <v>39456</v>
      </c>
      <c r="B1398">
        <v>140.37</v>
      </c>
      <c r="C1398">
        <v>86.55</v>
      </c>
      <c r="D1398">
        <v>24.12</v>
      </c>
      <c r="E1398">
        <v>94.75</v>
      </c>
      <c r="F1398">
        <v>3.79</v>
      </c>
      <c r="G1398">
        <v>23.67</v>
      </c>
      <c r="H1398">
        <v>146.91</v>
      </c>
      <c r="I1398">
        <v>75.25</v>
      </c>
      <c r="K1398">
        <f t="shared" si="147"/>
        <v>146.4255</v>
      </c>
      <c r="L1398">
        <f t="shared" si="148"/>
        <v>147.29419999999999</v>
      </c>
      <c r="M1398">
        <f t="shared" si="149"/>
        <v>149.13300000000001</v>
      </c>
      <c r="N1398">
        <f t="shared" si="153"/>
        <v>81.376499999999993</v>
      </c>
      <c r="O1398">
        <f t="shared" si="153"/>
        <v>22.004999999999999</v>
      </c>
    </row>
    <row r="1399" spans="1:15" x14ac:dyDescent="0.25">
      <c r="A1399" s="1">
        <v>39455</v>
      </c>
      <c r="B1399">
        <v>138.91</v>
      </c>
      <c r="C1399">
        <v>86.78</v>
      </c>
      <c r="D1399">
        <v>25.43</v>
      </c>
      <c r="E1399">
        <v>94.57</v>
      </c>
      <c r="F1399">
        <v>3.84</v>
      </c>
      <c r="G1399">
        <v>23.49</v>
      </c>
      <c r="H1399">
        <v>147.32</v>
      </c>
      <c r="I1399">
        <v>76.06</v>
      </c>
      <c r="K1399">
        <f t="shared" si="147"/>
        <v>147.02549999999997</v>
      </c>
      <c r="L1399">
        <f t="shared" si="148"/>
        <v>147.55279999999999</v>
      </c>
      <c r="M1399">
        <f t="shared" si="149"/>
        <v>149.15540000000001</v>
      </c>
      <c r="N1399">
        <f t="shared" si="153"/>
        <v>80.967500000000001</v>
      </c>
      <c r="O1399">
        <f t="shared" si="153"/>
        <v>21.775999999999996</v>
      </c>
    </row>
    <row r="1400" spans="1:15" x14ac:dyDescent="0.25">
      <c r="A1400" s="1">
        <v>39454</v>
      </c>
      <c r="B1400">
        <v>141.19</v>
      </c>
      <c r="C1400">
        <v>84.77</v>
      </c>
      <c r="D1400">
        <v>23.79</v>
      </c>
      <c r="E1400">
        <v>94.68</v>
      </c>
      <c r="F1400">
        <v>3.84</v>
      </c>
      <c r="G1400">
        <v>23.52</v>
      </c>
      <c r="H1400">
        <v>147.18</v>
      </c>
      <c r="I1400">
        <v>75.5</v>
      </c>
      <c r="K1400">
        <f t="shared" si="147"/>
        <v>147.51299999999998</v>
      </c>
      <c r="L1400">
        <f t="shared" si="148"/>
        <v>147.7586</v>
      </c>
      <c r="M1400">
        <f t="shared" si="149"/>
        <v>149.16534999999999</v>
      </c>
      <c r="N1400">
        <f t="shared" si="153"/>
        <v>80.697499999999991</v>
      </c>
      <c r="O1400">
        <f t="shared" si="153"/>
        <v>21.634499999999996</v>
      </c>
    </row>
    <row r="1401" spans="1:15" x14ac:dyDescent="0.25">
      <c r="A1401" s="1">
        <v>39451</v>
      </c>
      <c r="B1401">
        <v>141.31</v>
      </c>
      <c r="C1401">
        <v>85.13</v>
      </c>
      <c r="D1401">
        <v>23.94</v>
      </c>
      <c r="E1401">
        <v>94.27</v>
      </c>
      <c r="F1401">
        <v>3.85</v>
      </c>
      <c r="G1401">
        <v>23.29</v>
      </c>
      <c r="H1401">
        <v>147.76</v>
      </c>
      <c r="I1401">
        <v>77.31</v>
      </c>
      <c r="K1401">
        <f t="shared" si="147"/>
        <v>147.88799999999998</v>
      </c>
      <c r="L1401">
        <f t="shared" si="148"/>
        <v>147.96759999999998</v>
      </c>
      <c r="M1401">
        <f t="shared" si="149"/>
        <v>149.17524999999998</v>
      </c>
      <c r="N1401">
        <f t="shared" si="153"/>
        <v>80.372499999999988</v>
      </c>
      <c r="O1401">
        <f t="shared" si="153"/>
        <v>21.564</v>
      </c>
    </row>
    <row r="1402" spans="1:15" x14ac:dyDescent="0.25">
      <c r="A1402" s="1">
        <v>39450</v>
      </c>
      <c r="B1402">
        <v>144.86000000000001</v>
      </c>
      <c r="C1402">
        <v>85.57</v>
      </c>
      <c r="D1402">
        <v>22.49</v>
      </c>
      <c r="E1402">
        <v>94.25</v>
      </c>
      <c r="F1402">
        <v>3.9</v>
      </c>
      <c r="G1402">
        <v>23.54</v>
      </c>
      <c r="H1402">
        <v>147.68</v>
      </c>
      <c r="I1402">
        <v>78.37</v>
      </c>
      <c r="K1402">
        <f t="shared" si="147"/>
        <v>147.96299999999999</v>
      </c>
      <c r="L1402">
        <f t="shared" si="148"/>
        <v>148.0812</v>
      </c>
      <c r="M1402">
        <f t="shared" si="149"/>
        <v>149.1558</v>
      </c>
      <c r="N1402">
        <f t="shared" si="153"/>
        <v>80.063999999999993</v>
      </c>
      <c r="O1402">
        <f t="shared" si="153"/>
        <v>21.628999999999998</v>
      </c>
    </row>
    <row r="1403" spans="1:15" x14ac:dyDescent="0.25">
      <c r="A1403" s="1">
        <v>39449</v>
      </c>
      <c r="B1403">
        <v>144.93</v>
      </c>
      <c r="C1403">
        <v>84.86</v>
      </c>
      <c r="D1403">
        <v>23.17</v>
      </c>
      <c r="E1403">
        <v>94.38</v>
      </c>
      <c r="F1403">
        <v>3.9</v>
      </c>
      <c r="G1403">
        <v>23.49</v>
      </c>
      <c r="H1403">
        <v>147.28</v>
      </c>
      <c r="I1403">
        <v>78.47</v>
      </c>
      <c r="K1403">
        <f t="shared" si="147"/>
        <v>148.10049999999998</v>
      </c>
      <c r="L1403">
        <f t="shared" si="148"/>
        <v>148.17599999999999</v>
      </c>
      <c r="M1403">
        <f t="shared" si="149"/>
        <v>149.13215</v>
      </c>
      <c r="N1403">
        <f t="shared" si="153"/>
        <v>79.734999999999999</v>
      </c>
      <c r="O1403">
        <f t="shared" si="153"/>
        <v>21.651000000000003</v>
      </c>
    </row>
    <row r="1404" spans="1:15" x14ac:dyDescent="0.25">
      <c r="A1404" s="1">
        <v>39447</v>
      </c>
      <c r="B1404">
        <v>146.21</v>
      </c>
      <c r="C1404">
        <v>82.46</v>
      </c>
      <c r="D1404">
        <v>22.5</v>
      </c>
      <c r="E1404">
        <v>93.04</v>
      </c>
      <c r="F1404">
        <v>4.03</v>
      </c>
      <c r="G1404">
        <v>23.7</v>
      </c>
      <c r="H1404">
        <v>146.4</v>
      </c>
      <c r="I1404">
        <v>75.760000000000005</v>
      </c>
      <c r="K1404">
        <f t="shared" si="147"/>
        <v>148.22300000000001</v>
      </c>
      <c r="L1404">
        <f t="shared" si="148"/>
        <v>148.32559999999998</v>
      </c>
      <c r="M1404">
        <f t="shared" si="149"/>
        <v>149.09375</v>
      </c>
      <c r="N1404">
        <f t="shared" si="153"/>
        <v>79.477999999999994</v>
      </c>
      <c r="O1404">
        <f t="shared" si="153"/>
        <v>21.669500000000003</v>
      </c>
    </row>
    <row r="1405" spans="1:15" x14ac:dyDescent="0.25">
      <c r="A1405" s="1">
        <v>39444</v>
      </c>
      <c r="B1405">
        <v>147.30000000000001</v>
      </c>
      <c r="C1405">
        <v>83</v>
      </c>
      <c r="D1405">
        <v>20.74</v>
      </c>
      <c r="E1405">
        <v>92.48</v>
      </c>
      <c r="F1405">
        <v>4.0999999999999996</v>
      </c>
      <c r="G1405">
        <v>23.55</v>
      </c>
      <c r="H1405">
        <v>147.66</v>
      </c>
      <c r="I1405">
        <v>75.89</v>
      </c>
      <c r="K1405">
        <f t="shared" si="147"/>
        <v>148.21699999999998</v>
      </c>
      <c r="L1405">
        <f t="shared" si="148"/>
        <v>148.46459999999996</v>
      </c>
      <c r="M1405">
        <f t="shared" si="149"/>
        <v>149.05460000000002</v>
      </c>
      <c r="N1405">
        <f t="shared" si="153"/>
        <v>79.24199999999999</v>
      </c>
      <c r="O1405">
        <f t="shared" si="153"/>
        <v>21.831</v>
      </c>
    </row>
    <row r="1406" spans="1:15" x14ac:dyDescent="0.25">
      <c r="A1406" s="1">
        <v>39443</v>
      </c>
      <c r="B1406">
        <v>147.66999999999999</v>
      </c>
      <c r="C1406">
        <v>81.56</v>
      </c>
      <c r="D1406">
        <v>20.260000000000002</v>
      </c>
      <c r="E1406">
        <v>91.06</v>
      </c>
      <c r="F1406">
        <v>4.2</v>
      </c>
      <c r="G1406">
        <v>23.71</v>
      </c>
      <c r="H1406">
        <v>146.57</v>
      </c>
      <c r="I1406">
        <v>76.25</v>
      </c>
      <c r="K1406">
        <f t="shared" si="147"/>
        <v>148.19</v>
      </c>
      <c r="L1406">
        <f t="shared" si="148"/>
        <v>148.58679999999995</v>
      </c>
      <c r="M1406">
        <f t="shared" si="149"/>
        <v>149.01265000000001</v>
      </c>
      <c r="N1406">
        <f t="shared" si="153"/>
        <v>79.142499999999998</v>
      </c>
      <c r="O1406">
        <f t="shared" si="153"/>
        <v>22.023500000000002</v>
      </c>
    </row>
    <row r="1407" spans="1:15" x14ac:dyDescent="0.25">
      <c r="A1407" s="1">
        <v>39442</v>
      </c>
      <c r="B1407">
        <v>149.55000000000001</v>
      </c>
      <c r="C1407">
        <v>81.52</v>
      </c>
      <c r="D1407">
        <v>18.66</v>
      </c>
      <c r="E1407">
        <v>90.44</v>
      </c>
      <c r="F1407">
        <v>4.28</v>
      </c>
      <c r="G1407">
        <v>23.86</v>
      </c>
      <c r="H1407">
        <v>145.26</v>
      </c>
      <c r="I1407">
        <v>75.91</v>
      </c>
      <c r="K1407">
        <f t="shared" si="147"/>
        <v>147.84100000000001</v>
      </c>
      <c r="L1407">
        <f t="shared" si="148"/>
        <v>148.69599999999997</v>
      </c>
      <c r="M1407">
        <f t="shared" si="149"/>
        <v>148.95615000000001</v>
      </c>
      <c r="N1407">
        <f t="shared" si="153"/>
        <v>79.071499999999986</v>
      </c>
      <c r="O1407">
        <f t="shared" si="153"/>
        <v>22.404500000000002</v>
      </c>
    </row>
    <row r="1408" spans="1:15" x14ac:dyDescent="0.25">
      <c r="A1408" s="1">
        <v>39440</v>
      </c>
      <c r="B1408">
        <v>149.22999999999999</v>
      </c>
      <c r="C1408">
        <v>80.14</v>
      </c>
      <c r="D1408">
        <v>18.600000000000001</v>
      </c>
      <c r="E1408">
        <v>91.24</v>
      </c>
      <c r="F1408">
        <v>4.21</v>
      </c>
      <c r="G1408">
        <v>23.95</v>
      </c>
      <c r="H1408">
        <v>144.33000000000001</v>
      </c>
      <c r="I1408">
        <v>73.95</v>
      </c>
      <c r="K1408">
        <f t="shared" si="147"/>
        <v>147.42699999999999</v>
      </c>
      <c r="L1408">
        <f t="shared" si="148"/>
        <v>148.83799999999997</v>
      </c>
      <c r="M1408">
        <f t="shared" si="149"/>
        <v>148.91495</v>
      </c>
      <c r="N1408">
        <f t="shared" si="153"/>
        <v>79.129499999999993</v>
      </c>
      <c r="O1408">
        <f t="shared" si="153"/>
        <v>22.92</v>
      </c>
    </row>
    <row r="1409" spans="1:15" x14ac:dyDescent="0.25">
      <c r="A1409" s="1">
        <v>39437</v>
      </c>
      <c r="B1409">
        <v>148.13</v>
      </c>
      <c r="C1409">
        <v>80.099999999999994</v>
      </c>
      <c r="D1409">
        <v>18.47</v>
      </c>
      <c r="E1409">
        <v>91.67</v>
      </c>
      <c r="F1409">
        <v>4.17</v>
      </c>
      <c r="G1409">
        <v>24.11</v>
      </c>
      <c r="H1409">
        <v>144.04</v>
      </c>
      <c r="I1409">
        <v>73.8</v>
      </c>
      <c r="K1409">
        <f t="shared" si="147"/>
        <v>147.227</v>
      </c>
      <c r="L1409">
        <f t="shared" si="148"/>
        <v>148.98479999999998</v>
      </c>
      <c r="M1409">
        <f t="shared" si="149"/>
        <v>148.87819999999999</v>
      </c>
      <c r="N1409">
        <f t="shared" si="153"/>
        <v>79.186999999999983</v>
      </c>
      <c r="O1409">
        <f t="shared" si="153"/>
        <v>23.294499999999999</v>
      </c>
    </row>
    <row r="1410" spans="1:15" x14ac:dyDescent="0.25">
      <c r="A1410" s="1">
        <v>39436</v>
      </c>
      <c r="B1410">
        <v>146.80000000000001</v>
      </c>
      <c r="C1410">
        <v>78.67</v>
      </c>
      <c r="D1410">
        <v>20.58</v>
      </c>
      <c r="E1410">
        <v>93.03</v>
      </c>
      <c r="F1410">
        <v>4.03</v>
      </c>
      <c r="G1410">
        <v>24.05</v>
      </c>
      <c r="H1410">
        <v>143.46</v>
      </c>
      <c r="I1410">
        <v>72.099999999999994</v>
      </c>
      <c r="K1410">
        <f t="shared" ref="K1410:K1473" si="154">AVERAGE(B1411:B1430)</f>
        <v>146.971</v>
      </c>
      <c r="L1410">
        <f t="shared" ref="L1410:L1473" si="155">AVERAGE(B1411:B1460)</f>
        <v>149.17319999999998</v>
      </c>
      <c r="M1410">
        <f t="shared" ref="M1410:M1414" si="156">AVERAGE(B1411:B1610)</f>
        <v>148.84789999999998</v>
      </c>
      <c r="N1410">
        <f t="shared" ref="N1410:O1425" si="157">AVERAGE(C1411:C1430)</f>
        <v>79.221499999999978</v>
      </c>
      <c r="O1410">
        <f t="shared" si="157"/>
        <v>23.607500000000002</v>
      </c>
    </row>
    <row r="1411" spans="1:15" x14ac:dyDescent="0.25">
      <c r="A1411" s="1">
        <v>39435</v>
      </c>
      <c r="B1411">
        <v>145.88</v>
      </c>
      <c r="C1411">
        <v>79.239999999999995</v>
      </c>
      <c r="D1411">
        <v>21.68</v>
      </c>
      <c r="E1411">
        <v>93.23</v>
      </c>
      <c r="F1411">
        <v>4.07</v>
      </c>
      <c r="G1411">
        <v>24.01</v>
      </c>
      <c r="H1411">
        <v>144.06</v>
      </c>
      <c r="I1411">
        <v>72.150000000000006</v>
      </c>
      <c r="K1411">
        <f t="shared" si="154"/>
        <v>146.90899999999999</v>
      </c>
      <c r="L1411">
        <f t="shared" si="155"/>
        <v>149.38519999999997</v>
      </c>
      <c r="M1411">
        <f t="shared" si="156"/>
        <v>148.81629999999998</v>
      </c>
      <c r="N1411">
        <f t="shared" si="157"/>
        <v>79.232999999999976</v>
      </c>
      <c r="O1411">
        <f t="shared" si="157"/>
        <v>23.767499999999998</v>
      </c>
    </row>
    <row r="1412" spans="1:15" x14ac:dyDescent="0.25">
      <c r="A1412" s="1">
        <v>39434</v>
      </c>
      <c r="B1412">
        <v>145.88</v>
      </c>
      <c r="C1412">
        <v>79.25</v>
      </c>
      <c r="D1412">
        <v>22.64</v>
      </c>
      <c r="E1412">
        <v>92.01</v>
      </c>
      <c r="F1412">
        <v>4.12</v>
      </c>
      <c r="G1412">
        <v>23.94</v>
      </c>
      <c r="H1412">
        <v>144.25</v>
      </c>
      <c r="I1412">
        <v>71.11</v>
      </c>
      <c r="K1412">
        <f t="shared" si="154"/>
        <v>146.80300000000003</v>
      </c>
      <c r="L1412">
        <f t="shared" si="155"/>
        <v>149.56799999999998</v>
      </c>
      <c r="M1412">
        <f t="shared" si="156"/>
        <v>148.78540000000001</v>
      </c>
      <c r="N1412">
        <f t="shared" si="157"/>
        <v>79.132499999999979</v>
      </c>
      <c r="O1412">
        <f t="shared" si="157"/>
        <v>23.936</v>
      </c>
    </row>
    <row r="1413" spans="1:15" x14ac:dyDescent="0.25">
      <c r="A1413" s="1">
        <v>39433</v>
      </c>
      <c r="B1413">
        <v>145.07</v>
      </c>
      <c r="C1413">
        <v>78.13</v>
      </c>
      <c r="D1413">
        <v>24.52</v>
      </c>
      <c r="E1413">
        <v>91.42</v>
      </c>
      <c r="F1413">
        <v>4.1900000000000004</v>
      </c>
      <c r="G1413">
        <v>24.17</v>
      </c>
      <c r="H1413">
        <v>144.12</v>
      </c>
      <c r="I1413">
        <v>71.89</v>
      </c>
      <c r="K1413">
        <f t="shared" si="154"/>
        <v>146.839</v>
      </c>
      <c r="L1413">
        <f t="shared" si="155"/>
        <v>149.78359999999998</v>
      </c>
      <c r="M1413">
        <f t="shared" si="156"/>
        <v>148.74680000000001</v>
      </c>
      <c r="N1413">
        <f t="shared" si="157"/>
        <v>79.113499999999988</v>
      </c>
      <c r="O1413">
        <f t="shared" si="157"/>
        <v>23.984500000000001</v>
      </c>
    </row>
    <row r="1414" spans="1:15" x14ac:dyDescent="0.25">
      <c r="A1414" s="1">
        <v>39430</v>
      </c>
      <c r="B1414">
        <v>147.16999999999999</v>
      </c>
      <c r="C1414">
        <v>78.52</v>
      </c>
      <c r="D1414">
        <v>23.27</v>
      </c>
      <c r="E1414">
        <v>90.61</v>
      </c>
      <c r="F1414">
        <v>4.2300000000000004</v>
      </c>
      <c r="G1414">
        <v>24.17</v>
      </c>
      <c r="H1414">
        <v>144.4</v>
      </c>
      <c r="I1414">
        <v>72.260000000000005</v>
      </c>
      <c r="K1414">
        <f t="shared" si="154"/>
        <v>146.75749999999999</v>
      </c>
      <c r="L1414">
        <f t="shared" si="155"/>
        <v>149.92060000000001</v>
      </c>
      <c r="M1414">
        <f t="shared" si="156"/>
        <v>148.70429999999999</v>
      </c>
      <c r="N1414">
        <f t="shared" si="157"/>
        <v>79.084999999999994</v>
      </c>
      <c r="O1414">
        <f t="shared" si="157"/>
        <v>24.224</v>
      </c>
    </row>
    <row r="1415" spans="1:15" x14ac:dyDescent="0.25">
      <c r="A1415" s="1">
        <v>39429</v>
      </c>
      <c r="B1415">
        <v>149.06</v>
      </c>
      <c r="C1415">
        <v>78.5</v>
      </c>
      <c r="D1415">
        <v>22.56</v>
      </c>
      <c r="E1415">
        <v>91.03</v>
      </c>
      <c r="F1415">
        <v>4.17</v>
      </c>
      <c r="G1415">
        <v>23.87</v>
      </c>
      <c r="H1415">
        <v>146.41</v>
      </c>
      <c r="I1415">
        <v>73.17</v>
      </c>
      <c r="K1415">
        <f t="shared" si="154"/>
        <v>146.68800000000002</v>
      </c>
      <c r="L1415">
        <f t="shared" si="155"/>
        <v>150.01499999999999</v>
      </c>
      <c r="M1415">
        <f>AVERAGE(B1416:B1615)</f>
        <v>148.66154999999998</v>
      </c>
      <c r="N1415">
        <f t="shared" si="157"/>
        <v>79.173999999999992</v>
      </c>
      <c r="O1415">
        <f t="shared" si="157"/>
        <v>24.392999999999997</v>
      </c>
    </row>
    <row r="1416" spans="1:15" x14ac:dyDescent="0.25">
      <c r="A1416" s="1">
        <v>39428</v>
      </c>
      <c r="B1416">
        <v>149.37</v>
      </c>
      <c r="C1416">
        <v>80.489999999999995</v>
      </c>
      <c r="D1416">
        <v>22.47</v>
      </c>
      <c r="E1416">
        <v>92.03</v>
      </c>
      <c r="F1416">
        <v>4.08</v>
      </c>
      <c r="G1416">
        <v>23.79</v>
      </c>
      <c r="H1416">
        <v>147.36000000000001</v>
      </c>
      <c r="I1416">
        <v>73.900000000000006</v>
      </c>
      <c r="K1416">
        <f t="shared" si="154"/>
        <v>146.62349999999998</v>
      </c>
      <c r="L1416">
        <f t="shared" si="155"/>
        <v>150.10939999999999</v>
      </c>
      <c r="N1416">
        <f t="shared" si="157"/>
        <v>79.105500000000006</v>
      </c>
      <c r="O1416">
        <f t="shared" si="157"/>
        <v>24.474499999999999</v>
      </c>
    </row>
    <row r="1417" spans="1:15" x14ac:dyDescent="0.25">
      <c r="A1417" s="1">
        <v>39427</v>
      </c>
      <c r="B1417">
        <v>147.91</v>
      </c>
      <c r="C1417">
        <v>78.84</v>
      </c>
      <c r="D1417">
        <v>23.59</v>
      </c>
      <c r="E1417">
        <v>92.99</v>
      </c>
      <c r="F1417">
        <v>3.99</v>
      </c>
      <c r="G1417">
        <v>23.7</v>
      </c>
      <c r="H1417">
        <v>146.5</v>
      </c>
      <c r="I1417">
        <v>70.260000000000005</v>
      </c>
      <c r="K1417">
        <f t="shared" si="154"/>
        <v>146.41300000000001</v>
      </c>
      <c r="L1417">
        <f t="shared" si="155"/>
        <v>150.23720000000003</v>
      </c>
      <c r="N1417">
        <f t="shared" si="157"/>
        <v>79.078499999999991</v>
      </c>
      <c r="O1417">
        <f t="shared" si="157"/>
        <v>24.849499999999999</v>
      </c>
    </row>
    <row r="1418" spans="1:15" x14ac:dyDescent="0.25">
      <c r="A1418" s="1">
        <v>39426</v>
      </c>
      <c r="B1418">
        <v>152.08000000000001</v>
      </c>
      <c r="C1418">
        <v>80</v>
      </c>
      <c r="D1418">
        <v>20.74</v>
      </c>
      <c r="E1418">
        <v>91.2</v>
      </c>
      <c r="F1418">
        <v>4.1500000000000004</v>
      </c>
      <c r="G1418">
        <v>23.75</v>
      </c>
      <c r="H1418">
        <v>147.27000000000001</v>
      </c>
      <c r="I1418">
        <v>69.36</v>
      </c>
      <c r="K1418">
        <f t="shared" si="154"/>
        <v>146.066</v>
      </c>
      <c r="L1418">
        <f t="shared" si="155"/>
        <v>150.24720000000002</v>
      </c>
      <c r="N1418">
        <f t="shared" si="157"/>
        <v>79.1875</v>
      </c>
      <c r="O1418">
        <f t="shared" si="157"/>
        <v>25.237499999999997</v>
      </c>
    </row>
    <row r="1419" spans="1:15" x14ac:dyDescent="0.25">
      <c r="A1419" s="1">
        <v>39423</v>
      </c>
      <c r="B1419">
        <v>150.91</v>
      </c>
      <c r="C1419">
        <v>78.599999999999994</v>
      </c>
      <c r="D1419">
        <v>20.85</v>
      </c>
      <c r="E1419">
        <v>91.75</v>
      </c>
      <c r="F1419">
        <v>4.12</v>
      </c>
      <c r="G1419">
        <v>23.92</v>
      </c>
      <c r="H1419">
        <v>146.6</v>
      </c>
      <c r="I1419">
        <v>69.430000000000007</v>
      </c>
      <c r="K1419">
        <f t="shared" si="154"/>
        <v>145.87849999999997</v>
      </c>
      <c r="L1419">
        <f t="shared" si="155"/>
        <v>150.29080000000002</v>
      </c>
      <c r="N1419">
        <f t="shared" si="157"/>
        <v>79.369</v>
      </c>
      <c r="O1419">
        <f t="shared" si="157"/>
        <v>25.503000000000004</v>
      </c>
    </row>
    <row r="1420" spans="1:15" x14ac:dyDescent="0.25">
      <c r="A1420" s="1">
        <v>39422</v>
      </c>
      <c r="B1420">
        <v>150.94</v>
      </c>
      <c r="C1420">
        <v>79.37</v>
      </c>
      <c r="D1420">
        <v>20.96</v>
      </c>
      <c r="E1420">
        <v>92.79</v>
      </c>
      <c r="F1420">
        <v>4</v>
      </c>
      <c r="G1420">
        <v>23.88</v>
      </c>
      <c r="H1420">
        <v>146.35</v>
      </c>
      <c r="I1420">
        <v>71.02</v>
      </c>
      <c r="K1420">
        <f t="shared" si="154"/>
        <v>145.72699999999998</v>
      </c>
      <c r="L1420">
        <f t="shared" si="155"/>
        <v>150.31580000000002</v>
      </c>
      <c r="N1420">
        <f t="shared" si="157"/>
        <v>79.512499999999989</v>
      </c>
      <c r="O1420">
        <f t="shared" si="157"/>
        <v>25.779500000000002</v>
      </c>
    </row>
    <row r="1421" spans="1:15" x14ac:dyDescent="0.25">
      <c r="A1421" s="1">
        <v>39421</v>
      </c>
      <c r="B1421">
        <v>148.81</v>
      </c>
      <c r="C1421">
        <v>78.63</v>
      </c>
      <c r="D1421">
        <v>22.53</v>
      </c>
      <c r="E1421">
        <v>93.61</v>
      </c>
      <c r="F1421">
        <v>3.91</v>
      </c>
      <c r="G1421">
        <v>23.89</v>
      </c>
      <c r="H1421">
        <v>146.19999999999999</v>
      </c>
      <c r="I1421">
        <v>68.69</v>
      </c>
      <c r="K1421">
        <f t="shared" si="154"/>
        <v>145.89000000000001</v>
      </c>
      <c r="L1421">
        <f t="shared" si="155"/>
        <v>150.3674</v>
      </c>
      <c r="N1421">
        <f t="shared" si="157"/>
        <v>79.652500000000003</v>
      </c>
      <c r="O1421">
        <f t="shared" si="157"/>
        <v>25.722500000000004</v>
      </c>
    </row>
    <row r="1422" spans="1:15" x14ac:dyDescent="0.25">
      <c r="A1422" s="1">
        <v>39420</v>
      </c>
      <c r="B1422">
        <v>146.36000000000001</v>
      </c>
      <c r="C1422">
        <v>79.400000000000006</v>
      </c>
      <c r="D1422">
        <v>23.79</v>
      </c>
      <c r="E1422">
        <v>94.74</v>
      </c>
      <c r="F1422">
        <v>3.89</v>
      </c>
      <c r="G1422">
        <v>23.6</v>
      </c>
      <c r="H1422">
        <v>147.69</v>
      </c>
      <c r="I1422">
        <v>69.400000000000006</v>
      </c>
      <c r="K1422">
        <f t="shared" si="154"/>
        <v>146.0745</v>
      </c>
      <c r="L1422">
        <f t="shared" si="155"/>
        <v>150.47400000000002</v>
      </c>
      <c r="N1422">
        <f t="shared" si="157"/>
        <v>79.67</v>
      </c>
      <c r="O1422">
        <f t="shared" si="157"/>
        <v>25.7485</v>
      </c>
    </row>
    <row r="1423" spans="1:15" x14ac:dyDescent="0.25">
      <c r="A1423" s="1">
        <v>39419</v>
      </c>
      <c r="B1423">
        <v>147.68</v>
      </c>
      <c r="C1423">
        <v>78.28</v>
      </c>
      <c r="D1423">
        <v>23.61</v>
      </c>
      <c r="E1423">
        <v>94.75</v>
      </c>
      <c r="F1423">
        <v>3.89</v>
      </c>
      <c r="G1423">
        <v>23.77</v>
      </c>
      <c r="H1423">
        <v>146.72999999999999</v>
      </c>
      <c r="I1423">
        <v>70.7</v>
      </c>
      <c r="K1423">
        <f t="shared" si="154"/>
        <v>146.25049999999999</v>
      </c>
      <c r="L1423">
        <f t="shared" si="155"/>
        <v>150.55980000000002</v>
      </c>
      <c r="N1423">
        <f t="shared" si="157"/>
        <v>79.747500000000002</v>
      </c>
      <c r="O1423">
        <f t="shared" si="157"/>
        <v>25.718499999999999</v>
      </c>
    </row>
    <row r="1424" spans="1:15" x14ac:dyDescent="0.25">
      <c r="A1424" s="1">
        <v>39416</v>
      </c>
      <c r="B1424">
        <v>148.66</v>
      </c>
      <c r="C1424">
        <v>77.319999999999993</v>
      </c>
      <c r="D1424">
        <v>22.87</v>
      </c>
      <c r="E1424">
        <v>94.38</v>
      </c>
      <c r="F1424">
        <v>3.97</v>
      </c>
      <c r="G1424">
        <v>23.82</v>
      </c>
      <c r="H1424">
        <v>146.76</v>
      </c>
      <c r="I1424">
        <v>69.91</v>
      </c>
      <c r="K1424">
        <f t="shared" si="154"/>
        <v>146.369</v>
      </c>
      <c r="L1424">
        <f t="shared" si="155"/>
        <v>150.63220000000001</v>
      </c>
      <c r="N1424">
        <f t="shared" si="157"/>
        <v>79.778000000000006</v>
      </c>
      <c r="O1424">
        <f t="shared" si="157"/>
        <v>25.735500000000002</v>
      </c>
    </row>
    <row r="1425" spans="1:15" x14ac:dyDescent="0.25">
      <c r="A1425" s="1">
        <v>39415</v>
      </c>
      <c r="B1425">
        <v>147.18</v>
      </c>
      <c r="C1425">
        <v>78.28</v>
      </c>
      <c r="D1425">
        <v>23.97</v>
      </c>
      <c r="E1425">
        <v>94.84</v>
      </c>
      <c r="F1425">
        <v>3.94</v>
      </c>
      <c r="G1425">
        <v>23.64</v>
      </c>
      <c r="H1425">
        <v>147.86000000000001</v>
      </c>
      <c r="I1425">
        <v>71.64</v>
      </c>
      <c r="K1425">
        <f t="shared" si="154"/>
        <v>146.74250000000004</v>
      </c>
      <c r="L1425">
        <f t="shared" si="155"/>
        <v>150.75580000000002</v>
      </c>
      <c r="N1425">
        <f t="shared" si="157"/>
        <v>79.795000000000002</v>
      </c>
      <c r="O1425">
        <f t="shared" si="157"/>
        <v>25.4635</v>
      </c>
    </row>
    <row r="1426" spans="1:15" x14ac:dyDescent="0.25">
      <c r="A1426" s="1">
        <v>39414</v>
      </c>
      <c r="B1426">
        <v>147.13</v>
      </c>
      <c r="C1426">
        <v>79.569999999999993</v>
      </c>
      <c r="D1426">
        <v>24.11</v>
      </c>
      <c r="E1426">
        <v>94.03</v>
      </c>
      <c r="F1426">
        <v>4.03</v>
      </c>
      <c r="G1426">
        <v>23.51</v>
      </c>
      <c r="H1426">
        <v>148.66</v>
      </c>
      <c r="I1426">
        <v>71.8</v>
      </c>
      <c r="K1426">
        <f t="shared" si="154"/>
        <v>147.03900000000004</v>
      </c>
      <c r="L1426">
        <f t="shared" si="155"/>
        <v>150.86240000000001</v>
      </c>
      <c r="N1426">
        <f t="shared" ref="N1426:O1441" si="158">AVERAGE(C1427:C1446)</f>
        <v>79.683999999999997</v>
      </c>
      <c r="O1426">
        <f t="shared" si="158"/>
        <v>25.311499999999999</v>
      </c>
    </row>
    <row r="1427" spans="1:15" x14ac:dyDescent="0.25">
      <c r="A1427" s="1">
        <v>39413</v>
      </c>
      <c r="B1427">
        <v>142.57</v>
      </c>
      <c r="C1427">
        <v>80.099999999999994</v>
      </c>
      <c r="D1427">
        <v>26.28</v>
      </c>
      <c r="E1427">
        <v>94.67</v>
      </c>
      <c r="F1427">
        <v>3.94</v>
      </c>
      <c r="G1427">
        <v>23.44</v>
      </c>
      <c r="H1427">
        <v>148.76</v>
      </c>
      <c r="I1427">
        <v>74.3</v>
      </c>
      <c r="K1427">
        <f t="shared" si="154"/>
        <v>147.61700000000002</v>
      </c>
      <c r="L1427">
        <f t="shared" si="155"/>
        <v>150.97300000000004</v>
      </c>
      <c r="N1427">
        <f t="shared" si="158"/>
        <v>79.584999999999994</v>
      </c>
      <c r="O1427">
        <f t="shared" si="158"/>
        <v>24.991</v>
      </c>
    </row>
    <row r="1428" spans="1:15" x14ac:dyDescent="0.25">
      <c r="A1428" s="1">
        <v>39412</v>
      </c>
      <c r="B1428">
        <v>140.94999999999999</v>
      </c>
      <c r="C1428">
        <v>81.3</v>
      </c>
      <c r="D1428">
        <v>28.91</v>
      </c>
      <c r="E1428">
        <v>95.58</v>
      </c>
      <c r="F1428">
        <v>3.85</v>
      </c>
      <c r="G1428">
        <v>23.31</v>
      </c>
      <c r="H1428">
        <v>149.22999999999999</v>
      </c>
      <c r="I1428">
        <v>76.25</v>
      </c>
      <c r="K1428">
        <f t="shared" si="154"/>
        <v>148.25050000000002</v>
      </c>
      <c r="L1428">
        <f t="shared" si="155"/>
        <v>151.13200000000003</v>
      </c>
      <c r="N1428">
        <f t="shared" si="158"/>
        <v>79.404499999999985</v>
      </c>
      <c r="O1428">
        <f t="shared" si="158"/>
        <v>24.523500000000002</v>
      </c>
    </row>
    <row r="1429" spans="1:15" x14ac:dyDescent="0.25">
      <c r="A1429" s="1">
        <v>39409</v>
      </c>
      <c r="B1429">
        <v>144.13</v>
      </c>
      <c r="C1429">
        <v>81.25</v>
      </c>
      <c r="D1429">
        <v>25.96</v>
      </c>
      <c r="E1429">
        <v>93.73</v>
      </c>
      <c r="F1429">
        <v>4.01</v>
      </c>
      <c r="G1429">
        <v>23.43</v>
      </c>
      <c r="H1429">
        <v>148.57</v>
      </c>
      <c r="I1429">
        <v>76.760000000000005</v>
      </c>
      <c r="K1429">
        <f t="shared" si="154"/>
        <v>148.63600000000002</v>
      </c>
      <c r="L1429">
        <f t="shared" si="155"/>
        <v>151.22760000000002</v>
      </c>
      <c r="N1429">
        <f t="shared" si="158"/>
        <v>79.143499999999989</v>
      </c>
      <c r="O1429">
        <f t="shared" si="158"/>
        <v>24.283999999999999</v>
      </c>
    </row>
    <row r="1430" spans="1:15" x14ac:dyDescent="0.25">
      <c r="A1430" s="1">
        <v>39407</v>
      </c>
      <c r="B1430">
        <v>141.68</v>
      </c>
      <c r="C1430">
        <v>79.36</v>
      </c>
      <c r="D1430">
        <v>26.84</v>
      </c>
      <c r="E1430">
        <v>93.45</v>
      </c>
      <c r="F1430">
        <v>4.0199999999999996</v>
      </c>
      <c r="G1430">
        <v>23.26</v>
      </c>
      <c r="H1430">
        <v>148.84</v>
      </c>
      <c r="I1430">
        <v>76.44</v>
      </c>
      <c r="K1430">
        <f t="shared" si="154"/>
        <v>149.126</v>
      </c>
      <c r="L1430">
        <f t="shared" si="155"/>
        <v>151.35140000000001</v>
      </c>
      <c r="N1430">
        <f t="shared" si="158"/>
        <v>78.951499999999996</v>
      </c>
      <c r="O1430">
        <f t="shared" si="158"/>
        <v>23.981999999999999</v>
      </c>
    </row>
    <row r="1431" spans="1:15" x14ac:dyDescent="0.25">
      <c r="A1431" s="1">
        <v>39406</v>
      </c>
      <c r="B1431">
        <v>144.63999999999999</v>
      </c>
      <c r="C1431">
        <v>79.47</v>
      </c>
      <c r="D1431">
        <v>24.88</v>
      </c>
      <c r="E1431">
        <v>92.91</v>
      </c>
      <c r="F1431">
        <v>4.05</v>
      </c>
      <c r="G1431">
        <v>23.38</v>
      </c>
      <c r="H1431">
        <v>148.55000000000001</v>
      </c>
      <c r="I1431">
        <v>77.34</v>
      </c>
      <c r="K1431">
        <f t="shared" si="154"/>
        <v>149.48200000000003</v>
      </c>
      <c r="L1431">
        <f t="shared" si="155"/>
        <v>151.40840000000003</v>
      </c>
      <c r="N1431">
        <f t="shared" si="158"/>
        <v>78.739499999999992</v>
      </c>
      <c r="O1431">
        <f t="shared" si="158"/>
        <v>23.758500000000002</v>
      </c>
    </row>
    <row r="1432" spans="1:15" x14ac:dyDescent="0.25">
      <c r="A1432" s="1">
        <v>39405</v>
      </c>
      <c r="B1432">
        <v>143.76</v>
      </c>
      <c r="C1432">
        <v>77.239999999999995</v>
      </c>
      <c r="D1432">
        <v>26.01</v>
      </c>
      <c r="E1432">
        <v>93.01</v>
      </c>
      <c r="F1432">
        <v>4.08</v>
      </c>
      <c r="G1432">
        <v>23.6</v>
      </c>
      <c r="H1432">
        <v>147.06</v>
      </c>
      <c r="I1432">
        <v>74.489999999999995</v>
      </c>
      <c r="K1432">
        <f t="shared" si="154"/>
        <v>149.821</v>
      </c>
      <c r="L1432">
        <f t="shared" si="155"/>
        <v>151.44899999999998</v>
      </c>
      <c r="N1432">
        <f t="shared" si="158"/>
        <v>78.607499999999987</v>
      </c>
      <c r="O1432">
        <f t="shared" si="158"/>
        <v>23.54</v>
      </c>
    </row>
    <row r="1433" spans="1:15" x14ac:dyDescent="0.25">
      <c r="A1433" s="1">
        <v>39402</v>
      </c>
      <c r="B1433">
        <v>145.79</v>
      </c>
      <c r="C1433">
        <v>77.75</v>
      </c>
      <c r="D1433">
        <v>25.49</v>
      </c>
      <c r="E1433">
        <v>92.41</v>
      </c>
      <c r="F1433">
        <v>4.1500000000000004</v>
      </c>
      <c r="G1433">
        <v>23.67</v>
      </c>
      <c r="H1433">
        <v>146.72999999999999</v>
      </c>
      <c r="I1433">
        <v>73.900000000000006</v>
      </c>
      <c r="K1433">
        <f t="shared" si="154"/>
        <v>150.01500000000001</v>
      </c>
      <c r="L1433">
        <f t="shared" si="155"/>
        <v>151.4546</v>
      </c>
      <c r="N1433">
        <f t="shared" si="158"/>
        <v>78.504999999999995</v>
      </c>
      <c r="O1433">
        <f t="shared" si="158"/>
        <v>23.413499999999999</v>
      </c>
    </row>
    <row r="1434" spans="1:15" x14ac:dyDescent="0.25">
      <c r="A1434" s="1">
        <v>39401</v>
      </c>
      <c r="B1434">
        <v>145.54</v>
      </c>
      <c r="C1434">
        <v>77.95</v>
      </c>
      <c r="D1434">
        <v>28.06</v>
      </c>
      <c r="E1434">
        <v>92.28</v>
      </c>
      <c r="F1434">
        <v>4.16</v>
      </c>
      <c r="G1434">
        <v>23.7</v>
      </c>
      <c r="H1434">
        <v>146.61000000000001</v>
      </c>
      <c r="I1434">
        <v>72.3</v>
      </c>
      <c r="K1434">
        <f t="shared" si="154"/>
        <v>150.42250000000001</v>
      </c>
      <c r="L1434">
        <f t="shared" si="155"/>
        <v>151.50639999999999</v>
      </c>
      <c r="N1434">
        <f t="shared" si="158"/>
        <v>78.407499999999999</v>
      </c>
      <c r="O1434">
        <f t="shared" si="158"/>
        <v>22.935500000000001</v>
      </c>
    </row>
    <row r="1435" spans="1:15" x14ac:dyDescent="0.25">
      <c r="A1435" s="1">
        <v>39400</v>
      </c>
      <c r="B1435">
        <v>147.66999999999999</v>
      </c>
      <c r="C1435">
        <v>80.28</v>
      </c>
      <c r="D1435">
        <v>25.94</v>
      </c>
      <c r="E1435">
        <v>91.42</v>
      </c>
      <c r="F1435">
        <v>4.2699999999999996</v>
      </c>
      <c r="G1435">
        <v>23.64</v>
      </c>
      <c r="H1435">
        <v>146.72999999999999</v>
      </c>
      <c r="I1435">
        <v>72.599999999999994</v>
      </c>
      <c r="K1435">
        <f t="shared" si="154"/>
        <v>150.75150000000002</v>
      </c>
      <c r="L1435">
        <f t="shared" si="155"/>
        <v>151.50879999999998</v>
      </c>
      <c r="N1435">
        <f t="shared" si="158"/>
        <v>78.118499999999997</v>
      </c>
      <c r="O1435">
        <f t="shared" si="158"/>
        <v>22.565500000000004</v>
      </c>
    </row>
    <row r="1436" spans="1:15" x14ac:dyDescent="0.25">
      <c r="A1436" s="1">
        <v>39399</v>
      </c>
      <c r="B1436">
        <v>148.08000000000001</v>
      </c>
      <c r="C1436">
        <v>79.12</v>
      </c>
      <c r="D1436">
        <v>24.1</v>
      </c>
      <c r="E1436">
        <v>91.32</v>
      </c>
      <c r="F1436">
        <v>4.26</v>
      </c>
      <c r="G1436">
        <v>23.63</v>
      </c>
      <c r="H1436">
        <v>146.22</v>
      </c>
      <c r="I1436">
        <v>70.930000000000007</v>
      </c>
      <c r="K1436">
        <f t="shared" si="154"/>
        <v>151.03649999999999</v>
      </c>
      <c r="L1436">
        <f t="shared" si="155"/>
        <v>151.52879999999996</v>
      </c>
      <c r="N1436">
        <f t="shared" si="158"/>
        <v>77.918499999999995</v>
      </c>
      <c r="O1436">
        <f t="shared" si="158"/>
        <v>22.361499999999999</v>
      </c>
    </row>
    <row r="1437" spans="1:15" x14ac:dyDescent="0.25">
      <c r="A1437" s="1">
        <v>39398</v>
      </c>
      <c r="B1437">
        <v>143.69999999999999</v>
      </c>
      <c r="C1437">
        <v>78.3</v>
      </c>
      <c r="D1437">
        <v>31.09</v>
      </c>
      <c r="E1437">
        <v>91.66</v>
      </c>
      <c r="F1437">
        <v>4.21</v>
      </c>
      <c r="G1437">
        <v>23.72</v>
      </c>
      <c r="H1437">
        <v>145.53</v>
      </c>
      <c r="I1437">
        <v>72.77</v>
      </c>
      <c r="K1437">
        <f t="shared" si="154"/>
        <v>151.602</v>
      </c>
      <c r="L1437">
        <f t="shared" si="155"/>
        <v>151.60659999999996</v>
      </c>
      <c r="N1437">
        <f t="shared" si="158"/>
        <v>77.760500000000008</v>
      </c>
      <c r="O1437">
        <f t="shared" si="158"/>
        <v>21.769500000000001</v>
      </c>
    </row>
    <row r="1438" spans="1:15" x14ac:dyDescent="0.25">
      <c r="A1438" s="1">
        <v>39395</v>
      </c>
      <c r="B1438">
        <v>145.13999999999999</v>
      </c>
      <c r="C1438">
        <v>82.18</v>
      </c>
      <c r="D1438">
        <v>28.5</v>
      </c>
      <c r="E1438">
        <v>91.33</v>
      </c>
      <c r="F1438">
        <v>4.22</v>
      </c>
      <c r="G1438">
        <v>23.5</v>
      </c>
      <c r="H1438">
        <v>146.86000000000001</v>
      </c>
      <c r="I1438">
        <v>74.77</v>
      </c>
      <c r="K1438">
        <f t="shared" si="154"/>
        <v>152.16150000000002</v>
      </c>
      <c r="L1438">
        <f t="shared" si="155"/>
        <v>151.62679999999997</v>
      </c>
      <c r="N1438">
        <f t="shared" si="158"/>
        <v>77.381</v>
      </c>
      <c r="O1438">
        <f t="shared" si="158"/>
        <v>21.231000000000002</v>
      </c>
    </row>
    <row r="1439" spans="1:15" x14ac:dyDescent="0.25">
      <c r="A1439" s="1">
        <v>39394</v>
      </c>
      <c r="B1439">
        <v>147.16</v>
      </c>
      <c r="C1439">
        <v>82.23</v>
      </c>
      <c r="D1439">
        <v>26.16</v>
      </c>
      <c r="E1439">
        <v>90.56</v>
      </c>
      <c r="F1439">
        <v>4.2699999999999996</v>
      </c>
      <c r="G1439">
        <v>23.5</v>
      </c>
      <c r="H1439">
        <v>146.97</v>
      </c>
      <c r="I1439">
        <v>74.08</v>
      </c>
      <c r="K1439">
        <f t="shared" si="154"/>
        <v>152.57699999999997</v>
      </c>
      <c r="L1439">
        <f t="shared" si="155"/>
        <v>151.61439999999996</v>
      </c>
      <c r="N1439">
        <f t="shared" si="158"/>
        <v>76.965000000000003</v>
      </c>
      <c r="O1439">
        <f t="shared" si="158"/>
        <v>20.867000000000001</v>
      </c>
    </row>
    <row r="1440" spans="1:15" x14ac:dyDescent="0.25">
      <c r="A1440" s="1">
        <v>39393</v>
      </c>
      <c r="B1440">
        <v>147.91</v>
      </c>
      <c r="C1440">
        <v>82.24</v>
      </c>
      <c r="D1440">
        <v>26.49</v>
      </c>
      <c r="E1440">
        <v>90.72</v>
      </c>
      <c r="F1440">
        <v>4.33</v>
      </c>
      <c r="G1440">
        <v>23.52</v>
      </c>
      <c r="H1440">
        <v>146.47999999999999</v>
      </c>
      <c r="I1440">
        <v>74.48</v>
      </c>
      <c r="K1440">
        <f t="shared" si="154"/>
        <v>152.99249999999998</v>
      </c>
      <c r="L1440">
        <f t="shared" si="155"/>
        <v>151.53059999999996</v>
      </c>
      <c r="N1440">
        <f t="shared" si="158"/>
        <v>76.521000000000001</v>
      </c>
      <c r="O1440">
        <f t="shared" si="158"/>
        <v>20.376000000000001</v>
      </c>
    </row>
    <row r="1441" spans="1:15" x14ac:dyDescent="0.25">
      <c r="A1441" s="1">
        <v>39392</v>
      </c>
      <c r="B1441">
        <v>152.07</v>
      </c>
      <c r="C1441">
        <v>81.430000000000007</v>
      </c>
      <c r="D1441">
        <v>21.39</v>
      </c>
      <c r="E1441">
        <v>90.56</v>
      </c>
      <c r="F1441">
        <v>4.3600000000000003</v>
      </c>
      <c r="G1441">
        <v>23.64</v>
      </c>
      <c r="H1441">
        <v>145.81</v>
      </c>
      <c r="I1441">
        <v>75.34</v>
      </c>
      <c r="K1441">
        <f t="shared" si="154"/>
        <v>153.21299999999999</v>
      </c>
      <c r="L1441">
        <f t="shared" si="155"/>
        <v>151.42819999999998</v>
      </c>
      <c r="N1441">
        <f t="shared" si="158"/>
        <v>76.103999999999985</v>
      </c>
      <c r="O1441">
        <f t="shared" si="158"/>
        <v>20.112500000000004</v>
      </c>
    </row>
    <row r="1442" spans="1:15" x14ac:dyDescent="0.25">
      <c r="A1442" s="1">
        <v>39391</v>
      </c>
      <c r="B1442">
        <v>150.05000000000001</v>
      </c>
      <c r="C1442">
        <v>79.75</v>
      </c>
      <c r="D1442">
        <v>24.31</v>
      </c>
      <c r="E1442">
        <v>91</v>
      </c>
      <c r="F1442">
        <v>4.32</v>
      </c>
      <c r="G1442">
        <v>23.72</v>
      </c>
      <c r="H1442">
        <v>144.91999999999999</v>
      </c>
      <c r="I1442">
        <v>73.540000000000006</v>
      </c>
      <c r="K1442">
        <f t="shared" si="154"/>
        <v>153.46149999999997</v>
      </c>
      <c r="L1442">
        <f t="shared" si="155"/>
        <v>151.39379999999994</v>
      </c>
      <c r="N1442">
        <f t="shared" ref="N1442:O1457" si="159">AVERAGE(C1443:C1462)</f>
        <v>75.743000000000009</v>
      </c>
      <c r="O1442">
        <f t="shared" si="159"/>
        <v>19.770000000000003</v>
      </c>
    </row>
    <row r="1443" spans="1:15" x14ac:dyDescent="0.25">
      <c r="A1443" s="1">
        <v>39388</v>
      </c>
      <c r="B1443">
        <v>151.19999999999999</v>
      </c>
      <c r="C1443">
        <v>79.83</v>
      </c>
      <c r="D1443">
        <v>23.01</v>
      </c>
      <c r="E1443">
        <v>91.04</v>
      </c>
      <c r="F1443">
        <v>4.29</v>
      </c>
      <c r="G1443">
        <v>23.6</v>
      </c>
      <c r="H1443">
        <v>145.24</v>
      </c>
      <c r="I1443">
        <v>74.349999999999994</v>
      </c>
      <c r="K1443">
        <f t="shared" si="154"/>
        <v>153.69399999999999</v>
      </c>
      <c r="L1443">
        <f t="shared" si="155"/>
        <v>151.30019999999999</v>
      </c>
      <c r="N1443">
        <f t="shared" si="159"/>
        <v>75.421500000000009</v>
      </c>
      <c r="O1443">
        <f t="shared" si="159"/>
        <v>19.465</v>
      </c>
    </row>
    <row r="1444" spans="1:15" x14ac:dyDescent="0.25">
      <c r="A1444" s="1">
        <v>39387</v>
      </c>
      <c r="B1444">
        <v>151.03</v>
      </c>
      <c r="C1444">
        <v>77.930000000000007</v>
      </c>
      <c r="D1444">
        <v>23.21</v>
      </c>
      <c r="E1444">
        <v>90.75</v>
      </c>
      <c r="F1444">
        <v>4.3600000000000003</v>
      </c>
      <c r="G1444">
        <v>23.83</v>
      </c>
      <c r="H1444">
        <v>144.47999999999999</v>
      </c>
      <c r="I1444">
        <v>72.17</v>
      </c>
      <c r="K1444">
        <f t="shared" si="154"/>
        <v>153.84349999999998</v>
      </c>
      <c r="L1444">
        <f t="shared" si="155"/>
        <v>151.21259999999995</v>
      </c>
      <c r="N1444">
        <f t="shared" si="159"/>
        <v>75.168499999999995</v>
      </c>
      <c r="O1444">
        <f t="shared" si="159"/>
        <v>19.226500000000005</v>
      </c>
    </row>
    <row r="1445" spans="1:15" x14ac:dyDescent="0.25">
      <c r="A1445" s="1">
        <v>39386</v>
      </c>
      <c r="B1445">
        <v>154.65</v>
      </c>
      <c r="C1445">
        <v>78.62</v>
      </c>
      <c r="D1445">
        <v>18.53</v>
      </c>
      <c r="E1445">
        <v>89.98</v>
      </c>
      <c r="F1445">
        <v>4.47</v>
      </c>
      <c r="G1445">
        <v>23.75</v>
      </c>
      <c r="H1445">
        <v>145.12</v>
      </c>
      <c r="I1445">
        <v>73.27</v>
      </c>
      <c r="K1445">
        <f t="shared" si="154"/>
        <v>153.80000000000001</v>
      </c>
      <c r="L1445">
        <f t="shared" si="155"/>
        <v>151.01819999999998</v>
      </c>
      <c r="N1445">
        <f t="shared" si="159"/>
        <v>74.83250000000001</v>
      </c>
      <c r="O1445">
        <f t="shared" si="159"/>
        <v>19.240000000000002</v>
      </c>
    </row>
    <row r="1446" spans="1:15" x14ac:dyDescent="0.25">
      <c r="A1446" s="1">
        <v>39385</v>
      </c>
      <c r="B1446">
        <v>153.06</v>
      </c>
      <c r="C1446">
        <v>77.349999999999994</v>
      </c>
      <c r="D1446">
        <v>21.07</v>
      </c>
      <c r="E1446">
        <v>90.8</v>
      </c>
      <c r="F1446">
        <v>4.38</v>
      </c>
      <c r="G1446">
        <v>23.86</v>
      </c>
      <c r="H1446">
        <v>144.83000000000001</v>
      </c>
      <c r="I1446">
        <v>69.540000000000006</v>
      </c>
      <c r="K1446">
        <f t="shared" si="154"/>
        <v>153.85150000000002</v>
      </c>
      <c r="L1446">
        <f t="shared" si="155"/>
        <v>150.84979999999999</v>
      </c>
      <c r="N1446">
        <f t="shared" si="159"/>
        <v>74.58250000000001</v>
      </c>
      <c r="O1446">
        <f t="shared" si="159"/>
        <v>19.111000000000001</v>
      </c>
    </row>
    <row r="1447" spans="1:15" x14ac:dyDescent="0.25">
      <c r="A1447" s="1">
        <v>39384</v>
      </c>
      <c r="B1447">
        <v>154.13</v>
      </c>
      <c r="C1447">
        <v>78.12</v>
      </c>
      <c r="D1447">
        <v>19.87</v>
      </c>
      <c r="E1447">
        <v>90.85</v>
      </c>
      <c r="F1447">
        <v>4.38</v>
      </c>
      <c r="G1447">
        <v>23.81</v>
      </c>
      <c r="H1447">
        <v>144.69999999999999</v>
      </c>
      <c r="I1447">
        <v>72.5</v>
      </c>
      <c r="K1447">
        <f t="shared" si="154"/>
        <v>153.86000000000001</v>
      </c>
      <c r="L1447">
        <f t="shared" si="155"/>
        <v>150.66139999999999</v>
      </c>
      <c r="N1447">
        <f t="shared" si="159"/>
        <v>74.371500000000012</v>
      </c>
      <c r="O1447">
        <f t="shared" si="159"/>
        <v>19.009499999999999</v>
      </c>
    </row>
    <row r="1448" spans="1:15" x14ac:dyDescent="0.25">
      <c r="A1448" s="1">
        <v>39381</v>
      </c>
      <c r="B1448">
        <v>153.62</v>
      </c>
      <c r="C1448">
        <v>77.69</v>
      </c>
      <c r="D1448">
        <v>19.559999999999999</v>
      </c>
      <c r="E1448">
        <v>90.5</v>
      </c>
      <c r="F1448">
        <v>4.3899999999999997</v>
      </c>
      <c r="G1448">
        <v>23.85</v>
      </c>
      <c r="H1448">
        <v>144.37</v>
      </c>
      <c r="I1448">
        <v>71.17</v>
      </c>
      <c r="K1448">
        <f t="shared" si="154"/>
        <v>153.80800000000002</v>
      </c>
      <c r="L1448">
        <f t="shared" si="155"/>
        <v>150.43100000000001</v>
      </c>
      <c r="N1448">
        <f t="shared" si="159"/>
        <v>74.162500000000009</v>
      </c>
      <c r="O1448">
        <f t="shared" si="159"/>
        <v>18.9315</v>
      </c>
    </row>
    <row r="1449" spans="1:15" x14ac:dyDescent="0.25">
      <c r="A1449" s="1">
        <v>39380</v>
      </c>
      <c r="B1449">
        <v>151.84</v>
      </c>
      <c r="C1449">
        <v>76.03</v>
      </c>
      <c r="D1449">
        <v>21.17</v>
      </c>
      <c r="E1449">
        <v>90.71</v>
      </c>
      <c r="F1449">
        <v>4.3499999999999996</v>
      </c>
      <c r="G1449">
        <v>23.95</v>
      </c>
      <c r="H1449">
        <v>143.58000000000001</v>
      </c>
      <c r="I1449">
        <v>70.12</v>
      </c>
      <c r="K1449">
        <f t="shared" si="154"/>
        <v>153.87050000000002</v>
      </c>
      <c r="L1449">
        <f t="shared" si="155"/>
        <v>150.215</v>
      </c>
      <c r="N1449">
        <f t="shared" si="159"/>
        <v>73.996000000000009</v>
      </c>
      <c r="O1449">
        <f t="shared" si="159"/>
        <v>18.722999999999999</v>
      </c>
    </row>
    <row r="1450" spans="1:15" x14ac:dyDescent="0.25">
      <c r="A1450" s="1">
        <v>39379</v>
      </c>
      <c r="B1450">
        <v>151.47999999999999</v>
      </c>
      <c r="C1450">
        <v>75.52</v>
      </c>
      <c r="D1450">
        <v>20.8</v>
      </c>
      <c r="E1450">
        <v>91.02</v>
      </c>
      <c r="F1450">
        <v>4.33</v>
      </c>
      <c r="G1450">
        <v>24</v>
      </c>
      <c r="H1450">
        <v>143.02000000000001</v>
      </c>
      <c r="I1450">
        <v>67.98</v>
      </c>
      <c r="K1450">
        <f t="shared" si="154"/>
        <v>153.90600000000001</v>
      </c>
      <c r="L1450">
        <f t="shared" si="155"/>
        <v>150.04560000000001</v>
      </c>
      <c r="N1450">
        <f t="shared" si="159"/>
        <v>73.820000000000007</v>
      </c>
      <c r="O1450">
        <f t="shared" si="159"/>
        <v>18.564499999999999</v>
      </c>
    </row>
    <row r="1451" spans="1:15" x14ac:dyDescent="0.25">
      <c r="A1451" s="1">
        <v>39378</v>
      </c>
      <c r="B1451">
        <v>151.76</v>
      </c>
      <c r="C1451">
        <v>75.23</v>
      </c>
      <c r="D1451">
        <v>20.41</v>
      </c>
      <c r="E1451">
        <v>90.35</v>
      </c>
      <c r="F1451">
        <v>4.41</v>
      </c>
      <c r="G1451">
        <v>24.04</v>
      </c>
      <c r="H1451">
        <v>142.91999999999999</v>
      </c>
      <c r="I1451">
        <v>65.83</v>
      </c>
      <c r="K1451">
        <f t="shared" si="154"/>
        <v>153.88750000000002</v>
      </c>
      <c r="L1451">
        <f t="shared" si="155"/>
        <v>149.91499999999999</v>
      </c>
      <c r="N1451">
        <f t="shared" si="159"/>
        <v>73.674999999999997</v>
      </c>
      <c r="O1451">
        <f t="shared" si="159"/>
        <v>18.474</v>
      </c>
    </row>
    <row r="1452" spans="1:15" x14ac:dyDescent="0.25">
      <c r="A1452" s="1">
        <v>39377</v>
      </c>
      <c r="B1452">
        <v>150.54</v>
      </c>
      <c r="C1452">
        <v>74.599999999999994</v>
      </c>
      <c r="D1452">
        <v>21.64</v>
      </c>
      <c r="E1452">
        <v>90.47</v>
      </c>
      <c r="F1452">
        <v>4.3899999999999997</v>
      </c>
      <c r="G1452">
        <v>24.19</v>
      </c>
      <c r="H1452">
        <v>141.97</v>
      </c>
      <c r="I1452">
        <v>66.540000000000006</v>
      </c>
      <c r="K1452">
        <f t="shared" si="154"/>
        <v>153.94499999999999</v>
      </c>
      <c r="L1452">
        <f t="shared" si="155"/>
        <v>149.79840000000002</v>
      </c>
      <c r="N1452">
        <f t="shared" si="159"/>
        <v>73.558999999999997</v>
      </c>
      <c r="O1452">
        <f t="shared" si="159"/>
        <v>18.360500000000002</v>
      </c>
    </row>
    <row r="1453" spans="1:15" x14ac:dyDescent="0.25">
      <c r="A1453" s="1">
        <v>39374</v>
      </c>
      <c r="B1453">
        <v>149.66999999999999</v>
      </c>
      <c r="C1453">
        <v>75.7</v>
      </c>
      <c r="D1453">
        <v>22.96</v>
      </c>
      <c r="E1453">
        <v>90.46</v>
      </c>
      <c r="F1453">
        <v>4.4000000000000004</v>
      </c>
      <c r="G1453">
        <v>23.99</v>
      </c>
      <c r="H1453">
        <v>143.27000000000001</v>
      </c>
      <c r="I1453">
        <v>67.14</v>
      </c>
      <c r="K1453">
        <f t="shared" si="154"/>
        <v>154.06</v>
      </c>
      <c r="L1453">
        <f t="shared" si="155"/>
        <v>149.71280000000002</v>
      </c>
      <c r="N1453">
        <f t="shared" si="159"/>
        <v>73.390999999999991</v>
      </c>
      <c r="O1453">
        <f t="shared" si="159"/>
        <v>18.162500000000001</v>
      </c>
    </row>
    <row r="1454" spans="1:15" x14ac:dyDescent="0.25">
      <c r="A1454" s="1">
        <v>39373</v>
      </c>
      <c r="B1454">
        <v>153.69</v>
      </c>
      <c r="C1454">
        <v>76</v>
      </c>
      <c r="D1454">
        <v>18.5</v>
      </c>
      <c r="E1454">
        <v>89.13</v>
      </c>
      <c r="F1454">
        <v>4.5</v>
      </c>
      <c r="G1454">
        <v>24.04</v>
      </c>
      <c r="H1454">
        <v>143.30000000000001</v>
      </c>
      <c r="I1454">
        <v>68.17</v>
      </c>
      <c r="K1454">
        <f t="shared" si="154"/>
        <v>153.98949999999999</v>
      </c>
      <c r="L1454">
        <f t="shared" si="155"/>
        <v>149.63560000000001</v>
      </c>
      <c r="N1454">
        <f t="shared" si="159"/>
        <v>73.227000000000004</v>
      </c>
      <c r="O1454">
        <f t="shared" si="159"/>
        <v>18.260000000000002</v>
      </c>
    </row>
    <row r="1455" spans="1:15" x14ac:dyDescent="0.25">
      <c r="A1455" s="1">
        <v>39372</v>
      </c>
      <c r="B1455">
        <v>154.25</v>
      </c>
      <c r="C1455">
        <v>74.5</v>
      </c>
      <c r="D1455">
        <v>18.54</v>
      </c>
      <c r="E1455">
        <v>88.64</v>
      </c>
      <c r="F1455">
        <v>4.55</v>
      </c>
      <c r="G1455">
        <v>24.19</v>
      </c>
      <c r="H1455">
        <v>142.29</v>
      </c>
      <c r="I1455">
        <v>66.63</v>
      </c>
      <c r="K1455">
        <f t="shared" si="154"/>
        <v>153.94499999999999</v>
      </c>
      <c r="L1455">
        <f t="shared" si="155"/>
        <v>149.50600000000003</v>
      </c>
      <c r="N1455">
        <f t="shared" si="159"/>
        <v>73.073499999999996</v>
      </c>
      <c r="O1455">
        <f t="shared" si="159"/>
        <v>18.334500000000002</v>
      </c>
    </row>
    <row r="1456" spans="1:15" x14ac:dyDescent="0.25">
      <c r="A1456" s="1">
        <v>39371</v>
      </c>
      <c r="B1456">
        <v>153.78</v>
      </c>
      <c r="C1456">
        <v>75.12</v>
      </c>
      <c r="D1456">
        <v>20.02</v>
      </c>
      <c r="E1456">
        <v>87.68</v>
      </c>
      <c r="F1456">
        <v>4.66</v>
      </c>
      <c r="G1456">
        <v>24.2</v>
      </c>
      <c r="H1456">
        <v>141.91</v>
      </c>
      <c r="I1456">
        <v>66.98</v>
      </c>
      <c r="K1456">
        <f t="shared" si="154"/>
        <v>153.87899999999999</v>
      </c>
      <c r="L1456">
        <f t="shared" si="155"/>
        <v>149.3546</v>
      </c>
      <c r="N1456">
        <f t="shared" si="159"/>
        <v>72.902500000000003</v>
      </c>
      <c r="O1456">
        <f t="shared" si="159"/>
        <v>18.351000000000006</v>
      </c>
    </row>
    <row r="1457" spans="1:15" x14ac:dyDescent="0.25">
      <c r="A1457" s="1">
        <v>39370</v>
      </c>
      <c r="B1457">
        <v>155.01</v>
      </c>
      <c r="C1457">
        <v>75.14</v>
      </c>
      <c r="D1457">
        <v>19.25</v>
      </c>
      <c r="E1457">
        <v>87.65</v>
      </c>
      <c r="F1457">
        <v>4.67</v>
      </c>
      <c r="G1457">
        <v>24.17</v>
      </c>
      <c r="H1457">
        <v>142.31</v>
      </c>
      <c r="I1457">
        <v>65.89</v>
      </c>
      <c r="K1457">
        <f t="shared" si="154"/>
        <v>153.5335</v>
      </c>
      <c r="L1457">
        <f t="shared" si="155"/>
        <v>149.13040000000004</v>
      </c>
      <c r="N1457">
        <f t="shared" si="159"/>
        <v>72.694000000000003</v>
      </c>
      <c r="O1457">
        <f t="shared" si="159"/>
        <v>18.712499999999999</v>
      </c>
    </row>
    <row r="1458" spans="1:15" x14ac:dyDescent="0.25">
      <c r="A1458" s="1">
        <v>39367</v>
      </c>
      <c r="B1458">
        <v>156.33000000000001</v>
      </c>
      <c r="C1458">
        <v>74.59</v>
      </c>
      <c r="D1458">
        <v>17.73</v>
      </c>
      <c r="E1458">
        <v>87.63</v>
      </c>
      <c r="F1458">
        <v>4.6900000000000004</v>
      </c>
      <c r="G1458">
        <v>24.2</v>
      </c>
      <c r="H1458">
        <v>142.30000000000001</v>
      </c>
      <c r="I1458">
        <v>64</v>
      </c>
      <c r="K1458">
        <f t="shared" si="154"/>
        <v>153.16199999999998</v>
      </c>
      <c r="L1458">
        <f t="shared" si="155"/>
        <v>148.95580000000004</v>
      </c>
      <c r="N1458">
        <f t="shared" ref="N1458:O1473" si="160">AVERAGE(C1459:C1478)</f>
        <v>72.464000000000013</v>
      </c>
      <c r="O1458">
        <f t="shared" si="160"/>
        <v>19.071999999999999</v>
      </c>
    </row>
    <row r="1459" spans="1:15" x14ac:dyDescent="0.25">
      <c r="A1459" s="1">
        <v>39366</v>
      </c>
      <c r="B1459">
        <v>155.47</v>
      </c>
      <c r="C1459">
        <v>73.91</v>
      </c>
      <c r="D1459">
        <v>18.88</v>
      </c>
      <c r="E1459">
        <v>88.06</v>
      </c>
      <c r="F1459">
        <v>4.66</v>
      </c>
      <c r="G1459">
        <v>24.24</v>
      </c>
      <c r="H1459">
        <v>142.06</v>
      </c>
      <c r="I1459">
        <v>63.59</v>
      </c>
      <c r="K1459">
        <f t="shared" si="154"/>
        <v>152.834</v>
      </c>
      <c r="L1459">
        <f t="shared" si="155"/>
        <v>148.77500000000003</v>
      </c>
      <c r="N1459">
        <f t="shared" si="160"/>
        <v>72.272500000000008</v>
      </c>
      <c r="O1459">
        <f t="shared" si="160"/>
        <v>19.366</v>
      </c>
    </row>
    <row r="1460" spans="1:15" x14ac:dyDescent="0.25">
      <c r="A1460" s="1">
        <v>39365</v>
      </c>
      <c r="B1460">
        <v>156.22</v>
      </c>
      <c r="C1460">
        <v>73.36</v>
      </c>
      <c r="D1460">
        <v>16.670000000000002</v>
      </c>
      <c r="E1460">
        <v>88.15</v>
      </c>
      <c r="F1460">
        <v>4.6500000000000004</v>
      </c>
      <c r="G1460">
        <v>24.22</v>
      </c>
      <c r="H1460">
        <v>141.66</v>
      </c>
      <c r="I1460">
        <v>62.4</v>
      </c>
      <c r="K1460">
        <f t="shared" si="154"/>
        <v>152.41649999999998</v>
      </c>
      <c r="L1460">
        <f t="shared" si="155"/>
        <v>148.56500000000005</v>
      </c>
      <c r="N1460">
        <f t="shared" si="160"/>
        <v>72.127500000000012</v>
      </c>
      <c r="O1460">
        <f t="shared" si="160"/>
        <v>19.7805</v>
      </c>
    </row>
    <row r="1461" spans="1:15" x14ac:dyDescent="0.25">
      <c r="A1461" s="1">
        <v>39364</v>
      </c>
      <c r="B1461">
        <v>156.47999999999999</v>
      </c>
      <c r="C1461">
        <v>73.09</v>
      </c>
      <c r="D1461">
        <v>16.12</v>
      </c>
      <c r="E1461">
        <v>88.1</v>
      </c>
      <c r="F1461">
        <v>4.6500000000000004</v>
      </c>
      <c r="G1461">
        <v>24.29</v>
      </c>
      <c r="H1461">
        <v>141.28</v>
      </c>
      <c r="I1461">
        <v>61.4</v>
      </c>
      <c r="K1461">
        <f t="shared" si="154"/>
        <v>151.96700000000001</v>
      </c>
      <c r="L1461">
        <f t="shared" si="155"/>
        <v>148.38300000000007</v>
      </c>
      <c r="N1461">
        <f t="shared" si="160"/>
        <v>71.999000000000009</v>
      </c>
      <c r="O1461">
        <f t="shared" si="160"/>
        <v>20.238</v>
      </c>
    </row>
    <row r="1462" spans="1:15" x14ac:dyDescent="0.25">
      <c r="A1462" s="1">
        <v>39363</v>
      </c>
      <c r="B1462">
        <v>155.02000000000001</v>
      </c>
      <c r="C1462">
        <v>72.53</v>
      </c>
      <c r="D1462">
        <v>17.46</v>
      </c>
      <c r="E1462">
        <v>88.21</v>
      </c>
      <c r="F1462">
        <v>4.6399999999999997</v>
      </c>
      <c r="G1462">
        <v>24.38</v>
      </c>
      <c r="H1462">
        <v>140.55000000000001</v>
      </c>
      <c r="I1462">
        <v>60.76</v>
      </c>
      <c r="K1462">
        <f t="shared" si="154"/>
        <v>151.50549999999998</v>
      </c>
      <c r="L1462">
        <f t="shared" si="155"/>
        <v>148.18480000000005</v>
      </c>
      <c r="N1462">
        <f t="shared" si="160"/>
        <v>71.853500000000011</v>
      </c>
      <c r="O1462">
        <f t="shared" si="160"/>
        <v>20.734000000000002</v>
      </c>
    </row>
    <row r="1463" spans="1:15" x14ac:dyDescent="0.25">
      <c r="A1463" s="1">
        <v>39360</v>
      </c>
      <c r="B1463">
        <v>155.85</v>
      </c>
      <c r="C1463">
        <v>73.400000000000006</v>
      </c>
      <c r="D1463">
        <v>16.91</v>
      </c>
      <c r="E1463">
        <v>88.28</v>
      </c>
      <c r="F1463">
        <v>4.6399999999999997</v>
      </c>
      <c r="G1463">
        <v>24.23</v>
      </c>
      <c r="H1463">
        <v>141.51</v>
      </c>
      <c r="I1463">
        <v>62.28</v>
      </c>
      <c r="K1463">
        <f t="shared" si="154"/>
        <v>151.01650000000001</v>
      </c>
      <c r="L1463">
        <f t="shared" si="155"/>
        <v>148.02820000000008</v>
      </c>
      <c r="N1463">
        <f t="shared" si="160"/>
        <v>71.653000000000006</v>
      </c>
      <c r="O1463">
        <f t="shared" si="160"/>
        <v>21.2</v>
      </c>
    </row>
    <row r="1464" spans="1:15" x14ac:dyDescent="0.25">
      <c r="A1464" s="1">
        <v>39359</v>
      </c>
      <c r="B1464">
        <v>154.02000000000001</v>
      </c>
      <c r="C1464">
        <v>72.87</v>
      </c>
      <c r="D1464">
        <v>18.440000000000001</v>
      </c>
      <c r="E1464">
        <v>89.24</v>
      </c>
      <c r="F1464">
        <v>4.5199999999999996</v>
      </c>
      <c r="G1464">
        <v>24.27</v>
      </c>
      <c r="H1464">
        <v>141.47999999999999</v>
      </c>
      <c r="I1464">
        <v>62.61</v>
      </c>
      <c r="K1464">
        <f t="shared" si="154"/>
        <v>150.72200000000001</v>
      </c>
      <c r="L1464">
        <f t="shared" si="155"/>
        <v>147.98000000000005</v>
      </c>
      <c r="N1464">
        <f t="shared" si="160"/>
        <v>71.452500000000015</v>
      </c>
      <c r="O1464">
        <f t="shared" si="160"/>
        <v>21.477499999999999</v>
      </c>
    </row>
    <row r="1465" spans="1:15" x14ac:dyDescent="0.25">
      <c r="A1465" s="1">
        <v>39358</v>
      </c>
      <c r="B1465">
        <v>153.78</v>
      </c>
      <c r="C1465">
        <v>71.900000000000006</v>
      </c>
      <c r="D1465">
        <v>18.8</v>
      </c>
      <c r="E1465">
        <v>88.9</v>
      </c>
      <c r="F1465">
        <v>4.54</v>
      </c>
      <c r="G1465">
        <v>24.3</v>
      </c>
      <c r="H1465">
        <v>140.96</v>
      </c>
      <c r="I1465">
        <v>61.29</v>
      </c>
      <c r="K1465">
        <f t="shared" si="154"/>
        <v>150.42250000000001</v>
      </c>
      <c r="L1465">
        <f t="shared" si="155"/>
        <v>147.93040000000005</v>
      </c>
      <c r="N1465">
        <f t="shared" si="160"/>
        <v>71.235500000000002</v>
      </c>
      <c r="O1465">
        <f t="shared" si="160"/>
        <v>21.766499999999997</v>
      </c>
    </row>
    <row r="1466" spans="1:15" x14ac:dyDescent="0.25">
      <c r="A1466" s="1">
        <v>39357</v>
      </c>
      <c r="B1466">
        <v>154.09</v>
      </c>
      <c r="C1466">
        <v>72.349999999999994</v>
      </c>
      <c r="D1466">
        <v>18.489999999999998</v>
      </c>
      <c r="E1466">
        <v>89.16</v>
      </c>
      <c r="F1466">
        <v>4.53</v>
      </c>
      <c r="G1466">
        <v>24.23</v>
      </c>
      <c r="H1466">
        <v>141.25</v>
      </c>
      <c r="I1466">
        <v>61.63</v>
      </c>
      <c r="K1466">
        <f t="shared" si="154"/>
        <v>150.172</v>
      </c>
      <c r="L1466">
        <f t="shared" si="155"/>
        <v>147.92800000000005</v>
      </c>
      <c r="N1466">
        <f t="shared" si="160"/>
        <v>70.990000000000009</v>
      </c>
      <c r="O1466">
        <f t="shared" si="160"/>
        <v>21.980999999999995</v>
      </c>
    </row>
    <row r="1467" spans="1:15" x14ac:dyDescent="0.25">
      <c r="A1467" s="1">
        <v>39356</v>
      </c>
      <c r="B1467">
        <v>154.30000000000001</v>
      </c>
      <c r="C1467">
        <v>73.900000000000006</v>
      </c>
      <c r="D1467">
        <v>17.84</v>
      </c>
      <c r="E1467">
        <v>88.88</v>
      </c>
      <c r="F1467">
        <v>4.5599999999999996</v>
      </c>
      <c r="G1467">
        <v>24.08</v>
      </c>
      <c r="H1467">
        <v>142.43</v>
      </c>
      <c r="I1467">
        <v>61.59</v>
      </c>
      <c r="K1467">
        <f t="shared" si="154"/>
        <v>149.83650000000006</v>
      </c>
      <c r="L1467">
        <f t="shared" si="155"/>
        <v>147.91200000000006</v>
      </c>
      <c r="N1467">
        <f t="shared" si="160"/>
        <v>70.621000000000009</v>
      </c>
      <c r="O1467">
        <f t="shared" si="160"/>
        <v>22.257999999999999</v>
      </c>
    </row>
    <row r="1468" spans="1:15" x14ac:dyDescent="0.25">
      <c r="A1468" s="1">
        <v>39353</v>
      </c>
      <c r="B1468">
        <v>152.58000000000001</v>
      </c>
      <c r="C1468">
        <v>73.510000000000005</v>
      </c>
      <c r="D1468">
        <v>18</v>
      </c>
      <c r="E1468">
        <v>88.72</v>
      </c>
      <c r="F1468">
        <v>4.58</v>
      </c>
      <c r="G1468">
        <v>24.05</v>
      </c>
      <c r="H1468">
        <v>143.03</v>
      </c>
      <c r="I1468">
        <v>62.55</v>
      </c>
      <c r="K1468">
        <f t="shared" si="154"/>
        <v>149.51500000000004</v>
      </c>
      <c r="L1468">
        <f t="shared" si="155"/>
        <v>147.96180000000004</v>
      </c>
      <c r="N1468">
        <f t="shared" si="160"/>
        <v>70.235500000000002</v>
      </c>
      <c r="O1468">
        <f t="shared" si="160"/>
        <v>22.610999999999997</v>
      </c>
    </row>
    <row r="1469" spans="1:15" x14ac:dyDescent="0.25">
      <c r="A1469" s="1">
        <v>39352</v>
      </c>
      <c r="B1469">
        <v>153.09</v>
      </c>
      <c r="C1469">
        <v>72.7</v>
      </c>
      <c r="D1469">
        <v>17</v>
      </c>
      <c r="E1469">
        <v>88.52</v>
      </c>
      <c r="F1469">
        <v>4.57</v>
      </c>
      <c r="G1469">
        <v>24.23</v>
      </c>
      <c r="H1469">
        <v>141.91</v>
      </c>
      <c r="I1469">
        <v>63.44</v>
      </c>
      <c r="K1469">
        <f t="shared" si="154"/>
        <v>149.1875</v>
      </c>
      <c r="L1469">
        <f t="shared" si="155"/>
        <v>147.98940000000002</v>
      </c>
      <c r="N1469">
        <f t="shared" si="160"/>
        <v>69.903999999999996</v>
      </c>
      <c r="O1469">
        <f t="shared" si="160"/>
        <v>22.951499999999999</v>
      </c>
    </row>
    <row r="1470" spans="1:15" x14ac:dyDescent="0.25">
      <c r="A1470" s="1">
        <v>39351</v>
      </c>
      <c r="B1470">
        <v>152.19</v>
      </c>
      <c r="C1470">
        <v>72</v>
      </c>
      <c r="D1470">
        <v>17.63</v>
      </c>
      <c r="E1470">
        <v>87.91</v>
      </c>
      <c r="F1470">
        <v>4.62</v>
      </c>
      <c r="G1470">
        <v>24.27</v>
      </c>
      <c r="H1470">
        <v>141.65</v>
      </c>
      <c r="I1470">
        <v>61.7</v>
      </c>
      <c r="K1470">
        <f t="shared" si="154"/>
        <v>148.76400000000001</v>
      </c>
      <c r="L1470">
        <f t="shared" si="155"/>
        <v>148.04060000000004</v>
      </c>
      <c r="N1470">
        <f t="shared" si="160"/>
        <v>69.583499999999987</v>
      </c>
      <c r="O1470">
        <f t="shared" si="160"/>
        <v>23.384999999999998</v>
      </c>
    </row>
    <row r="1471" spans="1:15" x14ac:dyDescent="0.25">
      <c r="A1471" s="1">
        <v>39350</v>
      </c>
      <c r="B1471">
        <v>151.38999999999999</v>
      </c>
      <c r="C1471">
        <v>72.33</v>
      </c>
      <c r="D1471">
        <v>18.600000000000001</v>
      </c>
      <c r="E1471">
        <v>87.83</v>
      </c>
      <c r="F1471">
        <v>4.6100000000000003</v>
      </c>
      <c r="G1471">
        <v>24.19</v>
      </c>
      <c r="H1471">
        <v>141.79</v>
      </c>
      <c r="I1471">
        <v>61.07</v>
      </c>
      <c r="K1471">
        <f t="shared" si="154"/>
        <v>148.54199999999997</v>
      </c>
      <c r="L1471">
        <f t="shared" si="155"/>
        <v>148.10940000000002</v>
      </c>
      <c r="N1471">
        <f t="shared" si="160"/>
        <v>69.265999999999991</v>
      </c>
      <c r="O1471">
        <f t="shared" si="160"/>
        <v>23.591000000000001</v>
      </c>
    </row>
    <row r="1472" spans="1:15" x14ac:dyDescent="0.25">
      <c r="A1472" s="1">
        <v>39349</v>
      </c>
      <c r="B1472">
        <v>151.69</v>
      </c>
      <c r="C1472">
        <v>72.28</v>
      </c>
      <c r="D1472">
        <v>19.37</v>
      </c>
      <c r="E1472">
        <v>88.14</v>
      </c>
      <c r="F1472">
        <v>4.62</v>
      </c>
      <c r="G1472">
        <v>24.25</v>
      </c>
      <c r="H1472">
        <v>141.15</v>
      </c>
      <c r="I1472">
        <v>61.82</v>
      </c>
      <c r="K1472">
        <f t="shared" si="154"/>
        <v>148.37399999999997</v>
      </c>
      <c r="L1472">
        <f t="shared" si="155"/>
        <v>148.17260000000002</v>
      </c>
      <c r="N1472">
        <f t="shared" si="160"/>
        <v>68.957499999999982</v>
      </c>
      <c r="O1472">
        <f t="shared" si="160"/>
        <v>23.658500000000004</v>
      </c>
    </row>
    <row r="1473" spans="1:15" x14ac:dyDescent="0.25">
      <c r="A1473" s="1">
        <v>39346</v>
      </c>
      <c r="B1473">
        <v>151.97</v>
      </c>
      <c r="C1473">
        <v>72.34</v>
      </c>
      <c r="D1473">
        <v>19</v>
      </c>
      <c r="E1473">
        <v>87.89</v>
      </c>
      <c r="F1473">
        <v>4.63</v>
      </c>
      <c r="G1473">
        <v>24.26</v>
      </c>
      <c r="H1473">
        <v>141.22999999999999</v>
      </c>
      <c r="I1473">
        <v>62.14</v>
      </c>
      <c r="K1473">
        <f t="shared" si="154"/>
        <v>148.10149999999999</v>
      </c>
      <c r="L1473">
        <f t="shared" si="155"/>
        <v>148.22100000000003</v>
      </c>
      <c r="N1473">
        <f t="shared" si="160"/>
        <v>68.60599999999998</v>
      </c>
      <c r="O1473">
        <f t="shared" si="160"/>
        <v>23.839499999999997</v>
      </c>
    </row>
    <row r="1474" spans="1:15" x14ac:dyDescent="0.25">
      <c r="A1474" s="1">
        <v>39345</v>
      </c>
      <c r="B1474">
        <v>152.28</v>
      </c>
      <c r="C1474">
        <v>72.72</v>
      </c>
      <c r="D1474">
        <v>20.45</v>
      </c>
      <c r="E1474">
        <v>87.15</v>
      </c>
      <c r="F1474">
        <v>4.67</v>
      </c>
      <c r="G1474">
        <v>24.25</v>
      </c>
      <c r="H1474">
        <v>141.03</v>
      </c>
      <c r="I1474">
        <v>62.65</v>
      </c>
      <c r="K1474">
        <f t="shared" ref="K1474:K1537" si="161">AVERAGE(B1475:B1494)</f>
        <v>147.81999999999996</v>
      </c>
      <c r="L1474">
        <f t="shared" ref="L1474:L1537" si="162">AVERAGE(B1475:B1524)</f>
        <v>148.21520000000001</v>
      </c>
      <c r="N1474">
        <f t="shared" ref="N1474:O1489" si="163">AVERAGE(C1475:C1494)</f>
        <v>68.239999999999981</v>
      </c>
      <c r="O1474">
        <f t="shared" si="163"/>
        <v>23.961500000000001</v>
      </c>
    </row>
    <row r="1475" spans="1:15" x14ac:dyDescent="0.25">
      <c r="A1475" s="1">
        <v>39344</v>
      </c>
      <c r="B1475">
        <v>153.36000000000001</v>
      </c>
      <c r="C1475">
        <v>71.430000000000007</v>
      </c>
      <c r="D1475">
        <v>20.03</v>
      </c>
      <c r="E1475">
        <v>88.83</v>
      </c>
      <c r="F1475">
        <v>4.5199999999999996</v>
      </c>
      <c r="G1475">
        <v>24.43</v>
      </c>
      <c r="H1475">
        <v>139.87</v>
      </c>
      <c r="I1475">
        <v>61.82</v>
      </c>
      <c r="K1475">
        <f t="shared" si="161"/>
        <v>147.39849999999996</v>
      </c>
      <c r="L1475">
        <f t="shared" si="162"/>
        <v>148.16640000000004</v>
      </c>
      <c r="N1475">
        <f t="shared" si="163"/>
        <v>67.921999999999997</v>
      </c>
      <c r="O1475">
        <f t="shared" si="163"/>
        <v>24.222500000000004</v>
      </c>
    </row>
    <row r="1476" spans="1:15" x14ac:dyDescent="0.25">
      <c r="A1476" s="1">
        <v>39343</v>
      </c>
      <c r="B1476">
        <v>152.46</v>
      </c>
      <c r="C1476">
        <v>71.7</v>
      </c>
      <c r="D1476">
        <v>20.350000000000001</v>
      </c>
      <c r="E1476">
        <v>89.66</v>
      </c>
      <c r="F1476">
        <v>4.4800000000000004</v>
      </c>
      <c r="G1476">
        <v>24.44</v>
      </c>
      <c r="H1476">
        <v>140</v>
      </c>
      <c r="I1476">
        <v>62.05</v>
      </c>
      <c r="K1476">
        <f t="shared" si="161"/>
        <v>147.00749999999996</v>
      </c>
      <c r="L1476">
        <f t="shared" si="162"/>
        <v>148.17920000000004</v>
      </c>
      <c r="N1476">
        <f t="shared" si="163"/>
        <v>67.592999999999989</v>
      </c>
      <c r="O1476">
        <f t="shared" si="163"/>
        <v>24.5215</v>
      </c>
    </row>
    <row r="1477" spans="1:15" x14ac:dyDescent="0.25">
      <c r="A1477" s="1">
        <v>39342</v>
      </c>
      <c r="B1477">
        <v>148.1</v>
      </c>
      <c r="C1477">
        <v>70.97</v>
      </c>
      <c r="D1477">
        <v>26.48</v>
      </c>
      <c r="E1477">
        <v>90.34</v>
      </c>
      <c r="F1477">
        <v>4.47</v>
      </c>
      <c r="G1477">
        <v>24.52</v>
      </c>
      <c r="H1477">
        <v>138.86000000000001</v>
      </c>
      <c r="I1477">
        <v>60.67</v>
      </c>
      <c r="K1477">
        <f t="shared" si="161"/>
        <v>146.83799999999997</v>
      </c>
      <c r="L1477">
        <f t="shared" si="162"/>
        <v>148.27680000000001</v>
      </c>
      <c r="N1477">
        <f t="shared" si="163"/>
        <v>67.294999999999987</v>
      </c>
      <c r="O1477">
        <f t="shared" si="163"/>
        <v>24.696999999999999</v>
      </c>
    </row>
    <row r="1478" spans="1:15" x14ac:dyDescent="0.25">
      <c r="A1478" s="1">
        <v>39339</v>
      </c>
      <c r="B1478">
        <v>148.9</v>
      </c>
      <c r="C1478">
        <v>69.989999999999995</v>
      </c>
      <c r="D1478">
        <v>24.92</v>
      </c>
      <c r="E1478">
        <v>89.91</v>
      </c>
      <c r="F1478">
        <v>4.46</v>
      </c>
      <c r="G1478">
        <v>24.54</v>
      </c>
      <c r="H1478">
        <v>138.99</v>
      </c>
      <c r="I1478">
        <v>59.79</v>
      </c>
      <c r="K1478">
        <f t="shared" si="161"/>
        <v>146.49799999999999</v>
      </c>
      <c r="L1478">
        <f t="shared" si="162"/>
        <v>148.34240000000003</v>
      </c>
      <c r="N1478">
        <f t="shared" si="163"/>
        <v>67.029500000000013</v>
      </c>
      <c r="O1478">
        <f t="shared" si="163"/>
        <v>24.9925</v>
      </c>
    </row>
    <row r="1479" spans="1:15" x14ac:dyDescent="0.25">
      <c r="A1479" s="1">
        <v>39338</v>
      </c>
      <c r="B1479">
        <v>148.91</v>
      </c>
      <c r="C1479">
        <v>70.08</v>
      </c>
      <c r="D1479">
        <v>24.76</v>
      </c>
      <c r="E1479">
        <v>89.78</v>
      </c>
      <c r="F1479">
        <v>4.4800000000000004</v>
      </c>
      <c r="G1479">
        <v>24.48</v>
      </c>
      <c r="H1479">
        <v>139.01</v>
      </c>
      <c r="I1479">
        <v>60.17</v>
      </c>
      <c r="K1479">
        <f t="shared" si="161"/>
        <v>146.10449999999997</v>
      </c>
      <c r="L1479">
        <f t="shared" si="162"/>
        <v>148.41100000000003</v>
      </c>
      <c r="N1479">
        <f t="shared" si="163"/>
        <v>66.832000000000022</v>
      </c>
      <c r="O1479">
        <f t="shared" si="163"/>
        <v>25.288000000000004</v>
      </c>
    </row>
    <row r="1480" spans="1:15" x14ac:dyDescent="0.25">
      <c r="A1480" s="1">
        <v>39337</v>
      </c>
      <c r="B1480">
        <v>147.87</v>
      </c>
      <c r="C1480">
        <v>70.459999999999994</v>
      </c>
      <c r="D1480">
        <v>24.96</v>
      </c>
      <c r="E1480">
        <v>90.59</v>
      </c>
      <c r="F1480">
        <v>4.41</v>
      </c>
      <c r="G1480">
        <v>24.41</v>
      </c>
      <c r="H1480">
        <v>139.25</v>
      </c>
      <c r="I1480">
        <v>60</v>
      </c>
      <c r="K1480">
        <f t="shared" si="161"/>
        <v>145.86149999999998</v>
      </c>
      <c r="L1480">
        <f t="shared" si="162"/>
        <v>148.48940000000002</v>
      </c>
      <c r="N1480">
        <f t="shared" si="163"/>
        <v>66.623500000000007</v>
      </c>
      <c r="O1480">
        <f t="shared" si="163"/>
        <v>25.423999999999999</v>
      </c>
    </row>
    <row r="1481" spans="1:15" x14ac:dyDescent="0.25">
      <c r="A1481" s="1">
        <v>39336</v>
      </c>
      <c r="B1481">
        <v>147.49</v>
      </c>
      <c r="C1481">
        <v>70.52</v>
      </c>
      <c r="D1481">
        <v>25.27</v>
      </c>
      <c r="E1481">
        <v>90.93</v>
      </c>
      <c r="F1481">
        <v>4.3600000000000003</v>
      </c>
      <c r="G1481">
        <v>24.53</v>
      </c>
      <c r="H1481">
        <v>138.51</v>
      </c>
      <c r="I1481">
        <v>58.96</v>
      </c>
      <c r="K1481">
        <f t="shared" si="161"/>
        <v>145.74849999999998</v>
      </c>
      <c r="L1481">
        <f t="shared" si="162"/>
        <v>148.54820000000001</v>
      </c>
      <c r="N1481">
        <f t="shared" si="163"/>
        <v>66.410500000000013</v>
      </c>
      <c r="O1481">
        <f t="shared" si="163"/>
        <v>25.489000000000001</v>
      </c>
    </row>
    <row r="1482" spans="1:15" x14ac:dyDescent="0.25">
      <c r="A1482" s="1">
        <v>39335</v>
      </c>
      <c r="B1482">
        <v>145.79</v>
      </c>
      <c r="C1482">
        <v>69.62</v>
      </c>
      <c r="D1482">
        <v>27.38</v>
      </c>
      <c r="E1482">
        <v>91</v>
      </c>
      <c r="F1482">
        <v>4.32</v>
      </c>
      <c r="G1482">
        <v>24.5</v>
      </c>
      <c r="H1482">
        <v>138.13</v>
      </c>
      <c r="I1482">
        <v>58.79</v>
      </c>
      <c r="K1482">
        <f t="shared" si="161"/>
        <v>145.69450000000001</v>
      </c>
      <c r="L1482">
        <f t="shared" si="162"/>
        <v>148.64000000000001</v>
      </c>
      <c r="N1482">
        <f t="shared" si="163"/>
        <v>66.257999999999996</v>
      </c>
      <c r="O1482">
        <f t="shared" si="163"/>
        <v>25.535</v>
      </c>
    </row>
    <row r="1483" spans="1:15" x14ac:dyDescent="0.25">
      <c r="A1483" s="1">
        <v>39332</v>
      </c>
      <c r="B1483">
        <v>146.07</v>
      </c>
      <c r="C1483">
        <v>69.39</v>
      </c>
      <c r="D1483">
        <v>26.23</v>
      </c>
      <c r="E1483">
        <v>90.3</v>
      </c>
      <c r="F1483">
        <v>4.37</v>
      </c>
      <c r="G1483">
        <v>24.53</v>
      </c>
      <c r="H1483">
        <v>137.85</v>
      </c>
      <c r="I1483">
        <v>57.76</v>
      </c>
      <c r="K1483">
        <f t="shared" si="161"/>
        <v>145.66050000000001</v>
      </c>
      <c r="L1483">
        <f t="shared" si="162"/>
        <v>148.72660000000002</v>
      </c>
      <c r="N1483">
        <f t="shared" si="163"/>
        <v>66.061499999999995</v>
      </c>
      <c r="O1483">
        <f t="shared" si="163"/>
        <v>25.547500000000003</v>
      </c>
    </row>
    <row r="1484" spans="1:15" x14ac:dyDescent="0.25">
      <c r="A1484" s="1">
        <v>39331</v>
      </c>
      <c r="B1484">
        <v>148.13</v>
      </c>
      <c r="C1484">
        <v>68.86</v>
      </c>
      <c r="D1484">
        <v>23.99</v>
      </c>
      <c r="E1484">
        <v>89.04</v>
      </c>
      <c r="F1484">
        <v>4.5</v>
      </c>
      <c r="G1484">
        <v>24.67</v>
      </c>
      <c r="H1484">
        <v>136.91</v>
      </c>
      <c r="I1484">
        <v>57.63</v>
      </c>
      <c r="K1484">
        <f t="shared" si="161"/>
        <v>145.74549999999999</v>
      </c>
      <c r="L1484">
        <f t="shared" si="162"/>
        <v>148.72980000000001</v>
      </c>
      <c r="N1484">
        <f t="shared" si="163"/>
        <v>65.957000000000008</v>
      </c>
      <c r="O1484">
        <f t="shared" si="163"/>
        <v>25.420500000000001</v>
      </c>
    </row>
    <row r="1485" spans="1:15" x14ac:dyDescent="0.25">
      <c r="A1485" s="1">
        <v>39330</v>
      </c>
      <c r="B1485">
        <v>147.79</v>
      </c>
      <c r="C1485">
        <v>67.56</v>
      </c>
      <c r="D1485">
        <v>24.58</v>
      </c>
      <c r="E1485">
        <v>89.27</v>
      </c>
      <c r="F1485">
        <v>4.47</v>
      </c>
      <c r="G1485">
        <v>24.74</v>
      </c>
      <c r="H1485">
        <v>136.6</v>
      </c>
      <c r="I1485">
        <v>57.26</v>
      </c>
      <c r="K1485">
        <f t="shared" si="161"/>
        <v>145.74449999999999</v>
      </c>
      <c r="L1485">
        <f t="shared" si="162"/>
        <v>148.7706</v>
      </c>
      <c r="N1485">
        <f t="shared" si="163"/>
        <v>65.902999999999992</v>
      </c>
      <c r="O1485">
        <f t="shared" si="163"/>
        <v>25.269500000000001</v>
      </c>
    </row>
    <row r="1486" spans="1:15" x14ac:dyDescent="0.25">
      <c r="A1486" s="1">
        <v>39329</v>
      </c>
      <c r="B1486">
        <v>149.08000000000001</v>
      </c>
      <c r="C1486">
        <v>67.44</v>
      </c>
      <c r="D1486">
        <v>22.78</v>
      </c>
      <c r="E1486">
        <v>88.56</v>
      </c>
      <c r="F1486">
        <v>4.5599999999999996</v>
      </c>
      <c r="G1486">
        <v>24.83</v>
      </c>
      <c r="H1486">
        <v>136.09</v>
      </c>
      <c r="I1486">
        <v>56.75</v>
      </c>
      <c r="K1486">
        <f t="shared" si="161"/>
        <v>145.601</v>
      </c>
      <c r="L1486">
        <f t="shared" si="162"/>
        <v>148.80000000000001</v>
      </c>
      <c r="N1486">
        <f t="shared" si="163"/>
        <v>65.856999999999999</v>
      </c>
      <c r="O1486">
        <f t="shared" si="163"/>
        <v>25.2605</v>
      </c>
    </row>
    <row r="1487" spans="1:15" x14ac:dyDescent="0.25">
      <c r="A1487" s="1">
        <v>39325</v>
      </c>
      <c r="B1487">
        <v>147.59</v>
      </c>
      <c r="C1487">
        <v>66.52</v>
      </c>
      <c r="D1487">
        <v>23.38</v>
      </c>
      <c r="E1487">
        <v>88.88</v>
      </c>
      <c r="F1487">
        <v>4.54</v>
      </c>
      <c r="G1487">
        <v>24.79</v>
      </c>
      <c r="H1487">
        <v>136.62</v>
      </c>
      <c r="I1487">
        <v>55.78</v>
      </c>
      <c r="K1487">
        <f t="shared" si="161"/>
        <v>145.41149999999999</v>
      </c>
      <c r="L1487">
        <f t="shared" si="162"/>
        <v>148.8878</v>
      </c>
      <c r="N1487">
        <f t="shared" si="163"/>
        <v>65.865499999999997</v>
      </c>
      <c r="O1487">
        <f t="shared" si="163"/>
        <v>25.349500000000003</v>
      </c>
    </row>
    <row r="1488" spans="1:15" x14ac:dyDescent="0.25">
      <c r="A1488" s="1">
        <v>39324</v>
      </c>
      <c r="B1488">
        <v>146.15</v>
      </c>
      <c r="C1488">
        <v>65.8</v>
      </c>
      <c r="D1488">
        <v>25.06</v>
      </c>
      <c r="E1488">
        <v>88.81</v>
      </c>
      <c r="F1488">
        <v>4.5</v>
      </c>
      <c r="G1488">
        <v>24.85</v>
      </c>
      <c r="H1488">
        <v>136.6</v>
      </c>
      <c r="I1488">
        <v>55.5</v>
      </c>
      <c r="K1488">
        <f t="shared" si="161"/>
        <v>145.48399999999998</v>
      </c>
      <c r="L1488">
        <f t="shared" si="162"/>
        <v>148.98760000000001</v>
      </c>
      <c r="N1488">
        <f t="shared" si="163"/>
        <v>65.870000000000019</v>
      </c>
      <c r="O1488">
        <f t="shared" si="163"/>
        <v>25.157500000000006</v>
      </c>
    </row>
    <row r="1489" spans="1:15" x14ac:dyDescent="0.25">
      <c r="A1489" s="1">
        <v>39323</v>
      </c>
      <c r="B1489">
        <v>146.54</v>
      </c>
      <c r="C1489">
        <v>66.069999999999993</v>
      </c>
      <c r="D1489">
        <v>23.81</v>
      </c>
      <c r="E1489">
        <v>88.22</v>
      </c>
      <c r="F1489">
        <v>4.55</v>
      </c>
      <c r="G1489">
        <v>24.74</v>
      </c>
      <c r="H1489">
        <v>137.1</v>
      </c>
      <c r="I1489">
        <v>55.55</v>
      </c>
      <c r="K1489">
        <f t="shared" si="161"/>
        <v>145.4785</v>
      </c>
      <c r="L1489">
        <f t="shared" si="162"/>
        <v>149.12220000000002</v>
      </c>
      <c r="N1489">
        <f t="shared" si="163"/>
        <v>65.863000000000014</v>
      </c>
      <c r="O1489">
        <f t="shared" si="163"/>
        <v>25.150500000000001</v>
      </c>
    </row>
    <row r="1490" spans="1:15" x14ac:dyDescent="0.25">
      <c r="A1490" s="1">
        <v>39322</v>
      </c>
      <c r="B1490">
        <v>143.72</v>
      </c>
      <c r="C1490">
        <v>65.59</v>
      </c>
      <c r="D1490">
        <v>26.3</v>
      </c>
      <c r="E1490">
        <v>88.46</v>
      </c>
      <c r="F1490">
        <v>4.53</v>
      </c>
      <c r="G1490">
        <v>24.76</v>
      </c>
      <c r="H1490">
        <v>136.47999999999999</v>
      </c>
      <c r="I1490">
        <v>54.03</v>
      </c>
      <c r="K1490">
        <f t="shared" si="161"/>
        <v>145.57849999999999</v>
      </c>
      <c r="L1490">
        <f t="shared" si="162"/>
        <v>149.30560000000003</v>
      </c>
      <c r="N1490">
        <f t="shared" ref="N1490:O1505" si="164">AVERAGE(C1491:C1510)</f>
        <v>65.873000000000019</v>
      </c>
      <c r="O1490">
        <f t="shared" si="164"/>
        <v>25.011500000000005</v>
      </c>
    </row>
    <row r="1491" spans="1:15" x14ac:dyDescent="0.25">
      <c r="A1491" s="1">
        <v>39321</v>
      </c>
      <c r="B1491">
        <v>146.94999999999999</v>
      </c>
      <c r="C1491">
        <v>65.98</v>
      </c>
      <c r="D1491">
        <v>22.72</v>
      </c>
      <c r="E1491">
        <v>88.31</v>
      </c>
      <c r="F1491">
        <v>4.5999999999999996</v>
      </c>
      <c r="G1491">
        <v>24.76</v>
      </c>
      <c r="H1491">
        <v>136.80000000000001</v>
      </c>
      <c r="I1491">
        <v>54.33</v>
      </c>
      <c r="K1491">
        <f t="shared" si="161"/>
        <v>145.6</v>
      </c>
      <c r="L1491">
        <f t="shared" si="162"/>
        <v>149.42800000000003</v>
      </c>
      <c r="N1491">
        <f t="shared" si="164"/>
        <v>65.862499999999997</v>
      </c>
      <c r="O1491">
        <f t="shared" si="164"/>
        <v>24.919000000000004</v>
      </c>
    </row>
    <row r="1492" spans="1:15" x14ac:dyDescent="0.25">
      <c r="A1492" s="1">
        <v>39318</v>
      </c>
      <c r="B1492">
        <v>148.33000000000001</v>
      </c>
      <c r="C1492">
        <v>66.11</v>
      </c>
      <c r="D1492">
        <v>20.72</v>
      </c>
      <c r="E1492">
        <v>87.85</v>
      </c>
      <c r="F1492">
        <v>4.63</v>
      </c>
      <c r="G1492">
        <v>24.78</v>
      </c>
      <c r="H1492">
        <v>136.99</v>
      </c>
      <c r="I1492">
        <v>53.64</v>
      </c>
      <c r="K1492">
        <f t="shared" si="161"/>
        <v>145.43899999999999</v>
      </c>
      <c r="L1492">
        <f t="shared" si="162"/>
        <v>149.51859999999999</v>
      </c>
      <c r="N1492">
        <f t="shared" si="164"/>
        <v>65.827500000000015</v>
      </c>
      <c r="O1492">
        <f t="shared" si="164"/>
        <v>25.091500000000003</v>
      </c>
    </row>
    <row r="1493" spans="1:15" x14ac:dyDescent="0.25">
      <c r="A1493" s="1">
        <v>39317</v>
      </c>
      <c r="B1493">
        <v>146.52000000000001</v>
      </c>
      <c r="C1493">
        <v>65.31</v>
      </c>
      <c r="D1493">
        <v>22.62</v>
      </c>
      <c r="E1493">
        <v>87.42</v>
      </c>
      <c r="F1493">
        <v>4.62</v>
      </c>
      <c r="G1493">
        <v>24.89</v>
      </c>
      <c r="H1493">
        <v>135.87</v>
      </c>
      <c r="I1493">
        <v>52.65</v>
      </c>
      <c r="K1493">
        <f t="shared" si="161"/>
        <v>145.51399999999998</v>
      </c>
      <c r="L1493">
        <f t="shared" si="162"/>
        <v>149.62600000000003</v>
      </c>
      <c r="N1493">
        <f t="shared" si="164"/>
        <v>65.844500000000011</v>
      </c>
      <c r="O1493">
        <f t="shared" si="164"/>
        <v>24.997500000000002</v>
      </c>
    </row>
    <row r="1494" spans="1:15" x14ac:dyDescent="0.25">
      <c r="A1494" s="1">
        <v>39316</v>
      </c>
      <c r="B1494">
        <v>146.65</v>
      </c>
      <c r="C1494">
        <v>65.400000000000006</v>
      </c>
      <c r="D1494">
        <v>22.89</v>
      </c>
      <c r="E1494">
        <v>87.12</v>
      </c>
      <c r="F1494">
        <v>4.62</v>
      </c>
      <c r="G1494">
        <v>24.93</v>
      </c>
      <c r="H1494">
        <v>135.68</v>
      </c>
      <c r="I1494">
        <v>52.35</v>
      </c>
      <c r="K1494">
        <f t="shared" si="161"/>
        <v>145.762</v>
      </c>
      <c r="L1494">
        <f t="shared" si="162"/>
        <v>149.68600000000001</v>
      </c>
      <c r="N1494">
        <f t="shared" si="164"/>
        <v>65.919499999999999</v>
      </c>
      <c r="O1494">
        <f t="shared" si="164"/>
        <v>24.758000000000003</v>
      </c>
    </row>
    <row r="1495" spans="1:15" x14ac:dyDescent="0.25">
      <c r="A1495" s="1">
        <v>39315</v>
      </c>
      <c r="B1495">
        <v>144.93</v>
      </c>
      <c r="C1495">
        <v>65.069999999999993</v>
      </c>
      <c r="D1495">
        <v>25.25</v>
      </c>
      <c r="E1495">
        <v>87.26</v>
      </c>
      <c r="F1495">
        <v>4.59</v>
      </c>
      <c r="G1495">
        <v>25</v>
      </c>
      <c r="H1495">
        <v>134.91999999999999</v>
      </c>
      <c r="I1495">
        <v>52.43</v>
      </c>
      <c r="K1495">
        <f t="shared" si="161"/>
        <v>146.0805</v>
      </c>
      <c r="L1495">
        <f t="shared" si="162"/>
        <v>149.8134</v>
      </c>
      <c r="N1495">
        <f t="shared" si="164"/>
        <v>66.039500000000004</v>
      </c>
      <c r="O1495">
        <f t="shared" si="164"/>
        <v>24.423000000000005</v>
      </c>
    </row>
    <row r="1496" spans="1:15" x14ac:dyDescent="0.25">
      <c r="A1496" s="1">
        <v>39314</v>
      </c>
      <c r="B1496">
        <v>144.63999999999999</v>
      </c>
      <c r="C1496">
        <v>65.12</v>
      </c>
      <c r="D1496">
        <v>26.33</v>
      </c>
      <c r="E1496">
        <v>86.84</v>
      </c>
      <c r="F1496">
        <v>4.63</v>
      </c>
      <c r="G1496">
        <v>24.99</v>
      </c>
      <c r="H1496">
        <v>135.1</v>
      </c>
      <c r="I1496">
        <v>53.54</v>
      </c>
      <c r="K1496">
        <f t="shared" si="161"/>
        <v>146.547</v>
      </c>
      <c r="L1496">
        <f t="shared" si="162"/>
        <v>149.94140000000002</v>
      </c>
      <c r="N1496">
        <f t="shared" si="164"/>
        <v>66.157000000000011</v>
      </c>
      <c r="O1496">
        <f t="shared" si="164"/>
        <v>23.947000000000003</v>
      </c>
    </row>
    <row r="1497" spans="1:15" x14ac:dyDescent="0.25">
      <c r="A1497" s="1">
        <v>39311</v>
      </c>
      <c r="B1497">
        <v>144.71</v>
      </c>
      <c r="C1497">
        <v>65.010000000000005</v>
      </c>
      <c r="D1497">
        <v>29.99</v>
      </c>
      <c r="E1497">
        <v>86.79</v>
      </c>
      <c r="F1497">
        <v>4.67</v>
      </c>
      <c r="G1497">
        <v>24.93</v>
      </c>
      <c r="H1497">
        <v>135.11000000000001</v>
      </c>
      <c r="I1497">
        <v>54.03</v>
      </c>
      <c r="K1497">
        <f t="shared" si="161"/>
        <v>146.98650000000004</v>
      </c>
      <c r="L1497">
        <f t="shared" si="162"/>
        <v>150.02920000000003</v>
      </c>
      <c r="N1497">
        <f t="shared" si="164"/>
        <v>66.285499999999985</v>
      </c>
      <c r="O1497">
        <f t="shared" si="164"/>
        <v>23.295000000000002</v>
      </c>
    </row>
    <row r="1498" spans="1:15" x14ac:dyDescent="0.25">
      <c r="A1498" s="1">
        <v>39310</v>
      </c>
      <c r="B1498">
        <v>142.1</v>
      </c>
      <c r="C1498">
        <v>64.680000000000007</v>
      </c>
      <c r="D1498">
        <v>30.83</v>
      </c>
      <c r="E1498">
        <v>87.14</v>
      </c>
      <c r="F1498">
        <v>4.5999999999999996</v>
      </c>
      <c r="G1498">
        <v>25</v>
      </c>
      <c r="H1498">
        <v>134.33000000000001</v>
      </c>
      <c r="I1498">
        <v>53.58</v>
      </c>
      <c r="K1498">
        <f t="shared" si="161"/>
        <v>147.63500000000002</v>
      </c>
      <c r="L1498">
        <f t="shared" si="162"/>
        <v>150.22400000000002</v>
      </c>
      <c r="N1498">
        <f t="shared" si="164"/>
        <v>66.402000000000001</v>
      </c>
      <c r="O1498">
        <f t="shared" si="164"/>
        <v>22.515000000000001</v>
      </c>
    </row>
    <row r="1499" spans="1:15" x14ac:dyDescent="0.25">
      <c r="A1499" s="1">
        <v>39309</v>
      </c>
      <c r="B1499">
        <v>141.04</v>
      </c>
      <c r="C1499">
        <v>66.13</v>
      </c>
      <c r="D1499">
        <v>30.67</v>
      </c>
      <c r="E1499">
        <v>86.25</v>
      </c>
      <c r="F1499">
        <v>4.71</v>
      </c>
      <c r="G1499">
        <v>25.07</v>
      </c>
      <c r="H1499">
        <v>134.63999999999999</v>
      </c>
      <c r="I1499">
        <v>55.13</v>
      </c>
      <c r="K1499">
        <f t="shared" si="161"/>
        <v>148.3065</v>
      </c>
      <c r="L1499">
        <f t="shared" si="162"/>
        <v>150.47300000000001</v>
      </c>
      <c r="N1499">
        <f t="shared" si="164"/>
        <v>66.42649999999999</v>
      </c>
      <c r="O1499">
        <f t="shared" si="164"/>
        <v>21.781500000000001</v>
      </c>
    </row>
    <row r="1500" spans="1:15" x14ac:dyDescent="0.25">
      <c r="A1500" s="1">
        <v>39308</v>
      </c>
      <c r="B1500">
        <v>143.01</v>
      </c>
      <c r="C1500">
        <v>66.290000000000006</v>
      </c>
      <c r="D1500">
        <v>27.68</v>
      </c>
      <c r="E1500">
        <v>86.56</v>
      </c>
      <c r="F1500">
        <v>4.7300000000000004</v>
      </c>
      <c r="G1500">
        <v>24.96</v>
      </c>
      <c r="H1500">
        <v>135.51</v>
      </c>
      <c r="I1500">
        <v>54.23</v>
      </c>
      <c r="K1500">
        <f t="shared" si="161"/>
        <v>148.89350000000002</v>
      </c>
      <c r="L1500">
        <f t="shared" si="162"/>
        <v>150.69480000000004</v>
      </c>
      <c r="N1500">
        <f t="shared" si="164"/>
        <v>66.399499999999989</v>
      </c>
      <c r="O1500">
        <f t="shared" si="164"/>
        <v>21.179000000000002</v>
      </c>
    </row>
    <row r="1501" spans="1:15" x14ac:dyDescent="0.25">
      <c r="A1501" s="1">
        <v>39307</v>
      </c>
      <c r="B1501">
        <v>145.22999999999999</v>
      </c>
      <c r="C1501">
        <v>66.260000000000005</v>
      </c>
      <c r="D1501">
        <v>26.57</v>
      </c>
      <c r="E1501">
        <v>86.33</v>
      </c>
      <c r="F1501">
        <v>4.78</v>
      </c>
      <c r="G1501">
        <v>24.8</v>
      </c>
      <c r="H1501">
        <v>136.25</v>
      </c>
      <c r="I1501">
        <v>53.85</v>
      </c>
      <c r="K1501">
        <f t="shared" si="161"/>
        <v>149.37350000000001</v>
      </c>
      <c r="L1501">
        <f t="shared" si="162"/>
        <v>150.87180000000001</v>
      </c>
      <c r="N1501">
        <f t="shared" si="164"/>
        <v>66.377499999999998</v>
      </c>
      <c r="O1501">
        <f t="shared" si="164"/>
        <v>20.630000000000003</v>
      </c>
    </row>
    <row r="1502" spans="1:15" x14ac:dyDescent="0.25">
      <c r="A1502" s="1">
        <v>39304</v>
      </c>
      <c r="B1502">
        <v>144.71</v>
      </c>
      <c r="C1502">
        <v>66.569999999999993</v>
      </c>
      <c r="D1502">
        <v>28.3</v>
      </c>
      <c r="E1502">
        <v>86.08</v>
      </c>
      <c r="F1502">
        <v>4.78</v>
      </c>
      <c r="G1502">
        <v>24.73</v>
      </c>
      <c r="H1502">
        <v>137.05000000000001</v>
      </c>
      <c r="I1502">
        <v>53.64</v>
      </c>
      <c r="K1502">
        <f t="shared" si="161"/>
        <v>149.88050000000001</v>
      </c>
      <c r="L1502">
        <f t="shared" si="162"/>
        <v>151.04400000000001</v>
      </c>
      <c r="N1502">
        <f t="shared" si="164"/>
        <v>66.350499999999982</v>
      </c>
      <c r="O1502">
        <f t="shared" si="164"/>
        <v>19.9725</v>
      </c>
    </row>
    <row r="1503" spans="1:15" x14ac:dyDescent="0.25">
      <c r="A1503" s="1">
        <v>39303</v>
      </c>
      <c r="B1503">
        <v>145.38999999999999</v>
      </c>
      <c r="C1503">
        <v>65.459999999999994</v>
      </c>
      <c r="D1503">
        <v>26.48</v>
      </c>
      <c r="E1503">
        <v>86.28</v>
      </c>
      <c r="F1503">
        <v>4.79</v>
      </c>
      <c r="G1503">
        <v>24.71</v>
      </c>
      <c r="H1503">
        <v>136.91</v>
      </c>
      <c r="I1503">
        <v>53.78</v>
      </c>
      <c r="K1503">
        <f t="shared" si="161"/>
        <v>150.3305</v>
      </c>
      <c r="L1503">
        <f t="shared" si="162"/>
        <v>151.20580000000001</v>
      </c>
      <c r="N1503">
        <f t="shared" si="164"/>
        <v>66.378500000000003</v>
      </c>
      <c r="O1503">
        <f t="shared" si="164"/>
        <v>19.4255</v>
      </c>
    </row>
    <row r="1504" spans="1:15" x14ac:dyDescent="0.25">
      <c r="A1504" s="1">
        <v>39302</v>
      </c>
      <c r="B1504">
        <v>149.83000000000001</v>
      </c>
      <c r="C1504">
        <v>66.77</v>
      </c>
      <c r="D1504">
        <v>21.45</v>
      </c>
      <c r="E1504">
        <v>86.16</v>
      </c>
      <c r="F1504">
        <v>4.8600000000000003</v>
      </c>
      <c r="G1504">
        <v>24.52</v>
      </c>
      <c r="H1504">
        <v>138.08000000000001</v>
      </c>
      <c r="I1504">
        <v>54.27</v>
      </c>
      <c r="K1504">
        <f t="shared" si="161"/>
        <v>150.43849999999998</v>
      </c>
      <c r="L1504">
        <f t="shared" si="162"/>
        <v>151.25399999999999</v>
      </c>
      <c r="N1504">
        <f t="shared" si="164"/>
        <v>66.311999999999998</v>
      </c>
      <c r="O1504">
        <f t="shared" si="164"/>
        <v>19.184999999999995</v>
      </c>
    </row>
    <row r="1505" spans="1:15" x14ac:dyDescent="0.25">
      <c r="A1505" s="1">
        <v>39301</v>
      </c>
      <c r="B1505">
        <v>147.77000000000001</v>
      </c>
      <c r="C1505">
        <v>66.48</v>
      </c>
      <c r="D1505">
        <v>21.56</v>
      </c>
      <c r="E1505">
        <v>87.22</v>
      </c>
      <c r="F1505">
        <v>4.74</v>
      </c>
      <c r="G1505">
        <v>24.59</v>
      </c>
      <c r="H1505">
        <v>137.54</v>
      </c>
      <c r="I1505">
        <v>54.36</v>
      </c>
      <c r="K1505">
        <f t="shared" si="161"/>
        <v>150.596</v>
      </c>
      <c r="L1505">
        <f t="shared" si="162"/>
        <v>151.33239999999998</v>
      </c>
      <c r="N1505">
        <f t="shared" si="164"/>
        <v>66.268499999999989</v>
      </c>
      <c r="O1505">
        <f t="shared" si="164"/>
        <v>18.985499999999995</v>
      </c>
    </row>
    <row r="1506" spans="1:15" x14ac:dyDescent="0.25">
      <c r="A1506" s="1">
        <v>39300</v>
      </c>
      <c r="B1506">
        <v>146.21</v>
      </c>
      <c r="C1506">
        <v>66.52</v>
      </c>
      <c r="D1506">
        <v>22.6</v>
      </c>
      <c r="E1506">
        <v>87.29</v>
      </c>
      <c r="F1506">
        <v>4.7300000000000004</v>
      </c>
      <c r="G1506">
        <v>24.52</v>
      </c>
      <c r="H1506">
        <v>137.88</v>
      </c>
      <c r="I1506">
        <v>54.2</v>
      </c>
      <c r="K1506">
        <f t="shared" si="161"/>
        <v>150.94049999999999</v>
      </c>
      <c r="L1506">
        <f t="shared" si="162"/>
        <v>151.42940000000002</v>
      </c>
      <c r="N1506">
        <f t="shared" ref="N1506:O1521" si="165">AVERAGE(C1507:C1526)</f>
        <v>66.211500000000001</v>
      </c>
      <c r="O1506">
        <f t="shared" si="165"/>
        <v>18.613499999999998</v>
      </c>
    </row>
    <row r="1507" spans="1:15" x14ac:dyDescent="0.25">
      <c r="A1507" s="1">
        <v>39297</v>
      </c>
      <c r="B1507">
        <v>143.80000000000001</v>
      </c>
      <c r="C1507">
        <v>66.69</v>
      </c>
      <c r="D1507">
        <v>25.16</v>
      </c>
      <c r="E1507">
        <v>87.93</v>
      </c>
      <c r="F1507">
        <v>4.7</v>
      </c>
      <c r="G1507">
        <v>24.47</v>
      </c>
      <c r="H1507">
        <v>137.91</v>
      </c>
      <c r="I1507">
        <v>56.44</v>
      </c>
      <c r="K1507">
        <f t="shared" si="161"/>
        <v>151.39949999999999</v>
      </c>
      <c r="L1507">
        <f t="shared" si="162"/>
        <v>151.60219999999998</v>
      </c>
      <c r="N1507">
        <f t="shared" si="165"/>
        <v>66.125</v>
      </c>
      <c r="O1507">
        <f t="shared" si="165"/>
        <v>18.0915</v>
      </c>
    </row>
    <row r="1508" spans="1:15" x14ac:dyDescent="0.25">
      <c r="A1508" s="1">
        <v>39296</v>
      </c>
      <c r="B1508">
        <v>147.6</v>
      </c>
      <c r="C1508">
        <v>65.89</v>
      </c>
      <c r="D1508">
        <v>21.22</v>
      </c>
      <c r="E1508">
        <v>87.35</v>
      </c>
      <c r="F1508">
        <v>4.75</v>
      </c>
      <c r="G1508">
        <v>24.7</v>
      </c>
      <c r="H1508">
        <v>137.04</v>
      </c>
      <c r="I1508">
        <v>57.7</v>
      </c>
      <c r="K1508">
        <f t="shared" si="161"/>
        <v>151.62849999999997</v>
      </c>
      <c r="L1508">
        <f t="shared" si="162"/>
        <v>151.69859999999997</v>
      </c>
      <c r="N1508">
        <f t="shared" si="165"/>
        <v>66.051500000000004</v>
      </c>
      <c r="O1508">
        <f t="shared" si="165"/>
        <v>17.804500000000001</v>
      </c>
    </row>
    <row r="1509" spans="1:15" x14ac:dyDescent="0.25">
      <c r="A1509" s="1">
        <v>39295</v>
      </c>
      <c r="B1509">
        <v>146.43</v>
      </c>
      <c r="C1509">
        <v>65.930000000000007</v>
      </c>
      <c r="D1509">
        <v>23.67</v>
      </c>
      <c r="E1509">
        <v>87.13</v>
      </c>
      <c r="F1509">
        <v>4.76</v>
      </c>
      <c r="G1509">
        <v>24.66</v>
      </c>
      <c r="H1509">
        <v>136.69999999999999</v>
      </c>
      <c r="I1509">
        <v>57.76</v>
      </c>
      <c r="K1509">
        <f t="shared" si="161"/>
        <v>151.92400000000001</v>
      </c>
      <c r="L1509">
        <f t="shared" si="162"/>
        <v>151.82079999999999</v>
      </c>
      <c r="N1509">
        <f t="shared" si="165"/>
        <v>65.99199999999999</v>
      </c>
      <c r="O1509">
        <f t="shared" si="165"/>
        <v>17.3855</v>
      </c>
    </row>
    <row r="1510" spans="1:15" x14ac:dyDescent="0.25">
      <c r="A1510" s="1">
        <v>39294</v>
      </c>
      <c r="B1510">
        <v>145.72</v>
      </c>
      <c r="C1510">
        <v>65.790000000000006</v>
      </c>
      <c r="D1510">
        <v>23.52</v>
      </c>
      <c r="E1510">
        <v>87.66</v>
      </c>
      <c r="F1510">
        <v>4.7699999999999996</v>
      </c>
      <c r="G1510">
        <v>24.65</v>
      </c>
      <c r="H1510">
        <v>137.24</v>
      </c>
      <c r="I1510">
        <v>58.53</v>
      </c>
      <c r="K1510">
        <f t="shared" si="161"/>
        <v>152.22749999999999</v>
      </c>
      <c r="L1510">
        <f t="shared" si="162"/>
        <v>151.9588</v>
      </c>
      <c r="N1510">
        <f t="shared" si="165"/>
        <v>65.953500000000005</v>
      </c>
      <c r="O1510">
        <f t="shared" si="165"/>
        <v>16.979500000000002</v>
      </c>
    </row>
    <row r="1511" spans="1:15" x14ac:dyDescent="0.25">
      <c r="A1511" s="1">
        <v>39293</v>
      </c>
      <c r="B1511">
        <v>147.38</v>
      </c>
      <c r="C1511">
        <v>65.77</v>
      </c>
      <c r="D1511">
        <v>20.87</v>
      </c>
      <c r="E1511">
        <v>87.03</v>
      </c>
      <c r="F1511">
        <v>4.8</v>
      </c>
      <c r="G1511">
        <v>24.69</v>
      </c>
      <c r="H1511">
        <v>137.35</v>
      </c>
      <c r="I1511">
        <v>57.5</v>
      </c>
      <c r="K1511">
        <f t="shared" si="161"/>
        <v>152.37999999999997</v>
      </c>
      <c r="L1511">
        <f t="shared" si="162"/>
        <v>152.03719999999998</v>
      </c>
      <c r="N1511">
        <f t="shared" si="165"/>
        <v>65.878500000000003</v>
      </c>
      <c r="O1511">
        <f t="shared" si="165"/>
        <v>16.747500000000006</v>
      </c>
    </row>
    <row r="1512" spans="1:15" x14ac:dyDescent="0.25">
      <c r="A1512" s="1">
        <v>39290</v>
      </c>
      <c r="B1512">
        <v>145.11000000000001</v>
      </c>
      <c r="C1512">
        <v>65.41</v>
      </c>
      <c r="D1512">
        <v>24.17</v>
      </c>
      <c r="E1512">
        <v>87.28</v>
      </c>
      <c r="F1512">
        <v>4.79</v>
      </c>
      <c r="G1512">
        <v>24.65</v>
      </c>
      <c r="H1512">
        <v>136.74</v>
      </c>
      <c r="I1512">
        <v>57.74</v>
      </c>
      <c r="K1512">
        <f t="shared" si="161"/>
        <v>152.64349999999999</v>
      </c>
      <c r="L1512">
        <f t="shared" si="162"/>
        <v>152.167</v>
      </c>
      <c r="N1512">
        <f t="shared" si="165"/>
        <v>65.820999999999998</v>
      </c>
      <c r="O1512">
        <f t="shared" si="165"/>
        <v>16.316000000000003</v>
      </c>
    </row>
    <row r="1513" spans="1:15" x14ac:dyDescent="0.25">
      <c r="A1513" s="1">
        <v>39289</v>
      </c>
      <c r="B1513">
        <v>148.02000000000001</v>
      </c>
      <c r="C1513">
        <v>65.650000000000006</v>
      </c>
      <c r="D1513">
        <v>20.74</v>
      </c>
      <c r="E1513">
        <v>87.03</v>
      </c>
      <c r="F1513">
        <v>4.78</v>
      </c>
      <c r="G1513">
        <v>24.45</v>
      </c>
      <c r="H1513">
        <v>137.74</v>
      </c>
      <c r="I1513">
        <v>56.22</v>
      </c>
      <c r="K1513">
        <f t="shared" si="161"/>
        <v>152.76249999999999</v>
      </c>
      <c r="L1513">
        <f t="shared" si="162"/>
        <v>152.21799999999996</v>
      </c>
      <c r="N1513">
        <f t="shared" si="165"/>
        <v>65.721999999999994</v>
      </c>
      <c r="O1513">
        <f t="shared" si="165"/>
        <v>16.055499999999999</v>
      </c>
    </row>
    <row r="1514" spans="1:15" x14ac:dyDescent="0.25">
      <c r="A1514" s="1">
        <v>39288</v>
      </c>
      <c r="B1514">
        <v>151.61000000000001</v>
      </c>
      <c r="C1514">
        <v>66.900000000000006</v>
      </c>
      <c r="D1514">
        <v>18.100000000000001</v>
      </c>
      <c r="E1514">
        <v>86.31</v>
      </c>
      <c r="F1514">
        <v>4.9000000000000004</v>
      </c>
      <c r="G1514">
        <v>24.56</v>
      </c>
      <c r="H1514">
        <v>137.49</v>
      </c>
      <c r="I1514">
        <v>57.44</v>
      </c>
      <c r="K1514">
        <f t="shared" si="161"/>
        <v>152.59649999999999</v>
      </c>
      <c r="L1514">
        <f t="shared" si="162"/>
        <v>152.19639999999998</v>
      </c>
      <c r="N1514">
        <f t="shared" si="165"/>
        <v>65.558000000000007</v>
      </c>
      <c r="O1514">
        <f t="shared" si="165"/>
        <v>16.094999999999995</v>
      </c>
    </row>
    <row r="1515" spans="1:15" x14ac:dyDescent="0.25">
      <c r="A1515" s="1">
        <v>39287</v>
      </c>
      <c r="B1515">
        <v>151.30000000000001</v>
      </c>
      <c r="C1515">
        <v>67.47</v>
      </c>
      <c r="D1515">
        <v>18.55</v>
      </c>
      <c r="E1515">
        <v>86.14</v>
      </c>
      <c r="F1515">
        <v>4.9400000000000004</v>
      </c>
      <c r="G1515">
        <v>24.35</v>
      </c>
      <c r="H1515">
        <v>138.47999999999999</v>
      </c>
      <c r="I1515">
        <v>55.16</v>
      </c>
      <c r="K1515">
        <f t="shared" si="161"/>
        <v>152.523</v>
      </c>
      <c r="L1515">
        <f t="shared" si="162"/>
        <v>152.18759999999997</v>
      </c>
      <c r="N1515">
        <f t="shared" si="165"/>
        <v>65.406000000000006</v>
      </c>
      <c r="O1515">
        <f t="shared" si="165"/>
        <v>15.999999999999996</v>
      </c>
    </row>
    <row r="1516" spans="1:15" x14ac:dyDescent="0.25">
      <c r="A1516" s="1">
        <v>39286</v>
      </c>
      <c r="B1516">
        <v>153.97</v>
      </c>
      <c r="C1516">
        <v>67.47</v>
      </c>
      <c r="D1516">
        <v>16.809999999999999</v>
      </c>
      <c r="E1516">
        <v>85.82</v>
      </c>
      <c r="F1516">
        <v>4.96</v>
      </c>
      <c r="G1516">
        <v>24.54</v>
      </c>
      <c r="H1516">
        <v>138.28</v>
      </c>
      <c r="I1516">
        <v>56.38</v>
      </c>
      <c r="K1516">
        <f t="shared" si="161"/>
        <v>152.35200000000003</v>
      </c>
      <c r="L1516">
        <f t="shared" si="162"/>
        <v>152.09979999999999</v>
      </c>
      <c r="N1516">
        <f t="shared" si="165"/>
        <v>65.271500000000003</v>
      </c>
      <c r="O1516">
        <f t="shared" si="165"/>
        <v>15.946999999999997</v>
      </c>
    </row>
    <row r="1517" spans="1:15" x14ac:dyDescent="0.25">
      <c r="A1517" s="1">
        <v>39283</v>
      </c>
      <c r="B1517">
        <v>153.5</v>
      </c>
      <c r="C1517">
        <v>67.58</v>
      </c>
      <c r="D1517">
        <v>16.95</v>
      </c>
      <c r="E1517">
        <v>85.96</v>
      </c>
      <c r="F1517">
        <v>4.96</v>
      </c>
      <c r="G1517">
        <v>24.49</v>
      </c>
      <c r="H1517">
        <v>138.51</v>
      </c>
      <c r="I1517">
        <v>57</v>
      </c>
      <c r="K1517">
        <f t="shared" si="161"/>
        <v>152.27600000000001</v>
      </c>
      <c r="L1517">
        <f t="shared" si="162"/>
        <v>152.05299999999997</v>
      </c>
      <c r="N1517">
        <f t="shared" si="165"/>
        <v>65.120499999999993</v>
      </c>
      <c r="O1517">
        <f t="shared" si="165"/>
        <v>15.809999999999997</v>
      </c>
    </row>
    <row r="1518" spans="1:15" x14ac:dyDescent="0.25">
      <c r="A1518" s="1">
        <v>39282</v>
      </c>
      <c r="B1518">
        <v>155.07</v>
      </c>
      <c r="C1518">
        <v>67.010000000000005</v>
      </c>
      <c r="D1518">
        <v>15.23</v>
      </c>
      <c r="E1518">
        <v>85.19</v>
      </c>
      <c r="F1518">
        <v>5.03</v>
      </c>
      <c r="G1518">
        <v>24.53</v>
      </c>
      <c r="H1518">
        <v>138.18</v>
      </c>
      <c r="I1518">
        <v>57.08</v>
      </c>
      <c r="K1518">
        <f t="shared" si="161"/>
        <v>152.0795</v>
      </c>
      <c r="L1518">
        <f t="shared" si="162"/>
        <v>151.96659999999997</v>
      </c>
      <c r="N1518">
        <f t="shared" si="165"/>
        <v>65.005499999999998</v>
      </c>
      <c r="O1518">
        <f t="shared" si="165"/>
        <v>15.781999999999996</v>
      </c>
    </row>
    <row r="1519" spans="1:15" x14ac:dyDescent="0.25">
      <c r="A1519" s="1">
        <v>39281</v>
      </c>
      <c r="B1519">
        <v>154.47</v>
      </c>
      <c r="C1519">
        <v>66.62</v>
      </c>
      <c r="D1519">
        <v>16</v>
      </c>
      <c r="E1519">
        <v>85.21</v>
      </c>
      <c r="F1519">
        <v>5.01</v>
      </c>
      <c r="G1519">
        <v>24.54</v>
      </c>
      <c r="H1519">
        <v>138.19999999999999</v>
      </c>
      <c r="I1519">
        <v>56.58</v>
      </c>
      <c r="K1519">
        <f t="shared" si="161"/>
        <v>152.01949999999999</v>
      </c>
      <c r="L1519">
        <f t="shared" si="162"/>
        <v>151.89619999999996</v>
      </c>
      <c r="N1519">
        <f t="shared" si="165"/>
        <v>64.948499999999996</v>
      </c>
      <c r="O1519">
        <f t="shared" si="165"/>
        <v>15.624500000000001</v>
      </c>
    </row>
    <row r="1520" spans="1:15" x14ac:dyDescent="0.25">
      <c r="A1520" s="1">
        <v>39280</v>
      </c>
      <c r="B1520">
        <v>154.75</v>
      </c>
      <c r="C1520">
        <v>65.75</v>
      </c>
      <c r="D1520">
        <v>15.63</v>
      </c>
      <c r="E1520">
        <v>84.89</v>
      </c>
      <c r="F1520">
        <v>5.08</v>
      </c>
      <c r="G1520">
        <v>24.56</v>
      </c>
      <c r="H1520">
        <v>138</v>
      </c>
      <c r="I1520">
        <v>55.64</v>
      </c>
      <c r="K1520">
        <f t="shared" si="161"/>
        <v>151.92649999999998</v>
      </c>
      <c r="L1520">
        <f t="shared" si="162"/>
        <v>151.81959999999998</v>
      </c>
      <c r="N1520">
        <f t="shared" si="165"/>
        <v>64.908499999999989</v>
      </c>
      <c r="O1520">
        <f t="shared" si="165"/>
        <v>15.514000000000005</v>
      </c>
    </row>
    <row r="1521" spans="1:15" x14ac:dyDescent="0.25">
      <c r="A1521" s="1">
        <v>39279</v>
      </c>
      <c r="B1521">
        <v>154.83000000000001</v>
      </c>
      <c r="C1521">
        <v>65.819999999999993</v>
      </c>
      <c r="D1521">
        <v>15.59</v>
      </c>
      <c r="E1521">
        <v>85.07</v>
      </c>
      <c r="F1521">
        <v>5.04</v>
      </c>
      <c r="G1521">
        <v>24.56</v>
      </c>
      <c r="H1521">
        <v>138</v>
      </c>
      <c r="I1521">
        <v>55.76</v>
      </c>
      <c r="K1521">
        <f t="shared" si="161"/>
        <v>151.83850000000001</v>
      </c>
      <c r="L1521">
        <f t="shared" si="162"/>
        <v>151.72999999999999</v>
      </c>
      <c r="N1521">
        <f t="shared" si="165"/>
        <v>64.859999999999985</v>
      </c>
      <c r="O1521">
        <f t="shared" si="165"/>
        <v>15.431500000000003</v>
      </c>
    </row>
    <row r="1522" spans="1:15" x14ac:dyDescent="0.25">
      <c r="A1522" s="1">
        <v>39276</v>
      </c>
      <c r="B1522">
        <v>154.85</v>
      </c>
      <c r="C1522">
        <v>66.03</v>
      </c>
      <c r="D1522">
        <v>15.15</v>
      </c>
      <c r="E1522">
        <v>84.26</v>
      </c>
      <c r="F1522">
        <v>5.1100000000000003</v>
      </c>
      <c r="G1522">
        <v>24.57</v>
      </c>
      <c r="H1522">
        <v>138.08000000000001</v>
      </c>
      <c r="I1522">
        <v>55.54</v>
      </c>
      <c r="K1522">
        <f t="shared" si="161"/>
        <v>151.739</v>
      </c>
      <c r="L1522">
        <f t="shared" si="162"/>
        <v>151.62379999999996</v>
      </c>
      <c r="N1522">
        <f t="shared" ref="N1522:O1537" si="166">AVERAGE(C1523:C1542)</f>
        <v>64.788499999999985</v>
      </c>
      <c r="O1522">
        <f t="shared" si="166"/>
        <v>15.356</v>
      </c>
    </row>
    <row r="1523" spans="1:15" x14ac:dyDescent="0.25">
      <c r="A1523" s="1">
        <v>39275</v>
      </c>
      <c r="B1523">
        <v>154.38999999999999</v>
      </c>
      <c r="C1523">
        <v>66.02</v>
      </c>
      <c r="D1523">
        <v>15.54</v>
      </c>
      <c r="E1523">
        <v>84.03</v>
      </c>
      <c r="F1523">
        <v>5.12</v>
      </c>
      <c r="G1523">
        <v>24.55</v>
      </c>
      <c r="H1523">
        <v>138.02000000000001</v>
      </c>
      <c r="I1523">
        <v>54.74</v>
      </c>
      <c r="K1523">
        <f t="shared" si="161"/>
        <v>151.61399999999998</v>
      </c>
      <c r="L1523">
        <f t="shared" si="162"/>
        <v>151.50939999999997</v>
      </c>
      <c r="N1523">
        <f t="shared" si="166"/>
        <v>64.713999999999984</v>
      </c>
      <c r="O1523">
        <f t="shared" si="166"/>
        <v>15.315500000000004</v>
      </c>
    </row>
    <row r="1524" spans="1:15" x14ac:dyDescent="0.25">
      <c r="A1524" s="1">
        <v>39274</v>
      </c>
      <c r="B1524">
        <v>151.99</v>
      </c>
      <c r="C1524">
        <v>65.44</v>
      </c>
      <c r="D1524">
        <v>16.64</v>
      </c>
      <c r="E1524">
        <v>84.32</v>
      </c>
      <c r="F1524">
        <v>5.08</v>
      </c>
      <c r="G1524">
        <v>24.59</v>
      </c>
      <c r="H1524">
        <v>137.68</v>
      </c>
      <c r="I1524">
        <v>54.66</v>
      </c>
      <c r="K1524">
        <f t="shared" si="161"/>
        <v>151.49700000000001</v>
      </c>
      <c r="L1524">
        <f t="shared" si="162"/>
        <v>151.43539999999996</v>
      </c>
      <c r="N1524">
        <f t="shared" si="166"/>
        <v>64.646999999999977</v>
      </c>
      <c r="O1524">
        <f t="shared" si="166"/>
        <v>15.317000000000002</v>
      </c>
    </row>
    <row r="1525" spans="1:15" x14ac:dyDescent="0.25">
      <c r="A1525" s="1">
        <v>39273</v>
      </c>
      <c r="B1525">
        <v>150.91999999999999</v>
      </c>
      <c r="C1525">
        <v>65.61</v>
      </c>
      <c r="D1525">
        <v>17.57</v>
      </c>
      <c r="E1525">
        <v>85.2</v>
      </c>
      <c r="F1525">
        <v>5.04</v>
      </c>
      <c r="G1525">
        <v>24.62</v>
      </c>
      <c r="H1525">
        <v>137.44999999999999</v>
      </c>
      <c r="I1525">
        <v>54.72</v>
      </c>
      <c r="K1525">
        <f t="shared" si="161"/>
        <v>151.51600000000002</v>
      </c>
      <c r="L1525">
        <f t="shared" si="162"/>
        <v>151.40759999999997</v>
      </c>
      <c r="N1525">
        <f t="shared" si="166"/>
        <v>64.601499999999987</v>
      </c>
      <c r="O1525">
        <f t="shared" si="166"/>
        <v>15.174000000000001</v>
      </c>
    </row>
    <row r="1526" spans="1:15" x14ac:dyDescent="0.25">
      <c r="A1526" s="1">
        <v>39272</v>
      </c>
      <c r="B1526">
        <v>153.1</v>
      </c>
      <c r="C1526">
        <v>65.38</v>
      </c>
      <c r="D1526">
        <v>15.16</v>
      </c>
      <c r="E1526">
        <v>83.78</v>
      </c>
      <c r="F1526">
        <v>5.16</v>
      </c>
      <c r="G1526">
        <v>24.79</v>
      </c>
      <c r="H1526">
        <v>136.29</v>
      </c>
      <c r="I1526">
        <v>54.35</v>
      </c>
      <c r="K1526">
        <f t="shared" si="161"/>
        <v>151.41300000000001</v>
      </c>
      <c r="L1526">
        <f t="shared" si="162"/>
        <v>151.33859999999996</v>
      </c>
      <c r="N1526">
        <f t="shared" si="166"/>
        <v>64.543499999999995</v>
      </c>
      <c r="O1526">
        <f t="shared" si="166"/>
        <v>15.157999999999998</v>
      </c>
    </row>
    <row r="1527" spans="1:15" x14ac:dyDescent="0.25">
      <c r="A1527" s="1">
        <v>39269</v>
      </c>
      <c r="B1527">
        <v>152.97999999999999</v>
      </c>
      <c r="C1527">
        <v>64.959999999999994</v>
      </c>
      <c r="D1527">
        <v>14.72</v>
      </c>
      <c r="E1527">
        <v>83.48</v>
      </c>
      <c r="F1527">
        <v>5.2</v>
      </c>
      <c r="G1527">
        <v>24.78</v>
      </c>
      <c r="H1527">
        <v>136.4</v>
      </c>
      <c r="I1527">
        <v>54.68</v>
      </c>
      <c r="K1527">
        <f t="shared" si="161"/>
        <v>151.21899999999999</v>
      </c>
      <c r="L1527">
        <f t="shared" si="162"/>
        <v>151.26859999999996</v>
      </c>
      <c r="N1527">
        <f t="shared" si="166"/>
        <v>64.558500000000009</v>
      </c>
      <c r="O1527">
        <f t="shared" si="166"/>
        <v>15.274999999999995</v>
      </c>
    </row>
    <row r="1528" spans="1:15" x14ac:dyDescent="0.25">
      <c r="A1528" s="1">
        <v>39268</v>
      </c>
      <c r="B1528">
        <v>152.18</v>
      </c>
      <c r="C1528">
        <v>64.42</v>
      </c>
      <c r="D1528">
        <v>15.48</v>
      </c>
      <c r="E1528">
        <v>83.82</v>
      </c>
      <c r="F1528">
        <v>5.14</v>
      </c>
      <c r="G1528">
        <v>24.83</v>
      </c>
      <c r="H1528">
        <v>136.13</v>
      </c>
      <c r="I1528">
        <v>54.15</v>
      </c>
      <c r="K1528">
        <f t="shared" si="161"/>
        <v>151.202</v>
      </c>
      <c r="L1528">
        <f t="shared" si="162"/>
        <v>151.18739999999997</v>
      </c>
      <c r="N1528">
        <f t="shared" si="166"/>
        <v>64.658000000000001</v>
      </c>
      <c r="O1528">
        <f t="shared" si="166"/>
        <v>15.244499999999997</v>
      </c>
    </row>
    <row r="1529" spans="1:15" x14ac:dyDescent="0.25">
      <c r="A1529" s="1">
        <v>39266</v>
      </c>
      <c r="B1529">
        <v>152.34</v>
      </c>
      <c r="C1529">
        <v>64.739999999999995</v>
      </c>
      <c r="D1529">
        <v>15.29</v>
      </c>
      <c r="E1529">
        <v>84.77</v>
      </c>
      <c r="F1529">
        <v>5.05</v>
      </c>
      <c r="G1529">
        <v>24.71</v>
      </c>
      <c r="H1529">
        <v>136.25</v>
      </c>
      <c r="I1529">
        <v>53.54</v>
      </c>
      <c r="K1529">
        <f t="shared" si="161"/>
        <v>151.25949999999997</v>
      </c>
      <c r="L1529">
        <f t="shared" si="162"/>
        <v>151.10179999999997</v>
      </c>
      <c r="N1529">
        <f t="shared" si="166"/>
        <v>64.739500000000021</v>
      </c>
      <c r="O1529">
        <f t="shared" si="166"/>
        <v>15.161499999999998</v>
      </c>
    </row>
    <row r="1530" spans="1:15" x14ac:dyDescent="0.25">
      <c r="A1530" s="1">
        <v>39265</v>
      </c>
      <c r="B1530">
        <v>151.79</v>
      </c>
      <c r="C1530">
        <v>65.02</v>
      </c>
      <c r="D1530">
        <v>15.4</v>
      </c>
      <c r="E1530">
        <v>85.29</v>
      </c>
      <c r="F1530">
        <v>5</v>
      </c>
      <c r="G1530">
        <v>24.75</v>
      </c>
      <c r="H1530">
        <v>136.31</v>
      </c>
      <c r="I1530">
        <v>53.53</v>
      </c>
      <c r="K1530">
        <f t="shared" si="161"/>
        <v>151.37499999999997</v>
      </c>
      <c r="L1530">
        <f t="shared" si="162"/>
        <v>151.03839999999997</v>
      </c>
      <c r="N1530">
        <f t="shared" si="166"/>
        <v>64.8155</v>
      </c>
      <c r="O1530">
        <f t="shared" si="166"/>
        <v>15.056000000000001</v>
      </c>
    </row>
    <row r="1531" spans="1:15" x14ac:dyDescent="0.25">
      <c r="A1531" s="1">
        <v>39262</v>
      </c>
      <c r="B1531">
        <v>150.43</v>
      </c>
      <c r="C1531">
        <v>64.27</v>
      </c>
      <c r="D1531">
        <v>16.23</v>
      </c>
      <c r="E1531">
        <v>85.17</v>
      </c>
      <c r="F1531">
        <v>5.03</v>
      </c>
      <c r="G1531">
        <v>24.88</v>
      </c>
      <c r="H1531">
        <v>135.71</v>
      </c>
      <c r="I1531">
        <v>53</v>
      </c>
      <c r="K1531">
        <f t="shared" si="161"/>
        <v>151.5575</v>
      </c>
      <c r="L1531">
        <f t="shared" si="162"/>
        <v>150.97439999999997</v>
      </c>
      <c r="N1531">
        <f t="shared" si="166"/>
        <v>64.924000000000021</v>
      </c>
      <c r="O1531">
        <f t="shared" si="166"/>
        <v>14.883499999999998</v>
      </c>
    </row>
    <row r="1532" spans="1:15" x14ac:dyDescent="0.25">
      <c r="A1532" s="1">
        <v>39261</v>
      </c>
      <c r="B1532">
        <v>150.38</v>
      </c>
      <c r="C1532">
        <v>64.260000000000005</v>
      </c>
      <c r="D1532">
        <v>15.54</v>
      </c>
      <c r="E1532">
        <v>84.3</v>
      </c>
      <c r="F1532">
        <v>5.12</v>
      </c>
      <c r="G1532">
        <v>25.03</v>
      </c>
      <c r="H1532">
        <v>134.80000000000001</v>
      </c>
      <c r="I1532">
        <v>52.47</v>
      </c>
      <c r="K1532">
        <f t="shared" si="161"/>
        <v>151.7045</v>
      </c>
      <c r="L1532">
        <f t="shared" si="162"/>
        <v>150.91219999999998</v>
      </c>
      <c r="N1532">
        <f t="shared" si="166"/>
        <v>64.988000000000014</v>
      </c>
      <c r="O1532">
        <f t="shared" si="166"/>
        <v>14.759</v>
      </c>
    </row>
    <row r="1533" spans="1:15" x14ac:dyDescent="0.25">
      <c r="A1533" s="1">
        <v>39260</v>
      </c>
      <c r="B1533">
        <v>150.4</v>
      </c>
      <c r="C1533">
        <v>63.67</v>
      </c>
      <c r="D1533">
        <v>15.53</v>
      </c>
      <c r="E1533">
        <v>84.32</v>
      </c>
      <c r="F1533">
        <v>5.07</v>
      </c>
      <c r="G1533">
        <v>25.03</v>
      </c>
      <c r="H1533">
        <v>134.81</v>
      </c>
      <c r="I1533">
        <v>51.88</v>
      </c>
      <c r="K1533">
        <f t="shared" si="161"/>
        <v>151.85849999999999</v>
      </c>
      <c r="L1533">
        <f t="shared" si="162"/>
        <v>150.84599999999998</v>
      </c>
      <c r="N1533">
        <f t="shared" si="166"/>
        <v>65.040500000000009</v>
      </c>
      <c r="O1533">
        <f t="shared" si="166"/>
        <v>14.623999999999999</v>
      </c>
    </row>
    <row r="1534" spans="1:15" x14ac:dyDescent="0.25">
      <c r="A1534" s="1">
        <v>39259</v>
      </c>
      <c r="B1534">
        <v>148.29</v>
      </c>
      <c r="C1534">
        <v>63.62</v>
      </c>
      <c r="D1534">
        <v>18.89</v>
      </c>
      <c r="E1534">
        <v>84.24</v>
      </c>
      <c r="F1534">
        <v>5.0999999999999996</v>
      </c>
      <c r="G1534">
        <v>24.99</v>
      </c>
      <c r="H1534">
        <v>134.87</v>
      </c>
      <c r="I1534">
        <v>51.12</v>
      </c>
      <c r="K1534">
        <f t="shared" si="161"/>
        <v>152.05599999999998</v>
      </c>
      <c r="L1534">
        <f t="shared" si="162"/>
        <v>150.81419999999997</v>
      </c>
      <c r="N1534">
        <f t="shared" si="166"/>
        <v>65.113</v>
      </c>
      <c r="O1534">
        <f t="shared" si="166"/>
        <v>14.355999999999998</v>
      </c>
    </row>
    <row r="1535" spans="1:15" x14ac:dyDescent="0.25">
      <c r="A1535" s="1">
        <v>39258</v>
      </c>
      <c r="B1535">
        <v>149.83000000000001</v>
      </c>
      <c r="C1535">
        <v>64.430000000000007</v>
      </c>
      <c r="D1535">
        <v>16.649999999999999</v>
      </c>
      <c r="E1535">
        <v>84.22</v>
      </c>
      <c r="F1535">
        <v>5.08</v>
      </c>
      <c r="G1535">
        <v>25.03</v>
      </c>
      <c r="H1535">
        <v>134.96</v>
      </c>
      <c r="I1535">
        <v>51.96</v>
      </c>
      <c r="K1535">
        <f t="shared" si="161"/>
        <v>152.149</v>
      </c>
      <c r="L1535">
        <f t="shared" si="162"/>
        <v>150.72399999999996</v>
      </c>
      <c r="N1535">
        <f t="shared" si="166"/>
        <v>65.138499999999993</v>
      </c>
      <c r="O1535">
        <f t="shared" si="166"/>
        <v>14.190499999999997</v>
      </c>
    </row>
    <row r="1536" spans="1:15" x14ac:dyDescent="0.25">
      <c r="A1536" s="1">
        <v>39255</v>
      </c>
      <c r="B1536">
        <v>150.55000000000001</v>
      </c>
      <c r="C1536">
        <v>64.78</v>
      </c>
      <c r="D1536">
        <v>15.75</v>
      </c>
      <c r="E1536">
        <v>83.76</v>
      </c>
      <c r="F1536">
        <v>5.14</v>
      </c>
      <c r="G1536">
        <v>24.95</v>
      </c>
      <c r="H1536">
        <v>134.91999999999999</v>
      </c>
      <c r="I1536">
        <v>51.89</v>
      </c>
      <c r="K1536">
        <f t="shared" si="161"/>
        <v>152.17449999999999</v>
      </c>
      <c r="L1536">
        <f t="shared" si="162"/>
        <v>150.60619999999994</v>
      </c>
      <c r="N1536">
        <f t="shared" si="166"/>
        <v>65.137</v>
      </c>
      <c r="O1536">
        <f t="shared" si="166"/>
        <v>14.106999999999999</v>
      </c>
    </row>
    <row r="1537" spans="1:15" x14ac:dyDescent="0.25">
      <c r="A1537" s="1">
        <v>39254</v>
      </c>
      <c r="B1537">
        <v>151.97999999999999</v>
      </c>
      <c r="C1537">
        <v>64.56</v>
      </c>
      <c r="D1537">
        <v>14.21</v>
      </c>
      <c r="E1537">
        <v>83.22</v>
      </c>
      <c r="F1537">
        <v>5.16</v>
      </c>
      <c r="G1537">
        <v>25.1</v>
      </c>
      <c r="H1537">
        <v>134.13999999999999</v>
      </c>
      <c r="I1537">
        <v>51.6</v>
      </c>
      <c r="K1537">
        <f t="shared" si="161"/>
        <v>152.19750000000002</v>
      </c>
      <c r="L1537">
        <f t="shared" si="162"/>
        <v>150.447</v>
      </c>
      <c r="N1537">
        <f t="shared" si="166"/>
        <v>65.186000000000007</v>
      </c>
      <c r="O1537">
        <f t="shared" si="166"/>
        <v>14.0585</v>
      </c>
    </row>
    <row r="1538" spans="1:15" x14ac:dyDescent="0.25">
      <c r="A1538" s="1">
        <v>39253</v>
      </c>
      <c r="B1538">
        <v>151.13999999999999</v>
      </c>
      <c r="C1538">
        <v>64.709999999999994</v>
      </c>
      <c r="D1538">
        <v>14.67</v>
      </c>
      <c r="E1538">
        <v>83.62</v>
      </c>
      <c r="F1538">
        <v>5.12</v>
      </c>
      <c r="G1538">
        <v>24.12</v>
      </c>
      <c r="H1538">
        <v>134.30000000000001</v>
      </c>
      <c r="I1538">
        <v>51.55</v>
      </c>
      <c r="K1538">
        <f t="shared" ref="K1538:K1592" si="167">AVERAGE(B1539:B1558)</f>
        <v>152.26150000000001</v>
      </c>
      <c r="L1538">
        <f t="shared" ref="L1538:L1561" si="168">AVERAGE(B1539:B1588)</f>
        <v>150.31639999999999</v>
      </c>
      <c r="N1538">
        <f t="shared" ref="N1538:O1553" si="169">AVERAGE(C1539:C1558)</f>
        <v>65.210499999999996</v>
      </c>
      <c r="O1538">
        <f t="shared" si="169"/>
        <v>13.976000000000003</v>
      </c>
    </row>
    <row r="1539" spans="1:15" x14ac:dyDescent="0.25">
      <c r="A1539" s="1">
        <v>39252</v>
      </c>
      <c r="B1539">
        <v>153.27000000000001</v>
      </c>
      <c r="C1539">
        <v>65.48</v>
      </c>
      <c r="D1539">
        <v>12.85</v>
      </c>
      <c r="E1539">
        <v>84.3</v>
      </c>
      <c r="F1539">
        <v>5.09</v>
      </c>
      <c r="G1539">
        <v>25.07</v>
      </c>
      <c r="H1539">
        <v>134.43</v>
      </c>
      <c r="I1539">
        <v>52.12</v>
      </c>
      <c r="K1539">
        <f t="shared" si="167"/>
        <v>152.22499999999997</v>
      </c>
      <c r="L1539">
        <f t="shared" si="168"/>
        <v>150.13979999999998</v>
      </c>
      <c r="N1539">
        <f t="shared" si="169"/>
        <v>65.22</v>
      </c>
      <c r="O1539">
        <f t="shared" si="169"/>
        <v>13.998500000000003</v>
      </c>
    </row>
    <row r="1540" spans="1:15" x14ac:dyDescent="0.25">
      <c r="A1540" s="1">
        <v>39251</v>
      </c>
      <c r="B1540">
        <v>152.88999999999999</v>
      </c>
      <c r="C1540">
        <v>64.95</v>
      </c>
      <c r="D1540">
        <v>13.42</v>
      </c>
      <c r="E1540">
        <v>83.52</v>
      </c>
      <c r="F1540">
        <v>5.14</v>
      </c>
      <c r="G1540">
        <v>25.06</v>
      </c>
      <c r="H1540">
        <v>134.26</v>
      </c>
      <c r="I1540">
        <v>52.14</v>
      </c>
      <c r="K1540">
        <f t="shared" si="167"/>
        <v>152.21149999999997</v>
      </c>
      <c r="L1540">
        <f t="shared" si="168"/>
        <v>149.96679999999998</v>
      </c>
      <c r="N1540">
        <f t="shared" si="169"/>
        <v>65.248500000000007</v>
      </c>
      <c r="O1540">
        <f t="shared" si="169"/>
        <v>13.965500000000002</v>
      </c>
    </row>
    <row r="1541" spans="1:15" x14ac:dyDescent="0.25">
      <c r="A1541" s="1">
        <v>39248</v>
      </c>
      <c r="B1541">
        <v>153.07</v>
      </c>
      <c r="C1541">
        <v>64.849999999999994</v>
      </c>
      <c r="D1541">
        <v>13.94</v>
      </c>
      <c r="E1541">
        <v>83.69</v>
      </c>
      <c r="F1541">
        <v>5.17</v>
      </c>
      <c r="G1541">
        <v>25.09</v>
      </c>
      <c r="H1541">
        <v>133.99</v>
      </c>
      <c r="I1541">
        <v>51.53</v>
      </c>
      <c r="K1541">
        <f t="shared" si="167"/>
        <v>152.12299999999999</v>
      </c>
      <c r="L1541">
        <f t="shared" si="168"/>
        <v>149.78239999999997</v>
      </c>
      <c r="N1541">
        <f t="shared" si="169"/>
        <v>65.258999999999986</v>
      </c>
      <c r="O1541">
        <f t="shared" si="169"/>
        <v>13.944000000000003</v>
      </c>
    </row>
    <row r="1542" spans="1:15" x14ac:dyDescent="0.25">
      <c r="A1542" s="1">
        <v>39247</v>
      </c>
      <c r="B1542">
        <v>152.86000000000001</v>
      </c>
      <c r="C1542">
        <v>64.599999999999994</v>
      </c>
      <c r="D1542">
        <v>13.64</v>
      </c>
      <c r="E1542">
        <v>83.12</v>
      </c>
      <c r="F1542">
        <v>5.22</v>
      </c>
      <c r="G1542">
        <v>25.23</v>
      </c>
      <c r="H1542">
        <v>133.29</v>
      </c>
      <c r="I1542">
        <v>51.1</v>
      </c>
      <c r="K1542">
        <f t="shared" si="167"/>
        <v>152.06</v>
      </c>
      <c r="L1542">
        <f t="shared" si="168"/>
        <v>149.59899999999996</v>
      </c>
      <c r="N1542">
        <f t="shared" si="169"/>
        <v>65.308999999999997</v>
      </c>
      <c r="O1542">
        <f t="shared" si="169"/>
        <v>13.937000000000003</v>
      </c>
    </row>
    <row r="1543" spans="1:15" x14ac:dyDescent="0.25">
      <c r="A1543" s="1">
        <v>39246</v>
      </c>
      <c r="B1543">
        <v>151.88999999999999</v>
      </c>
      <c r="C1543">
        <v>64.53</v>
      </c>
      <c r="D1543">
        <v>14.73</v>
      </c>
      <c r="E1543">
        <v>83.33</v>
      </c>
      <c r="F1543">
        <v>5.2</v>
      </c>
      <c r="G1543">
        <v>25.2</v>
      </c>
      <c r="H1543">
        <v>133.36000000000001</v>
      </c>
      <c r="I1543">
        <v>50.09</v>
      </c>
      <c r="K1543">
        <f t="shared" si="167"/>
        <v>151.994</v>
      </c>
      <c r="L1543">
        <f t="shared" si="168"/>
        <v>149.40439999999998</v>
      </c>
      <c r="N1543">
        <f t="shared" si="169"/>
        <v>65.409500000000008</v>
      </c>
      <c r="O1543">
        <f t="shared" si="169"/>
        <v>13.901000000000002</v>
      </c>
    </row>
    <row r="1544" spans="1:15" x14ac:dyDescent="0.25">
      <c r="A1544" s="1">
        <v>39245</v>
      </c>
      <c r="B1544">
        <v>149.65</v>
      </c>
      <c r="C1544">
        <v>64.099999999999994</v>
      </c>
      <c r="D1544">
        <v>16.670000000000002</v>
      </c>
      <c r="E1544">
        <v>82.35</v>
      </c>
      <c r="F1544">
        <v>5.25</v>
      </c>
      <c r="G1544">
        <v>25.15</v>
      </c>
      <c r="H1544">
        <v>133.15</v>
      </c>
      <c r="I1544">
        <v>49.56</v>
      </c>
      <c r="K1544">
        <f t="shared" si="167"/>
        <v>152.03800000000001</v>
      </c>
      <c r="L1544">
        <f t="shared" si="168"/>
        <v>149.25139999999996</v>
      </c>
      <c r="N1544">
        <f t="shared" si="169"/>
        <v>65.518499999999989</v>
      </c>
      <c r="O1544">
        <f t="shared" si="169"/>
        <v>13.765499999999999</v>
      </c>
    </row>
    <row r="1545" spans="1:15" x14ac:dyDescent="0.25">
      <c r="A1545" s="1">
        <v>39244</v>
      </c>
      <c r="B1545">
        <v>151.30000000000001</v>
      </c>
      <c r="C1545">
        <v>64.7</v>
      </c>
      <c r="D1545">
        <v>14.71</v>
      </c>
      <c r="E1545">
        <v>83.56</v>
      </c>
      <c r="F1545">
        <v>5.14</v>
      </c>
      <c r="G1545">
        <v>25.1</v>
      </c>
      <c r="H1545">
        <v>133.65</v>
      </c>
      <c r="I1545">
        <v>49.84</v>
      </c>
      <c r="K1545">
        <f t="shared" si="167"/>
        <v>152.01600000000002</v>
      </c>
      <c r="L1545">
        <f t="shared" si="168"/>
        <v>149.06479999999996</v>
      </c>
      <c r="N1545">
        <f t="shared" si="169"/>
        <v>65.605999999999995</v>
      </c>
      <c r="O1545">
        <f t="shared" si="169"/>
        <v>13.6775</v>
      </c>
    </row>
    <row r="1546" spans="1:15" x14ac:dyDescent="0.25">
      <c r="A1546" s="1">
        <v>39241</v>
      </c>
      <c r="B1546">
        <v>151.04</v>
      </c>
      <c r="C1546">
        <v>64.22</v>
      </c>
      <c r="D1546">
        <v>14.84</v>
      </c>
      <c r="E1546">
        <v>83.8</v>
      </c>
      <c r="F1546">
        <v>5.12</v>
      </c>
      <c r="G1546">
        <v>25.04</v>
      </c>
      <c r="H1546">
        <v>133.71</v>
      </c>
      <c r="I1546">
        <v>49.06</v>
      </c>
      <c r="K1546">
        <f t="shared" si="167"/>
        <v>151.94300000000004</v>
      </c>
      <c r="L1546">
        <f t="shared" si="168"/>
        <v>148.88039999999998</v>
      </c>
      <c r="N1546">
        <f t="shared" si="169"/>
        <v>65.695000000000007</v>
      </c>
      <c r="O1546">
        <f t="shared" si="169"/>
        <v>13.615500000000003</v>
      </c>
    </row>
    <row r="1547" spans="1:15" x14ac:dyDescent="0.25">
      <c r="A1547" s="1">
        <v>39240</v>
      </c>
      <c r="B1547">
        <v>149.1</v>
      </c>
      <c r="C1547">
        <v>65.260000000000005</v>
      </c>
      <c r="D1547">
        <v>17.059999999999999</v>
      </c>
      <c r="E1547">
        <v>83.87</v>
      </c>
      <c r="F1547">
        <v>5.0999999999999996</v>
      </c>
      <c r="G1547">
        <v>24.96</v>
      </c>
      <c r="H1547">
        <v>134.29</v>
      </c>
      <c r="I1547">
        <v>50.65</v>
      </c>
      <c r="K1547">
        <f t="shared" si="167"/>
        <v>152.04600000000002</v>
      </c>
      <c r="L1547">
        <f t="shared" si="168"/>
        <v>148.75559999999996</v>
      </c>
      <c r="N1547">
        <f t="shared" si="169"/>
        <v>65.804500000000004</v>
      </c>
      <c r="O1547">
        <f t="shared" si="169"/>
        <v>13.406499999999999</v>
      </c>
    </row>
    <row r="1548" spans="1:15" x14ac:dyDescent="0.25">
      <c r="A1548" s="1">
        <v>39239</v>
      </c>
      <c r="B1548">
        <v>151.84</v>
      </c>
      <c r="C1548">
        <v>66.41</v>
      </c>
      <c r="D1548">
        <v>14.87</v>
      </c>
      <c r="E1548">
        <v>85.4</v>
      </c>
      <c r="F1548">
        <v>4.97</v>
      </c>
      <c r="G1548">
        <v>24.8</v>
      </c>
      <c r="H1548">
        <v>135.06</v>
      </c>
      <c r="I1548">
        <v>50.31</v>
      </c>
      <c r="K1548">
        <f t="shared" si="167"/>
        <v>151.99150000000003</v>
      </c>
      <c r="L1548">
        <f t="shared" si="168"/>
        <v>148.58279999999996</v>
      </c>
      <c r="N1548">
        <f t="shared" si="169"/>
        <v>65.878</v>
      </c>
      <c r="O1548">
        <f t="shared" si="169"/>
        <v>13.323499999999999</v>
      </c>
    </row>
    <row r="1549" spans="1:15" x14ac:dyDescent="0.25">
      <c r="A1549" s="1">
        <v>39238</v>
      </c>
      <c r="B1549">
        <v>153.49</v>
      </c>
      <c r="C1549">
        <v>66.37</v>
      </c>
      <c r="D1549">
        <v>13.63</v>
      </c>
      <c r="E1549">
        <v>85.44</v>
      </c>
      <c r="F1549">
        <v>4.9800000000000004</v>
      </c>
      <c r="G1549">
        <v>24.76</v>
      </c>
      <c r="H1549">
        <v>135.26</v>
      </c>
      <c r="I1549">
        <v>50.02</v>
      </c>
      <c r="K1549">
        <f t="shared" si="167"/>
        <v>151.86449999999999</v>
      </c>
      <c r="L1549">
        <f t="shared" si="168"/>
        <v>148.38079999999999</v>
      </c>
      <c r="N1549">
        <f t="shared" si="169"/>
        <v>65.972000000000008</v>
      </c>
      <c r="O1549">
        <f t="shared" si="169"/>
        <v>13.299499999999998</v>
      </c>
    </row>
    <row r="1550" spans="1:15" x14ac:dyDescent="0.25">
      <c r="A1550" s="1">
        <v>39237</v>
      </c>
      <c r="B1550">
        <v>154.1</v>
      </c>
      <c r="C1550">
        <v>66.540000000000006</v>
      </c>
      <c r="D1550">
        <v>13.29</v>
      </c>
      <c r="E1550">
        <v>85.98</v>
      </c>
      <c r="F1550">
        <v>4.93</v>
      </c>
      <c r="G1550">
        <v>24.83</v>
      </c>
      <c r="H1550">
        <v>134.91999999999999</v>
      </c>
      <c r="I1550">
        <v>50.35</v>
      </c>
      <c r="K1550">
        <f t="shared" si="167"/>
        <v>151.70549999999997</v>
      </c>
      <c r="L1550">
        <f t="shared" si="168"/>
        <v>148.16239999999999</v>
      </c>
      <c r="N1550">
        <f t="shared" si="169"/>
        <v>66.054500000000004</v>
      </c>
      <c r="O1550">
        <f t="shared" si="169"/>
        <v>13.280499999999998</v>
      </c>
    </row>
    <row r="1551" spans="1:15" x14ac:dyDescent="0.25">
      <c r="A1551" s="1">
        <v>39234</v>
      </c>
      <c r="B1551">
        <v>154.08000000000001</v>
      </c>
      <c r="C1551">
        <v>66.44</v>
      </c>
      <c r="D1551">
        <v>12.78</v>
      </c>
      <c r="E1551">
        <v>85.59</v>
      </c>
      <c r="F1551">
        <v>4.96</v>
      </c>
      <c r="G1551">
        <v>24.93</v>
      </c>
      <c r="H1551">
        <v>134.30000000000001</v>
      </c>
      <c r="I1551">
        <v>49.46</v>
      </c>
      <c r="K1551">
        <f t="shared" si="167"/>
        <v>151.51899999999995</v>
      </c>
      <c r="L1551">
        <f t="shared" si="168"/>
        <v>147.94659999999996</v>
      </c>
      <c r="N1551">
        <f t="shared" si="169"/>
        <v>66.106999999999999</v>
      </c>
      <c r="O1551">
        <f t="shared" si="169"/>
        <v>13.295999999999998</v>
      </c>
    </row>
    <row r="1552" spans="1:15" x14ac:dyDescent="0.25">
      <c r="A1552" s="1">
        <v>39233</v>
      </c>
      <c r="B1552">
        <v>153.32</v>
      </c>
      <c r="C1552">
        <v>65.540000000000006</v>
      </c>
      <c r="D1552">
        <v>13.05</v>
      </c>
      <c r="E1552">
        <v>86.38</v>
      </c>
      <c r="F1552">
        <v>4.8899999999999997</v>
      </c>
      <c r="G1552">
        <v>24.92</v>
      </c>
      <c r="H1552">
        <v>134.86000000000001</v>
      </c>
      <c r="I1552">
        <v>48.96</v>
      </c>
      <c r="K1552">
        <f t="shared" si="167"/>
        <v>151.32999999999998</v>
      </c>
      <c r="L1552">
        <f t="shared" si="168"/>
        <v>147.69959999999998</v>
      </c>
      <c r="N1552">
        <f t="shared" si="169"/>
        <v>66.163000000000011</v>
      </c>
      <c r="O1552">
        <f t="shared" si="169"/>
        <v>13.297499999999999</v>
      </c>
    </row>
    <row r="1553" spans="1:15" x14ac:dyDescent="0.25">
      <c r="A1553" s="1">
        <v>39232</v>
      </c>
      <c r="B1553">
        <v>153.47999999999999</v>
      </c>
      <c r="C1553">
        <v>64.72</v>
      </c>
      <c r="D1553">
        <v>12.83</v>
      </c>
      <c r="E1553">
        <v>86.54</v>
      </c>
      <c r="F1553">
        <v>4.88</v>
      </c>
      <c r="G1553">
        <v>24.96</v>
      </c>
      <c r="H1553">
        <v>134.69</v>
      </c>
      <c r="I1553">
        <v>48.21</v>
      </c>
      <c r="K1553">
        <f t="shared" si="167"/>
        <v>151.08949999999999</v>
      </c>
      <c r="L1553">
        <f t="shared" si="168"/>
        <v>147.43399999999997</v>
      </c>
      <c r="N1553">
        <f t="shared" si="169"/>
        <v>66.261500000000012</v>
      </c>
      <c r="O1553">
        <f t="shared" si="169"/>
        <v>13.3315</v>
      </c>
    </row>
    <row r="1554" spans="1:15" x14ac:dyDescent="0.25">
      <c r="A1554" s="1">
        <v>39231</v>
      </c>
      <c r="B1554">
        <v>152.24</v>
      </c>
      <c r="C1554">
        <v>65.069999999999993</v>
      </c>
      <c r="D1554">
        <v>13.53</v>
      </c>
      <c r="E1554">
        <v>86.36</v>
      </c>
      <c r="F1554">
        <v>4.88</v>
      </c>
      <c r="G1554">
        <v>24.92</v>
      </c>
      <c r="H1554">
        <v>134.77000000000001</v>
      </c>
      <c r="I1554">
        <v>48.4</v>
      </c>
      <c r="K1554">
        <f t="shared" si="167"/>
        <v>150.892</v>
      </c>
      <c r="L1554">
        <f t="shared" si="168"/>
        <v>147.15979999999999</v>
      </c>
      <c r="N1554">
        <f t="shared" ref="N1554:O1569" si="170">AVERAGE(C1555:C1574)</f>
        <v>66.362499999999997</v>
      </c>
      <c r="O1554">
        <f t="shared" si="170"/>
        <v>13.366000000000003</v>
      </c>
    </row>
    <row r="1555" spans="1:15" x14ac:dyDescent="0.25">
      <c r="A1555" s="1">
        <v>39227</v>
      </c>
      <c r="B1555">
        <v>151.69</v>
      </c>
      <c r="C1555">
        <v>64.94</v>
      </c>
      <c r="D1555">
        <v>13.34</v>
      </c>
      <c r="E1555">
        <v>86.37</v>
      </c>
      <c r="F1555">
        <v>4.8600000000000003</v>
      </c>
      <c r="G1555">
        <v>24.91</v>
      </c>
      <c r="H1555">
        <v>134.75</v>
      </c>
      <c r="I1555">
        <v>49.5</v>
      </c>
      <c r="K1555">
        <f t="shared" si="167"/>
        <v>150.78399999999999</v>
      </c>
      <c r="L1555">
        <f t="shared" si="168"/>
        <v>146.91539999999998</v>
      </c>
      <c r="N1555">
        <f t="shared" si="170"/>
        <v>66.493500000000012</v>
      </c>
      <c r="O1555">
        <f t="shared" si="170"/>
        <v>13.3215</v>
      </c>
    </row>
    <row r="1556" spans="1:15" x14ac:dyDescent="0.25">
      <c r="A1556" s="1">
        <v>39226</v>
      </c>
      <c r="B1556">
        <v>151.06</v>
      </c>
      <c r="C1556">
        <v>64.75</v>
      </c>
      <c r="D1556">
        <v>14.08</v>
      </c>
      <c r="E1556">
        <v>86.57</v>
      </c>
      <c r="F1556">
        <v>4.8600000000000003</v>
      </c>
      <c r="G1556">
        <v>24.93</v>
      </c>
      <c r="H1556">
        <v>134.55000000000001</v>
      </c>
      <c r="I1556">
        <v>48.93</v>
      </c>
      <c r="K1556">
        <f t="shared" si="167"/>
        <v>150.71350000000001</v>
      </c>
      <c r="L1556">
        <f t="shared" si="168"/>
        <v>146.67979999999997</v>
      </c>
      <c r="N1556">
        <f t="shared" si="170"/>
        <v>66.599500000000006</v>
      </c>
      <c r="O1556">
        <f t="shared" si="170"/>
        <v>13.257000000000001</v>
      </c>
    </row>
    <row r="1557" spans="1:15" x14ac:dyDescent="0.25">
      <c r="A1557" s="1">
        <v>39225</v>
      </c>
      <c r="B1557">
        <v>152.44</v>
      </c>
      <c r="C1557">
        <v>65.540000000000006</v>
      </c>
      <c r="D1557">
        <v>13.24</v>
      </c>
      <c r="E1557">
        <v>86.49</v>
      </c>
      <c r="F1557">
        <v>4.8600000000000003</v>
      </c>
      <c r="G1557">
        <v>24.89</v>
      </c>
      <c r="H1557">
        <v>134.93</v>
      </c>
      <c r="I1557">
        <v>50.17</v>
      </c>
      <c r="K1557">
        <f t="shared" si="167"/>
        <v>150.56550000000001</v>
      </c>
      <c r="L1557">
        <f t="shared" si="168"/>
        <v>146.39599999999999</v>
      </c>
      <c r="N1557">
        <f t="shared" si="170"/>
        <v>66.716999999999999</v>
      </c>
      <c r="O1557">
        <f t="shared" si="170"/>
        <v>13.255500000000001</v>
      </c>
    </row>
    <row r="1558" spans="1:15" x14ac:dyDescent="0.25">
      <c r="A1558" s="1">
        <v>39224</v>
      </c>
      <c r="B1558">
        <v>152.41999999999999</v>
      </c>
      <c r="C1558">
        <v>65.2</v>
      </c>
      <c r="D1558">
        <v>13.02</v>
      </c>
      <c r="E1558">
        <v>86.74</v>
      </c>
      <c r="F1558">
        <v>4.83</v>
      </c>
      <c r="G1558">
        <v>24.91</v>
      </c>
      <c r="H1558">
        <v>134.69</v>
      </c>
      <c r="I1558">
        <v>49.92</v>
      </c>
      <c r="K1558">
        <f t="shared" si="167"/>
        <v>150.35050000000001</v>
      </c>
      <c r="L1558">
        <f t="shared" si="168"/>
        <v>146.16739999999999</v>
      </c>
      <c r="N1558">
        <f t="shared" si="170"/>
        <v>66.843500000000006</v>
      </c>
      <c r="O1558">
        <f t="shared" si="170"/>
        <v>13.260499999999999</v>
      </c>
    </row>
    <row r="1559" spans="1:15" x14ac:dyDescent="0.25">
      <c r="A1559" s="1">
        <v>39223</v>
      </c>
      <c r="B1559">
        <v>152.54</v>
      </c>
      <c r="C1559">
        <v>65.67</v>
      </c>
      <c r="D1559">
        <v>13.3</v>
      </c>
      <c r="E1559">
        <v>87.19</v>
      </c>
      <c r="F1559">
        <v>4.79</v>
      </c>
      <c r="G1559">
        <v>24.9</v>
      </c>
      <c r="H1559">
        <v>134.94</v>
      </c>
      <c r="I1559">
        <v>50.82</v>
      </c>
      <c r="K1559">
        <f t="shared" si="167"/>
        <v>150.12650000000002</v>
      </c>
      <c r="L1559">
        <f t="shared" si="168"/>
        <v>145.93219999999997</v>
      </c>
      <c r="N1559">
        <f t="shared" si="170"/>
        <v>66.972999999999999</v>
      </c>
      <c r="O1559">
        <f t="shared" si="170"/>
        <v>13.247499999999999</v>
      </c>
    </row>
    <row r="1560" spans="1:15" x14ac:dyDescent="0.25">
      <c r="A1560" s="1">
        <v>39220</v>
      </c>
      <c r="B1560">
        <v>152.62</v>
      </c>
      <c r="C1560">
        <v>65.52</v>
      </c>
      <c r="D1560">
        <v>12.76</v>
      </c>
      <c r="E1560">
        <v>86.93</v>
      </c>
      <c r="F1560">
        <v>4.8</v>
      </c>
      <c r="G1560">
        <v>24.83</v>
      </c>
      <c r="H1560">
        <v>135.38</v>
      </c>
      <c r="I1560">
        <v>50.1</v>
      </c>
      <c r="K1560">
        <f t="shared" si="167"/>
        <v>149.9265</v>
      </c>
      <c r="L1560">
        <f t="shared" si="168"/>
        <v>145.69459999999998</v>
      </c>
      <c r="N1560">
        <f t="shared" si="170"/>
        <v>67.132000000000005</v>
      </c>
      <c r="O1560">
        <f t="shared" si="170"/>
        <v>13.212999999999999</v>
      </c>
    </row>
    <row r="1561" spans="1:15" x14ac:dyDescent="0.25">
      <c r="A1561" s="1">
        <v>39219</v>
      </c>
      <c r="B1561">
        <v>151.30000000000001</v>
      </c>
      <c r="C1561">
        <v>65.06</v>
      </c>
      <c r="D1561">
        <v>13.51</v>
      </c>
      <c r="E1561">
        <v>87.51</v>
      </c>
      <c r="F1561">
        <v>4.76</v>
      </c>
      <c r="G1561">
        <v>24.88</v>
      </c>
      <c r="H1561">
        <v>135.1</v>
      </c>
      <c r="I1561">
        <v>50.16</v>
      </c>
      <c r="K1561">
        <f t="shared" si="167"/>
        <v>149.72300000000001</v>
      </c>
      <c r="L1561">
        <f t="shared" si="168"/>
        <v>145.45979999999997</v>
      </c>
      <c r="N1561">
        <f t="shared" si="170"/>
        <v>67.255500000000012</v>
      </c>
      <c r="O1561">
        <f t="shared" si="170"/>
        <v>13.164499999999999</v>
      </c>
    </row>
    <row r="1562" spans="1:15" x14ac:dyDescent="0.25">
      <c r="A1562" s="1">
        <v>39218</v>
      </c>
      <c r="B1562">
        <v>151.6</v>
      </c>
      <c r="C1562">
        <v>65.599999999999994</v>
      </c>
      <c r="D1562">
        <v>13.5</v>
      </c>
      <c r="E1562">
        <v>87.87</v>
      </c>
      <c r="F1562">
        <v>4.71</v>
      </c>
      <c r="G1562">
        <v>24.82</v>
      </c>
      <c r="H1562">
        <v>135.44</v>
      </c>
      <c r="I1562">
        <v>48.53</v>
      </c>
      <c r="K1562">
        <f t="shared" si="167"/>
        <v>149.50649999999999</v>
      </c>
      <c r="L1562">
        <f>AVERAGE(B1563:B1612)</f>
        <v>145.22179999999997</v>
      </c>
      <c r="N1562">
        <f t="shared" si="170"/>
        <v>67.394499999999994</v>
      </c>
      <c r="O1562">
        <f t="shared" si="170"/>
        <v>13.110499999999998</v>
      </c>
    </row>
    <row r="1563" spans="1:15" x14ac:dyDescent="0.25">
      <c r="A1563" s="1">
        <v>39217</v>
      </c>
      <c r="B1563">
        <v>150.57</v>
      </c>
      <c r="C1563">
        <v>66.540000000000006</v>
      </c>
      <c r="D1563">
        <v>14.01</v>
      </c>
      <c r="E1563">
        <v>87.93</v>
      </c>
      <c r="F1563">
        <v>4.71</v>
      </c>
      <c r="G1563">
        <v>24.71</v>
      </c>
      <c r="H1563">
        <v>136</v>
      </c>
      <c r="I1563">
        <v>48.99</v>
      </c>
      <c r="K1563">
        <f t="shared" si="167"/>
        <v>149.33249999999998</v>
      </c>
      <c r="L1563">
        <f>AVERAGE(B1564:B1613)</f>
        <v>144.95739999999998</v>
      </c>
      <c r="N1563">
        <f t="shared" si="170"/>
        <v>67.467500000000001</v>
      </c>
      <c r="O1563">
        <f t="shared" si="170"/>
        <v>13.016999999999999</v>
      </c>
    </row>
    <row r="1564" spans="1:15" x14ac:dyDescent="0.25">
      <c r="A1564" s="1">
        <v>39216</v>
      </c>
      <c r="B1564">
        <v>150.53</v>
      </c>
      <c r="C1564">
        <v>66.28</v>
      </c>
      <c r="D1564">
        <v>13.96</v>
      </c>
      <c r="E1564">
        <v>87.96</v>
      </c>
      <c r="F1564">
        <v>4.6900000000000004</v>
      </c>
      <c r="G1564">
        <v>24.79</v>
      </c>
      <c r="H1564">
        <v>135.57</v>
      </c>
      <c r="I1564">
        <v>48.56</v>
      </c>
      <c r="K1564">
        <f t="shared" si="167"/>
        <v>149.14099999999999</v>
      </c>
      <c r="L1564">
        <f>AVERAGE(B1565:B1614)</f>
        <v>144.72019999999998</v>
      </c>
      <c r="N1564">
        <f t="shared" si="170"/>
        <v>67.57350000000001</v>
      </c>
      <c r="O1564">
        <f t="shared" si="170"/>
        <v>12.918000000000001</v>
      </c>
    </row>
    <row r="1565" spans="1:15" x14ac:dyDescent="0.25">
      <c r="A1565" s="1">
        <v>39213</v>
      </c>
      <c r="B1565">
        <v>150.86000000000001</v>
      </c>
      <c r="C1565">
        <v>66.45</v>
      </c>
      <c r="D1565">
        <v>12.95</v>
      </c>
      <c r="E1565">
        <v>88.19</v>
      </c>
      <c r="F1565">
        <v>4.67</v>
      </c>
      <c r="G1565">
        <v>24.81</v>
      </c>
      <c r="H1565">
        <v>135.49</v>
      </c>
      <c r="I1565">
        <v>48.57</v>
      </c>
      <c r="K1565">
        <f t="shared" si="167"/>
        <v>148.864</v>
      </c>
      <c r="L1565">
        <f>AVERAGE(B1566:B1615)</f>
        <v>144.51319999999998</v>
      </c>
      <c r="N1565">
        <f t="shared" si="170"/>
        <v>67.643000000000001</v>
      </c>
      <c r="O1565">
        <f t="shared" si="170"/>
        <v>12.880499999999998</v>
      </c>
    </row>
    <row r="1566" spans="1:15" x14ac:dyDescent="0.25">
      <c r="A1566" s="1">
        <v>39212</v>
      </c>
      <c r="B1566">
        <v>149.58000000000001</v>
      </c>
      <c r="C1566">
        <v>66</v>
      </c>
      <c r="D1566">
        <v>13.6</v>
      </c>
      <c r="E1566">
        <v>88.5</v>
      </c>
      <c r="F1566">
        <v>4.6500000000000004</v>
      </c>
      <c r="G1566">
        <v>24.79</v>
      </c>
      <c r="H1566">
        <v>135</v>
      </c>
      <c r="I1566">
        <v>48.15</v>
      </c>
      <c r="K1566">
        <f t="shared" si="167"/>
        <v>148.61799999999999</v>
      </c>
      <c r="N1566">
        <f t="shared" si="170"/>
        <v>67.692499999999995</v>
      </c>
      <c r="O1566">
        <f t="shared" si="170"/>
        <v>12.835999999999999</v>
      </c>
    </row>
    <row r="1567" spans="1:15" x14ac:dyDescent="0.25">
      <c r="A1567" s="1">
        <v>39211</v>
      </c>
      <c r="B1567">
        <v>151.16</v>
      </c>
      <c r="C1567">
        <v>67.45</v>
      </c>
      <c r="D1567">
        <v>12.88</v>
      </c>
      <c r="E1567">
        <v>88.29</v>
      </c>
      <c r="F1567">
        <v>4.67</v>
      </c>
      <c r="G1567">
        <v>24.76</v>
      </c>
      <c r="H1567">
        <v>135.54</v>
      </c>
      <c r="I1567">
        <v>48.01</v>
      </c>
      <c r="K1567">
        <f t="shared" si="167"/>
        <v>148.261</v>
      </c>
      <c r="N1567">
        <f t="shared" si="170"/>
        <v>67.674000000000007</v>
      </c>
      <c r="O1567">
        <f t="shared" si="170"/>
        <v>12.866499999999998</v>
      </c>
    </row>
    <row r="1568" spans="1:15" x14ac:dyDescent="0.25">
      <c r="A1568" s="1">
        <v>39210</v>
      </c>
      <c r="B1568">
        <v>150.75</v>
      </c>
      <c r="C1568">
        <v>67.88</v>
      </c>
      <c r="D1568">
        <v>13.21</v>
      </c>
      <c r="E1568">
        <v>88.64</v>
      </c>
      <c r="F1568">
        <v>4.63</v>
      </c>
      <c r="G1568">
        <v>24.73</v>
      </c>
      <c r="H1568">
        <v>135.51</v>
      </c>
      <c r="I1568">
        <v>48.64</v>
      </c>
      <c r="K1568">
        <f t="shared" si="167"/>
        <v>147.95400000000001</v>
      </c>
      <c r="N1568">
        <f t="shared" si="170"/>
        <v>67.638000000000005</v>
      </c>
      <c r="O1568">
        <f t="shared" si="170"/>
        <v>12.84</v>
      </c>
    </row>
    <row r="1569" spans="1:15" x14ac:dyDescent="0.25">
      <c r="A1569" s="1">
        <v>39209</v>
      </c>
      <c r="B1569">
        <v>150.94999999999999</v>
      </c>
      <c r="C1569">
        <v>68.25</v>
      </c>
      <c r="D1569">
        <v>13.15</v>
      </c>
      <c r="E1569">
        <v>88.84</v>
      </c>
      <c r="F1569">
        <v>4.6399999999999997</v>
      </c>
      <c r="G1569">
        <v>24.66</v>
      </c>
      <c r="H1569">
        <v>136.07</v>
      </c>
      <c r="I1569">
        <v>48.06</v>
      </c>
      <c r="K1569">
        <f t="shared" si="167"/>
        <v>147.62849999999997</v>
      </c>
      <c r="N1569">
        <f t="shared" si="170"/>
        <v>67.551999999999992</v>
      </c>
      <c r="O1569">
        <f t="shared" si="170"/>
        <v>12.839499999999997</v>
      </c>
    </row>
    <row r="1570" spans="1:15" x14ac:dyDescent="0.25">
      <c r="A1570" s="1">
        <v>39206</v>
      </c>
      <c r="B1570">
        <v>150.91999999999999</v>
      </c>
      <c r="C1570">
        <v>68.19</v>
      </c>
      <c r="D1570">
        <v>12.91</v>
      </c>
      <c r="E1570">
        <v>88.6</v>
      </c>
      <c r="F1570">
        <v>4.6399999999999997</v>
      </c>
      <c r="G1570">
        <v>24.6</v>
      </c>
      <c r="H1570">
        <v>136.06</v>
      </c>
      <c r="I1570">
        <v>48.3</v>
      </c>
      <c r="K1570">
        <f t="shared" si="167"/>
        <v>147.29449999999997</v>
      </c>
      <c r="N1570">
        <f t="shared" ref="N1570:O1585" si="171">AVERAGE(C1571:C1590)</f>
        <v>67.485499999999988</v>
      </c>
      <c r="O1570">
        <f t="shared" si="171"/>
        <v>12.855499999999997</v>
      </c>
    </row>
    <row r="1571" spans="1:15" x14ac:dyDescent="0.25">
      <c r="A1571" s="1">
        <v>39205</v>
      </c>
      <c r="B1571">
        <v>150.35</v>
      </c>
      <c r="C1571">
        <v>67.489999999999995</v>
      </c>
      <c r="D1571">
        <v>13.09</v>
      </c>
      <c r="E1571">
        <v>88.24</v>
      </c>
      <c r="F1571">
        <v>4.67</v>
      </c>
      <c r="G1571">
        <v>24.69</v>
      </c>
      <c r="H1571">
        <v>135.6</v>
      </c>
      <c r="I1571">
        <v>49.28</v>
      </c>
      <c r="K1571">
        <f t="shared" si="167"/>
        <v>146.96949999999998</v>
      </c>
      <c r="N1571">
        <f t="shared" si="171"/>
        <v>67.451499999999996</v>
      </c>
      <c r="O1571">
        <f t="shared" si="171"/>
        <v>12.862999999999996</v>
      </c>
    </row>
    <row r="1572" spans="1:15" x14ac:dyDescent="0.25">
      <c r="A1572" s="1">
        <v>39204</v>
      </c>
      <c r="B1572">
        <v>149.54</v>
      </c>
      <c r="C1572">
        <v>66.66</v>
      </c>
      <c r="D1572">
        <v>13.08</v>
      </c>
      <c r="E1572">
        <v>88.44</v>
      </c>
      <c r="F1572">
        <v>4.6500000000000004</v>
      </c>
      <c r="G1572">
        <v>24.66</v>
      </c>
      <c r="H1572">
        <v>136</v>
      </c>
      <c r="I1572">
        <v>49.59</v>
      </c>
      <c r="K1572">
        <f t="shared" si="167"/>
        <v>146.67699999999999</v>
      </c>
      <c r="N1572">
        <f t="shared" si="171"/>
        <v>67.41</v>
      </c>
      <c r="O1572">
        <f t="shared" si="171"/>
        <v>12.882</v>
      </c>
    </row>
    <row r="1573" spans="1:15" x14ac:dyDescent="0.25">
      <c r="A1573" s="1">
        <v>39203</v>
      </c>
      <c r="B1573">
        <v>148.66999999999999</v>
      </c>
      <c r="C1573">
        <v>66.69</v>
      </c>
      <c r="D1573">
        <v>13.51</v>
      </c>
      <c r="E1573">
        <v>88.49</v>
      </c>
      <c r="F1573">
        <v>4.6399999999999997</v>
      </c>
      <c r="G1573">
        <v>24.64</v>
      </c>
      <c r="H1573">
        <v>136.13999999999999</v>
      </c>
      <c r="I1573">
        <v>50.36</v>
      </c>
      <c r="K1573">
        <f t="shared" si="167"/>
        <v>146.35149999999999</v>
      </c>
      <c r="N1573">
        <f t="shared" si="171"/>
        <v>67.367999999999981</v>
      </c>
      <c r="O1573">
        <f t="shared" si="171"/>
        <v>12.932999999999998</v>
      </c>
    </row>
    <row r="1574" spans="1:15" x14ac:dyDescent="0.25">
      <c r="A1574" s="1">
        <v>39202</v>
      </c>
      <c r="B1574">
        <v>148.29</v>
      </c>
      <c r="C1574">
        <v>67.09</v>
      </c>
      <c r="D1574">
        <v>14.22</v>
      </c>
      <c r="E1574">
        <v>88.75</v>
      </c>
      <c r="F1574">
        <v>4.63</v>
      </c>
      <c r="G1574">
        <v>24.49</v>
      </c>
      <c r="H1574">
        <v>136.91</v>
      </c>
      <c r="I1574">
        <v>51.24</v>
      </c>
      <c r="K1574">
        <f t="shared" si="167"/>
        <v>146.03699999999998</v>
      </c>
      <c r="N1574">
        <f t="shared" si="171"/>
        <v>67.300499999999985</v>
      </c>
      <c r="O1574">
        <f t="shared" si="171"/>
        <v>12.954000000000002</v>
      </c>
    </row>
    <row r="1575" spans="1:15" x14ac:dyDescent="0.25">
      <c r="A1575" s="1">
        <v>39199</v>
      </c>
      <c r="B1575">
        <v>149.53</v>
      </c>
      <c r="C1575">
        <v>67.56</v>
      </c>
      <c r="D1575">
        <v>12.45</v>
      </c>
      <c r="E1575">
        <v>87.83</v>
      </c>
      <c r="F1575">
        <v>4.7</v>
      </c>
      <c r="G1575">
        <v>24.54</v>
      </c>
      <c r="H1575">
        <v>136.94</v>
      </c>
      <c r="I1575">
        <v>51.84</v>
      </c>
      <c r="K1575">
        <f t="shared" si="167"/>
        <v>145.65899999999999</v>
      </c>
      <c r="N1575">
        <f t="shared" si="171"/>
        <v>67.204999999999998</v>
      </c>
      <c r="O1575">
        <f t="shared" si="171"/>
        <v>13.088500000000002</v>
      </c>
    </row>
    <row r="1576" spans="1:15" x14ac:dyDescent="0.25">
      <c r="A1576" s="1">
        <v>39198</v>
      </c>
      <c r="B1576">
        <v>149.65</v>
      </c>
      <c r="C1576">
        <v>66.87</v>
      </c>
      <c r="D1576">
        <v>12.79</v>
      </c>
      <c r="E1576">
        <v>87.85</v>
      </c>
      <c r="F1576">
        <v>4.68</v>
      </c>
      <c r="G1576">
        <v>24.62</v>
      </c>
      <c r="H1576">
        <v>136.32</v>
      </c>
      <c r="I1576">
        <v>50.94</v>
      </c>
      <c r="K1576">
        <f t="shared" si="167"/>
        <v>145.26749999999998</v>
      </c>
      <c r="N1576">
        <f t="shared" si="171"/>
        <v>67.164000000000001</v>
      </c>
      <c r="O1576">
        <f t="shared" si="171"/>
        <v>13.198000000000002</v>
      </c>
    </row>
    <row r="1577" spans="1:15" x14ac:dyDescent="0.25">
      <c r="A1577" s="1">
        <v>39197</v>
      </c>
      <c r="B1577">
        <v>149.47999999999999</v>
      </c>
      <c r="C1577">
        <v>67.89</v>
      </c>
      <c r="D1577">
        <v>13.21</v>
      </c>
      <c r="E1577">
        <v>88.49</v>
      </c>
      <c r="F1577">
        <v>4.6500000000000004</v>
      </c>
      <c r="G1577">
        <v>24.52</v>
      </c>
      <c r="H1577">
        <v>136.74</v>
      </c>
      <c r="I1577">
        <v>51.32</v>
      </c>
      <c r="K1577">
        <f t="shared" si="167"/>
        <v>144.93649999999997</v>
      </c>
      <c r="N1577">
        <f t="shared" si="171"/>
        <v>67.054500000000004</v>
      </c>
      <c r="O1577">
        <f t="shared" si="171"/>
        <v>13.211499999999997</v>
      </c>
    </row>
    <row r="1578" spans="1:15" x14ac:dyDescent="0.25">
      <c r="A1578" s="1">
        <v>39196</v>
      </c>
      <c r="B1578">
        <v>148.12</v>
      </c>
      <c r="C1578">
        <v>67.73</v>
      </c>
      <c r="D1578">
        <v>13.12</v>
      </c>
      <c r="E1578">
        <v>88.8</v>
      </c>
      <c r="F1578">
        <v>4.62</v>
      </c>
      <c r="G1578">
        <v>24.56</v>
      </c>
      <c r="H1578">
        <v>136.65</v>
      </c>
      <c r="I1578">
        <v>50.39</v>
      </c>
      <c r="K1578">
        <f t="shared" si="167"/>
        <v>144.69049999999999</v>
      </c>
      <c r="N1578">
        <f t="shared" si="171"/>
        <v>66.960000000000008</v>
      </c>
      <c r="O1578">
        <f t="shared" si="171"/>
        <v>13.210999999999999</v>
      </c>
    </row>
    <row r="1579" spans="1:15" x14ac:dyDescent="0.25">
      <c r="A1579" s="1">
        <v>39195</v>
      </c>
      <c r="B1579">
        <v>148.06</v>
      </c>
      <c r="C1579">
        <v>68.260000000000005</v>
      </c>
      <c r="D1579">
        <v>13.04</v>
      </c>
      <c r="E1579">
        <v>88.47</v>
      </c>
      <c r="F1579">
        <v>4.6500000000000004</v>
      </c>
      <c r="G1579">
        <v>24.59</v>
      </c>
      <c r="H1579">
        <v>136</v>
      </c>
      <c r="I1579">
        <v>51.22</v>
      </c>
      <c r="K1579">
        <f t="shared" si="167"/>
        <v>144.45699999999999</v>
      </c>
      <c r="N1579">
        <f t="shared" si="171"/>
        <v>66.804500000000004</v>
      </c>
      <c r="O1579">
        <f t="shared" si="171"/>
        <v>13.2065</v>
      </c>
    </row>
    <row r="1580" spans="1:15" x14ac:dyDescent="0.25">
      <c r="A1580" s="1">
        <v>39192</v>
      </c>
      <c r="B1580">
        <v>148.62</v>
      </c>
      <c r="C1580">
        <v>68.7</v>
      </c>
      <c r="D1580">
        <v>12.07</v>
      </c>
      <c r="E1580">
        <v>88.15</v>
      </c>
      <c r="F1580">
        <v>4.67</v>
      </c>
      <c r="G1580">
        <v>24.46</v>
      </c>
      <c r="H1580">
        <v>136.19</v>
      </c>
      <c r="I1580">
        <v>50.05</v>
      </c>
      <c r="K1580">
        <f t="shared" si="167"/>
        <v>144.185</v>
      </c>
      <c r="N1580">
        <f t="shared" si="171"/>
        <v>66.657499999999999</v>
      </c>
      <c r="O1580">
        <f t="shared" si="171"/>
        <v>13.249500000000001</v>
      </c>
    </row>
    <row r="1581" spans="1:15" x14ac:dyDescent="0.25">
      <c r="A1581" s="1">
        <v>39191</v>
      </c>
      <c r="B1581">
        <v>147.22999999999999</v>
      </c>
      <c r="C1581">
        <v>67.53</v>
      </c>
      <c r="D1581">
        <v>12.54</v>
      </c>
      <c r="E1581">
        <v>88.38</v>
      </c>
      <c r="F1581">
        <v>4.67</v>
      </c>
      <c r="G1581">
        <v>24.55</v>
      </c>
      <c r="H1581">
        <v>136.34</v>
      </c>
      <c r="I1581">
        <v>49.22</v>
      </c>
      <c r="K1581">
        <f t="shared" si="167"/>
        <v>143.988</v>
      </c>
      <c r="N1581">
        <f t="shared" si="171"/>
        <v>66.571999999999989</v>
      </c>
      <c r="O1581">
        <f t="shared" si="171"/>
        <v>13.231999999999999</v>
      </c>
    </row>
    <row r="1582" spans="1:15" x14ac:dyDescent="0.25">
      <c r="A1582" s="1">
        <v>39190</v>
      </c>
      <c r="B1582">
        <v>147.27000000000001</v>
      </c>
      <c r="C1582">
        <v>68.38</v>
      </c>
      <c r="D1582">
        <v>12.42</v>
      </c>
      <c r="E1582">
        <v>88.53</v>
      </c>
      <c r="F1582">
        <v>4.6500000000000004</v>
      </c>
      <c r="G1582">
        <v>24.55</v>
      </c>
      <c r="H1582">
        <v>136.13999999999999</v>
      </c>
      <c r="I1582">
        <v>50.14</v>
      </c>
      <c r="K1582">
        <f t="shared" si="167"/>
        <v>143.67299999999994</v>
      </c>
      <c r="N1582">
        <f t="shared" si="171"/>
        <v>66.416500000000013</v>
      </c>
      <c r="O1582">
        <f t="shared" si="171"/>
        <v>13.274499999999998</v>
      </c>
    </row>
    <row r="1583" spans="1:15" x14ac:dyDescent="0.25">
      <c r="A1583" s="1">
        <v>39189</v>
      </c>
      <c r="B1583">
        <v>147.09</v>
      </c>
      <c r="C1583">
        <v>68</v>
      </c>
      <c r="D1583">
        <v>12.14</v>
      </c>
      <c r="E1583">
        <v>88.09</v>
      </c>
      <c r="F1583">
        <v>4.6900000000000004</v>
      </c>
      <c r="G1583">
        <v>24.58</v>
      </c>
      <c r="H1583">
        <v>135.87</v>
      </c>
      <c r="I1583">
        <v>50.29</v>
      </c>
      <c r="K1583">
        <f t="shared" si="167"/>
        <v>143.32849999999996</v>
      </c>
      <c r="N1583">
        <f t="shared" si="171"/>
        <v>66.253500000000003</v>
      </c>
      <c r="O1583">
        <f t="shared" si="171"/>
        <v>13.397</v>
      </c>
    </row>
    <row r="1584" spans="1:15" x14ac:dyDescent="0.25">
      <c r="A1584" s="1">
        <v>39188</v>
      </c>
      <c r="B1584">
        <v>146.69999999999999</v>
      </c>
      <c r="C1584">
        <v>68.400000000000006</v>
      </c>
      <c r="D1584">
        <v>11.98</v>
      </c>
      <c r="E1584">
        <v>87.6</v>
      </c>
      <c r="F1584">
        <v>4.74</v>
      </c>
      <c r="G1584">
        <v>24.59</v>
      </c>
      <c r="H1584">
        <v>135.66</v>
      </c>
      <c r="I1584">
        <v>51.2</v>
      </c>
      <c r="K1584">
        <f t="shared" si="167"/>
        <v>142.91999999999999</v>
      </c>
      <c r="N1584">
        <f t="shared" si="171"/>
        <v>66.064499999999995</v>
      </c>
      <c r="O1584">
        <f t="shared" si="171"/>
        <v>13.637499999999999</v>
      </c>
    </row>
    <row r="1585" spans="1:15" x14ac:dyDescent="0.25">
      <c r="A1585" s="1">
        <v>39185</v>
      </c>
      <c r="B1585">
        <v>145.32</v>
      </c>
      <c r="C1585">
        <v>67.84</v>
      </c>
      <c r="D1585">
        <v>12.2</v>
      </c>
      <c r="E1585">
        <v>87.12</v>
      </c>
      <c r="F1585">
        <v>4.76</v>
      </c>
      <c r="G1585">
        <v>24.69</v>
      </c>
      <c r="H1585">
        <v>135.6</v>
      </c>
      <c r="I1585">
        <v>51.52</v>
      </c>
      <c r="K1585">
        <f t="shared" si="167"/>
        <v>142.6275</v>
      </c>
      <c r="N1585">
        <f t="shared" si="171"/>
        <v>65.871499999999997</v>
      </c>
      <c r="O1585">
        <f t="shared" si="171"/>
        <v>13.849</v>
      </c>
    </row>
    <row r="1586" spans="1:15" x14ac:dyDescent="0.25">
      <c r="A1586" s="1">
        <v>39184</v>
      </c>
      <c r="B1586">
        <v>144.66</v>
      </c>
      <c r="C1586">
        <v>66.989999999999995</v>
      </c>
      <c r="D1586">
        <v>12.71</v>
      </c>
      <c r="E1586">
        <v>87.39</v>
      </c>
      <c r="F1586">
        <v>4.74</v>
      </c>
      <c r="G1586">
        <v>24.7</v>
      </c>
      <c r="H1586">
        <v>135.03</v>
      </c>
      <c r="I1586">
        <v>51.65</v>
      </c>
      <c r="K1586">
        <f t="shared" si="167"/>
        <v>142.35849999999999</v>
      </c>
      <c r="N1586">
        <f t="shared" ref="N1586:O1594" si="172">AVERAGE(C1587:C1606)</f>
        <v>65.719000000000008</v>
      </c>
      <c r="O1586">
        <f t="shared" si="172"/>
        <v>14.076999999999998</v>
      </c>
    </row>
    <row r="1587" spans="1:15" x14ac:dyDescent="0.25">
      <c r="A1587" s="1">
        <v>39183</v>
      </c>
      <c r="B1587">
        <v>144.02000000000001</v>
      </c>
      <c r="C1587">
        <v>67.08</v>
      </c>
      <c r="D1587">
        <v>13.49</v>
      </c>
      <c r="E1587">
        <v>87.37</v>
      </c>
      <c r="F1587">
        <v>4.74</v>
      </c>
      <c r="G1587">
        <v>24.85</v>
      </c>
      <c r="H1587">
        <v>134.52000000000001</v>
      </c>
      <c r="I1587">
        <v>50.46</v>
      </c>
      <c r="K1587">
        <f t="shared" si="167"/>
        <v>142.07</v>
      </c>
      <c r="N1587">
        <f t="shared" si="172"/>
        <v>65.551000000000016</v>
      </c>
      <c r="O1587">
        <f t="shared" si="172"/>
        <v>14.309000000000001</v>
      </c>
    </row>
    <row r="1588" spans="1:15" x14ac:dyDescent="0.25">
      <c r="A1588" s="1">
        <v>39182</v>
      </c>
      <c r="B1588">
        <v>144.61000000000001</v>
      </c>
      <c r="C1588">
        <v>67.16</v>
      </c>
      <c r="D1588">
        <v>12.68</v>
      </c>
      <c r="E1588">
        <v>87.43</v>
      </c>
      <c r="F1588">
        <v>4.72</v>
      </c>
      <c r="G1588">
        <v>24.85</v>
      </c>
      <c r="H1588">
        <v>134.46</v>
      </c>
      <c r="I1588">
        <v>50.61</v>
      </c>
      <c r="K1588">
        <f t="shared" si="167"/>
        <v>141.88900000000004</v>
      </c>
      <c r="N1588">
        <f t="shared" si="172"/>
        <v>65.411500000000004</v>
      </c>
      <c r="O1588">
        <f t="shared" si="172"/>
        <v>14.374500000000001</v>
      </c>
    </row>
    <row r="1589" spans="1:15" x14ac:dyDescent="0.25">
      <c r="A1589" s="1">
        <v>39181</v>
      </c>
      <c r="B1589">
        <v>144.44</v>
      </c>
      <c r="C1589">
        <v>66.53</v>
      </c>
      <c r="D1589">
        <v>13.14</v>
      </c>
      <c r="E1589">
        <v>87.17</v>
      </c>
      <c r="F1589">
        <v>4.74</v>
      </c>
      <c r="G1589">
        <v>24.93</v>
      </c>
      <c r="H1589">
        <v>133.63999999999999</v>
      </c>
      <c r="I1589">
        <v>50.35</v>
      </c>
      <c r="K1589">
        <f t="shared" si="167"/>
        <v>141.70600000000002</v>
      </c>
      <c r="N1589">
        <f t="shared" si="172"/>
        <v>65.297499999999985</v>
      </c>
      <c r="O1589">
        <f t="shared" si="172"/>
        <v>14.422000000000001</v>
      </c>
    </row>
    <row r="1590" spans="1:15" x14ac:dyDescent="0.25">
      <c r="A1590" s="1">
        <v>39177</v>
      </c>
      <c r="B1590">
        <v>144.24</v>
      </c>
      <c r="C1590">
        <v>66.86</v>
      </c>
      <c r="D1590">
        <v>13.23</v>
      </c>
      <c r="E1590">
        <v>87.75</v>
      </c>
      <c r="F1590">
        <v>4.67</v>
      </c>
      <c r="G1590">
        <v>24.77</v>
      </c>
      <c r="H1590">
        <v>134.41</v>
      </c>
      <c r="I1590">
        <v>52.01</v>
      </c>
      <c r="K1590">
        <f t="shared" si="167"/>
        <v>141.53100000000003</v>
      </c>
      <c r="N1590">
        <f t="shared" si="172"/>
        <v>65.178500000000014</v>
      </c>
      <c r="O1590">
        <f t="shared" si="172"/>
        <v>14.475</v>
      </c>
    </row>
    <row r="1591" spans="1:15" x14ac:dyDescent="0.25">
      <c r="A1591" s="1">
        <v>39176</v>
      </c>
      <c r="B1591">
        <v>143.85</v>
      </c>
      <c r="C1591">
        <v>66.81</v>
      </c>
      <c r="D1591">
        <v>13.24</v>
      </c>
      <c r="E1591">
        <v>88.08</v>
      </c>
      <c r="F1591">
        <v>4.6500000000000004</v>
      </c>
      <c r="G1591">
        <v>24.85</v>
      </c>
      <c r="H1591">
        <v>133.69999999999999</v>
      </c>
      <c r="I1591">
        <v>52.33</v>
      </c>
      <c r="K1591">
        <f t="shared" si="167"/>
        <v>141.31650000000002</v>
      </c>
      <c r="N1591">
        <f t="shared" si="172"/>
        <v>65.053000000000011</v>
      </c>
      <c r="O1591">
        <f t="shared" si="172"/>
        <v>14.575000000000003</v>
      </c>
    </row>
    <row r="1592" spans="1:15" x14ac:dyDescent="0.25">
      <c r="A1592" s="1">
        <v>39175</v>
      </c>
      <c r="B1592">
        <v>143.69</v>
      </c>
      <c r="C1592">
        <v>65.83</v>
      </c>
      <c r="D1592">
        <v>13.46</v>
      </c>
      <c r="E1592">
        <v>87.99</v>
      </c>
      <c r="F1592">
        <v>4.66</v>
      </c>
      <c r="G1592">
        <v>24.88</v>
      </c>
      <c r="H1592">
        <v>133.43</v>
      </c>
      <c r="I1592">
        <v>52.46</v>
      </c>
      <c r="K1592">
        <f t="shared" si="167"/>
        <v>141.11699999999999</v>
      </c>
      <c r="N1592">
        <f t="shared" si="172"/>
        <v>64.968999999999994</v>
      </c>
      <c r="O1592">
        <f t="shared" si="172"/>
        <v>14.700000000000003</v>
      </c>
    </row>
    <row r="1593" spans="1:15" x14ac:dyDescent="0.25">
      <c r="A1593" s="1">
        <v>39174</v>
      </c>
      <c r="B1593">
        <v>142.16</v>
      </c>
      <c r="C1593">
        <v>65.849999999999994</v>
      </c>
      <c r="D1593">
        <v>14.53</v>
      </c>
      <c r="E1593">
        <v>88.1</v>
      </c>
      <c r="F1593">
        <v>4.6399999999999997</v>
      </c>
      <c r="G1593">
        <v>24.85</v>
      </c>
      <c r="H1593">
        <v>133.82</v>
      </c>
      <c r="I1593">
        <v>53.56</v>
      </c>
      <c r="K1593">
        <f>AVERAGE(B1594:B1613)</f>
        <v>140.87649999999999</v>
      </c>
      <c r="N1593">
        <f t="shared" si="172"/>
        <v>64.823000000000008</v>
      </c>
      <c r="O1593">
        <f t="shared" si="172"/>
        <v>14.954999999999998</v>
      </c>
    </row>
    <row r="1594" spans="1:15" x14ac:dyDescent="0.25">
      <c r="A1594" s="1">
        <v>39171</v>
      </c>
      <c r="B1594">
        <v>142</v>
      </c>
      <c r="C1594">
        <v>65.739999999999995</v>
      </c>
      <c r="D1594">
        <v>14.64</v>
      </c>
      <c r="E1594">
        <v>88.28</v>
      </c>
      <c r="F1594">
        <v>4.6500000000000004</v>
      </c>
      <c r="G1594">
        <v>24.79</v>
      </c>
      <c r="H1594">
        <v>133.93</v>
      </c>
      <c r="I1594">
        <v>53.35</v>
      </c>
      <c r="K1594">
        <f>AVERAGE(B1595:B1614)</f>
        <v>140.70999999999998</v>
      </c>
      <c r="N1594">
        <f>AVERAGE(C1595:C1614)</f>
        <v>64.721500000000006</v>
      </c>
      <c r="O1594">
        <f t="shared" si="172"/>
        <v>15.153500000000003</v>
      </c>
    </row>
    <row r="1595" spans="1:15" x14ac:dyDescent="0.25">
      <c r="A1595" s="1">
        <v>39170</v>
      </c>
      <c r="B1595">
        <v>141.97</v>
      </c>
      <c r="C1595">
        <v>65.650000000000006</v>
      </c>
      <c r="D1595">
        <v>15.14</v>
      </c>
      <c r="E1595">
        <v>88.45</v>
      </c>
      <c r="F1595">
        <v>4.63</v>
      </c>
      <c r="G1595">
        <v>24.87</v>
      </c>
      <c r="H1595">
        <v>133.68</v>
      </c>
      <c r="I1595">
        <v>53.62</v>
      </c>
      <c r="K1595">
        <f>AVERAGE(B1596:B1615)</f>
        <v>140.637</v>
      </c>
      <c r="N1595">
        <f>AVERAGE(C1596:C1615)</f>
        <v>64.73</v>
      </c>
      <c r="O1595">
        <f>AVERAGE(D1596:D1615)</f>
        <v>15.187500000000004</v>
      </c>
    </row>
    <row r="1596" spans="1:15" x14ac:dyDescent="0.25">
      <c r="A1596" s="1">
        <v>39169</v>
      </c>
      <c r="B1596">
        <v>141.82</v>
      </c>
      <c r="C1596">
        <v>66.05</v>
      </c>
      <c r="D1596">
        <v>14.98</v>
      </c>
      <c r="E1596">
        <v>88.57</v>
      </c>
      <c r="F1596">
        <v>4.62</v>
      </c>
      <c r="G1596">
        <v>24.84</v>
      </c>
      <c r="H1596">
        <v>133.44</v>
      </c>
      <c r="I1596">
        <v>52</v>
      </c>
    </row>
    <row r="1597" spans="1:15" x14ac:dyDescent="0.25">
      <c r="A1597" s="1">
        <v>39168</v>
      </c>
      <c r="B1597">
        <v>142.86000000000001</v>
      </c>
      <c r="C1597">
        <v>65.7</v>
      </c>
      <c r="D1597">
        <v>13.48</v>
      </c>
      <c r="E1597">
        <v>88.75</v>
      </c>
      <c r="F1597">
        <v>4.6100000000000003</v>
      </c>
      <c r="G1597">
        <v>24.84</v>
      </c>
      <c r="H1597">
        <v>133.88999999999999</v>
      </c>
      <c r="I1597">
        <v>51.2</v>
      </c>
    </row>
    <row r="1598" spans="1:15" x14ac:dyDescent="0.25">
      <c r="A1598" s="1">
        <v>39167</v>
      </c>
      <c r="B1598">
        <v>143.19999999999999</v>
      </c>
      <c r="C1598">
        <v>65.84</v>
      </c>
      <c r="D1598">
        <v>13.11</v>
      </c>
      <c r="E1598">
        <v>88.9</v>
      </c>
      <c r="F1598">
        <v>4.59</v>
      </c>
      <c r="G1598">
        <v>24.85</v>
      </c>
      <c r="H1598">
        <v>133.65</v>
      </c>
      <c r="I1598">
        <v>51.17</v>
      </c>
    </row>
    <row r="1599" spans="1:15" x14ac:dyDescent="0.25">
      <c r="A1599" s="1">
        <v>39164</v>
      </c>
      <c r="B1599">
        <v>143.38999999999999</v>
      </c>
      <c r="C1599">
        <v>65.150000000000006</v>
      </c>
      <c r="D1599">
        <v>12.95</v>
      </c>
      <c r="E1599">
        <v>88.79</v>
      </c>
      <c r="F1599">
        <v>4.6100000000000003</v>
      </c>
      <c r="G1599">
        <v>24.93</v>
      </c>
      <c r="H1599">
        <v>133.22999999999999</v>
      </c>
      <c r="I1599">
        <v>50.57</v>
      </c>
    </row>
    <row r="1600" spans="1:15" x14ac:dyDescent="0.25">
      <c r="A1600" s="1">
        <v>39163</v>
      </c>
      <c r="B1600">
        <v>143.18</v>
      </c>
      <c r="C1600">
        <v>65.760000000000005</v>
      </c>
      <c r="D1600">
        <v>12.93</v>
      </c>
      <c r="E1600">
        <v>89.04</v>
      </c>
      <c r="F1600">
        <v>4.59</v>
      </c>
      <c r="G1600">
        <v>24.78</v>
      </c>
      <c r="H1600">
        <v>133.66</v>
      </c>
      <c r="I1600">
        <v>50.18</v>
      </c>
    </row>
    <row r="1601" spans="1:9" x14ac:dyDescent="0.25">
      <c r="A1601" s="1">
        <v>39162</v>
      </c>
      <c r="B1601">
        <v>143.29</v>
      </c>
      <c r="C1601">
        <v>65.819999999999993</v>
      </c>
      <c r="D1601">
        <v>12.19</v>
      </c>
      <c r="E1601">
        <v>89.75</v>
      </c>
      <c r="F1601">
        <v>4.5199999999999996</v>
      </c>
      <c r="G1601">
        <v>24.78</v>
      </c>
      <c r="H1601">
        <v>134.15</v>
      </c>
      <c r="I1601">
        <v>48.8</v>
      </c>
    </row>
    <row r="1602" spans="1:9" x14ac:dyDescent="0.25">
      <c r="A1602" s="1">
        <v>39161</v>
      </c>
      <c r="B1602">
        <v>140.97</v>
      </c>
      <c r="C1602">
        <v>65.27</v>
      </c>
      <c r="D1602">
        <v>13.27</v>
      </c>
      <c r="E1602">
        <v>89.71</v>
      </c>
      <c r="F1602">
        <v>4.55</v>
      </c>
      <c r="G1602">
        <v>24.85</v>
      </c>
      <c r="H1602">
        <v>133.47</v>
      </c>
      <c r="I1602">
        <v>48.46</v>
      </c>
    </row>
    <row r="1603" spans="1:9" x14ac:dyDescent="0.25">
      <c r="A1603" s="1">
        <v>39160</v>
      </c>
      <c r="B1603">
        <v>140.19999999999999</v>
      </c>
      <c r="C1603">
        <v>64.739999999999995</v>
      </c>
      <c r="D1603">
        <v>14.59</v>
      </c>
      <c r="E1603">
        <v>89.66</v>
      </c>
      <c r="F1603">
        <v>4.57</v>
      </c>
      <c r="G1603">
        <v>25</v>
      </c>
      <c r="H1603">
        <v>133.22999999999999</v>
      </c>
      <c r="I1603">
        <v>48.7</v>
      </c>
    </row>
    <row r="1604" spans="1:9" x14ac:dyDescent="0.25">
      <c r="A1604" s="1">
        <v>39157</v>
      </c>
      <c r="B1604">
        <v>138.53</v>
      </c>
      <c r="C1604">
        <v>64.62</v>
      </c>
      <c r="D1604">
        <v>16.79</v>
      </c>
      <c r="E1604">
        <v>89.85</v>
      </c>
      <c r="F1604">
        <v>4.55</v>
      </c>
      <c r="G1604">
        <v>24.87</v>
      </c>
      <c r="H1604">
        <v>133.38</v>
      </c>
      <c r="I1604">
        <v>48.42</v>
      </c>
    </row>
    <row r="1605" spans="1:9" x14ac:dyDescent="0.25">
      <c r="A1605" s="1">
        <v>39156</v>
      </c>
      <c r="B1605">
        <v>139.47</v>
      </c>
      <c r="C1605">
        <v>63.98</v>
      </c>
      <c r="D1605">
        <v>16.43</v>
      </c>
      <c r="E1605">
        <v>89.87</v>
      </c>
      <c r="F1605">
        <v>4.54</v>
      </c>
      <c r="G1605">
        <v>24.96</v>
      </c>
      <c r="H1605">
        <v>132.55000000000001</v>
      </c>
      <c r="I1605">
        <v>48.67</v>
      </c>
    </row>
    <row r="1606" spans="1:9" x14ac:dyDescent="0.25">
      <c r="A1606" s="1">
        <v>39155</v>
      </c>
      <c r="B1606">
        <v>139.28</v>
      </c>
      <c r="C1606">
        <v>63.94</v>
      </c>
      <c r="D1606">
        <v>17.27</v>
      </c>
      <c r="E1606">
        <v>89.88</v>
      </c>
      <c r="F1606">
        <v>4.5199999999999996</v>
      </c>
      <c r="G1606">
        <v>24.96</v>
      </c>
      <c r="H1606">
        <v>132.41</v>
      </c>
      <c r="I1606">
        <v>49.14</v>
      </c>
    </row>
    <row r="1607" spans="1:9" x14ac:dyDescent="0.25">
      <c r="A1607" s="1">
        <v>39154</v>
      </c>
      <c r="B1607">
        <v>138.25</v>
      </c>
      <c r="C1607">
        <v>63.72</v>
      </c>
      <c r="D1607">
        <v>18.13</v>
      </c>
      <c r="E1607">
        <v>90.29</v>
      </c>
      <c r="F1607">
        <v>4.49</v>
      </c>
      <c r="G1607">
        <v>25.02</v>
      </c>
      <c r="H1607">
        <v>132.11000000000001</v>
      </c>
      <c r="I1607">
        <v>48.94</v>
      </c>
    </row>
    <row r="1608" spans="1:9" x14ac:dyDescent="0.25">
      <c r="A1608" s="1">
        <v>39153</v>
      </c>
      <c r="B1608">
        <v>140.99</v>
      </c>
      <c r="C1608">
        <v>64.37</v>
      </c>
      <c r="D1608">
        <v>13.99</v>
      </c>
      <c r="E1608">
        <v>89.75</v>
      </c>
      <c r="F1608">
        <v>4.55</v>
      </c>
      <c r="G1608">
        <v>25.08</v>
      </c>
      <c r="H1608">
        <v>132.13999999999999</v>
      </c>
      <c r="I1608">
        <v>49.35</v>
      </c>
    </row>
    <row r="1609" spans="1:9" x14ac:dyDescent="0.25">
      <c r="A1609" s="1">
        <v>39150</v>
      </c>
      <c r="B1609">
        <v>140.78</v>
      </c>
      <c r="C1609">
        <v>64.25</v>
      </c>
      <c r="D1609">
        <v>14.09</v>
      </c>
      <c r="E1609">
        <v>89.4</v>
      </c>
      <c r="F1609">
        <v>4.59</v>
      </c>
      <c r="G1609">
        <v>25.16</v>
      </c>
      <c r="H1609">
        <v>131.27000000000001</v>
      </c>
      <c r="I1609">
        <v>50.11</v>
      </c>
    </row>
    <row r="1610" spans="1:9" x14ac:dyDescent="0.25">
      <c r="A1610" s="1">
        <v>39149</v>
      </c>
      <c r="B1610">
        <v>140.74</v>
      </c>
      <c r="C1610">
        <v>64.48</v>
      </c>
      <c r="D1610">
        <v>14.29</v>
      </c>
      <c r="E1610">
        <v>90.35</v>
      </c>
      <c r="F1610">
        <v>4.51</v>
      </c>
      <c r="G1610">
        <v>25.12</v>
      </c>
      <c r="H1610">
        <v>131.51</v>
      </c>
      <c r="I1610">
        <v>51.29</v>
      </c>
    </row>
    <row r="1611" spans="1:9" x14ac:dyDescent="0.25">
      <c r="A1611" s="1">
        <v>39148</v>
      </c>
      <c r="B1611">
        <v>139.56</v>
      </c>
      <c r="C1611">
        <v>64.3</v>
      </c>
      <c r="D1611">
        <v>15.24</v>
      </c>
      <c r="E1611">
        <v>90.43</v>
      </c>
      <c r="F1611">
        <v>4.5</v>
      </c>
      <c r="G1611">
        <v>25</v>
      </c>
      <c r="H1611">
        <v>131.93</v>
      </c>
      <c r="I1611">
        <v>51.29</v>
      </c>
    </row>
    <row r="1612" spans="1:9" x14ac:dyDescent="0.25">
      <c r="A1612" s="1">
        <v>39147</v>
      </c>
      <c r="B1612">
        <v>139.69999999999999</v>
      </c>
      <c r="C1612">
        <v>64.150000000000006</v>
      </c>
      <c r="D1612">
        <v>15.96</v>
      </c>
      <c r="E1612">
        <v>90.08</v>
      </c>
      <c r="F1612">
        <v>4.53</v>
      </c>
      <c r="G1612">
        <v>25.1</v>
      </c>
      <c r="H1612">
        <v>131.35</v>
      </c>
      <c r="I1612">
        <v>50.32</v>
      </c>
    </row>
    <row r="1613" spans="1:9" x14ac:dyDescent="0.25">
      <c r="A1613" s="1">
        <v>39146</v>
      </c>
      <c r="B1613">
        <v>137.35</v>
      </c>
      <c r="C1613">
        <v>62.93</v>
      </c>
      <c r="D1613">
        <v>19.63</v>
      </c>
      <c r="E1613">
        <v>90.35</v>
      </c>
      <c r="F1613">
        <v>4.5199999999999996</v>
      </c>
      <c r="G1613">
        <v>25.12</v>
      </c>
      <c r="H1613">
        <v>131</v>
      </c>
      <c r="I1613">
        <v>49.62</v>
      </c>
    </row>
    <row r="1614" spans="1:9" x14ac:dyDescent="0.25">
      <c r="A1614" s="1">
        <v>39143</v>
      </c>
      <c r="B1614">
        <v>138.66999999999999</v>
      </c>
      <c r="C1614">
        <v>63.71</v>
      </c>
      <c r="D1614">
        <v>18.61</v>
      </c>
      <c r="E1614">
        <v>90.2</v>
      </c>
      <c r="F1614">
        <v>4.51</v>
      </c>
      <c r="G1614">
        <v>24.96</v>
      </c>
      <c r="H1614">
        <v>132</v>
      </c>
      <c r="I1614">
        <v>51.01</v>
      </c>
    </row>
    <row r="1615" spans="1:9" x14ac:dyDescent="0.25">
      <c r="A1615" s="1">
        <v>39142</v>
      </c>
      <c r="B1615">
        <v>140.51</v>
      </c>
      <c r="C1615">
        <v>65.819999999999993</v>
      </c>
      <c r="D1615">
        <v>15.82</v>
      </c>
      <c r="E1615">
        <v>89.75</v>
      </c>
      <c r="F1615">
        <v>4.5599999999999996</v>
      </c>
      <c r="G1615">
        <v>24.97</v>
      </c>
      <c r="H1615">
        <v>131.91</v>
      </c>
      <c r="I1615">
        <v>51.24</v>
      </c>
    </row>
  </sheetData>
  <pageMargins left="0.7" right="0.7" top="0.75" bottom="0.75" header="0.3" footer="0.3"/>
  <pageSetup orientation="portrait" r:id="rId1"/>
  <ignoredErrors>
    <ignoredError sqref="K2:O1595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15"/>
  <sheetViews>
    <sheetView workbookViewId="0">
      <selection activeCell="F23" sqref="F23"/>
    </sheetView>
  </sheetViews>
  <sheetFormatPr defaultRowHeight="15" x14ac:dyDescent="0.25"/>
  <cols>
    <col min="1" max="1" width="13.5703125" customWidth="1"/>
    <col min="2" max="2" width="10.140625" customWidth="1"/>
    <col min="4" max="4" width="9.7109375" customWidth="1"/>
    <col min="11" max="11" width="16.42578125" customWidth="1"/>
    <col min="12" max="12" width="17.5703125" customWidth="1"/>
    <col min="13" max="13" width="18.140625" customWidth="1"/>
    <col min="14" max="14" width="17.42578125" customWidth="1"/>
    <col min="15" max="15" width="17.85546875" customWidth="1"/>
    <col min="16" max="16" width="16.28515625" customWidth="1"/>
    <col min="17" max="17" width="16.85546875" customWidth="1"/>
  </cols>
  <sheetData>
    <row r="1" spans="1:17" ht="14.4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</row>
    <row r="2" spans="1:17" ht="14.45" x14ac:dyDescent="0.3">
      <c r="A2" s="1">
        <v>41481</v>
      </c>
      <c r="B2">
        <v>169.11</v>
      </c>
      <c r="C2">
        <v>128.78</v>
      </c>
      <c r="D2">
        <v>12.72</v>
      </c>
      <c r="E2">
        <v>108.14</v>
      </c>
      <c r="F2">
        <v>2.56</v>
      </c>
      <c r="G2">
        <v>22.1</v>
      </c>
      <c r="H2">
        <v>131.52000000000001</v>
      </c>
      <c r="I2">
        <v>37.21</v>
      </c>
      <c r="K2" s="4">
        <f>CORREL(B:B,C:C)</f>
        <v>0.21512364163172673</v>
      </c>
      <c r="L2" s="4">
        <f>CORREL(B:B,D:D )</f>
        <v>-0.73892067595564126</v>
      </c>
      <c r="M2" s="4">
        <f>CORREL(B:B,E:E)</f>
        <v>0.14401284350552532</v>
      </c>
      <c r="N2" s="4">
        <f>CORREL(B:B,F:F)</f>
        <v>-1.7323337819119697E-2</v>
      </c>
      <c r="O2" s="4">
        <f>CORREL(B:B,G:G)</f>
        <v>-0.45033222144284085</v>
      </c>
      <c r="P2" s="4">
        <f>CORREL(B:B,H:H)</f>
        <v>1.0416094872547872E-2</v>
      </c>
      <c r="Q2" s="4">
        <f>CORREL(B:B,I:I)</f>
        <v>0.24427204240324818</v>
      </c>
    </row>
    <row r="3" spans="1:17" ht="14.45" x14ac:dyDescent="0.3">
      <c r="A3" s="1">
        <v>41480</v>
      </c>
      <c r="B3">
        <v>168.93</v>
      </c>
      <c r="C3">
        <v>128.66999999999999</v>
      </c>
      <c r="D3">
        <v>12.97</v>
      </c>
      <c r="E3">
        <v>107.48</v>
      </c>
      <c r="F3">
        <v>2.61</v>
      </c>
      <c r="G3">
        <v>22.12</v>
      </c>
      <c r="H3">
        <v>131.56</v>
      </c>
      <c r="I3">
        <v>37.58</v>
      </c>
    </row>
    <row r="4" spans="1:17" ht="14.45" x14ac:dyDescent="0.3">
      <c r="A4" s="1">
        <v>41479</v>
      </c>
      <c r="B4">
        <v>168.52</v>
      </c>
      <c r="C4">
        <v>127.48</v>
      </c>
      <c r="D4">
        <v>13.18</v>
      </c>
      <c r="E4">
        <v>107.52</v>
      </c>
      <c r="F4">
        <v>2.59</v>
      </c>
      <c r="G4">
        <v>22.27</v>
      </c>
      <c r="H4">
        <v>130.66999999999999</v>
      </c>
      <c r="I4">
        <v>37.4</v>
      </c>
    </row>
    <row r="5" spans="1:17" ht="14.45" x14ac:dyDescent="0.3">
      <c r="A5" s="1">
        <v>41478</v>
      </c>
      <c r="B5">
        <v>169.14</v>
      </c>
      <c r="C5">
        <v>129.71</v>
      </c>
      <c r="D5">
        <v>12.66</v>
      </c>
      <c r="E5">
        <v>108.9</v>
      </c>
      <c r="F5">
        <v>2.52</v>
      </c>
      <c r="G5">
        <v>22.19</v>
      </c>
      <c r="H5">
        <v>130.97</v>
      </c>
      <c r="I5">
        <v>38.090000000000003</v>
      </c>
    </row>
    <row r="6" spans="1:17" ht="14.45" x14ac:dyDescent="0.3">
      <c r="A6" s="1">
        <v>41477</v>
      </c>
      <c r="B6">
        <v>169.5</v>
      </c>
      <c r="C6">
        <v>128.84</v>
      </c>
      <c r="D6">
        <v>12.29</v>
      </c>
      <c r="E6">
        <v>109.36</v>
      </c>
      <c r="F6">
        <v>2.4900000000000002</v>
      </c>
      <c r="G6">
        <v>22.26</v>
      </c>
      <c r="H6">
        <v>130.59</v>
      </c>
      <c r="I6">
        <v>37.92</v>
      </c>
    </row>
    <row r="7" spans="1:17" ht="14.45" x14ac:dyDescent="0.3">
      <c r="A7" s="1">
        <v>41474</v>
      </c>
      <c r="B7">
        <v>169.17</v>
      </c>
      <c r="C7">
        <v>125.11</v>
      </c>
      <c r="D7">
        <v>12.54</v>
      </c>
      <c r="E7">
        <v>109.2</v>
      </c>
      <c r="F7">
        <v>2.4900000000000002</v>
      </c>
      <c r="G7">
        <v>22.36</v>
      </c>
      <c r="H7">
        <v>130.16999999999999</v>
      </c>
      <c r="I7">
        <v>38.450000000000003</v>
      </c>
    </row>
    <row r="8" spans="1:17" ht="14.45" x14ac:dyDescent="0.3">
      <c r="A8" s="1">
        <v>41473</v>
      </c>
      <c r="B8">
        <v>168.87</v>
      </c>
      <c r="C8">
        <v>124.01</v>
      </c>
      <c r="D8">
        <v>13.77</v>
      </c>
      <c r="E8">
        <v>107.5</v>
      </c>
      <c r="F8">
        <v>2.5299999999999998</v>
      </c>
      <c r="G8">
        <v>22.42</v>
      </c>
      <c r="H8">
        <v>129.82</v>
      </c>
      <c r="I8">
        <v>38.340000000000003</v>
      </c>
    </row>
    <row r="9" spans="1:17" ht="14.45" x14ac:dyDescent="0.3">
      <c r="A9" s="1">
        <v>41472</v>
      </c>
      <c r="B9">
        <v>167.95</v>
      </c>
      <c r="C9">
        <v>123.32</v>
      </c>
      <c r="D9">
        <v>13.78</v>
      </c>
      <c r="E9">
        <v>108.86</v>
      </c>
      <c r="F9">
        <v>2.4900000000000002</v>
      </c>
      <c r="G9">
        <v>22.38</v>
      </c>
      <c r="H9">
        <v>129.94999999999999</v>
      </c>
      <c r="I9">
        <v>37.799999999999997</v>
      </c>
    </row>
    <row r="10" spans="1:17" ht="14.45" x14ac:dyDescent="0.3">
      <c r="A10" s="1">
        <v>41471</v>
      </c>
      <c r="B10">
        <v>167.52</v>
      </c>
      <c r="C10">
        <v>124.89</v>
      </c>
      <c r="D10">
        <v>14.42</v>
      </c>
      <c r="E10">
        <v>108.66</v>
      </c>
      <c r="F10">
        <v>2.5299999999999998</v>
      </c>
      <c r="G10">
        <v>22.33</v>
      </c>
      <c r="H10">
        <v>130.41</v>
      </c>
      <c r="I10">
        <v>37.479999999999997</v>
      </c>
    </row>
    <row r="11" spans="1:17" ht="14.45" x14ac:dyDescent="0.3">
      <c r="A11" s="1">
        <v>41470</v>
      </c>
      <c r="B11">
        <v>168.15</v>
      </c>
      <c r="C11">
        <v>124.18</v>
      </c>
      <c r="D11">
        <v>13.79</v>
      </c>
      <c r="E11">
        <v>108.29</v>
      </c>
      <c r="F11">
        <v>2.56</v>
      </c>
      <c r="G11">
        <v>22.49</v>
      </c>
      <c r="H11">
        <v>129.44</v>
      </c>
      <c r="I11">
        <v>37.67</v>
      </c>
    </row>
    <row r="12" spans="1:17" ht="14.45" x14ac:dyDescent="0.3">
      <c r="A12" s="1">
        <v>41467</v>
      </c>
      <c r="B12">
        <v>167.51</v>
      </c>
      <c r="C12">
        <v>124.13</v>
      </c>
      <c r="D12">
        <v>13.84</v>
      </c>
      <c r="E12">
        <v>107.72</v>
      </c>
      <c r="F12">
        <v>2.6</v>
      </c>
      <c r="G12">
        <v>22.47</v>
      </c>
      <c r="H12">
        <v>129.43</v>
      </c>
      <c r="I12">
        <v>37.56</v>
      </c>
    </row>
    <row r="13" spans="1:17" ht="14.45" x14ac:dyDescent="0.3">
      <c r="A13" s="1">
        <v>41466</v>
      </c>
      <c r="B13">
        <v>167.44</v>
      </c>
      <c r="C13">
        <v>124.24</v>
      </c>
      <c r="D13">
        <v>14.01</v>
      </c>
      <c r="E13">
        <v>107.81</v>
      </c>
      <c r="F13">
        <v>2.57</v>
      </c>
      <c r="G13">
        <v>22.42</v>
      </c>
      <c r="H13">
        <v>129.78</v>
      </c>
      <c r="I13">
        <v>37.01</v>
      </c>
    </row>
    <row r="14" spans="1:17" ht="14.45" x14ac:dyDescent="0.3">
      <c r="A14" s="1">
        <v>41465</v>
      </c>
      <c r="B14">
        <v>165.19</v>
      </c>
      <c r="C14">
        <v>120.95</v>
      </c>
      <c r="D14">
        <v>14.21</v>
      </c>
      <c r="E14">
        <v>106.56</v>
      </c>
      <c r="F14">
        <v>2.68</v>
      </c>
      <c r="G14">
        <v>22.78</v>
      </c>
      <c r="H14">
        <v>127.6</v>
      </c>
      <c r="I14">
        <v>37.43</v>
      </c>
    </row>
    <row r="15" spans="1:17" ht="14.45" x14ac:dyDescent="0.3">
      <c r="A15" s="1">
        <v>41464</v>
      </c>
      <c r="B15">
        <v>165.13</v>
      </c>
      <c r="C15">
        <v>120.62</v>
      </c>
      <c r="D15">
        <v>14.35</v>
      </c>
      <c r="E15">
        <v>107.4</v>
      </c>
      <c r="F15">
        <v>2.63</v>
      </c>
      <c r="G15">
        <v>22.93</v>
      </c>
      <c r="H15">
        <v>126.64</v>
      </c>
      <c r="I15">
        <v>36.770000000000003</v>
      </c>
    </row>
    <row r="16" spans="1:17" ht="14.45" x14ac:dyDescent="0.3">
      <c r="A16" s="1">
        <v>41463</v>
      </c>
      <c r="B16">
        <v>163.95</v>
      </c>
      <c r="C16">
        <v>119.51</v>
      </c>
      <c r="D16">
        <v>14.78</v>
      </c>
      <c r="E16">
        <v>107.29</v>
      </c>
      <c r="F16">
        <v>2.64</v>
      </c>
      <c r="G16">
        <v>22.84</v>
      </c>
      <c r="H16">
        <v>127.47</v>
      </c>
      <c r="I16">
        <v>36.409999999999997</v>
      </c>
    </row>
    <row r="17" spans="1:9" ht="14.45" x14ac:dyDescent="0.3">
      <c r="A17" s="1">
        <v>41460</v>
      </c>
      <c r="B17">
        <v>163.02000000000001</v>
      </c>
      <c r="C17">
        <v>118.09</v>
      </c>
      <c r="D17">
        <v>14.89</v>
      </c>
      <c r="E17">
        <v>106.26</v>
      </c>
      <c r="F17">
        <v>2.71</v>
      </c>
      <c r="G17">
        <v>22.9</v>
      </c>
      <c r="H17">
        <v>127.1</v>
      </c>
      <c r="I17">
        <v>36.56</v>
      </c>
    </row>
    <row r="18" spans="1:9" ht="14.45" x14ac:dyDescent="0.3">
      <c r="A18" s="1">
        <v>41458</v>
      </c>
      <c r="B18">
        <v>161.28</v>
      </c>
      <c r="C18">
        <v>120.74</v>
      </c>
      <c r="D18">
        <v>16.2</v>
      </c>
      <c r="E18">
        <v>110.01</v>
      </c>
      <c r="F18">
        <v>2.5</v>
      </c>
      <c r="G18">
        <v>22.57</v>
      </c>
      <c r="H18">
        <v>128.88</v>
      </c>
      <c r="I18">
        <v>35.840000000000003</v>
      </c>
    </row>
    <row r="19" spans="1:9" ht="14.45" x14ac:dyDescent="0.3">
      <c r="A19" s="1">
        <v>41457</v>
      </c>
      <c r="B19">
        <v>161.21</v>
      </c>
      <c r="C19">
        <v>120.05</v>
      </c>
      <c r="D19">
        <v>16.440000000000001</v>
      </c>
      <c r="E19">
        <v>110.34</v>
      </c>
      <c r="F19">
        <v>2.4700000000000002</v>
      </c>
      <c r="G19">
        <v>22.66</v>
      </c>
      <c r="H19">
        <v>128.52000000000001</v>
      </c>
      <c r="I19">
        <v>35.21</v>
      </c>
    </row>
    <row r="20" spans="1:9" ht="14.45" x14ac:dyDescent="0.3">
      <c r="A20" s="1">
        <v>41456</v>
      </c>
      <c r="B20">
        <v>161.36000000000001</v>
      </c>
      <c r="C20">
        <v>121.13</v>
      </c>
      <c r="D20">
        <v>16.37</v>
      </c>
      <c r="E20">
        <v>110.41</v>
      </c>
      <c r="F20">
        <v>2.4900000000000002</v>
      </c>
      <c r="G20">
        <v>22.51</v>
      </c>
      <c r="H20">
        <v>129.41999999999999</v>
      </c>
      <c r="I20">
        <v>34.67</v>
      </c>
    </row>
    <row r="21" spans="1:9" ht="14.45" x14ac:dyDescent="0.3">
      <c r="A21" s="1">
        <v>41453</v>
      </c>
      <c r="B21">
        <v>160.41999999999999</v>
      </c>
      <c r="C21">
        <v>119.11</v>
      </c>
      <c r="D21">
        <v>16.86</v>
      </c>
      <c r="E21">
        <v>110.44</v>
      </c>
      <c r="F21">
        <v>2.48</v>
      </c>
      <c r="G21">
        <v>22.56</v>
      </c>
      <c r="H21">
        <v>128.93</v>
      </c>
      <c r="I21">
        <v>34.18</v>
      </c>
    </row>
    <row r="22" spans="1:9" ht="14.45" x14ac:dyDescent="0.3">
      <c r="A22" s="1">
        <v>41452</v>
      </c>
      <c r="B22">
        <v>161.08000000000001</v>
      </c>
      <c r="C22">
        <v>115.94</v>
      </c>
      <c r="D22">
        <v>16.86</v>
      </c>
      <c r="E22">
        <v>109.69</v>
      </c>
      <c r="F22">
        <v>2.48</v>
      </c>
      <c r="G22">
        <v>22.51</v>
      </c>
      <c r="H22">
        <v>129.16</v>
      </c>
      <c r="I22">
        <v>34.33</v>
      </c>
    </row>
    <row r="23" spans="1:9" ht="14.45" x14ac:dyDescent="0.3">
      <c r="A23" s="1">
        <v>41451</v>
      </c>
      <c r="B23">
        <v>160.13999999999999</v>
      </c>
      <c r="C23">
        <v>118.28</v>
      </c>
      <c r="D23">
        <v>17.21</v>
      </c>
      <c r="E23">
        <v>108.58</v>
      </c>
      <c r="F23">
        <v>2.54</v>
      </c>
      <c r="G23">
        <v>22.52</v>
      </c>
      <c r="H23">
        <v>128.86000000000001</v>
      </c>
      <c r="I23">
        <v>33.799999999999997</v>
      </c>
    </row>
    <row r="24" spans="1:9" ht="14.45" x14ac:dyDescent="0.3">
      <c r="A24" s="1">
        <v>41450</v>
      </c>
      <c r="B24">
        <v>158.57</v>
      </c>
      <c r="C24">
        <v>123.47</v>
      </c>
      <c r="D24">
        <v>18.47</v>
      </c>
      <c r="E24">
        <v>107.88</v>
      </c>
      <c r="F24">
        <v>2.59</v>
      </c>
      <c r="G24">
        <v>22.4</v>
      </c>
      <c r="H24">
        <v>129.75</v>
      </c>
      <c r="I24">
        <v>33.74</v>
      </c>
    </row>
    <row r="25" spans="1:9" ht="14.45" x14ac:dyDescent="0.3">
      <c r="A25" s="1">
        <v>41449</v>
      </c>
      <c r="B25">
        <v>157.06</v>
      </c>
      <c r="C25">
        <v>123.93</v>
      </c>
      <c r="D25">
        <v>20.11</v>
      </c>
      <c r="E25">
        <v>108.85</v>
      </c>
      <c r="F25">
        <v>2.5499999999999998</v>
      </c>
      <c r="G25">
        <v>22.36</v>
      </c>
      <c r="H25">
        <v>130.02000000000001</v>
      </c>
      <c r="I25">
        <v>33.64</v>
      </c>
    </row>
    <row r="26" spans="1:9" ht="14.45" x14ac:dyDescent="0.3">
      <c r="A26" s="1">
        <v>41446</v>
      </c>
      <c r="B26">
        <v>159.07</v>
      </c>
      <c r="C26">
        <v>125.05</v>
      </c>
      <c r="D26">
        <v>18.899999999999999</v>
      </c>
      <c r="E26">
        <v>108.4</v>
      </c>
      <c r="F26">
        <v>2.5099999999999998</v>
      </c>
      <c r="G26">
        <v>22.34</v>
      </c>
      <c r="H26">
        <v>130.04</v>
      </c>
      <c r="I26">
        <v>33.229999999999997</v>
      </c>
    </row>
    <row r="27" spans="1:9" ht="14.45" x14ac:dyDescent="0.3">
      <c r="A27" s="1">
        <v>41445</v>
      </c>
      <c r="B27">
        <v>159.4</v>
      </c>
      <c r="C27">
        <v>123.6</v>
      </c>
      <c r="D27">
        <v>20.49</v>
      </c>
      <c r="E27">
        <v>110.27</v>
      </c>
      <c r="F27">
        <v>2.42</v>
      </c>
      <c r="G27">
        <v>22.19</v>
      </c>
      <c r="H27">
        <v>130.93</v>
      </c>
      <c r="I27">
        <v>33.630000000000003</v>
      </c>
    </row>
    <row r="28" spans="1:9" ht="14.45" x14ac:dyDescent="0.3">
      <c r="A28" s="1">
        <v>41444</v>
      </c>
      <c r="B28">
        <v>163.44999999999999</v>
      </c>
      <c r="C28">
        <v>130.59</v>
      </c>
      <c r="D28">
        <v>16.64</v>
      </c>
      <c r="E28">
        <v>112.11</v>
      </c>
      <c r="F28">
        <v>2.31</v>
      </c>
      <c r="G28">
        <v>22.06</v>
      </c>
      <c r="H28">
        <v>131.57</v>
      </c>
      <c r="I28">
        <v>34.78</v>
      </c>
    </row>
    <row r="29" spans="1:9" ht="14.45" x14ac:dyDescent="0.3">
      <c r="A29" s="1">
        <v>41443</v>
      </c>
      <c r="B29">
        <v>165.74</v>
      </c>
      <c r="C29">
        <v>132.13</v>
      </c>
      <c r="D29">
        <v>16.61</v>
      </c>
      <c r="E29">
        <v>113.28</v>
      </c>
      <c r="F29">
        <v>2.1800000000000002</v>
      </c>
      <c r="G29">
        <v>21.86</v>
      </c>
      <c r="H29">
        <v>132.72999999999999</v>
      </c>
      <c r="I29">
        <v>34.96</v>
      </c>
    </row>
    <row r="30" spans="1:9" ht="14.45" x14ac:dyDescent="0.3">
      <c r="A30" s="1">
        <v>41442</v>
      </c>
      <c r="B30">
        <v>164.44</v>
      </c>
      <c r="C30">
        <v>133.77000000000001</v>
      </c>
      <c r="D30">
        <v>16.8</v>
      </c>
      <c r="E30">
        <v>113.22</v>
      </c>
      <c r="F30">
        <v>2.17</v>
      </c>
      <c r="G30">
        <v>21.84</v>
      </c>
      <c r="H30">
        <v>132.53</v>
      </c>
      <c r="I30">
        <v>34.76</v>
      </c>
    </row>
    <row r="31" spans="1:9" ht="14.45" x14ac:dyDescent="0.3">
      <c r="A31" s="1">
        <v>41439</v>
      </c>
      <c r="B31">
        <v>163.18</v>
      </c>
      <c r="C31">
        <v>134.43</v>
      </c>
      <c r="D31">
        <v>17.149999999999999</v>
      </c>
      <c r="E31">
        <v>113.82</v>
      </c>
      <c r="F31">
        <v>2.13</v>
      </c>
      <c r="G31">
        <v>21.88</v>
      </c>
      <c r="H31">
        <v>132.22</v>
      </c>
      <c r="I31">
        <v>34.74</v>
      </c>
    </row>
    <row r="32" spans="1:9" ht="14.45" x14ac:dyDescent="0.3">
      <c r="A32" s="1">
        <v>41438</v>
      </c>
      <c r="B32">
        <v>164.21</v>
      </c>
      <c r="C32">
        <v>133.74</v>
      </c>
      <c r="D32">
        <v>16.41</v>
      </c>
      <c r="E32">
        <v>114.09</v>
      </c>
      <c r="F32">
        <v>2.17</v>
      </c>
      <c r="G32">
        <v>21.9</v>
      </c>
      <c r="H32">
        <v>132.36000000000001</v>
      </c>
      <c r="I32">
        <v>34.33</v>
      </c>
    </row>
    <row r="33" spans="1:9" ht="14.45" x14ac:dyDescent="0.3">
      <c r="A33" s="1">
        <v>41437</v>
      </c>
      <c r="B33">
        <v>161.75</v>
      </c>
      <c r="C33">
        <v>134.25</v>
      </c>
      <c r="D33">
        <v>18.59</v>
      </c>
      <c r="E33">
        <v>112.33</v>
      </c>
      <c r="F33">
        <v>2.23</v>
      </c>
      <c r="G33">
        <v>21.97</v>
      </c>
      <c r="H33">
        <v>132.07</v>
      </c>
      <c r="I33">
        <v>34.03</v>
      </c>
    </row>
    <row r="34" spans="1:9" ht="14.45" x14ac:dyDescent="0.3">
      <c r="A34" s="1">
        <v>41436</v>
      </c>
      <c r="B34">
        <v>163.1</v>
      </c>
      <c r="C34">
        <v>133.25</v>
      </c>
      <c r="D34">
        <v>17.07</v>
      </c>
      <c r="E34">
        <v>113.96</v>
      </c>
      <c r="F34">
        <v>2.19</v>
      </c>
      <c r="G34">
        <v>21.98</v>
      </c>
      <c r="H34">
        <v>131.91999999999999</v>
      </c>
      <c r="I34">
        <v>33.79</v>
      </c>
    </row>
    <row r="35" spans="1:9" ht="14.45" x14ac:dyDescent="0.3">
      <c r="A35" s="1">
        <v>41435</v>
      </c>
      <c r="B35">
        <v>164.8</v>
      </c>
      <c r="C35">
        <v>133.94</v>
      </c>
      <c r="D35">
        <v>15.44</v>
      </c>
      <c r="E35">
        <v>112.62</v>
      </c>
      <c r="F35">
        <v>2.21</v>
      </c>
      <c r="G35">
        <v>22.17</v>
      </c>
      <c r="H35">
        <v>131.33000000000001</v>
      </c>
      <c r="I35">
        <v>34</v>
      </c>
    </row>
    <row r="36" spans="1:9" x14ac:dyDescent="0.25">
      <c r="A36" s="1">
        <v>41432</v>
      </c>
      <c r="B36">
        <v>164.8</v>
      </c>
      <c r="C36">
        <v>133.28</v>
      </c>
      <c r="D36">
        <v>15.14</v>
      </c>
      <c r="E36">
        <v>113.16</v>
      </c>
      <c r="F36">
        <v>2.16</v>
      </c>
      <c r="G36">
        <v>22.16</v>
      </c>
      <c r="H36">
        <v>130.96</v>
      </c>
      <c r="I36">
        <v>34.159999999999997</v>
      </c>
    </row>
    <row r="37" spans="1:9" x14ac:dyDescent="0.25">
      <c r="A37" s="1">
        <v>41431</v>
      </c>
      <c r="B37">
        <v>162.72999999999999</v>
      </c>
      <c r="C37">
        <v>136.53</v>
      </c>
      <c r="D37">
        <v>16.63</v>
      </c>
      <c r="E37">
        <v>115.22</v>
      </c>
      <c r="F37">
        <v>2.08</v>
      </c>
      <c r="G37">
        <v>22.13</v>
      </c>
      <c r="H37">
        <v>131.24</v>
      </c>
      <c r="I37">
        <v>33.619999999999997</v>
      </c>
    </row>
    <row r="38" spans="1:9" x14ac:dyDescent="0.25">
      <c r="A38" s="1">
        <v>41430</v>
      </c>
      <c r="B38">
        <v>161.27000000000001</v>
      </c>
      <c r="C38">
        <v>135.52000000000001</v>
      </c>
      <c r="D38">
        <v>17.5</v>
      </c>
      <c r="E38">
        <v>115.29</v>
      </c>
      <c r="F38">
        <v>2.1</v>
      </c>
      <c r="G38">
        <v>22.42</v>
      </c>
      <c r="H38">
        <v>129.69999999999999</v>
      </c>
      <c r="I38">
        <v>33.26</v>
      </c>
    </row>
    <row r="39" spans="1:9" x14ac:dyDescent="0.25">
      <c r="A39" s="1">
        <v>41429</v>
      </c>
      <c r="B39">
        <v>163.56</v>
      </c>
      <c r="C39">
        <v>135.22999999999999</v>
      </c>
      <c r="D39">
        <v>16.27</v>
      </c>
      <c r="E39">
        <v>113.72</v>
      </c>
      <c r="F39">
        <v>2.14</v>
      </c>
      <c r="G39">
        <v>22.46</v>
      </c>
      <c r="H39">
        <v>129.62</v>
      </c>
      <c r="I39">
        <v>33.200000000000003</v>
      </c>
    </row>
    <row r="40" spans="1:9" x14ac:dyDescent="0.25">
      <c r="A40" s="1">
        <v>41428</v>
      </c>
      <c r="B40">
        <v>164.35</v>
      </c>
      <c r="C40">
        <v>136.51</v>
      </c>
      <c r="D40">
        <v>16.28</v>
      </c>
      <c r="E40">
        <v>114.78</v>
      </c>
      <c r="F40">
        <v>2.13</v>
      </c>
      <c r="G40">
        <v>22.45</v>
      </c>
      <c r="H40">
        <v>129.52000000000001</v>
      </c>
      <c r="I40">
        <v>33.159999999999997</v>
      </c>
    </row>
    <row r="41" spans="1:9" x14ac:dyDescent="0.25">
      <c r="A41" s="1">
        <v>41425</v>
      </c>
      <c r="B41">
        <v>163.44999999999999</v>
      </c>
      <c r="C41">
        <v>133.91999999999999</v>
      </c>
      <c r="D41">
        <v>16.3</v>
      </c>
      <c r="E41">
        <v>114.45</v>
      </c>
      <c r="F41">
        <v>2.16</v>
      </c>
      <c r="G41">
        <v>22.61</v>
      </c>
      <c r="H41">
        <v>128.78</v>
      </c>
      <c r="I41">
        <v>32.61</v>
      </c>
    </row>
    <row r="42" spans="1:9" x14ac:dyDescent="0.25">
      <c r="A42" s="1">
        <v>41424</v>
      </c>
      <c r="B42">
        <v>165.83</v>
      </c>
      <c r="C42">
        <v>136.69999999999999</v>
      </c>
      <c r="D42">
        <v>14.53</v>
      </c>
      <c r="E42">
        <v>114.84</v>
      </c>
      <c r="F42">
        <v>2.12</v>
      </c>
      <c r="G42">
        <v>22.55</v>
      </c>
      <c r="H42">
        <v>129.21</v>
      </c>
      <c r="I42">
        <v>33.25</v>
      </c>
    </row>
    <row r="43" spans="1:9" x14ac:dyDescent="0.25">
      <c r="A43" s="1">
        <v>41423</v>
      </c>
      <c r="B43">
        <v>165.22</v>
      </c>
      <c r="C43">
        <v>134.83000000000001</v>
      </c>
      <c r="D43">
        <v>14.83</v>
      </c>
      <c r="E43">
        <v>115.12</v>
      </c>
      <c r="F43">
        <v>2.12</v>
      </c>
      <c r="G43">
        <v>22.7</v>
      </c>
      <c r="H43">
        <v>128.21</v>
      </c>
      <c r="I43">
        <v>33.1</v>
      </c>
    </row>
    <row r="44" spans="1:9" x14ac:dyDescent="0.25">
      <c r="A44" s="1">
        <v>41422</v>
      </c>
      <c r="B44">
        <v>166.3</v>
      </c>
      <c r="C44">
        <v>133.49</v>
      </c>
      <c r="D44">
        <v>14.48</v>
      </c>
      <c r="E44">
        <v>113.84</v>
      </c>
      <c r="F44">
        <v>2.13</v>
      </c>
      <c r="G44">
        <v>22.87</v>
      </c>
      <c r="H44">
        <v>127.46</v>
      </c>
      <c r="I44">
        <v>33.79</v>
      </c>
    </row>
    <row r="45" spans="1:9" x14ac:dyDescent="0.25">
      <c r="A45" s="1">
        <v>41418</v>
      </c>
      <c r="B45">
        <v>165.31</v>
      </c>
      <c r="C45">
        <v>133.76</v>
      </c>
      <c r="D45">
        <v>13.99</v>
      </c>
      <c r="E45">
        <v>116.8</v>
      </c>
      <c r="F45">
        <v>2.0099999999999998</v>
      </c>
      <c r="G45">
        <v>22.71</v>
      </c>
      <c r="H45">
        <v>128.16</v>
      </c>
      <c r="I45">
        <v>33.369999999999997</v>
      </c>
    </row>
    <row r="46" spans="1:9" x14ac:dyDescent="0.25">
      <c r="A46" s="1">
        <v>41417</v>
      </c>
      <c r="B46">
        <v>165.45</v>
      </c>
      <c r="C46">
        <v>134.61000000000001</v>
      </c>
      <c r="D46">
        <v>14.07</v>
      </c>
      <c r="E46">
        <v>116.64</v>
      </c>
      <c r="F46">
        <v>2.02</v>
      </c>
      <c r="G46">
        <v>22.74</v>
      </c>
      <c r="H46">
        <v>128.22999999999999</v>
      </c>
      <c r="I46">
        <v>33.54</v>
      </c>
    </row>
    <row r="47" spans="1:9" x14ac:dyDescent="0.25">
      <c r="A47" s="1">
        <v>41416</v>
      </c>
      <c r="B47">
        <v>165.93</v>
      </c>
      <c r="C47">
        <v>131.94</v>
      </c>
      <c r="D47">
        <v>13.82</v>
      </c>
      <c r="E47">
        <v>116.09</v>
      </c>
      <c r="F47">
        <v>2.0299999999999998</v>
      </c>
      <c r="G47">
        <v>22.89</v>
      </c>
      <c r="H47">
        <v>127.38</v>
      </c>
      <c r="I47">
        <v>33.46</v>
      </c>
    </row>
    <row r="48" spans="1:9" x14ac:dyDescent="0.25">
      <c r="A48" s="1">
        <v>41415</v>
      </c>
      <c r="B48">
        <v>167.17</v>
      </c>
      <c r="C48">
        <v>132.88</v>
      </c>
      <c r="D48">
        <v>13.37</v>
      </c>
      <c r="E48">
        <v>117.84</v>
      </c>
      <c r="F48">
        <v>1.94</v>
      </c>
      <c r="G48">
        <v>22.79</v>
      </c>
      <c r="H48">
        <v>127.89</v>
      </c>
      <c r="I48">
        <v>34.11</v>
      </c>
    </row>
    <row r="49" spans="1:9" x14ac:dyDescent="0.25">
      <c r="A49" s="1">
        <v>41414</v>
      </c>
      <c r="B49">
        <v>166.93</v>
      </c>
      <c r="C49">
        <v>135.12</v>
      </c>
      <c r="D49">
        <v>13.02</v>
      </c>
      <c r="E49">
        <v>116.92</v>
      </c>
      <c r="F49">
        <v>1.97</v>
      </c>
      <c r="G49">
        <v>22.78</v>
      </c>
      <c r="H49">
        <v>127.74</v>
      </c>
      <c r="I49">
        <v>34.44</v>
      </c>
    </row>
    <row r="50" spans="1:9" x14ac:dyDescent="0.25">
      <c r="A50" s="1">
        <v>41411</v>
      </c>
      <c r="B50">
        <v>166.94</v>
      </c>
      <c r="C50">
        <v>131.07</v>
      </c>
      <c r="D50">
        <v>12.45</v>
      </c>
      <c r="E50">
        <v>117.06</v>
      </c>
      <c r="F50">
        <v>1.95</v>
      </c>
      <c r="G50">
        <v>22.92</v>
      </c>
      <c r="H50">
        <v>127.13</v>
      </c>
      <c r="I50">
        <v>34.21</v>
      </c>
    </row>
    <row r="51" spans="1:9" x14ac:dyDescent="0.25">
      <c r="A51" s="1">
        <v>41410</v>
      </c>
      <c r="B51">
        <v>165.34</v>
      </c>
      <c r="C51">
        <v>134.09</v>
      </c>
      <c r="D51">
        <v>13.07</v>
      </c>
      <c r="E51">
        <v>118.56</v>
      </c>
      <c r="F51">
        <v>1.87</v>
      </c>
      <c r="G51">
        <v>22.78</v>
      </c>
      <c r="H51">
        <v>127.63</v>
      </c>
      <c r="I51">
        <v>33.869999999999997</v>
      </c>
    </row>
    <row r="52" spans="1:9" x14ac:dyDescent="0.25">
      <c r="A52" s="1">
        <v>41409</v>
      </c>
      <c r="B52">
        <v>166.12</v>
      </c>
      <c r="C52">
        <v>134.63</v>
      </c>
      <c r="D52">
        <v>12.81</v>
      </c>
      <c r="E52">
        <v>117.34</v>
      </c>
      <c r="F52">
        <v>1.94</v>
      </c>
      <c r="G52">
        <v>22.79</v>
      </c>
      <c r="H52">
        <v>127.61</v>
      </c>
      <c r="I52">
        <v>33.61</v>
      </c>
    </row>
    <row r="53" spans="1:9" x14ac:dyDescent="0.25">
      <c r="A53" s="1">
        <v>41408</v>
      </c>
      <c r="B53">
        <v>165.23</v>
      </c>
      <c r="C53">
        <v>137.81</v>
      </c>
      <c r="D53">
        <v>12.77</v>
      </c>
      <c r="E53">
        <v>116.56</v>
      </c>
      <c r="F53">
        <v>1.95</v>
      </c>
      <c r="G53">
        <v>22.73</v>
      </c>
      <c r="H53">
        <v>128.19</v>
      </c>
      <c r="I53">
        <v>33.56</v>
      </c>
    </row>
    <row r="54" spans="1:9" x14ac:dyDescent="0.25">
      <c r="A54" s="1">
        <v>41407</v>
      </c>
      <c r="B54">
        <v>163.54</v>
      </c>
      <c r="C54">
        <v>138.43</v>
      </c>
      <c r="D54">
        <v>12.55</v>
      </c>
      <c r="E54">
        <v>117.84</v>
      </c>
      <c r="F54">
        <v>1.92</v>
      </c>
      <c r="G54">
        <v>22.64</v>
      </c>
      <c r="H54">
        <v>128.53</v>
      </c>
      <c r="I54">
        <v>33.86</v>
      </c>
    </row>
    <row r="55" spans="1:9" x14ac:dyDescent="0.25">
      <c r="A55" s="1">
        <v>41404</v>
      </c>
      <c r="B55">
        <v>163.41</v>
      </c>
      <c r="C55">
        <v>139.6</v>
      </c>
      <c r="D55">
        <v>12.59</v>
      </c>
      <c r="E55">
        <v>118.75</v>
      </c>
      <c r="F55">
        <v>1.9</v>
      </c>
      <c r="G55">
        <v>22.6</v>
      </c>
      <c r="H55">
        <v>128.66999999999999</v>
      </c>
      <c r="I55">
        <v>34.14</v>
      </c>
    </row>
    <row r="56" spans="1:9" x14ac:dyDescent="0.25">
      <c r="A56" s="1">
        <v>41403</v>
      </c>
      <c r="B56">
        <v>162.88</v>
      </c>
      <c r="C56">
        <v>140.81</v>
      </c>
      <c r="D56">
        <v>13.13</v>
      </c>
      <c r="E56">
        <v>120.04</v>
      </c>
      <c r="F56">
        <v>1.81</v>
      </c>
      <c r="G56">
        <v>22.48</v>
      </c>
      <c r="H56">
        <v>129.16</v>
      </c>
      <c r="I56">
        <v>34.17</v>
      </c>
    </row>
    <row r="57" spans="1:9" x14ac:dyDescent="0.25">
      <c r="A57" s="1">
        <v>41402</v>
      </c>
      <c r="B57">
        <v>163.34</v>
      </c>
      <c r="C57">
        <v>142.46</v>
      </c>
      <c r="D57">
        <v>12.66</v>
      </c>
      <c r="E57">
        <v>120.35</v>
      </c>
      <c r="F57">
        <v>1.76</v>
      </c>
      <c r="G57">
        <v>22.27</v>
      </c>
      <c r="H57">
        <v>130.38</v>
      </c>
      <c r="I57">
        <v>34.4</v>
      </c>
    </row>
    <row r="58" spans="1:9" x14ac:dyDescent="0.25">
      <c r="A58" s="1">
        <v>41401</v>
      </c>
      <c r="B58">
        <v>162.6</v>
      </c>
      <c r="C58">
        <v>140.38</v>
      </c>
      <c r="D58">
        <v>12.83</v>
      </c>
      <c r="E58">
        <v>120.16</v>
      </c>
      <c r="F58">
        <v>1.78</v>
      </c>
      <c r="G58">
        <v>22.37</v>
      </c>
      <c r="H58">
        <v>129.6</v>
      </c>
      <c r="I58">
        <v>34.01</v>
      </c>
    </row>
    <row r="59" spans="1:9" x14ac:dyDescent="0.25">
      <c r="A59" s="1">
        <v>41400</v>
      </c>
      <c r="B59">
        <v>161.78</v>
      </c>
      <c r="C59">
        <v>142.15</v>
      </c>
      <c r="D59">
        <v>12.66</v>
      </c>
      <c r="E59">
        <v>120.63</v>
      </c>
      <c r="F59">
        <v>1.77</v>
      </c>
      <c r="G59">
        <v>22.37</v>
      </c>
      <c r="H59">
        <v>129.58000000000001</v>
      </c>
      <c r="I59">
        <v>34.14</v>
      </c>
    </row>
    <row r="60" spans="1:9" x14ac:dyDescent="0.25">
      <c r="A60" s="1">
        <v>41397</v>
      </c>
      <c r="B60">
        <v>161.37</v>
      </c>
      <c r="C60">
        <v>142.09</v>
      </c>
      <c r="D60">
        <v>12.85</v>
      </c>
      <c r="E60">
        <v>120.93</v>
      </c>
      <c r="F60">
        <v>1.75</v>
      </c>
      <c r="G60">
        <v>22.32</v>
      </c>
      <c r="H60">
        <v>129.99</v>
      </c>
      <c r="I60">
        <v>34.01</v>
      </c>
    </row>
    <row r="61" spans="1:9" x14ac:dyDescent="0.25">
      <c r="A61" s="1">
        <v>41396</v>
      </c>
      <c r="B61">
        <v>159.75</v>
      </c>
      <c r="C61">
        <v>141.91999999999999</v>
      </c>
      <c r="D61">
        <v>13.59</v>
      </c>
      <c r="E61">
        <v>123.85</v>
      </c>
      <c r="F61">
        <v>1.63</v>
      </c>
      <c r="G61">
        <v>22.33</v>
      </c>
      <c r="H61">
        <v>129.47999999999999</v>
      </c>
      <c r="I61">
        <v>33.49</v>
      </c>
    </row>
    <row r="62" spans="1:9" x14ac:dyDescent="0.25">
      <c r="A62" s="1">
        <v>41395</v>
      </c>
      <c r="B62">
        <v>158.28</v>
      </c>
      <c r="C62">
        <v>141.11000000000001</v>
      </c>
      <c r="D62">
        <v>14.49</v>
      </c>
      <c r="E62">
        <v>124.01</v>
      </c>
      <c r="F62">
        <v>1.64</v>
      </c>
      <c r="G62">
        <v>22.18</v>
      </c>
      <c r="H62">
        <v>130.66</v>
      </c>
      <c r="I62">
        <v>32.39</v>
      </c>
    </row>
    <row r="63" spans="1:9" x14ac:dyDescent="0.25">
      <c r="A63" s="1">
        <v>41394</v>
      </c>
      <c r="B63">
        <v>159.68</v>
      </c>
      <c r="C63">
        <v>142.77000000000001</v>
      </c>
      <c r="D63">
        <v>13.52</v>
      </c>
      <c r="E63">
        <v>123.01</v>
      </c>
      <c r="F63">
        <v>1.67</v>
      </c>
      <c r="G63">
        <v>22.2</v>
      </c>
      <c r="H63">
        <v>130.53</v>
      </c>
      <c r="I63">
        <v>33.159999999999997</v>
      </c>
    </row>
    <row r="64" spans="1:9" x14ac:dyDescent="0.25">
      <c r="A64" s="1">
        <v>41393</v>
      </c>
      <c r="B64">
        <v>159.30000000000001</v>
      </c>
      <c r="C64">
        <v>142.30000000000001</v>
      </c>
      <c r="D64">
        <v>13.71</v>
      </c>
      <c r="E64">
        <v>122.94</v>
      </c>
      <c r="F64">
        <v>1.67</v>
      </c>
      <c r="G64">
        <v>22.31</v>
      </c>
      <c r="H64">
        <v>129.81</v>
      </c>
      <c r="I64">
        <v>33.61</v>
      </c>
    </row>
    <row r="65" spans="1:9" x14ac:dyDescent="0.25">
      <c r="A65" s="1">
        <v>41390</v>
      </c>
      <c r="B65">
        <v>158.24</v>
      </c>
      <c r="C65">
        <v>140.91</v>
      </c>
      <c r="D65">
        <v>13.61</v>
      </c>
      <c r="E65">
        <v>123.39</v>
      </c>
      <c r="F65">
        <v>1.66</v>
      </c>
      <c r="G65">
        <v>22.41</v>
      </c>
      <c r="H65">
        <v>129.18</v>
      </c>
      <c r="I65">
        <v>33.119999999999997</v>
      </c>
    </row>
    <row r="66" spans="1:9" x14ac:dyDescent="0.25">
      <c r="A66" s="1">
        <v>41389</v>
      </c>
      <c r="B66">
        <v>158.52000000000001</v>
      </c>
      <c r="C66">
        <v>141.63</v>
      </c>
      <c r="D66">
        <v>13.62</v>
      </c>
      <c r="E66">
        <v>122.27</v>
      </c>
      <c r="F66">
        <v>1.71</v>
      </c>
      <c r="G66">
        <v>22.51</v>
      </c>
      <c r="H66">
        <v>128.88999999999999</v>
      </c>
      <c r="I66">
        <v>33.25</v>
      </c>
    </row>
    <row r="67" spans="1:9" x14ac:dyDescent="0.25">
      <c r="A67" s="1">
        <v>41388</v>
      </c>
      <c r="B67">
        <v>157.88</v>
      </c>
      <c r="C67">
        <v>138.37</v>
      </c>
      <c r="D67">
        <v>13.61</v>
      </c>
      <c r="E67">
        <v>122.8</v>
      </c>
      <c r="F67">
        <v>1.7</v>
      </c>
      <c r="G67">
        <v>22.56</v>
      </c>
      <c r="H67">
        <v>129.02000000000001</v>
      </c>
      <c r="I67">
        <v>32.659999999999997</v>
      </c>
    </row>
    <row r="68" spans="1:9" x14ac:dyDescent="0.25">
      <c r="A68" s="1">
        <v>41387</v>
      </c>
      <c r="B68">
        <v>157.78</v>
      </c>
      <c r="C68">
        <v>136.88</v>
      </c>
      <c r="D68">
        <v>13.48</v>
      </c>
      <c r="E68">
        <v>122.49</v>
      </c>
      <c r="F68">
        <v>1.7</v>
      </c>
      <c r="G68">
        <v>22.57</v>
      </c>
      <c r="H68">
        <v>128.84</v>
      </c>
      <c r="I68">
        <v>31.86</v>
      </c>
    </row>
    <row r="69" spans="1:9" x14ac:dyDescent="0.25">
      <c r="A69" s="1">
        <v>41386</v>
      </c>
      <c r="B69">
        <v>156.16999999999999</v>
      </c>
      <c r="C69">
        <v>137.9</v>
      </c>
      <c r="D69">
        <v>14.39</v>
      </c>
      <c r="E69">
        <v>122.92</v>
      </c>
      <c r="F69">
        <v>1.7</v>
      </c>
      <c r="G69">
        <v>22.49</v>
      </c>
      <c r="H69">
        <v>129.46</v>
      </c>
      <c r="I69">
        <v>31.82</v>
      </c>
    </row>
    <row r="70" spans="1:9" x14ac:dyDescent="0.25">
      <c r="A70" s="1">
        <v>41383</v>
      </c>
      <c r="B70">
        <v>155.47999999999999</v>
      </c>
      <c r="C70">
        <v>135.47</v>
      </c>
      <c r="D70">
        <v>14.97</v>
      </c>
      <c r="E70">
        <v>122.83</v>
      </c>
      <c r="F70">
        <v>1.7</v>
      </c>
      <c r="G70">
        <v>22.5</v>
      </c>
      <c r="H70">
        <v>129.47</v>
      </c>
      <c r="I70">
        <v>31.39</v>
      </c>
    </row>
    <row r="71" spans="1:9" x14ac:dyDescent="0.25">
      <c r="A71" s="1">
        <v>41382</v>
      </c>
      <c r="B71">
        <v>154.13999999999999</v>
      </c>
      <c r="C71">
        <v>134.30000000000001</v>
      </c>
      <c r="D71">
        <v>17.559999999999999</v>
      </c>
      <c r="E71">
        <v>123.09</v>
      </c>
      <c r="F71">
        <v>1.68</v>
      </c>
      <c r="G71">
        <v>22.46</v>
      </c>
      <c r="H71">
        <v>129.38999999999999</v>
      </c>
      <c r="I71">
        <v>31.64</v>
      </c>
    </row>
    <row r="72" spans="1:9" x14ac:dyDescent="0.25">
      <c r="A72" s="1">
        <v>41381</v>
      </c>
      <c r="B72">
        <v>155.11000000000001</v>
      </c>
      <c r="C72">
        <v>132.87</v>
      </c>
      <c r="D72">
        <v>16.510000000000002</v>
      </c>
      <c r="E72">
        <v>122.79</v>
      </c>
      <c r="F72">
        <v>1.7</v>
      </c>
      <c r="G72">
        <v>22.47</v>
      </c>
      <c r="H72">
        <v>129.16</v>
      </c>
      <c r="I72">
        <v>31.01</v>
      </c>
    </row>
    <row r="73" spans="1:9" x14ac:dyDescent="0.25">
      <c r="A73" s="1">
        <v>41380</v>
      </c>
      <c r="B73">
        <v>157.41</v>
      </c>
      <c r="C73">
        <v>132.80000000000001</v>
      </c>
      <c r="D73">
        <v>13.96</v>
      </c>
      <c r="E73">
        <v>121.98</v>
      </c>
      <c r="F73">
        <v>1.72</v>
      </c>
      <c r="G73">
        <v>22.23</v>
      </c>
      <c r="H73">
        <v>130.65</v>
      </c>
      <c r="I73">
        <v>31.76</v>
      </c>
    </row>
    <row r="74" spans="1:9" x14ac:dyDescent="0.25">
      <c r="A74" s="1">
        <v>41379</v>
      </c>
      <c r="B74">
        <v>155.12</v>
      </c>
      <c r="C74">
        <v>131.31</v>
      </c>
      <c r="D74">
        <v>17.27</v>
      </c>
      <c r="E74">
        <v>122.99</v>
      </c>
      <c r="F74">
        <v>1.7</v>
      </c>
      <c r="G74">
        <v>22.41</v>
      </c>
      <c r="H74">
        <v>129.18</v>
      </c>
      <c r="I74">
        <v>31.49</v>
      </c>
    </row>
    <row r="75" spans="1:9" x14ac:dyDescent="0.25">
      <c r="A75" s="1">
        <v>41376</v>
      </c>
      <c r="B75">
        <v>158.80000000000001</v>
      </c>
      <c r="C75">
        <v>143.94999999999999</v>
      </c>
      <c r="D75">
        <v>12.06</v>
      </c>
      <c r="E75">
        <v>121.93</v>
      </c>
      <c r="F75">
        <v>1.72</v>
      </c>
      <c r="G75">
        <v>22.34</v>
      </c>
      <c r="H75">
        <v>129.87</v>
      </c>
      <c r="I75">
        <v>32.53</v>
      </c>
    </row>
    <row r="76" spans="1:9" x14ac:dyDescent="0.25">
      <c r="A76" s="1">
        <v>41375</v>
      </c>
      <c r="B76">
        <v>159.19</v>
      </c>
      <c r="C76">
        <v>151.05000000000001</v>
      </c>
      <c r="D76">
        <v>12.24</v>
      </c>
      <c r="E76">
        <v>120.14</v>
      </c>
      <c r="F76">
        <v>1.79</v>
      </c>
      <c r="G76">
        <v>22.37</v>
      </c>
      <c r="H76">
        <v>129.85</v>
      </c>
      <c r="I76">
        <v>33.46</v>
      </c>
    </row>
    <row r="77" spans="1:9" x14ac:dyDescent="0.25">
      <c r="A77" s="1">
        <v>41374</v>
      </c>
      <c r="B77">
        <v>158.66999999999999</v>
      </c>
      <c r="C77">
        <v>150.75</v>
      </c>
      <c r="D77">
        <v>12.36</v>
      </c>
      <c r="E77">
        <v>119.91</v>
      </c>
      <c r="F77">
        <v>1.8</v>
      </c>
      <c r="G77">
        <v>22.43</v>
      </c>
      <c r="H77">
        <v>129.56</v>
      </c>
      <c r="I77">
        <v>33.83</v>
      </c>
    </row>
    <row r="78" spans="1:9" x14ac:dyDescent="0.25">
      <c r="A78" s="1">
        <v>41373</v>
      </c>
      <c r="B78">
        <v>156.75</v>
      </c>
      <c r="C78">
        <v>153.34</v>
      </c>
      <c r="D78">
        <v>12.84</v>
      </c>
      <c r="E78">
        <v>121.58</v>
      </c>
      <c r="F78">
        <v>1.75</v>
      </c>
      <c r="G78">
        <v>22.41</v>
      </c>
      <c r="H78">
        <v>129.71</v>
      </c>
      <c r="I78">
        <v>33.64</v>
      </c>
    </row>
    <row r="79" spans="1:9" x14ac:dyDescent="0.25">
      <c r="A79" s="1">
        <v>41372</v>
      </c>
      <c r="B79">
        <v>156.21</v>
      </c>
      <c r="C79">
        <v>152.16</v>
      </c>
      <c r="D79">
        <v>13.19</v>
      </c>
      <c r="E79">
        <v>121.88</v>
      </c>
      <c r="F79">
        <v>1.73</v>
      </c>
      <c r="G79">
        <v>22.51</v>
      </c>
      <c r="H79">
        <v>128.93</v>
      </c>
      <c r="I79">
        <v>33.49</v>
      </c>
    </row>
    <row r="80" spans="1:9" x14ac:dyDescent="0.25">
      <c r="A80" s="1">
        <v>41369</v>
      </c>
      <c r="B80">
        <v>155.16</v>
      </c>
      <c r="C80">
        <v>152.81</v>
      </c>
      <c r="D80">
        <v>13.92</v>
      </c>
      <c r="E80">
        <v>122.82</v>
      </c>
      <c r="F80">
        <v>1.69</v>
      </c>
      <c r="G80">
        <v>22.45</v>
      </c>
      <c r="H80">
        <v>128.97999999999999</v>
      </c>
      <c r="I80">
        <v>33.28</v>
      </c>
    </row>
    <row r="81" spans="1:9" x14ac:dyDescent="0.25">
      <c r="A81" s="1">
        <v>41368</v>
      </c>
      <c r="B81">
        <v>155.86000000000001</v>
      </c>
      <c r="C81">
        <v>150.29</v>
      </c>
      <c r="D81">
        <v>13.89</v>
      </c>
      <c r="E81">
        <v>120.39</v>
      </c>
      <c r="F81">
        <v>1.76</v>
      </c>
      <c r="G81">
        <v>22.49</v>
      </c>
      <c r="H81">
        <v>128.28</v>
      </c>
      <c r="I81">
        <v>33.39</v>
      </c>
    </row>
    <row r="82" spans="1:9" x14ac:dyDescent="0.25">
      <c r="A82" s="1">
        <v>41367</v>
      </c>
      <c r="B82">
        <v>155.22999999999999</v>
      </c>
      <c r="C82">
        <v>150.72999999999999</v>
      </c>
      <c r="D82">
        <v>14.21</v>
      </c>
      <c r="E82">
        <v>118.97</v>
      </c>
      <c r="F82">
        <v>1.81</v>
      </c>
      <c r="G82">
        <v>22.52</v>
      </c>
      <c r="H82">
        <v>127.38</v>
      </c>
      <c r="I82">
        <v>33.76</v>
      </c>
    </row>
    <row r="83" spans="1:9" x14ac:dyDescent="0.25">
      <c r="A83" s="1">
        <v>41366</v>
      </c>
      <c r="B83">
        <v>156.82</v>
      </c>
      <c r="C83">
        <v>152.43</v>
      </c>
      <c r="D83">
        <v>12.76</v>
      </c>
      <c r="E83">
        <v>117.91</v>
      </c>
      <c r="F83">
        <v>1.86</v>
      </c>
      <c r="G83">
        <v>22.57</v>
      </c>
      <c r="H83">
        <v>127.05</v>
      </c>
      <c r="I83">
        <v>34.65</v>
      </c>
    </row>
    <row r="84" spans="1:9" x14ac:dyDescent="0.25">
      <c r="A84" s="1">
        <v>41365</v>
      </c>
      <c r="B84">
        <v>156.05000000000001</v>
      </c>
      <c r="C84">
        <v>154.66999999999999</v>
      </c>
      <c r="D84">
        <v>13.58</v>
      </c>
      <c r="E84">
        <v>118.39</v>
      </c>
      <c r="F84">
        <v>1.84</v>
      </c>
      <c r="G84">
        <v>22.52</v>
      </c>
      <c r="H84">
        <v>127.34</v>
      </c>
      <c r="I84">
        <v>34.68</v>
      </c>
    </row>
    <row r="85" spans="1:9" x14ac:dyDescent="0.25">
      <c r="A85" s="1">
        <v>41361</v>
      </c>
      <c r="B85">
        <v>156.66999999999999</v>
      </c>
      <c r="C85">
        <v>154.44999999999999</v>
      </c>
      <c r="D85">
        <v>12.7</v>
      </c>
      <c r="E85">
        <v>117.76</v>
      </c>
      <c r="F85">
        <v>1.85</v>
      </c>
      <c r="G85">
        <v>22.6</v>
      </c>
      <c r="H85">
        <v>127.09</v>
      </c>
      <c r="I85">
        <v>34.75</v>
      </c>
    </row>
    <row r="86" spans="1:9" x14ac:dyDescent="0.25">
      <c r="A86" s="1">
        <v>41360</v>
      </c>
      <c r="B86">
        <v>156.19</v>
      </c>
      <c r="C86">
        <v>155.36000000000001</v>
      </c>
      <c r="D86">
        <v>13.15</v>
      </c>
      <c r="E86">
        <v>118.36</v>
      </c>
      <c r="F86">
        <v>1.85</v>
      </c>
      <c r="G86">
        <v>22.66</v>
      </c>
      <c r="H86">
        <v>126.66</v>
      </c>
      <c r="I86">
        <v>34.549999999999997</v>
      </c>
    </row>
    <row r="87" spans="1:9" x14ac:dyDescent="0.25">
      <c r="A87" s="1">
        <v>41359</v>
      </c>
      <c r="B87">
        <v>156.19</v>
      </c>
      <c r="C87">
        <v>154.72</v>
      </c>
      <c r="D87">
        <v>12.77</v>
      </c>
      <c r="E87">
        <v>117.36</v>
      </c>
      <c r="F87">
        <v>1.91</v>
      </c>
      <c r="G87">
        <v>22.57</v>
      </c>
      <c r="H87">
        <v>127.5</v>
      </c>
      <c r="I87">
        <v>34.450000000000003</v>
      </c>
    </row>
    <row r="88" spans="1:9" x14ac:dyDescent="0.25">
      <c r="A88" s="1">
        <v>41358</v>
      </c>
      <c r="B88">
        <v>154.94999999999999</v>
      </c>
      <c r="C88">
        <v>155.24</v>
      </c>
      <c r="D88">
        <v>13.74</v>
      </c>
      <c r="E88">
        <v>117.22</v>
      </c>
      <c r="F88">
        <v>1.91</v>
      </c>
      <c r="G88">
        <v>22.58</v>
      </c>
      <c r="H88">
        <v>127.46</v>
      </c>
      <c r="I88">
        <v>33.85</v>
      </c>
    </row>
    <row r="89" spans="1:9" x14ac:dyDescent="0.25">
      <c r="A89" s="1">
        <v>41355</v>
      </c>
      <c r="B89">
        <v>155.6</v>
      </c>
      <c r="C89">
        <v>155.55000000000001</v>
      </c>
      <c r="D89">
        <v>13.57</v>
      </c>
      <c r="E89">
        <v>117.33</v>
      </c>
      <c r="F89">
        <v>1.91</v>
      </c>
      <c r="G89">
        <v>22.42</v>
      </c>
      <c r="H89">
        <v>128.77000000000001</v>
      </c>
      <c r="I89">
        <v>33.61</v>
      </c>
    </row>
    <row r="90" spans="1:9" x14ac:dyDescent="0.25">
      <c r="A90" s="1">
        <v>41354</v>
      </c>
      <c r="B90">
        <v>154.36000000000001</v>
      </c>
      <c r="C90">
        <v>156.25</v>
      </c>
      <c r="D90">
        <v>13.99</v>
      </c>
      <c r="E90">
        <v>117.24</v>
      </c>
      <c r="F90">
        <v>1.93</v>
      </c>
      <c r="G90">
        <v>22.56</v>
      </c>
      <c r="H90">
        <v>127.87</v>
      </c>
      <c r="I90">
        <v>33.049999999999997</v>
      </c>
    </row>
    <row r="91" spans="1:9" x14ac:dyDescent="0.25">
      <c r="A91" s="1">
        <v>41353</v>
      </c>
      <c r="B91">
        <v>155.69</v>
      </c>
      <c r="C91">
        <v>155.37</v>
      </c>
      <c r="D91">
        <v>12.67</v>
      </c>
      <c r="E91">
        <v>116.12</v>
      </c>
      <c r="F91">
        <v>1.94</v>
      </c>
      <c r="G91">
        <v>22.56</v>
      </c>
      <c r="H91">
        <v>128.33000000000001</v>
      </c>
      <c r="I91">
        <v>33.450000000000003</v>
      </c>
    </row>
    <row r="92" spans="1:9" x14ac:dyDescent="0.25">
      <c r="A92" s="1">
        <v>41352</v>
      </c>
      <c r="B92">
        <v>154.61000000000001</v>
      </c>
      <c r="C92">
        <v>156.08000000000001</v>
      </c>
      <c r="D92">
        <v>14.39</v>
      </c>
      <c r="E92">
        <v>117.43</v>
      </c>
      <c r="F92">
        <v>1.91</v>
      </c>
      <c r="G92">
        <v>22.61</v>
      </c>
      <c r="H92">
        <v>127.81</v>
      </c>
      <c r="I92">
        <v>33.07</v>
      </c>
    </row>
    <row r="93" spans="1:9" x14ac:dyDescent="0.25">
      <c r="A93" s="1">
        <v>41351</v>
      </c>
      <c r="B93">
        <v>154.97</v>
      </c>
      <c r="C93">
        <v>155.38</v>
      </c>
      <c r="D93">
        <v>13.36</v>
      </c>
      <c r="E93">
        <v>116.64</v>
      </c>
      <c r="F93">
        <v>1.96</v>
      </c>
      <c r="G93">
        <v>22.54</v>
      </c>
      <c r="H93">
        <v>128.25</v>
      </c>
      <c r="I93">
        <v>33.65</v>
      </c>
    </row>
    <row r="94" spans="1:9" x14ac:dyDescent="0.25">
      <c r="A94" s="1">
        <v>41348</v>
      </c>
      <c r="B94">
        <v>155.83000000000001</v>
      </c>
      <c r="C94">
        <v>154</v>
      </c>
      <c r="D94">
        <v>11.3</v>
      </c>
      <c r="E94">
        <v>115.76</v>
      </c>
      <c r="F94">
        <v>2</v>
      </c>
      <c r="G94">
        <v>22.4</v>
      </c>
      <c r="H94">
        <v>129.54</v>
      </c>
      <c r="I94">
        <v>33.6</v>
      </c>
    </row>
    <row r="95" spans="1:9" x14ac:dyDescent="0.25">
      <c r="A95" s="1">
        <v>41347</v>
      </c>
      <c r="B95">
        <v>156.72999999999999</v>
      </c>
      <c r="C95">
        <v>153.68</v>
      </c>
      <c r="D95">
        <v>11.3</v>
      </c>
      <c r="E95">
        <v>115.22</v>
      </c>
      <c r="F95">
        <v>2.0299999999999998</v>
      </c>
      <c r="G95">
        <v>22.5</v>
      </c>
      <c r="H95">
        <v>128.99</v>
      </c>
      <c r="I95">
        <v>33.42</v>
      </c>
    </row>
    <row r="96" spans="1:9" x14ac:dyDescent="0.25">
      <c r="A96" s="1">
        <v>41346</v>
      </c>
      <c r="B96">
        <v>155.9</v>
      </c>
      <c r="C96">
        <v>153.66</v>
      </c>
      <c r="D96">
        <v>11.83</v>
      </c>
      <c r="E96">
        <v>115.57</v>
      </c>
      <c r="F96">
        <v>2.02</v>
      </c>
      <c r="G96">
        <v>22.59</v>
      </c>
      <c r="H96">
        <v>128.51</v>
      </c>
      <c r="I96">
        <v>33.19</v>
      </c>
    </row>
    <row r="97" spans="1:9" x14ac:dyDescent="0.25">
      <c r="A97" s="1">
        <v>41345</v>
      </c>
      <c r="B97">
        <v>155.68</v>
      </c>
      <c r="C97">
        <v>154.19</v>
      </c>
      <c r="D97">
        <v>12.27</v>
      </c>
      <c r="E97">
        <v>115.69</v>
      </c>
      <c r="F97">
        <v>2.02</v>
      </c>
      <c r="G97">
        <v>22.5</v>
      </c>
      <c r="H97">
        <v>129.24</v>
      </c>
      <c r="I97">
        <v>33.26</v>
      </c>
    </row>
    <row r="98" spans="1:9" x14ac:dyDescent="0.25">
      <c r="A98" s="1">
        <v>41344</v>
      </c>
      <c r="B98">
        <v>156.03</v>
      </c>
      <c r="C98">
        <v>152.99</v>
      </c>
      <c r="D98">
        <v>11.56</v>
      </c>
      <c r="E98">
        <v>114.86</v>
      </c>
      <c r="F98">
        <v>2.06</v>
      </c>
      <c r="G98">
        <v>22.51</v>
      </c>
      <c r="H98">
        <v>129.28</v>
      </c>
      <c r="I98">
        <v>33.04</v>
      </c>
    </row>
    <row r="99" spans="1:9" x14ac:dyDescent="0.25">
      <c r="A99" s="1">
        <v>41341</v>
      </c>
      <c r="B99">
        <v>155.44</v>
      </c>
      <c r="C99">
        <v>152.71</v>
      </c>
      <c r="D99">
        <v>12.59</v>
      </c>
      <c r="E99">
        <v>114.75</v>
      </c>
      <c r="F99">
        <v>2.06</v>
      </c>
      <c r="G99">
        <v>22.56</v>
      </c>
      <c r="H99">
        <v>128.91999999999999</v>
      </c>
      <c r="I99">
        <v>33.049999999999997</v>
      </c>
    </row>
    <row r="100" spans="1:9" x14ac:dyDescent="0.25">
      <c r="A100" s="1">
        <v>41340</v>
      </c>
      <c r="B100">
        <v>154.78</v>
      </c>
      <c r="C100">
        <v>152.69</v>
      </c>
      <c r="D100">
        <v>13.06</v>
      </c>
      <c r="E100">
        <v>115.96</v>
      </c>
      <c r="F100">
        <v>1.99</v>
      </c>
      <c r="G100">
        <v>22.39</v>
      </c>
      <c r="H100">
        <v>129.97</v>
      </c>
      <c r="I100">
        <v>32.94</v>
      </c>
    </row>
    <row r="101" spans="1:9" x14ac:dyDescent="0.25">
      <c r="A101" s="1">
        <v>41339</v>
      </c>
      <c r="B101">
        <v>154.5</v>
      </c>
      <c r="C101">
        <v>153.22999999999999</v>
      </c>
      <c r="D101">
        <v>13.53</v>
      </c>
      <c r="E101">
        <v>116.86</v>
      </c>
      <c r="F101">
        <v>1.94</v>
      </c>
      <c r="G101">
        <v>22.49</v>
      </c>
      <c r="H101">
        <v>128.86000000000001</v>
      </c>
      <c r="I101">
        <v>32.54</v>
      </c>
    </row>
    <row r="102" spans="1:9" x14ac:dyDescent="0.25">
      <c r="A102" s="1">
        <v>41338</v>
      </c>
      <c r="B102">
        <v>154.29</v>
      </c>
      <c r="C102">
        <v>152.38</v>
      </c>
      <c r="D102">
        <v>13.48</v>
      </c>
      <c r="E102">
        <v>117.93</v>
      </c>
      <c r="F102">
        <v>1.89</v>
      </c>
      <c r="G102">
        <v>22.4</v>
      </c>
      <c r="H102">
        <v>129.35</v>
      </c>
      <c r="I102">
        <v>32.69</v>
      </c>
    </row>
    <row r="103" spans="1:9" x14ac:dyDescent="0.25">
      <c r="A103" s="1">
        <v>41337</v>
      </c>
      <c r="B103">
        <v>152.91999999999999</v>
      </c>
      <c r="C103">
        <v>152.30000000000001</v>
      </c>
      <c r="D103">
        <v>14.01</v>
      </c>
      <c r="E103">
        <v>118.27</v>
      </c>
      <c r="F103">
        <v>1.88</v>
      </c>
      <c r="G103">
        <v>22.43</v>
      </c>
      <c r="H103">
        <v>129.13</v>
      </c>
      <c r="I103">
        <v>32.4</v>
      </c>
    </row>
    <row r="104" spans="1:9" x14ac:dyDescent="0.25">
      <c r="A104" s="1">
        <v>41334</v>
      </c>
      <c r="B104">
        <v>152.11000000000001</v>
      </c>
      <c r="C104">
        <v>152.44</v>
      </c>
      <c r="D104">
        <v>15.36</v>
      </c>
      <c r="E104">
        <v>118.9</v>
      </c>
      <c r="F104">
        <v>1.85</v>
      </c>
      <c r="G104">
        <v>22.44</v>
      </c>
      <c r="H104">
        <v>129.16999999999999</v>
      </c>
      <c r="I104">
        <v>32.74</v>
      </c>
    </row>
    <row r="105" spans="1:9" x14ac:dyDescent="0.25">
      <c r="A105" s="1">
        <v>41333</v>
      </c>
      <c r="B105">
        <v>151.61000000000001</v>
      </c>
      <c r="C105">
        <v>153</v>
      </c>
      <c r="D105">
        <v>15.51</v>
      </c>
      <c r="E105">
        <v>118.51</v>
      </c>
      <c r="F105">
        <v>1.89</v>
      </c>
      <c r="G105">
        <v>22.37</v>
      </c>
      <c r="H105">
        <v>129.49</v>
      </c>
      <c r="I105">
        <v>33.06</v>
      </c>
    </row>
    <row r="106" spans="1:9" x14ac:dyDescent="0.25">
      <c r="A106" s="1">
        <v>41332</v>
      </c>
      <c r="B106">
        <v>151.91</v>
      </c>
      <c r="C106">
        <v>154.57</v>
      </c>
      <c r="D106">
        <v>14.73</v>
      </c>
      <c r="E106">
        <v>118.29</v>
      </c>
      <c r="F106">
        <v>1.9</v>
      </c>
      <c r="G106">
        <v>22.25</v>
      </c>
      <c r="H106">
        <v>130.33000000000001</v>
      </c>
      <c r="I106">
        <v>33.4</v>
      </c>
    </row>
    <row r="107" spans="1:9" x14ac:dyDescent="0.25">
      <c r="A107" s="1">
        <v>41331</v>
      </c>
      <c r="B107">
        <v>150.02000000000001</v>
      </c>
      <c r="C107">
        <v>156.22</v>
      </c>
      <c r="D107">
        <v>16.87</v>
      </c>
      <c r="E107">
        <v>118.64</v>
      </c>
      <c r="F107">
        <v>1.88</v>
      </c>
      <c r="G107">
        <v>22.34</v>
      </c>
      <c r="H107">
        <v>129.57</v>
      </c>
      <c r="I107">
        <v>33.33</v>
      </c>
    </row>
    <row r="108" spans="1:9" x14ac:dyDescent="0.25">
      <c r="A108" s="1">
        <v>41330</v>
      </c>
      <c r="B108">
        <v>149</v>
      </c>
      <c r="C108">
        <v>154.34</v>
      </c>
      <c r="D108">
        <v>18.989999999999998</v>
      </c>
      <c r="E108">
        <v>119.33</v>
      </c>
      <c r="F108">
        <v>1.89</v>
      </c>
      <c r="G108">
        <v>22.32</v>
      </c>
      <c r="H108">
        <v>129.55000000000001</v>
      </c>
      <c r="I108">
        <v>33.21</v>
      </c>
    </row>
    <row r="109" spans="1:9" x14ac:dyDescent="0.25">
      <c r="A109" s="1">
        <v>41327</v>
      </c>
      <c r="B109">
        <v>151.88999999999999</v>
      </c>
      <c r="C109">
        <v>152.97</v>
      </c>
      <c r="D109">
        <v>14.17</v>
      </c>
      <c r="E109">
        <v>117.03</v>
      </c>
      <c r="F109">
        <v>1.97</v>
      </c>
      <c r="G109">
        <v>22.23</v>
      </c>
      <c r="H109">
        <v>130.80000000000001</v>
      </c>
      <c r="I109">
        <v>33.6</v>
      </c>
    </row>
    <row r="110" spans="1:9" x14ac:dyDescent="0.25">
      <c r="A110" s="1">
        <v>41326</v>
      </c>
      <c r="B110">
        <v>150.41999999999999</v>
      </c>
      <c r="C110">
        <v>152.62</v>
      </c>
      <c r="D110">
        <v>15.22</v>
      </c>
      <c r="E110">
        <v>116.95</v>
      </c>
      <c r="F110">
        <v>1.98</v>
      </c>
      <c r="G110">
        <v>22.22</v>
      </c>
      <c r="H110">
        <v>130.78</v>
      </c>
      <c r="I110">
        <v>33.43</v>
      </c>
    </row>
    <row r="111" spans="1:9" x14ac:dyDescent="0.25">
      <c r="A111" s="1">
        <v>41325</v>
      </c>
      <c r="B111">
        <v>151.34</v>
      </c>
      <c r="C111">
        <v>151.44</v>
      </c>
      <c r="D111">
        <v>14.68</v>
      </c>
      <c r="E111">
        <v>116.27</v>
      </c>
      <c r="F111">
        <v>2.02</v>
      </c>
      <c r="G111">
        <v>22.13</v>
      </c>
      <c r="H111">
        <v>131.68</v>
      </c>
      <c r="I111">
        <v>34.17</v>
      </c>
    </row>
    <row r="112" spans="1:9" x14ac:dyDescent="0.25">
      <c r="A112" s="1">
        <v>41324</v>
      </c>
      <c r="B112">
        <v>153.25</v>
      </c>
      <c r="C112">
        <v>155.33000000000001</v>
      </c>
      <c r="D112">
        <v>12.31</v>
      </c>
      <c r="E112">
        <v>115.92</v>
      </c>
      <c r="F112">
        <v>2.0299999999999998</v>
      </c>
      <c r="G112">
        <v>21.97</v>
      </c>
      <c r="H112">
        <v>132.81</v>
      </c>
      <c r="I112">
        <v>34.96</v>
      </c>
    </row>
    <row r="113" spans="1:9" x14ac:dyDescent="0.25">
      <c r="A113" s="1">
        <v>41320</v>
      </c>
      <c r="B113">
        <v>152.11000000000001</v>
      </c>
      <c r="C113">
        <v>155.76</v>
      </c>
      <c r="D113">
        <v>12.46</v>
      </c>
      <c r="E113">
        <v>116.5</v>
      </c>
      <c r="F113">
        <v>2.0099999999999998</v>
      </c>
      <c r="G113">
        <v>21.96</v>
      </c>
      <c r="H113">
        <v>132.56</v>
      </c>
      <c r="I113">
        <v>34.72</v>
      </c>
    </row>
    <row r="114" spans="1:9" x14ac:dyDescent="0.25">
      <c r="A114" s="1">
        <v>41319</v>
      </c>
      <c r="B114">
        <v>152.29</v>
      </c>
      <c r="C114">
        <v>158.35</v>
      </c>
      <c r="D114">
        <v>12.66</v>
      </c>
      <c r="E114">
        <v>116.84</v>
      </c>
      <c r="F114">
        <v>2</v>
      </c>
      <c r="G114">
        <v>21.94</v>
      </c>
      <c r="H114">
        <v>132.52000000000001</v>
      </c>
      <c r="I114">
        <v>35.270000000000003</v>
      </c>
    </row>
    <row r="115" spans="1:9" x14ac:dyDescent="0.25">
      <c r="A115" s="1">
        <v>41318</v>
      </c>
      <c r="B115">
        <v>152.15</v>
      </c>
      <c r="C115">
        <v>159.05000000000001</v>
      </c>
      <c r="D115">
        <v>12.98</v>
      </c>
      <c r="E115">
        <v>115.79</v>
      </c>
      <c r="F115">
        <v>2.02</v>
      </c>
      <c r="G115">
        <v>21.88</v>
      </c>
      <c r="H115">
        <v>133.36000000000001</v>
      </c>
      <c r="I115">
        <v>35.19</v>
      </c>
    </row>
    <row r="116" spans="1:9" x14ac:dyDescent="0.25">
      <c r="A116" s="1">
        <v>41317</v>
      </c>
      <c r="B116">
        <v>152.02000000000001</v>
      </c>
      <c r="C116">
        <v>159.88999999999999</v>
      </c>
      <c r="D116">
        <v>12.64</v>
      </c>
      <c r="E116">
        <v>116.74</v>
      </c>
      <c r="F116">
        <v>1.98</v>
      </c>
      <c r="G116">
        <v>21.87</v>
      </c>
      <c r="H116">
        <v>133.41999999999999</v>
      </c>
      <c r="I116">
        <v>35.28</v>
      </c>
    </row>
    <row r="117" spans="1:9" x14ac:dyDescent="0.25">
      <c r="A117" s="1">
        <v>41316</v>
      </c>
      <c r="B117">
        <v>151.77000000000001</v>
      </c>
      <c r="C117">
        <v>159.69999999999999</v>
      </c>
      <c r="D117">
        <v>12.94</v>
      </c>
      <c r="E117">
        <v>117.03</v>
      </c>
      <c r="F117">
        <v>1.95</v>
      </c>
      <c r="G117">
        <v>21.92</v>
      </c>
      <c r="H117">
        <v>132.94</v>
      </c>
      <c r="I117">
        <v>35.119999999999997</v>
      </c>
    </row>
    <row r="118" spans="1:9" x14ac:dyDescent="0.25">
      <c r="A118" s="1">
        <v>41313</v>
      </c>
      <c r="B118">
        <v>151.80000000000001</v>
      </c>
      <c r="C118">
        <v>161.57</v>
      </c>
      <c r="D118">
        <v>13.02</v>
      </c>
      <c r="E118">
        <v>117.12</v>
      </c>
      <c r="F118">
        <v>1.95</v>
      </c>
      <c r="G118">
        <v>21.9</v>
      </c>
      <c r="H118">
        <v>132.59</v>
      </c>
      <c r="I118">
        <v>34.700000000000003</v>
      </c>
    </row>
    <row r="119" spans="1:9" x14ac:dyDescent="0.25">
      <c r="A119" s="1">
        <v>41312</v>
      </c>
      <c r="B119">
        <v>150.96</v>
      </c>
      <c r="C119">
        <v>161.84</v>
      </c>
      <c r="D119">
        <v>13.5</v>
      </c>
      <c r="E119">
        <v>116.67</v>
      </c>
      <c r="F119">
        <v>1.95</v>
      </c>
      <c r="G119">
        <v>21.89</v>
      </c>
      <c r="H119">
        <v>132.91999999999999</v>
      </c>
      <c r="I119">
        <v>34.68</v>
      </c>
    </row>
    <row r="120" spans="1:9" x14ac:dyDescent="0.25">
      <c r="A120" s="1">
        <v>41311</v>
      </c>
      <c r="B120">
        <v>151.16</v>
      </c>
      <c r="C120">
        <v>162.38999999999999</v>
      </c>
      <c r="D120">
        <v>13.41</v>
      </c>
      <c r="E120">
        <v>116.93</v>
      </c>
      <c r="F120">
        <v>1.97</v>
      </c>
      <c r="G120">
        <v>21.77</v>
      </c>
      <c r="H120">
        <v>134.13</v>
      </c>
      <c r="I120">
        <v>35.04</v>
      </c>
    </row>
    <row r="121" spans="1:9" x14ac:dyDescent="0.25">
      <c r="A121" s="1">
        <v>41310</v>
      </c>
      <c r="B121">
        <v>151.05000000000001</v>
      </c>
      <c r="C121">
        <v>161.96</v>
      </c>
      <c r="D121">
        <v>13.72</v>
      </c>
      <c r="E121">
        <v>115.98</v>
      </c>
      <c r="F121">
        <v>2.02</v>
      </c>
      <c r="G121">
        <v>21.7</v>
      </c>
      <c r="H121">
        <v>134.68</v>
      </c>
      <c r="I121">
        <v>35.03</v>
      </c>
    </row>
    <row r="122" spans="1:9" x14ac:dyDescent="0.25">
      <c r="A122" s="1">
        <v>41309</v>
      </c>
      <c r="B122">
        <v>149.54</v>
      </c>
      <c r="C122">
        <v>162</v>
      </c>
      <c r="D122">
        <v>14.67</v>
      </c>
      <c r="E122">
        <v>117.02</v>
      </c>
      <c r="F122">
        <v>1.97</v>
      </c>
      <c r="G122">
        <v>21.71</v>
      </c>
      <c r="H122">
        <v>134.06</v>
      </c>
      <c r="I122">
        <v>34.78</v>
      </c>
    </row>
    <row r="123" spans="1:9" x14ac:dyDescent="0.25">
      <c r="A123" s="1">
        <v>41306</v>
      </c>
      <c r="B123">
        <v>151.24</v>
      </c>
      <c r="C123">
        <v>161.44999999999999</v>
      </c>
      <c r="D123">
        <v>12.9</v>
      </c>
      <c r="E123">
        <v>115.54</v>
      </c>
      <c r="F123">
        <v>2.0099999999999998</v>
      </c>
      <c r="G123">
        <v>21.6</v>
      </c>
      <c r="H123">
        <v>135.49</v>
      </c>
      <c r="I123">
        <v>35.35</v>
      </c>
    </row>
    <row r="124" spans="1:9" x14ac:dyDescent="0.25">
      <c r="A124" s="1">
        <v>41305</v>
      </c>
      <c r="B124">
        <v>149.69999999999999</v>
      </c>
      <c r="C124">
        <v>161.19999999999999</v>
      </c>
      <c r="D124">
        <v>14.38</v>
      </c>
      <c r="E124">
        <v>117.32</v>
      </c>
      <c r="F124">
        <v>1.99</v>
      </c>
      <c r="G124">
        <v>21.62</v>
      </c>
      <c r="H124">
        <v>134.72</v>
      </c>
      <c r="I124">
        <v>35.28</v>
      </c>
    </row>
    <row r="125" spans="1:9" x14ac:dyDescent="0.25">
      <c r="A125" s="1">
        <v>41304</v>
      </c>
      <c r="B125">
        <v>150.07</v>
      </c>
      <c r="C125">
        <v>162.19</v>
      </c>
      <c r="D125">
        <v>14.32</v>
      </c>
      <c r="E125">
        <v>116.75</v>
      </c>
      <c r="F125">
        <v>2.0099999999999998</v>
      </c>
      <c r="G125">
        <v>21.64</v>
      </c>
      <c r="H125">
        <v>134.59</v>
      </c>
      <c r="I125">
        <v>35.49</v>
      </c>
    </row>
    <row r="126" spans="1:9" x14ac:dyDescent="0.25">
      <c r="A126" s="1">
        <v>41303</v>
      </c>
      <c r="B126">
        <v>150.66</v>
      </c>
      <c r="C126">
        <v>160.99</v>
      </c>
      <c r="D126">
        <v>13.31</v>
      </c>
      <c r="E126">
        <v>116.95</v>
      </c>
      <c r="F126">
        <v>1.99</v>
      </c>
      <c r="G126">
        <v>21.73</v>
      </c>
      <c r="H126">
        <v>133.86000000000001</v>
      </c>
      <c r="I126">
        <v>35.29</v>
      </c>
    </row>
    <row r="127" spans="1:9" x14ac:dyDescent="0.25">
      <c r="A127" s="1">
        <v>41302</v>
      </c>
      <c r="B127">
        <v>150.07</v>
      </c>
      <c r="C127">
        <v>160.29</v>
      </c>
      <c r="D127">
        <v>13.57</v>
      </c>
      <c r="E127">
        <v>117.6</v>
      </c>
      <c r="F127">
        <v>1.97</v>
      </c>
      <c r="G127">
        <v>21.79</v>
      </c>
      <c r="H127">
        <v>133.5</v>
      </c>
      <c r="I127">
        <v>34.94</v>
      </c>
    </row>
    <row r="128" spans="1:9" x14ac:dyDescent="0.25">
      <c r="A128" s="1">
        <v>41299</v>
      </c>
      <c r="B128">
        <v>150.25</v>
      </c>
      <c r="C128">
        <v>160.65</v>
      </c>
      <c r="D128">
        <v>12.89</v>
      </c>
      <c r="E128">
        <v>118.03</v>
      </c>
      <c r="F128">
        <v>1.95</v>
      </c>
      <c r="G128">
        <v>21.78</v>
      </c>
      <c r="H128">
        <v>133.54</v>
      </c>
      <c r="I128">
        <v>34.78</v>
      </c>
    </row>
    <row r="129" spans="1:9" x14ac:dyDescent="0.25">
      <c r="A129" s="1">
        <v>41298</v>
      </c>
      <c r="B129">
        <v>149.41</v>
      </c>
      <c r="C129">
        <v>161.41999999999999</v>
      </c>
      <c r="D129">
        <v>12.69</v>
      </c>
      <c r="E129">
        <v>119.67</v>
      </c>
      <c r="F129">
        <v>1.84</v>
      </c>
      <c r="G129">
        <v>21.83</v>
      </c>
      <c r="H129">
        <v>132.69999999999999</v>
      </c>
      <c r="I129">
        <v>34.76</v>
      </c>
    </row>
    <row r="130" spans="1:9" x14ac:dyDescent="0.25">
      <c r="A130" s="1">
        <v>41297</v>
      </c>
      <c r="B130">
        <v>149.37</v>
      </c>
      <c r="C130">
        <v>163.21</v>
      </c>
      <c r="D130">
        <v>12.46</v>
      </c>
      <c r="E130">
        <v>120.09</v>
      </c>
      <c r="F130">
        <v>1.83</v>
      </c>
      <c r="G130">
        <v>21.83</v>
      </c>
      <c r="H130">
        <v>132.16</v>
      </c>
      <c r="I130">
        <v>34.61</v>
      </c>
    </row>
    <row r="131" spans="1:9" x14ac:dyDescent="0.25">
      <c r="A131" s="1">
        <v>41296</v>
      </c>
      <c r="B131">
        <v>149.13</v>
      </c>
      <c r="C131">
        <v>163.66999999999999</v>
      </c>
      <c r="D131">
        <v>12.43</v>
      </c>
      <c r="E131">
        <v>120.27</v>
      </c>
      <c r="F131">
        <v>1.84</v>
      </c>
      <c r="G131">
        <v>21.83</v>
      </c>
      <c r="H131">
        <v>132.15</v>
      </c>
      <c r="I131">
        <v>35.01</v>
      </c>
    </row>
    <row r="132" spans="1:9" x14ac:dyDescent="0.25">
      <c r="A132" s="1">
        <v>41292</v>
      </c>
      <c r="B132">
        <v>148.33000000000001</v>
      </c>
      <c r="C132">
        <v>163.09</v>
      </c>
      <c r="D132">
        <v>12.46</v>
      </c>
      <c r="E132">
        <v>120.04</v>
      </c>
      <c r="F132">
        <v>1.84</v>
      </c>
      <c r="G132">
        <v>21.85</v>
      </c>
      <c r="H132">
        <v>132.19</v>
      </c>
      <c r="I132">
        <v>34.770000000000003</v>
      </c>
    </row>
    <row r="133" spans="1:9" x14ac:dyDescent="0.25">
      <c r="A133" s="1">
        <v>41291</v>
      </c>
      <c r="B133">
        <v>148</v>
      </c>
      <c r="C133">
        <v>163.35</v>
      </c>
      <c r="D133">
        <v>13.57</v>
      </c>
      <c r="E133">
        <v>119.12</v>
      </c>
      <c r="F133">
        <v>1.88</v>
      </c>
      <c r="G133">
        <v>21.75</v>
      </c>
      <c r="H133">
        <v>132.71</v>
      </c>
      <c r="I133">
        <v>34.67</v>
      </c>
    </row>
    <row r="134" spans="1:9" x14ac:dyDescent="0.25">
      <c r="A134" s="1">
        <v>41290</v>
      </c>
      <c r="B134">
        <v>147.05000000000001</v>
      </c>
      <c r="C134">
        <v>162.65</v>
      </c>
      <c r="D134">
        <v>13.42</v>
      </c>
      <c r="E134">
        <v>120.32</v>
      </c>
      <c r="F134">
        <v>1.82</v>
      </c>
      <c r="G134">
        <v>21.79</v>
      </c>
      <c r="H134">
        <v>131.82</v>
      </c>
      <c r="I134">
        <v>34.28</v>
      </c>
    </row>
    <row r="135" spans="1:9" x14ac:dyDescent="0.25">
      <c r="A135" s="1">
        <v>41289</v>
      </c>
      <c r="B135">
        <v>147.07</v>
      </c>
      <c r="C135">
        <v>162.56</v>
      </c>
      <c r="D135">
        <v>13.55</v>
      </c>
      <c r="E135">
        <v>120.07</v>
      </c>
      <c r="F135">
        <v>1.83</v>
      </c>
      <c r="G135">
        <v>21.77</v>
      </c>
      <c r="H135">
        <v>132.13</v>
      </c>
      <c r="I135">
        <v>33.99</v>
      </c>
    </row>
    <row r="136" spans="1:9" x14ac:dyDescent="0.25">
      <c r="A136" s="1">
        <v>41288</v>
      </c>
      <c r="B136">
        <v>146.97</v>
      </c>
      <c r="C136">
        <v>161.54</v>
      </c>
      <c r="D136">
        <v>13.52</v>
      </c>
      <c r="E136">
        <v>119.52</v>
      </c>
      <c r="F136">
        <v>1.86</v>
      </c>
      <c r="G136">
        <v>21.71</v>
      </c>
      <c r="H136">
        <v>132.82</v>
      </c>
      <c r="I136">
        <v>34.28</v>
      </c>
    </row>
    <row r="137" spans="1:9" x14ac:dyDescent="0.25">
      <c r="A137" s="1">
        <v>41285</v>
      </c>
      <c r="B137">
        <v>147.07</v>
      </c>
      <c r="C137">
        <v>161.06</v>
      </c>
      <c r="D137">
        <v>13.36</v>
      </c>
      <c r="E137">
        <v>119.85</v>
      </c>
      <c r="F137">
        <v>1.88</v>
      </c>
      <c r="G137">
        <v>21.74</v>
      </c>
      <c r="H137">
        <v>132.36000000000001</v>
      </c>
      <c r="I137">
        <v>34.06</v>
      </c>
    </row>
    <row r="138" spans="1:9" x14ac:dyDescent="0.25">
      <c r="A138" s="1">
        <v>41284</v>
      </c>
      <c r="B138">
        <v>147.08000000000001</v>
      </c>
      <c r="C138">
        <v>161.97999999999999</v>
      </c>
      <c r="D138">
        <v>13.49</v>
      </c>
      <c r="E138">
        <v>118.79</v>
      </c>
      <c r="F138">
        <v>1.89</v>
      </c>
      <c r="G138">
        <v>21.8</v>
      </c>
      <c r="H138">
        <v>131.5</v>
      </c>
      <c r="I138">
        <v>34.17</v>
      </c>
    </row>
    <row r="139" spans="1:9" x14ac:dyDescent="0.25">
      <c r="A139" s="1">
        <v>41283</v>
      </c>
      <c r="B139">
        <v>145.91999999999999</v>
      </c>
      <c r="C139">
        <v>160.49</v>
      </c>
      <c r="D139">
        <v>13.81</v>
      </c>
      <c r="E139">
        <v>119.12</v>
      </c>
      <c r="F139">
        <v>1.85</v>
      </c>
      <c r="G139">
        <v>22.02</v>
      </c>
      <c r="H139">
        <v>129.63999999999999</v>
      </c>
      <c r="I139">
        <v>33.880000000000003</v>
      </c>
    </row>
    <row r="140" spans="1:9" x14ac:dyDescent="0.25">
      <c r="A140" s="1">
        <v>41282</v>
      </c>
      <c r="B140">
        <v>145.55000000000001</v>
      </c>
      <c r="C140">
        <v>160.56</v>
      </c>
      <c r="D140">
        <v>13.62</v>
      </c>
      <c r="E140">
        <v>119.23</v>
      </c>
      <c r="F140">
        <v>1.87</v>
      </c>
      <c r="G140">
        <v>21.95</v>
      </c>
      <c r="H140">
        <v>129.85</v>
      </c>
      <c r="I140">
        <v>33.96</v>
      </c>
    </row>
    <row r="141" spans="1:9" x14ac:dyDescent="0.25">
      <c r="A141" s="1">
        <v>41281</v>
      </c>
      <c r="B141">
        <v>145.97</v>
      </c>
      <c r="C141">
        <v>159.43</v>
      </c>
      <c r="D141">
        <v>13.79</v>
      </c>
      <c r="E141">
        <v>118.45</v>
      </c>
      <c r="F141">
        <v>1.9</v>
      </c>
      <c r="G141">
        <v>21.92</v>
      </c>
      <c r="H141">
        <v>130.15</v>
      </c>
      <c r="I141">
        <v>33.92</v>
      </c>
    </row>
    <row r="142" spans="1:9" x14ac:dyDescent="0.25">
      <c r="A142" s="1">
        <v>41278</v>
      </c>
      <c r="B142">
        <v>146.37</v>
      </c>
      <c r="C142">
        <v>160.44</v>
      </c>
      <c r="D142">
        <v>13.83</v>
      </c>
      <c r="E142">
        <v>118.4</v>
      </c>
      <c r="F142">
        <v>1.91</v>
      </c>
      <c r="G142">
        <v>21.99</v>
      </c>
      <c r="H142">
        <v>129.81</v>
      </c>
      <c r="I142">
        <v>33.880000000000003</v>
      </c>
    </row>
    <row r="143" spans="1:9" x14ac:dyDescent="0.25">
      <c r="A143" s="1">
        <v>41277</v>
      </c>
      <c r="B143">
        <v>145.72999999999999</v>
      </c>
      <c r="C143">
        <v>161.19999999999999</v>
      </c>
      <c r="D143">
        <v>14.56</v>
      </c>
      <c r="E143">
        <v>117.94</v>
      </c>
      <c r="F143">
        <v>1.9</v>
      </c>
      <c r="G143">
        <v>21.99</v>
      </c>
      <c r="H143">
        <v>129.58000000000001</v>
      </c>
      <c r="I143">
        <v>33.74</v>
      </c>
    </row>
    <row r="144" spans="1:9" x14ac:dyDescent="0.25">
      <c r="A144" s="1">
        <v>41276</v>
      </c>
      <c r="B144">
        <v>146.06</v>
      </c>
      <c r="C144">
        <v>163.16999999999999</v>
      </c>
      <c r="D144">
        <v>14.68</v>
      </c>
      <c r="E144">
        <v>119.56</v>
      </c>
      <c r="F144">
        <v>1.84</v>
      </c>
      <c r="G144">
        <v>21.82</v>
      </c>
      <c r="H144">
        <v>130.87</v>
      </c>
      <c r="I144">
        <v>33.82</v>
      </c>
    </row>
    <row r="145" spans="1:9" x14ac:dyDescent="0.25">
      <c r="A145" s="1">
        <v>41274</v>
      </c>
      <c r="B145">
        <v>142.41</v>
      </c>
      <c r="C145">
        <v>162.02000000000001</v>
      </c>
      <c r="D145">
        <v>18.02</v>
      </c>
      <c r="E145">
        <v>121.18</v>
      </c>
      <c r="F145">
        <v>1.76</v>
      </c>
      <c r="G145">
        <v>21.81</v>
      </c>
      <c r="H145">
        <v>130.96</v>
      </c>
      <c r="I145">
        <v>33.369999999999997</v>
      </c>
    </row>
    <row r="146" spans="1:9" x14ac:dyDescent="0.25">
      <c r="A146" s="1">
        <v>41271</v>
      </c>
      <c r="B146">
        <v>140.03</v>
      </c>
      <c r="C146">
        <v>160.54</v>
      </c>
      <c r="D146">
        <v>21.79</v>
      </c>
      <c r="E146">
        <v>123.31</v>
      </c>
      <c r="F146">
        <v>1.71</v>
      </c>
      <c r="G146">
        <v>21.78</v>
      </c>
      <c r="H146">
        <v>131.16999999999999</v>
      </c>
      <c r="I146">
        <v>33.04</v>
      </c>
    </row>
    <row r="147" spans="1:9" x14ac:dyDescent="0.25">
      <c r="A147" s="1">
        <v>41270</v>
      </c>
      <c r="B147">
        <v>141.56</v>
      </c>
      <c r="C147">
        <v>161.16</v>
      </c>
      <c r="D147">
        <v>19.47</v>
      </c>
      <c r="E147">
        <v>122.61</v>
      </c>
      <c r="F147">
        <v>1.72</v>
      </c>
      <c r="G147">
        <v>21.76</v>
      </c>
      <c r="H147">
        <v>131.41</v>
      </c>
      <c r="I147">
        <v>33.19</v>
      </c>
    </row>
    <row r="148" spans="1:9" x14ac:dyDescent="0.25">
      <c r="A148" s="1">
        <v>41269</v>
      </c>
      <c r="B148">
        <v>141.75</v>
      </c>
      <c r="C148">
        <v>160.78</v>
      </c>
      <c r="D148">
        <v>19.48</v>
      </c>
      <c r="E148">
        <v>122.2</v>
      </c>
      <c r="F148">
        <v>1.76</v>
      </c>
      <c r="G148">
        <v>21.76</v>
      </c>
      <c r="H148">
        <v>131.27000000000001</v>
      </c>
      <c r="I148">
        <v>33.15</v>
      </c>
    </row>
    <row r="149" spans="1:9" x14ac:dyDescent="0.25">
      <c r="A149" s="1">
        <v>41267</v>
      </c>
      <c r="B149">
        <v>142.35</v>
      </c>
      <c r="C149">
        <v>160.62</v>
      </c>
      <c r="D149">
        <v>17.84</v>
      </c>
      <c r="E149">
        <v>122.03</v>
      </c>
      <c r="F149">
        <v>1.77</v>
      </c>
      <c r="G149">
        <v>21.76</v>
      </c>
      <c r="H149">
        <v>130.91</v>
      </c>
      <c r="I149">
        <v>32.24</v>
      </c>
    </row>
    <row r="150" spans="1:9" x14ac:dyDescent="0.25">
      <c r="A150" s="1">
        <v>41264</v>
      </c>
      <c r="B150">
        <v>142.79</v>
      </c>
      <c r="C150">
        <v>160.33000000000001</v>
      </c>
      <c r="D150">
        <v>17.84</v>
      </c>
      <c r="E150">
        <v>122.25</v>
      </c>
      <c r="F150">
        <v>1.75</v>
      </c>
      <c r="G150">
        <v>21.76</v>
      </c>
      <c r="H150">
        <v>130.87</v>
      </c>
      <c r="I150">
        <v>32.36</v>
      </c>
    </row>
    <row r="151" spans="1:9" x14ac:dyDescent="0.25">
      <c r="A151" s="1">
        <v>41263</v>
      </c>
      <c r="B151">
        <v>145.12</v>
      </c>
      <c r="C151">
        <v>159.72999999999999</v>
      </c>
      <c r="D151">
        <v>17.670000000000002</v>
      </c>
      <c r="E151">
        <v>120.93</v>
      </c>
      <c r="F151">
        <v>1.8</v>
      </c>
      <c r="G151">
        <v>21.65</v>
      </c>
      <c r="H151">
        <v>131.46</v>
      </c>
      <c r="I151">
        <v>32.729999999999997</v>
      </c>
    </row>
    <row r="152" spans="1:9" x14ac:dyDescent="0.25">
      <c r="A152" s="1">
        <v>41262</v>
      </c>
      <c r="B152">
        <v>144.29</v>
      </c>
      <c r="C152">
        <v>161.69</v>
      </c>
      <c r="D152">
        <v>17.36</v>
      </c>
      <c r="E152">
        <v>120.91</v>
      </c>
      <c r="F152">
        <v>1.8</v>
      </c>
      <c r="G152">
        <v>21.67</v>
      </c>
      <c r="H152">
        <v>131.44</v>
      </c>
      <c r="I152">
        <v>32.67</v>
      </c>
    </row>
    <row r="153" spans="1:9" x14ac:dyDescent="0.25">
      <c r="A153" s="1">
        <v>41261</v>
      </c>
      <c r="B153">
        <v>145.37</v>
      </c>
      <c r="C153">
        <v>162.08000000000001</v>
      </c>
      <c r="D153">
        <v>15.57</v>
      </c>
      <c r="E153">
        <v>120.51</v>
      </c>
      <c r="F153">
        <v>1.83</v>
      </c>
      <c r="G153">
        <v>21.68</v>
      </c>
      <c r="H153">
        <v>131.26</v>
      </c>
      <c r="I153">
        <v>32.18</v>
      </c>
    </row>
    <row r="154" spans="1:9" x14ac:dyDescent="0.25">
      <c r="A154" s="1">
        <v>41260</v>
      </c>
      <c r="B154">
        <v>143.77000000000001</v>
      </c>
      <c r="C154">
        <v>164.44</v>
      </c>
      <c r="D154">
        <v>16.34</v>
      </c>
      <c r="E154">
        <v>121.75</v>
      </c>
      <c r="F154">
        <v>1.76</v>
      </c>
      <c r="G154">
        <v>21.75</v>
      </c>
      <c r="H154">
        <v>130.66</v>
      </c>
      <c r="I154">
        <v>32.01</v>
      </c>
    </row>
    <row r="155" spans="1:9" x14ac:dyDescent="0.25">
      <c r="A155" s="1">
        <v>41257</v>
      </c>
      <c r="B155">
        <v>142.1</v>
      </c>
      <c r="C155">
        <v>164.13</v>
      </c>
      <c r="D155">
        <v>16.989999999999998</v>
      </c>
      <c r="E155">
        <v>123.6</v>
      </c>
      <c r="F155">
        <v>1.71</v>
      </c>
      <c r="G155">
        <v>21.75</v>
      </c>
      <c r="H155">
        <v>130.61000000000001</v>
      </c>
      <c r="I155">
        <v>31.81</v>
      </c>
    </row>
    <row r="156" spans="1:9" x14ac:dyDescent="0.25">
      <c r="A156" s="1">
        <v>41256</v>
      </c>
      <c r="B156">
        <v>142.63</v>
      </c>
      <c r="C156">
        <v>164.37</v>
      </c>
      <c r="D156">
        <v>16.559999999999999</v>
      </c>
      <c r="E156">
        <v>122.68</v>
      </c>
      <c r="F156">
        <v>1.73</v>
      </c>
      <c r="G156">
        <v>21.86</v>
      </c>
      <c r="H156">
        <v>129.83000000000001</v>
      </c>
      <c r="I156">
        <v>31.58</v>
      </c>
    </row>
    <row r="157" spans="1:9" x14ac:dyDescent="0.25">
      <c r="A157" s="1">
        <v>41255</v>
      </c>
      <c r="B157">
        <v>143.51</v>
      </c>
      <c r="C157">
        <v>165.77</v>
      </c>
      <c r="D157">
        <v>15.95</v>
      </c>
      <c r="E157">
        <v>122.59</v>
      </c>
      <c r="F157">
        <v>1.7</v>
      </c>
      <c r="G157">
        <v>21.84</v>
      </c>
      <c r="H157">
        <v>129.69999999999999</v>
      </c>
      <c r="I157">
        <v>31.78</v>
      </c>
    </row>
    <row r="158" spans="1:9" x14ac:dyDescent="0.25">
      <c r="A158" s="1">
        <v>41254</v>
      </c>
      <c r="B158">
        <v>143.44</v>
      </c>
      <c r="C158">
        <v>165.65</v>
      </c>
      <c r="D158">
        <v>15.57</v>
      </c>
      <c r="E158">
        <v>124.03</v>
      </c>
      <c r="F158">
        <v>1.65</v>
      </c>
      <c r="G158">
        <v>21.88</v>
      </c>
      <c r="H158">
        <v>129.08000000000001</v>
      </c>
      <c r="I158">
        <v>31.47</v>
      </c>
    </row>
    <row r="159" spans="1:9" x14ac:dyDescent="0.25">
      <c r="A159" s="1">
        <v>41253</v>
      </c>
      <c r="B159">
        <v>142.47</v>
      </c>
      <c r="C159">
        <v>165.8</v>
      </c>
      <c r="D159">
        <v>16.05</v>
      </c>
      <c r="E159">
        <v>124.98</v>
      </c>
      <c r="F159">
        <v>1.62</v>
      </c>
      <c r="G159">
        <v>21.96</v>
      </c>
      <c r="H159">
        <v>128.5</v>
      </c>
      <c r="I159">
        <v>31.39</v>
      </c>
    </row>
    <row r="160" spans="1:9" x14ac:dyDescent="0.25">
      <c r="A160" s="1">
        <v>41250</v>
      </c>
      <c r="B160">
        <v>142.41</v>
      </c>
      <c r="C160">
        <v>165.16</v>
      </c>
      <c r="D160">
        <v>15.87</v>
      </c>
      <c r="E160">
        <v>124.43</v>
      </c>
      <c r="F160">
        <v>1.63</v>
      </c>
      <c r="G160">
        <v>21.99</v>
      </c>
      <c r="H160">
        <v>128.36000000000001</v>
      </c>
      <c r="I160">
        <v>31.53</v>
      </c>
    </row>
    <row r="161" spans="1:9" x14ac:dyDescent="0.25">
      <c r="A161" s="1">
        <v>41249</v>
      </c>
      <c r="B161">
        <v>141.97999999999999</v>
      </c>
      <c r="C161">
        <v>164.5</v>
      </c>
      <c r="D161">
        <v>16.579999999999998</v>
      </c>
      <c r="E161">
        <v>125.59</v>
      </c>
      <c r="F161">
        <v>1.58</v>
      </c>
      <c r="G161">
        <v>21.95</v>
      </c>
      <c r="H161">
        <v>128.77000000000001</v>
      </c>
      <c r="I161">
        <v>31.66</v>
      </c>
    </row>
    <row r="162" spans="1:9" x14ac:dyDescent="0.25">
      <c r="A162" s="1">
        <v>41248</v>
      </c>
      <c r="B162">
        <v>141.5</v>
      </c>
      <c r="C162">
        <v>164.12</v>
      </c>
      <c r="D162">
        <v>16.46</v>
      </c>
      <c r="E162">
        <v>125.32</v>
      </c>
      <c r="F162">
        <v>1.59</v>
      </c>
      <c r="G162">
        <v>21.83</v>
      </c>
      <c r="H162">
        <v>129.81</v>
      </c>
      <c r="I162">
        <v>32.22</v>
      </c>
    </row>
    <row r="163" spans="1:9" x14ac:dyDescent="0.25">
      <c r="A163" s="1">
        <v>41247</v>
      </c>
      <c r="B163">
        <v>141.25</v>
      </c>
      <c r="C163">
        <v>164.42</v>
      </c>
      <c r="D163">
        <v>17.12</v>
      </c>
      <c r="E163">
        <v>125.38</v>
      </c>
      <c r="F163">
        <v>1.61</v>
      </c>
      <c r="G163">
        <v>21.78</v>
      </c>
      <c r="H163">
        <v>129.99</v>
      </c>
      <c r="I163">
        <v>32.4</v>
      </c>
    </row>
    <row r="164" spans="1:9" x14ac:dyDescent="0.25">
      <c r="A164" s="1">
        <v>41246</v>
      </c>
      <c r="B164">
        <v>141.44999999999999</v>
      </c>
      <c r="C164">
        <v>166.13</v>
      </c>
      <c r="D164">
        <v>16.64</v>
      </c>
      <c r="E164">
        <v>124.66</v>
      </c>
      <c r="F164">
        <v>1.63</v>
      </c>
      <c r="G164">
        <v>21.85</v>
      </c>
      <c r="H164">
        <v>129.58000000000001</v>
      </c>
      <c r="I164">
        <v>32.6</v>
      </c>
    </row>
    <row r="165" spans="1:9" x14ac:dyDescent="0.25">
      <c r="A165" s="1">
        <v>41243</v>
      </c>
      <c r="B165">
        <v>142.15</v>
      </c>
      <c r="C165">
        <v>166.05</v>
      </c>
      <c r="D165">
        <v>15.87</v>
      </c>
      <c r="E165">
        <v>124.79</v>
      </c>
      <c r="F165">
        <v>1.61</v>
      </c>
      <c r="G165">
        <v>21.92</v>
      </c>
      <c r="H165">
        <v>129.09</v>
      </c>
      <c r="I165">
        <v>32.56</v>
      </c>
    </row>
    <row r="166" spans="1:9" x14ac:dyDescent="0.25">
      <c r="A166" s="1">
        <v>41242</v>
      </c>
      <c r="B166">
        <v>142.12</v>
      </c>
      <c r="C166">
        <v>167.18</v>
      </c>
      <c r="D166">
        <v>15.06</v>
      </c>
      <c r="E166">
        <v>125.13</v>
      </c>
      <c r="F166">
        <v>1.62</v>
      </c>
      <c r="G166">
        <v>21.94</v>
      </c>
      <c r="H166">
        <v>128.84</v>
      </c>
      <c r="I166">
        <v>32.17</v>
      </c>
    </row>
    <row r="167" spans="1:9" x14ac:dyDescent="0.25">
      <c r="A167" s="1">
        <v>41241</v>
      </c>
      <c r="B167">
        <v>141.46</v>
      </c>
      <c r="C167">
        <v>166.55</v>
      </c>
      <c r="D167">
        <v>15.51</v>
      </c>
      <c r="E167">
        <v>125.11</v>
      </c>
      <c r="F167">
        <v>1.62</v>
      </c>
      <c r="G167">
        <v>21.97</v>
      </c>
      <c r="H167">
        <v>128.5</v>
      </c>
      <c r="I167">
        <v>31.79</v>
      </c>
    </row>
    <row r="168" spans="1:9" x14ac:dyDescent="0.25">
      <c r="A168" s="1">
        <v>41240</v>
      </c>
      <c r="B168">
        <v>140.33000000000001</v>
      </c>
      <c r="C168">
        <v>168.71</v>
      </c>
      <c r="D168">
        <v>15.92</v>
      </c>
      <c r="E168">
        <v>125.29</v>
      </c>
      <c r="F168">
        <v>1.64</v>
      </c>
      <c r="G168">
        <v>22.01</v>
      </c>
      <c r="H168">
        <v>128.36000000000001</v>
      </c>
      <c r="I168">
        <v>31.98</v>
      </c>
    </row>
    <row r="169" spans="1:9" x14ac:dyDescent="0.25">
      <c r="A169" s="1">
        <v>41239</v>
      </c>
      <c r="B169">
        <v>141.05000000000001</v>
      </c>
      <c r="C169">
        <v>169.43</v>
      </c>
      <c r="D169">
        <v>15.5</v>
      </c>
      <c r="E169">
        <v>124.8</v>
      </c>
      <c r="F169">
        <v>1.66</v>
      </c>
      <c r="G169">
        <v>21.94</v>
      </c>
      <c r="H169">
        <v>128.76</v>
      </c>
      <c r="I169">
        <v>32.19</v>
      </c>
    </row>
    <row r="170" spans="1:9" x14ac:dyDescent="0.25">
      <c r="A170" s="1">
        <v>41236</v>
      </c>
      <c r="B170">
        <v>141.35</v>
      </c>
      <c r="C170">
        <v>169.61</v>
      </c>
      <c r="D170">
        <v>15.14</v>
      </c>
      <c r="E170">
        <v>124.21</v>
      </c>
      <c r="F170">
        <v>1.69</v>
      </c>
      <c r="G170">
        <v>21.93</v>
      </c>
      <c r="H170">
        <v>128.91</v>
      </c>
      <c r="I170">
        <v>32.32</v>
      </c>
    </row>
    <row r="171" spans="1:9" x14ac:dyDescent="0.25">
      <c r="A171" s="1">
        <v>41234</v>
      </c>
      <c r="B171">
        <v>139.44999999999999</v>
      </c>
      <c r="C171">
        <v>167.56</v>
      </c>
      <c r="D171">
        <v>15.31</v>
      </c>
      <c r="E171">
        <v>124.33</v>
      </c>
      <c r="F171">
        <v>1.69</v>
      </c>
      <c r="G171">
        <v>22.14</v>
      </c>
      <c r="H171">
        <v>127.32</v>
      </c>
      <c r="I171">
        <v>32.119999999999997</v>
      </c>
    </row>
    <row r="172" spans="1:9" x14ac:dyDescent="0.25">
      <c r="A172" s="1">
        <v>41233</v>
      </c>
      <c r="B172">
        <v>139.19</v>
      </c>
      <c r="C172">
        <v>167.39</v>
      </c>
      <c r="D172">
        <v>15.08</v>
      </c>
      <c r="E172">
        <v>124.4</v>
      </c>
      <c r="F172">
        <v>1.66</v>
      </c>
      <c r="G172">
        <v>22.13</v>
      </c>
      <c r="H172">
        <v>127.3</v>
      </c>
      <c r="I172">
        <v>31.95</v>
      </c>
    </row>
    <row r="173" spans="1:9" x14ac:dyDescent="0.25">
      <c r="A173" s="1">
        <v>41232</v>
      </c>
      <c r="B173">
        <v>139.13</v>
      </c>
      <c r="C173">
        <v>167.87</v>
      </c>
      <c r="D173">
        <v>15.24</v>
      </c>
      <c r="E173">
        <v>125.66</v>
      </c>
      <c r="F173">
        <v>1.61</v>
      </c>
      <c r="G173">
        <v>22.14</v>
      </c>
      <c r="H173">
        <v>127.19</v>
      </c>
      <c r="I173">
        <v>32.67</v>
      </c>
    </row>
    <row r="174" spans="1:9" x14ac:dyDescent="0.25">
      <c r="A174" s="1">
        <v>41229</v>
      </c>
      <c r="B174">
        <v>136.37</v>
      </c>
      <c r="C174">
        <v>165.88</v>
      </c>
      <c r="D174">
        <v>16.41</v>
      </c>
      <c r="E174">
        <v>126.37</v>
      </c>
      <c r="F174">
        <v>1.57</v>
      </c>
      <c r="G174">
        <v>22.24</v>
      </c>
      <c r="H174">
        <v>126.49</v>
      </c>
      <c r="I174">
        <v>31.93</v>
      </c>
    </row>
    <row r="175" spans="1:9" x14ac:dyDescent="0.25">
      <c r="A175" s="1">
        <v>41228</v>
      </c>
      <c r="B175">
        <v>135.69999999999999</v>
      </c>
      <c r="C175">
        <v>166.09</v>
      </c>
      <c r="D175">
        <v>17.989999999999998</v>
      </c>
      <c r="E175">
        <v>126.48</v>
      </c>
      <c r="F175">
        <v>1.59</v>
      </c>
      <c r="G175">
        <v>22.2</v>
      </c>
      <c r="H175">
        <v>126.8</v>
      </c>
      <c r="I175">
        <v>31.49</v>
      </c>
    </row>
    <row r="176" spans="1:9" x14ac:dyDescent="0.25">
      <c r="A176" s="1">
        <v>41227</v>
      </c>
      <c r="B176">
        <v>135.93</v>
      </c>
      <c r="C176">
        <v>167.14</v>
      </c>
      <c r="D176">
        <v>17.920000000000002</v>
      </c>
      <c r="E176">
        <v>126.73</v>
      </c>
      <c r="F176">
        <v>1.59</v>
      </c>
      <c r="G176">
        <v>22.2</v>
      </c>
      <c r="H176">
        <v>126.45</v>
      </c>
      <c r="I176">
        <v>31.77</v>
      </c>
    </row>
    <row r="177" spans="1:9" x14ac:dyDescent="0.25">
      <c r="A177" s="1">
        <v>41226</v>
      </c>
      <c r="B177">
        <v>137.79</v>
      </c>
      <c r="C177">
        <v>167.1</v>
      </c>
      <c r="D177">
        <v>16.649999999999999</v>
      </c>
      <c r="E177">
        <v>126.61</v>
      </c>
      <c r="F177">
        <v>1.59</v>
      </c>
      <c r="G177">
        <v>22.21</v>
      </c>
      <c r="H177">
        <v>126.15</v>
      </c>
      <c r="I177">
        <v>31.41</v>
      </c>
    </row>
    <row r="178" spans="1:9" x14ac:dyDescent="0.25">
      <c r="A178" s="1">
        <v>41225</v>
      </c>
      <c r="B178">
        <v>138.27000000000001</v>
      </c>
      <c r="C178">
        <v>167.45</v>
      </c>
      <c r="D178">
        <v>16.68</v>
      </c>
      <c r="E178">
        <v>126.19</v>
      </c>
      <c r="F178">
        <v>1.61</v>
      </c>
      <c r="G178">
        <v>22.19</v>
      </c>
      <c r="H178">
        <v>126.23</v>
      </c>
      <c r="I178">
        <v>31.59</v>
      </c>
    </row>
    <row r="179" spans="1:9" x14ac:dyDescent="0.25">
      <c r="A179" s="1">
        <v>41222</v>
      </c>
      <c r="B179">
        <v>138.16</v>
      </c>
      <c r="C179">
        <v>167.82</v>
      </c>
      <c r="D179">
        <v>18.61</v>
      </c>
      <c r="E179">
        <v>125.98</v>
      </c>
      <c r="F179">
        <v>1.61</v>
      </c>
      <c r="G179">
        <v>22.18</v>
      </c>
      <c r="H179">
        <v>126.23</v>
      </c>
      <c r="I179">
        <v>31.73</v>
      </c>
    </row>
    <row r="180" spans="1:9" x14ac:dyDescent="0.25">
      <c r="A180" s="1">
        <v>41221</v>
      </c>
      <c r="B180">
        <v>138.04</v>
      </c>
      <c r="C180">
        <v>167.99</v>
      </c>
      <c r="D180">
        <v>18.489999999999998</v>
      </c>
      <c r="E180">
        <v>125.84</v>
      </c>
      <c r="F180">
        <v>1.63</v>
      </c>
      <c r="G180">
        <v>22.13</v>
      </c>
      <c r="H180">
        <v>126.52</v>
      </c>
      <c r="I180">
        <v>31.3</v>
      </c>
    </row>
    <row r="181" spans="1:9" x14ac:dyDescent="0.25">
      <c r="A181" s="1">
        <v>41220</v>
      </c>
      <c r="B181">
        <v>139.72</v>
      </c>
      <c r="C181">
        <v>166.49</v>
      </c>
      <c r="D181">
        <v>19.079999999999998</v>
      </c>
      <c r="E181">
        <v>124</v>
      </c>
      <c r="F181">
        <v>1.63</v>
      </c>
      <c r="G181">
        <v>22.13</v>
      </c>
      <c r="H181">
        <v>126.79</v>
      </c>
      <c r="I181">
        <v>31.21</v>
      </c>
    </row>
    <row r="182" spans="1:9" x14ac:dyDescent="0.25">
      <c r="A182" s="1">
        <v>41219</v>
      </c>
      <c r="B182">
        <v>142.96</v>
      </c>
      <c r="C182">
        <v>166.3</v>
      </c>
      <c r="D182">
        <v>17.579999999999998</v>
      </c>
      <c r="E182">
        <v>121.79</v>
      </c>
      <c r="F182">
        <v>1.74</v>
      </c>
      <c r="G182">
        <v>22.09</v>
      </c>
      <c r="H182">
        <v>127.27</v>
      </c>
      <c r="I182">
        <v>32.56</v>
      </c>
    </row>
    <row r="183" spans="1:9" x14ac:dyDescent="0.25">
      <c r="A183" s="1">
        <v>41218</v>
      </c>
      <c r="B183">
        <v>141.85</v>
      </c>
      <c r="C183">
        <v>163.22999999999999</v>
      </c>
      <c r="D183">
        <v>18.420000000000002</v>
      </c>
      <c r="E183">
        <v>122.95</v>
      </c>
      <c r="F183">
        <v>1.68</v>
      </c>
      <c r="G183">
        <v>22.12</v>
      </c>
      <c r="H183">
        <v>127.02</v>
      </c>
      <c r="I183">
        <v>31.61</v>
      </c>
    </row>
    <row r="184" spans="1:9" x14ac:dyDescent="0.25">
      <c r="A184" s="1">
        <v>41215</v>
      </c>
      <c r="B184">
        <v>141.56</v>
      </c>
      <c r="C184">
        <v>162.6</v>
      </c>
      <c r="D184">
        <v>17.59</v>
      </c>
      <c r="E184">
        <v>122.26</v>
      </c>
      <c r="F184">
        <v>1.73</v>
      </c>
      <c r="G184">
        <v>22.07</v>
      </c>
      <c r="H184">
        <v>127.42</v>
      </c>
      <c r="I184">
        <v>31.35</v>
      </c>
    </row>
    <row r="185" spans="1:9" x14ac:dyDescent="0.25">
      <c r="A185" s="1">
        <v>41214</v>
      </c>
      <c r="B185">
        <v>142.83000000000001</v>
      </c>
      <c r="C185">
        <v>166.07</v>
      </c>
      <c r="D185">
        <v>16.690000000000001</v>
      </c>
      <c r="E185">
        <v>122.35</v>
      </c>
      <c r="F185">
        <v>1.72</v>
      </c>
      <c r="G185">
        <v>21.92</v>
      </c>
      <c r="H185">
        <v>128.52000000000001</v>
      </c>
      <c r="I185">
        <v>32.06</v>
      </c>
    </row>
    <row r="186" spans="1:9" x14ac:dyDescent="0.25">
      <c r="A186" s="1">
        <v>41213</v>
      </c>
      <c r="B186">
        <v>141.35</v>
      </c>
      <c r="C186">
        <v>166.83</v>
      </c>
      <c r="D186">
        <v>18.600000000000001</v>
      </c>
      <c r="E186">
        <v>123.36</v>
      </c>
      <c r="F186">
        <v>1.69</v>
      </c>
      <c r="G186">
        <v>21.89</v>
      </c>
      <c r="H186">
        <v>128.69999999999999</v>
      </c>
      <c r="I186">
        <v>31.78</v>
      </c>
    </row>
    <row r="187" spans="1:9" x14ac:dyDescent="0.25">
      <c r="A187" s="1">
        <v>41208</v>
      </c>
      <c r="B187">
        <v>141.35</v>
      </c>
      <c r="C187">
        <v>165.93</v>
      </c>
      <c r="D187">
        <v>17.809999999999999</v>
      </c>
      <c r="E187">
        <v>122.64</v>
      </c>
      <c r="F187">
        <v>1.75</v>
      </c>
      <c r="G187">
        <v>21.93</v>
      </c>
      <c r="H187">
        <v>128.47</v>
      </c>
      <c r="I187">
        <v>31.79</v>
      </c>
    </row>
    <row r="188" spans="1:9" x14ac:dyDescent="0.25">
      <c r="A188" s="1">
        <v>41207</v>
      </c>
      <c r="B188">
        <v>141.43</v>
      </c>
      <c r="C188">
        <v>166.02</v>
      </c>
      <c r="D188">
        <v>18.12</v>
      </c>
      <c r="E188">
        <v>120.86</v>
      </c>
      <c r="F188">
        <v>1.83</v>
      </c>
      <c r="G188">
        <v>21.93</v>
      </c>
      <c r="H188">
        <v>128.58000000000001</v>
      </c>
      <c r="I188">
        <v>31.78</v>
      </c>
    </row>
    <row r="189" spans="1:9" x14ac:dyDescent="0.25">
      <c r="A189" s="1">
        <v>41206</v>
      </c>
      <c r="B189">
        <v>141.02000000000001</v>
      </c>
      <c r="C189">
        <v>164.86</v>
      </c>
      <c r="D189">
        <v>18.329999999999998</v>
      </c>
      <c r="E189">
        <v>121.48</v>
      </c>
      <c r="F189">
        <v>1.77</v>
      </c>
      <c r="G189">
        <v>21.91</v>
      </c>
      <c r="H189">
        <v>128.72999999999999</v>
      </c>
      <c r="I189">
        <v>31.63</v>
      </c>
    </row>
    <row r="190" spans="1:9" x14ac:dyDescent="0.25">
      <c r="A190" s="1">
        <v>41205</v>
      </c>
      <c r="B190">
        <v>141.41999999999999</v>
      </c>
      <c r="C190">
        <v>165.43</v>
      </c>
      <c r="D190">
        <v>18.829999999999998</v>
      </c>
      <c r="E190">
        <v>122.69</v>
      </c>
      <c r="F190">
        <v>1.76</v>
      </c>
      <c r="G190">
        <v>21.91</v>
      </c>
      <c r="H190">
        <v>128.91</v>
      </c>
      <c r="I190">
        <v>31.97</v>
      </c>
    </row>
    <row r="191" spans="1:9" x14ac:dyDescent="0.25">
      <c r="A191" s="1">
        <v>41204</v>
      </c>
      <c r="B191">
        <v>143.41</v>
      </c>
      <c r="C191">
        <v>167.58</v>
      </c>
      <c r="D191">
        <v>16.62</v>
      </c>
      <c r="E191">
        <v>120.96</v>
      </c>
      <c r="F191">
        <v>1.8</v>
      </c>
      <c r="G191">
        <v>21.81</v>
      </c>
      <c r="H191">
        <v>129.69999999999999</v>
      </c>
      <c r="I191">
        <v>32.9</v>
      </c>
    </row>
    <row r="192" spans="1:9" x14ac:dyDescent="0.25">
      <c r="A192" s="1">
        <v>41201</v>
      </c>
      <c r="B192">
        <v>143.38999999999999</v>
      </c>
      <c r="C192">
        <v>166.97</v>
      </c>
      <c r="D192">
        <v>16.97</v>
      </c>
      <c r="E192">
        <v>121.74</v>
      </c>
      <c r="F192">
        <v>1.77</v>
      </c>
      <c r="G192">
        <v>21.81</v>
      </c>
      <c r="H192">
        <v>129.32</v>
      </c>
      <c r="I192">
        <v>33.340000000000003</v>
      </c>
    </row>
    <row r="193" spans="1:9" x14ac:dyDescent="0.25">
      <c r="A193" s="1">
        <v>41200</v>
      </c>
      <c r="B193">
        <v>145.82</v>
      </c>
      <c r="C193">
        <v>168.79</v>
      </c>
      <c r="D193">
        <v>15.03</v>
      </c>
      <c r="E193">
        <v>120.11</v>
      </c>
      <c r="F193">
        <v>1.83</v>
      </c>
      <c r="G193">
        <v>21.73</v>
      </c>
      <c r="H193">
        <v>129.84</v>
      </c>
      <c r="I193">
        <v>34.07</v>
      </c>
    </row>
    <row r="194" spans="1:9" x14ac:dyDescent="0.25">
      <c r="A194" s="1">
        <v>41199</v>
      </c>
      <c r="B194">
        <v>146.19999999999999</v>
      </c>
      <c r="C194">
        <v>169.54</v>
      </c>
      <c r="D194">
        <v>15.07</v>
      </c>
      <c r="E194">
        <v>120.85</v>
      </c>
      <c r="F194">
        <v>1.81</v>
      </c>
      <c r="G194">
        <v>21.64</v>
      </c>
      <c r="H194">
        <v>130.34</v>
      </c>
      <c r="I194">
        <v>34.1</v>
      </c>
    </row>
    <row r="195" spans="1:9" x14ac:dyDescent="0.25">
      <c r="A195" s="1">
        <v>41198</v>
      </c>
      <c r="B195">
        <v>145.54</v>
      </c>
      <c r="C195">
        <v>169.42</v>
      </c>
      <c r="D195">
        <v>15.22</v>
      </c>
      <c r="E195">
        <v>121.98</v>
      </c>
      <c r="F195">
        <v>1.72</v>
      </c>
      <c r="G195">
        <v>21.75</v>
      </c>
      <c r="H195">
        <v>129.63</v>
      </c>
      <c r="I195">
        <v>34.130000000000003</v>
      </c>
    </row>
    <row r="196" spans="1:9" x14ac:dyDescent="0.25">
      <c r="A196" s="1">
        <v>41197</v>
      </c>
      <c r="B196">
        <v>144.08000000000001</v>
      </c>
      <c r="C196">
        <v>168.35</v>
      </c>
      <c r="D196">
        <v>15.27</v>
      </c>
      <c r="E196">
        <v>123.69</v>
      </c>
      <c r="F196">
        <v>1.66</v>
      </c>
      <c r="G196">
        <v>21.84</v>
      </c>
      <c r="H196">
        <v>128.68</v>
      </c>
      <c r="I196">
        <v>34</v>
      </c>
    </row>
    <row r="197" spans="1:9" x14ac:dyDescent="0.25">
      <c r="A197" s="1">
        <v>41194</v>
      </c>
      <c r="B197">
        <v>142.88999999999999</v>
      </c>
      <c r="C197">
        <v>170.06</v>
      </c>
      <c r="D197">
        <v>16.14</v>
      </c>
      <c r="E197">
        <v>123.97</v>
      </c>
      <c r="F197">
        <v>1.66</v>
      </c>
      <c r="G197">
        <v>21.83</v>
      </c>
      <c r="H197">
        <v>128.71</v>
      </c>
      <c r="I197">
        <v>34</v>
      </c>
    </row>
    <row r="198" spans="1:9" x14ac:dyDescent="0.25">
      <c r="A198" s="1">
        <v>41193</v>
      </c>
      <c r="B198">
        <v>143.36000000000001</v>
      </c>
      <c r="C198">
        <v>171.32</v>
      </c>
      <c r="D198">
        <v>15.59</v>
      </c>
      <c r="E198">
        <v>123.66</v>
      </c>
      <c r="F198">
        <v>1.67</v>
      </c>
      <c r="G198">
        <v>21.86</v>
      </c>
      <c r="H198">
        <v>128.43</v>
      </c>
      <c r="I198">
        <v>34.29</v>
      </c>
    </row>
    <row r="199" spans="1:9" x14ac:dyDescent="0.25">
      <c r="A199" s="1">
        <v>41192</v>
      </c>
      <c r="B199">
        <v>143.28</v>
      </c>
      <c r="C199">
        <v>170.84</v>
      </c>
      <c r="D199">
        <v>16.29</v>
      </c>
      <c r="E199">
        <v>122.81</v>
      </c>
      <c r="F199">
        <v>1.69</v>
      </c>
      <c r="G199">
        <v>21.9</v>
      </c>
      <c r="H199">
        <v>128.16</v>
      </c>
      <c r="I199">
        <v>33.840000000000003</v>
      </c>
    </row>
    <row r="200" spans="1:9" x14ac:dyDescent="0.25">
      <c r="A200" s="1">
        <v>41191</v>
      </c>
      <c r="B200">
        <v>144.19999999999999</v>
      </c>
      <c r="C200">
        <v>170.99</v>
      </c>
      <c r="D200">
        <v>16.37</v>
      </c>
      <c r="E200">
        <v>121.95</v>
      </c>
      <c r="F200">
        <v>1.72</v>
      </c>
      <c r="G200">
        <v>21.95</v>
      </c>
      <c r="H200">
        <v>127.86</v>
      </c>
      <c r="I200">
        <v>34.18</v>
      </c>
    </row>
    <row r="201" spans="1:9" x14ac:dyDescent="0.25">
      <c r="A201" s="1">
        <v>41190</v>
      </c>
      <c r="B201">
        <v>145.63999999999999</v>
      </c>
      <c r="C201">
        <v>172.05</v>
      </c>
      <c r="D201">
        <v>15.11</v>
      </c>
      <c r="E201">
        <v>122.17</v>
      </c>
      <c r="F201">
        <v>1.75</v>
      </c>
      <c r="G201">
        <v>21.81</v>
      </c>
      <c r="H201">
        <v>128.85</v>
      </c>
      <c r="I201">
        <v>33.22</v>
      </c>
    </row>
    <row r="202" spans="1:9" x14ac:dyDescent="0.25">
      <c r="A202" s="1">
        <v>41187</v>
      </c>
      <c r="B202">
        <v>146.13999999999999</v>
      </c>
      <c r="C202">
        <v>172.62</v>
      </c>
      <c r="D202">
        <v>14.33</v>
      </c>
      <c r="E202">
        <v>121.15</v>
      </c>
      <c r="F202">
        <v>1.73</v>
      </c>
      <c r="G202">
        <v>21.76</v>
      </c>
      <c r="H202">
        <v>129.44999999999999</v>
      </c>
      <c r="I202">
        <v>33.35</v>
      </c>
    </row>
    <row r="203" spans="1:9" x14ac:dyDescent="0.25">
      <c r="A203" s="1">
        <v>41186</v>
      </c>
      <c r="B203">
        <v>146.13</v>
      </c>
      <c r="C203">
        <v>173.61</v>
      </c>
      <c r="D203">
        <v>14.55</v>
      </c>
      <c r="E203">
        <v>122.74</v>
      </c>
      <c r="F203">
        <v>1.66</v>
      </c>
      <c r="G203">
        <v>21.76</v>
      </c>
      <c r="H203">
        <v>129.34</v>
      </c>
      <c r="I203">
        <v>33.94</v>
      </c>
    </row>
    <row r="204" spans="1:9" x14ac:dyDescent="0.25">
      <c r="A204" s="1">
        <v>41185</v>
      </c>
      <c r="B204">
        <v>145.09</v>
      </c>
      <c r="C204">
        <v>172.41</v>
      </c>
      <c r="D204">
        <v>15.43</v>
      </c>
      <c r="E204">
        <v>124.29</v>
      </c>
      <c r="F204">
        <v>1.62</v>
      </c>
      <c r="G204">
        <v>21.91</v>
      </c>
      <c r="H204">
        <v>128.19999999999999</v>
      </c>
      <c r="I204">
        <v>32.61</v>
      </c>
    </row>
    <row r="205" spans="1:9" x14ac:dyDescent="0.25">
      <c r="A205" s="1">
        <v>41184</v>
      </c>
      <c r="B205">
        <v>144.5</v>
      </c>
      <c r="C205">
        <v>172.1</v>
      </c>
      <c r="D205">
        <v>15.71</v>
      </c>
      <c r="E205">
        <v>124.25</v>
      </c>
      <c r="F205">
        <v>1.62</v>
      </c>
      <c r="G205">
        <v>21.85</v>
      </c>
      <c r="H205">
        <v>128.35</v>
      </c>
      <c r="I205">
        <v>34.020000000000003</v>
      </c>
    </row>
    <row r="206" spans="1:9" x14ac:dyDescent="0.25">
      <c r="A206" s="1">
        <v>41183</v>
      </c>
      <c r="B206">
        <v>144.35</v>
      </c>
      <c r="C206">
        <v>172.29</v>
      </c>
      <c r="D206">
        <v>16.32</v>
      </c>
      <c r="E206">
        <v>124.42</v>
      </c>
      <c r="F206">
        <v>1.62</v>
      </c>
      <c r="G206">
        <v>21.87</v>
      </c>
      <c r="H206">
        <v>128.04</v>
      </c>
      <c r="I206">
        <v>34.25</v>
      </c>
    </row>
    <row r="207" spans="1:9" x14ac:dyDescent="0.25">
      <c r="A207" s="1">
        <v>41180</v>
      </c>
      <c r="B207">
        <v>143.97</v>
      </c>
      <c r="C207">
        <v>171.89</v>
      </c>
      <c r="D207">
        <v>15.73</v>
      </c>
      <c r="E207">
        <v>124.22</v>
      </c>
      <c r="F207">
        <v>1.64</v>
      </c>
      <c r="G207">
        <v>21.92</v>
      </c>
      <c r="H207">
        <v>127.69</v>
      </c>
      <c r="I207">
        <v>34.119999999999997</v>
      </c>
    </row>
    <row r="208" spans="1:9" x14ac:dyDescent="0.25">
      <c r="A208" s="1">
        <v>41179</v>
      </c>
      <c r="B208">
        <v>144.63999999999999</v>
      </c>
      <c r="C208">
        <v>172.34</v>
      </c>
      <c r="D208">
        <v>14.84</v>
      </c>
      <c r="E208">
        <v>124.15</v>
      </c>
      <c r="F208">
        <v>1.64</v>
      </c>
      <c r="G208">
        <v>21.82</v>
      </c>
      <c r="H208">
        <v>128.29</v>
      </c>
      <c r="I208">
        <v>34.15</v>
      </c>
    </row>
    <row r="209" spans="1:9" x14ac:dyDescent="0.25">
      <c r="A209" s="1">
        <v>41178</v>
      </c>
      <c r="B209">
        <v>143.29</v>
      </c>
      <c r="C209">
        <v>169.81</v>
      </c>
      <c r="D209">
        <v>16.809999999999999</v>
      </c>
      <c r="E209">
        <v>125.04</v>
      </c>
      <c r="F209">
        <v>1.62</v>
      </c>
      <c r="G209">
        <v>21.88</v>
      </c>
      <c r="H209">
        <v>127.8</v>
      </c>
      <c r="I209">
        <v>33.340000000000003</v>
      </c>
    </row>
    <row r="210" spans="1:9" x14ac:dyDescent="0.25">
      <c r="A210" s="1">
        <v>41177</v>
      </c>
      <c r="B210">
        <v>144.1</v>
      </c>
      <c r="C210">
        <v>170.77</v>
      </c>
      <c r="D210">
        <v>15.43</v>
      </c>
      <c r="E210">
        <v>123.71</v>
      </c>
      <c r="F210">
        <v>1.68</v>
      </c>
      <c r="G210">
        <v>21.84</v>
      </c>
      <c r="H210">
        <v>128.21</v>
      </c>
      <c r="I210">
        <v>33.75</v>
      </c>
    </row>
    <row r="211" spans="1:9" x14ac:dyDescent="0.25">
      <c r="A211" s="1">
        <v>41176</v>
      </c>
      <c r="B211">
        <v>145.65</v>
      </c>
      <c r="C211">
        <v>171.05</v>
      </c>
      <c r="D211">
        <v>14.15</v>
      </c>
      <c r="E211">
        <v>122.5</v>
      </c>
      <c r="F211">
        <v>1.72</v>
      </c>
      <c r="G211">
        <v>21.8</v>
      </c>
      <c r="H211">
        <v>128.43</v>
      </c>
      <c r="I211">
        <v>34.090000000000003</v>
      </c>
    </row>
    <row r="212" spans="1:9" x14ac:dyDescent="0.25">
      <c r="A212" s="1">
        <v>41173</v>
      </c>
      <c r="B212">
        <v>145.87</v>
      </c>
      <c r="C212">
        <v>171.96</v>
      </c>
      <c r="D212">
        <v>13.98</v>
      </c>
      <c r="E212">
        <v>121.55</v>
      </c>
      <c r="F212">
        <v>1.76</v>
      </c>
      <c r="G212">
        <v>21.75</v>
      </c>
      <c r="H212">
        <v>129.05000000000001</v>
      </c>
      <c r="I212">
        <v>34.49</v>
      </c>
    </row>
    <row r="213" spans="1:9" x14ac:dyDescent="0.25">
      <c r="A213" s="1">
        <v>41172</v>
      </c>
      <c r="B213">
        <v>146.71</v>
      </c>
      <c r="C213">
        <v>171.47</v>
      </c>
      <c r="D213">
        <v>14.07</v>
      </c>
      <c r="E213">
        <v>121.41</v>
      </c>
      <c r="F213">
        <v>1.78</v>
      </c>
      <c r="G213">
        <v>21.77</v>
      </c>
      <c r="H213">
        <v>128.85</v>
      </c>
      <c r="I213">
        <v>34.51</v>
      </c>
    </row>
    <row r="214" spans="1:9" x14ac:dyDescent="0.25">
      <c r="A214" s="1">
        <v>41171</v>
      </c>
      <c r="B214">
        <v>146.69999999999999</v>
      </c>
      <c r="C214">
        <v>171.74</v>
      </c>
      <c r="D214">
        <v>13.88</v>
      </c>
      <c r="E214">
        <v>121.11</v>
      </c>
      <c r="F214">
        <v>1.78</v>
      </c>
      <c r="G214">
        <v>21.67</v>
      </c>
      <c r="H214">
        <v>129.72</v>
      </c>
      <c r="I214">
        <v>34.119999999999997</v>
      </c>
    </row>
    <row r="215" spans="1:9" x14ac:dyDescent="0.25">
      <c r="A215" s="1">
        <v>41170</v>
      </c>
      <c r="B215">
        <v>146.62</v>
      </c>
      <c r="C215">
        <v>171.72</v>
      </c>
      <c r="D215">
        <v>14.18</v>
      </c>
      <c r="E215">
        <v>120.32</v>
      </c>
      <c r="F215">
        <v>1.81</v>
      </c>
      <c r="G215">
        <v>21.74</v>
      </c>
      <c r="H215">
        <v>129.56</v>
      </c>
      <c r="I215">
        <v>35.57</v>
      </c>
    </row>
    <row r="216" spans="1:9" x14ac:dyDescent="0.25">
      <c r="A216" s="1">
        <v>41169</v>
      </c>
      <c r="B216">
        <v>146.74</v>
      </c>
      <c r="C216">
        <v>170.4</v>
      </c>
      <c r="D216">
        <v>14.59</v>
      </c>
      <c r="E216">
        <v>119.72</v>
      </c>
      <c r="F216">
        <v>1.84</v>
      </c>
      <c r="G216">
        <v>21.67</v>
      </c>
      <c r="H216">
        <v>130.27000000000001</v>
      </c>
      <c r="I216">
        <v>35.75</v>
      </c>
    </row>
    <row r="217" spans="1:9" x14ac:dyDescent="0.25">
      <c r="A217" s="1">
        <v>41166</v>
      </c>
      <c r="B217">
        <v>147.24</v>
      </c>
      <c r="C217">
        <v>171.8</v>
      </c>
      <c r="D217">
        <v>14.51</v>
      </c>
      <c r="E217">
        <v>118.3</v>
      </c>
      <c r="F217">
        <v>1.87</v>
      </c>
      <c r="G217">
        <v>21.64</v>
      </c>
      <c r="H217">
        <v>130.4</v>
      </c>
      <c r="I217">
        <v>36.840000000000003</v>
      </c>
    </row>
    <row r="218" spans="1:9" x14ac:dyDescent="0.25">
      <c r="A218" s="1">
        <v>41165</v>
      </c>
      <c r="B218">
        <v>146.59</v>
      </c>
      <c r="C218">
        <v>171.31</v>
      </c>
      <c r="D218">
        <v>14.05</v>
      </c>
      <c r="E218">
        <v>121.53</v>
      </c>
      <c r="F218">
        <v>1.76</v>
      </c>
      <c r="G218">
        <v>21.75</v>
      </c>
      <c r="H218">
        <v>129.11000000000001</v>
      </c>
      <c r="I218">
        <v>36.51</v>
      </c>
    </row>
    <row r="219" spans="1:9" x14ac:dyDescent="0.25">
      <c r="A219" s="1">
        <v>41164</v>
      </c>
      <c r="B219">
        <v>144.38999999999999</v>
      </c>
      <c r="C219">
        <v>167.92</v>
      </c>
      <c r="D219">
        <v>15.8</v>
      </c>
      <c r="E219">
        <v>122.01</v>
      </c>
      <c r="F219">
        <v>1.76</v>
      </c>
      <c r="G219">
        <v>21.89</v>
      </c>
      <c r="H219">
        <v>128.11000000000001</v>
      </c>
      <c r="I219">
        <v>36.04</v>
      </c>
    </row>
    <row r="220" spans="1:9" x14ac:dyDescent="0.25">
      <c r="A220" s="1">
        <v>41163</v>
      </c>
      <c r="B220">
        <v>143.91</v>
      </c>
      <c r="C220">
        <v>167.9</v>
      </c>
      <c r="D220">
        <v>16.41</v>
      </c>
      <c r="E220">
        <v>123.55</v>
      </c>
      <c r="F220">
        <v>1.7</v>
      </c>
      <c r="G220">
        <v>21.91</v>
      </c>
      <c r="H220">
        <v>127.81</v>
      </c>
      <c r="I220">
        <v>36.11</v>
      </c>
    </row>
    <row r="221" spans="1:9" x14ac:dyDescent="0.25">
      <c r="A221" s="1">
        <v>41162</v>
      </c>
      <c r="B221">
        <v>143.51</v>
      </c>
      <c r="C221">
        <v>167.29</v>
      </c>
      <c r="D221">
        <v>16.28</v>
      </c>
      <c r="E221">
        <v>124.33</v>
      </c>
      <c r="F221">
        <v>1.68</v>
      </c>
      <c r="G221">
        <v>22.08</v>
      </c>
      <c r="H221">
        <v>126.8</v>
      </c>
      <c r="I221">
        <v>35.85</v>
      </c>
    </row>
    <row r="222" spans="1:9" x14ac:dyDescent="0.25">
      <c r="A222" s="1">
        <v>41159</v>
      </c>
      <c r="B222">
        <v>144.33000000000001</v>
      </c>
      <c r="C222">
        <v>168.44</v>
      </c>
      <c r="D222">
        <v>14.38</v>
      </c>
      <c r="E222">
        <v>124.03</v>
      </c>
      <c r="F222">
        <v>1.66</v>
      </c>
      <c r="G222">
        <v>22.01</v>
      </c>
      <c r="H222">
        <v>127.29</v>
      </c>
      <c r="I222">
        <v>35.880000000000003</v>
      </c>
    </row>
    <row r="223" spans="1:9" x14ac:dyDescent="0.25">
      <c r="A223" s="1">
        <v>41158</v>
      </c>
      <c r="B223">
        <v>143.77000000000001</v>
      </c>
      <c r="C223">
        <v>164.89</v>
      </c>
      <c r="D223">
        <v>15.63</v>
      </c>
      <c r="E223">
        <v>124.61</v>
      </c>
      <c r="F223">
        <v>1.67</v>
      </c>
      <c r="G223">
        <v>22.25</v>
      </c>
      <c r="H223">
        <v>125.6</v>
      </c>
      <c r="I223">
        <v>35.229999999999997</v>
      </c>
    </row>
    <row r="224" spans="1:9" x14ac:dyDescent="0.25">
      <c r="A224" s="1">
        <v>41157</v>
      </c>
      <c r="B224">
        <v>140.91</v>
      </c>
      <c r="C224">
        <v>164.31</v>
      </c>
      <c r="D224">
        <v>17.739999999999998</v>
      </c>
      <c r="E224">
        <v>126.72</v>
      </c>
      <c r="F224">
        <v>1.59</v>
      </c>
      <c r="G224">
        <v>22.31</v>
      </c>
      <c r="H224">
        <v>125.16</v>
      </c>
      <c r="I224">
        <v>35.57</v>
      </c>
    </row>
    <row r="225" spans="1:9" x14ac:dyDescent="0.25">
      <c r="A225" s="1">
        <v>41156</v>
      </c>
      <c r="B225">
        <v>141.03</v>
      </c>
      <c r="C225">
        <v>164.48</v>
      </c>
      <c r="D225">
        <v>17.98</v>
      </c>
      <c r="E225">
        <v>127.32</v>
      </c>
      <c r="F225">
        <v>1.58</v>
      </c>
      <c r="G225">
        <v>22.33</v>
      </c>
      <c r="H225">
        <v>124.86</v>
      </c>
      <c r="I225">
        <v>35.51</v>
      </c>
    </row>
    <row r="226" spans="1:9" x14ac:dyDescent="0.25">
      <c r="A226" s="1">
        <v>41152</v>
      </c>
      <c r="B226">
        <v>141.16</v>
      </c>
      <c r="C226">
        <v>164.22</v>
      </c>
      <c r="D226">
        <v>17.47</v>
      </c>
      <c r="E226">
        <v>127.72</v>
      </c>
      <c r="F226">
        <v>1.56</v>
      </c>
      <c r="G226">
        <v>22.3</v>
      </c>
      <c r="H226">
        <v>124.98</v>
      </c>
      <c r="I226">
        <v>35.89</v>
      </c>
    </row>
    <row r="227" spans="1:9" x14ac:dyDescent="0.25">
      <c r="A227" s="1">
        <v>41151</v>
      </c>
      <c r="B227">
        <v>140.49</v>
      </c>
      <c r="C227">
        <v>160.52000000000001</v>
      </c>
      <c r="D227">
        <v>17.829999999999998</v>
      </c>
      <c r="E227">
        <v>125.94</v>
      </c>
      <c r="F227">
        <v>1.62</v>
      </c>
      <c r="G227">
        <v>22.44</v>
      </c>
      <c r="H227">
        <v>124.31</v>
      </c>
      <c r="I227">
        <v>35.26</v>
      </c>
    </row>
    <row r="228" spans="1:9" x14ac:dyDescent="0.25">
      <c r="A228" s="1">
        <v>41150</v>
      </c>
      <c r="B228">
        <v>141.51</v>
      </c>
      <c r="C228">
        <v>160.59</v>
      </c>
      <c r="D228">
        <v>17.059999999999999</v>
      </c>
      <c r="E228">
        <v>125.29</v>
      </c>
      <c r="F228">
        <v>1.65</v>
      </c>
      <c r="G228">
        <v>22.39</v>
      </c>
      <c r="H228">
        <v>124.52</v>
      </c>
      <c r="I228">
        <v>35.380000000000003</v>
      </c>
    </row>
    <row r="229" spans="1:9" x14ac:dyDescent="0.25">
      <c r="A229" s="1">
        <v>41149</v>
      </c>
      <c r="B229">
        <v>141.4</v>
      </c>
      <c r="C229">
        <v>161.63999999999999</v>
      </c>
      <c r="D229">
        <v>16.489999999999998</v>
      </c>
      <c r="E229">
        <v>125.84</v>
      </c>
      <c r="F229">
        <v>1.63</v>
      </c>
      <c r="G229">
        <v>22.35</v>
      </c>
      <c r="H229">
        <v>124.91</v>
      </c>
      <c r="I229">
        <v>35.79</v>
      </c>
    </row>
    <row r="230" spans="1:9" x14ac:dyDescent="0.25">
      <c r="A230" s="1">
        <v>41148</v>
      </c>
      <c r="B230">
        <v>141.54</v>
      </c>
      <c r="C230">
        <v>161.36000000000001</v>
      </c>
      <c r="D230">
        <v>16.350000000000001</v>
      </c>
      <c r="E230">
        <v>125.54</v>
      </c>
      <c r="F230">
        <v>1.65</v>
      </c>
      <c r="G230">
        <v>22.44</v>
      </c>
      <c r="H230">
        <v>124.24</v>
      </c>
      <c r="I230">
        <v>35.61</v>
      </c>
    </row>
    <row r="231" spans="1:9" x14ac:dyDescent="0.25">
      <c r="A231" s="1">
        <v>41145</v>
      </c>
      <c r="B231">
        <v>141.51</v>
      </c>
      <c r="C231">
        <v>161.97</v>
      </c>
      <c r="D231">
        <v>15.18</v>
      </c>
      <c r="E231">
        <v>124.81</v>
      </c>
      <c r="F231">
        <v>1.68</v>
      </c>
      <c r="G231">
        <v>22.42</v>
      </c>
      <c r="H231">
        <v>124.35</v>
      </c>
      <c r="I231">
        <v>35.68</v>
      </c>
    </row>
    <row r="232" spans="1:9" x14ac:dyDescent="0.25">
      <c r="A232" s="1">
        <v>41144</v>
      </c>
      <c r="B232">
        <v>140.66</v>
      </c>
      <c r="C232">
        <v>161.88999999999999</v>
      </c>
      <c r="D232">
        <v>15.96</v>
      </c>
      <c r="E232">
        <v>124.93</v>
      </c>
      <c r="F232">
        <v>1.67</v>
      </c>
      <c r="G232">
        <v>22.35</v>
      </c>
      <c r="H232">
        <v>124.85</v>
      </c>
      <c r="I232">
        <v>35.76</v>
      </c>
    </row>
    <row r="233" spans="1:9" x14ac:dyDescent="0.25">
      <c r="A233" s="1">
        <v>41143</v>
      </c>
      <c r="B233">
        <v>141.82</v>
      </c>
      <c r="C233">
        <v>160.54</v>
      </c>
      <c r="D233">
        <v>15.11</v>
      </c>
      <c r="E233">
        <v>124.41</v>
      </c>
      <c r="F233">
        <v>1.72</v>
      </c>
      <c r="G233">
        <v>22.39</v>
      </c>
      <c r="H233">
        <v>124.48</v>
      </c>
      <c r="I233">
        <v>36.22</v>
      </c>
    </row>
    <row r="234" spans="1:9" x14ac:dyDescent="0.25">
      <c r="A234" s="1">
        <v>41142</v>
      </c>
      <c r="B234">
        <v>141.76</v>
      </c>
      <c r="C234">
        <v>158.83000000000001</v>
      </c>
      <c r="D234">
        <v>15.02</v>
      </c>
      <c r="E234">
        <v>122.39</v>
      </c>
      <c r="F234">
        <v>1.8</v>
      </c>
      <c r="G234">
        <v>22.5</v>
      </c>
      <c r="H234">
        <v>123.9</v>
      </c>
      <c r="I234">
        <v>35.979999999999997</v>
      </c>
    </row>
    <row r="235" spans="1:9" x14ac:dyDescent="0.25">
      <c r="A235" s="1">
        <v>41141</v>
      </c>
      <c r="B235">
        <v>142.19</v>
      </c>
      <c r="C235">
        <v>157.26</v>
      </c>
      <c r="D235">
        <v>14.02</v>
      </c>
      <c r="E235">
        <v>121.85</v>
      </c>
      <c r="F235">
        <v>1.81</v>
      </c>
      <c r="G235">
        <v>22.65</v>
      </c>
      <c r="H235">
        <v>122.74</v>
      </c>
      <c r="I235">
        <v>35.83</v>
      </c>
    </row>
    <row r="236" spans="1:9" x14ac:dyDescent="0.25">
      <c r="A236" s="1">
        <v>41138</v>
      </c>
      <c r="B236">
        <v>142.18</v>
      </c>
      <c r="C236">
        <v>156.72</v>
      </c>
      <c r="D236">
        <v>13.45</v>
      </c>
      <c r="E236">
        <v>121.6</v>
      </c>
      <c r="F236">
        <v>1.82</v>
      </c>
      <c r="G236">
        <v>22.68</v>
      </c>
      <c r="H236">
        <v>122.59</v>
      </c>
      <c r="I236">
        <v>35.950000000000003</v>
      </c>
    </row>
    <row r="237" spans="1:9" x14ac:dyDescent="0.25">
      <c r="A237" s="1">
        <v>41137</v>
      </c>
      <c r="B237">
        <v>141.99</v>
      </c>
      <c r="C237">
        <v>156.56</v>
      </c>
      <c r="D237">
        <v>14.29</v>
      </c>
      <c r="E237">
        <v>121.01</v>
      </c>
      <c r="F237">
        <v>1.84</v>
      </c>
      <c r="G237">
        <v>22.64</v>
      </c>
      <c r="H237">
        <v>122.81</v>
      </c>
      <c r="I237">
        <v>35.56</v>
      </c>
    </row>
    <row r="238" spans="1:9" x14ac:dyDescent="0.25">
      <c r="A238" s="1">
        <v>41136</v>
      </c>
      <c r="B238">
        <v>140.94999999999999</v>
      </c>
      <c r="C238">
        <v>155.63</v>
      </c>
      <c r="D238">
        <v>14.63</v>
      </c>
      <c r="E238">
        <v>122.05</v>
      </c>
      <c r="F238">
        <v>1.8</v>
      </c>
      <c r="G238">
        <v>22.72</v>
      </c>
      <c r="H238">
        <v>122.12</v>
      </c>
      <c r="I238">
        <v>35.19</v>
      </c>
    </row>
    <row r="239" spans="1:9" x14ac:dyDescent="0.25">
      <c r="A239" s="1">
        <v>41135</v>
      </c>
      <c r="B239">
        <v>140.79</v>
      </c>
      <c r="C239">
        <v>155.13</v>
      </c>
      <c r="D239">
        <v>14.85</v>
      </c>
      <c r="E239">
        <v>123.79</v>
      </c>
      <c r="F239">
        <v>1.73</v>
      </c>
      <c r="G239">
        <v>22.66</v>
      </c>
      <c r="H239">
        <v>122.52</v>
      </c>
      <c r="I239">
        <v>34.92</v>
      </c>
    </row>
    <row r="240" spans="1:9" x14ac:dyDescent="0.25">
      <c r="A240" s="1">
        <v>41134</v>
      </c>
      <c r="B240">
        <v>140.77000000000001</v>
      </c>
      <c r="C240">
        <v>155.99</v>
      </c>
      <c r="D240">
        <v>13.7</v>
      </c>
      <c r="E240">
        <v>125.49</v>
      </c>
      <c r="F240">
        <v>1.65</v>
      </c>
      <c r="G240">
        <v>22.65</v>
      </c>
      <c r="H240">
        <v>122.62</v>
      </c>
      <c r="I240">
        <v>34.659999999999997</v>
      </c>
    </row>
    <row r="241" spans="1:9" x14ac:dyDescent="0.25">
      <c r="A241" s="1">
        <v>41131</v>
      </c>
      <c r="B241">
        <v>140.84</v>
      </c>
      <c r="C241">
        <v>157.18</v>
      </c>
      <c r="D241">
        <v>14.74</v>
      </c>
      <c r="E241">
        <v>125.7</v>
      </c>
      <c r="F241">
        <v>1.65</v>
      </c>
      <c r="G241">
        <v>22.68</v>
      </c>
      <c r="H241">
        <v>122.21</v>
      </c>
      <c r="I241">
        <v>34.85</v>
      </c>
    </row>
    <row r="242" spans="1:9" x14ac:dyDescent="0.25">
      <c r="A242" s="1">
        <v>41130</v>
      </c>
      <c r="B242">
        <v>140.61000000000001</v>
      </c>
      <c r="C242">
        <v>156.99</v>
      </c>
      <c r="D242">
        <v>15.28</v>
      </c>
      <c r="E242">
        <v>125.07</v>
      </c>
      <c r="F242">
        <v>1.69</v>
      </c>
      <c r="G242">
        <v>22.72</v>
      </c>
      <c r="H242">
        <v>122.24</v>
      </c>
      <c r="I242">
        <v>34.93</v>
      </c>
    </row>
    <row r="243" spans="1:9" x14ac:dyDescent="0.25">
      <c r="A243" s="1">
        <v>41129</v>
      </c>
      <c r="B243">
        <v>140.49</v>
      </c>
      <c r="C243">
        <v>156.47999999999999</v>
      </c>
      <c r="D243">
        <v>15.32</v>
      </c>
      <c r="E243">
        <v>125.16</v>
      </c>
      <c r="F243">
        <v>1.64</v>
      </c>
      <c r="G243">
        <v>22.64</v>
      </c>
      <c r="H243">
        <v>122.86</v>
      </c>
      <c r="I243">
        <v>34.869999999999997</v>
      </c>
    </row>
    <row r="244" spans="1:9" x14ac:dyDescent="0.25">
      <c r="A244" s="1">
        <v>41128</v>
      </c>
      <c r="B244">
        <v>140.32</v>
      </c>
      <c r="C244">
        <v>156.28</v>
      </c>
      <c r="D244">
        <v>15.99</v>
      </c>
      <c r="E244">
        <v>125.83</v>
      </c>
      <c r="F244">
        <v>1.63</v>
      </c>
      <c r="G244">
        <v>22.6</v>
      </c>
      <c r="H244">
        <v>123.24</v>
      </c>
      <c r="I244">
        <v>34.909999999999997</v>
      </c>
    </row>
    <row r="245" spans="1:9" x14ac:dyDescent="0.25">
      <c r="A245" s="1">
        <v>41127</v>
      </c>
      <c r="B245">
        <v>139.62</v>
      </c>
      <c r="C245">
        <v>156.30000000000001</v>
      </c>
      <c r="D245">
        <v>15.95</v>
      </c>
      <c r="E245">
        <v>127.47</v>
      </c>
      <c r="F245">
        <v>1.56</v>
      </c>
      <c r="G245">
        <v>22.6</v>
      </c>
      <c r="H245">
        <v>123.21</v>
      </c>
      <c r="I245">
        <v>34.42</v>
      </c>
    </row>
    <row r="246" spans="1:9" x14ac:dyDescent="0.25">
      <c r="A246" s="1">
        <v>41124</v>
      </c>
      <c r="B246">
        <v>139.35</v>
      </c>
      <c r="C246">
        <v>155.55000000000001</v>
      </c>
      <c r="D246">
        <v>15.64</v>
      </c>
      <c r="E246">
        <v>127.42</v>
      </c>
      <c r="F246">
        <v>1.58</v>
      </c>
      <c r="G246">
        <v>22.63</v>
      </c>
      <c r="H246">
        <v>123.05</v>
      </c>
      <c r="I246">
        <v>34.07</v>
      </c>
    </row>
    <row r="247" spans="1:9" x14ac:dyDescent="0.25">
      <c r="A247" s="1">
        <v>41123</v>
      </c>
      <c r="B247">
        <v>136.63999999999999</v>
      </c>
      <c r="C247">
        <v>154.13</v>
      </c>
      <c r="D247">
        <v>17.57</v>
      </c>
      <c r="E247">
        <v>129.51</v>
      </c>
      <c r="F247">
        <v>1.48</v>
      </c>
      <c r="G247">
        <v>22.91</v>
      </c>
      <c r="H247">
        <v>121.1</v>
      </c>
      <c r="I247">
        <v>32.6</v>
      </c>
    </row>
    <row r="248" spans="1:9" x14ac:dyDescent="0.25">
      <c r="A248" s="1">
        <v>41122</v>
      </c>
      <c r="B248">
        <v>137.59</v>
      </c>
      <c r="C248">
        <v>155.13999999999999</v>
      </c>
      <c r="D248">
        <v>18.96</v>
      </c>
      <c r="E248">
        <v>128.78</v>
      </c>
      <c r="F248">
        <v>1.54</v>
      </c>
      <c r="G248">
        <v>22.87</v>
      </c>
      <c r="H248">
        <v>121.5</v>
      </c>
      <c r="I248">
        <v>33.17</v>
      </c>
    </row>
    <row r="249" spans="1:9" x14ac:dyDescent="0.25">
      <c r="A249" s="1">
        <v>41121</v>
      </c>
      <c r="B249">
        <v>137.71</v>
      </c>
      <c r="C249">
        <v>156.49</v>
      </c>
      <c r="D249">
        <v>18.93</v>
      </c>
      <c r="E249">
        <v>129.69999999999999</v>
      </c>
      <c r="F249">
        <v>1.49</v>
      </c>
      <c r="G249">
        <v>22.71</v>
      </c>
      <c r="H249">
        <v>122.3</v>
      </c>
      <c r="I249">
        <v>32.68</v>
      </c>
    </row>
    <row r="250" spans="1:9" x14ac:dyDescent="0.25">
      <c r="A250" s="1">
        <v>41120</v>
      </c>
      <c r="B250">
        <v>138.68</v>
      </c>
      <c r="C250">
        <v>157.43</v>
      </c>
      <c r="D250">
        <v>18.03</v>
      </c>
      <c r="E250">
        <v>129.44</v>
      </c>
      <c r="F250">
        <v>1.5</v>
      </c>
      <c r="G250">
        <v>22.77</v>
      </c>
      <c r="H250">
        <v>121.86</v>
      </c>
      <c r="I250">
        <v>33.450000000000003</v>
      </c>
    </row>
    <row r="251" spans="1:9" x14ac:dyDescent="0.25">
      <c r="A251" s="1">
        <v>41117</v>
      </c>
      <c r="B251">
        <v>138.68</v>
      </c>
      <c r="C251">
        <v>157.54</v>
      </c>
      <c r="D251">
        <v>16.7</v>
      </c>
      <c r="E251">
        <v>128.47999999999999</v>
      </c>
      <c r="F251">
        <v>1.55</v>
      </c>
      <c r="G251">
        <v>22.74</v>
      </c>
      <c r="H251">
        <v>122.29</v>
      </c>
      <c r="I251">
        <v>33.67</v>
      </c>
    </row>
    <row r="252" spans="1:9" x14ac:dyDescent="0.25">
      <c r="A252" s="1">
        <v>41116</v>
      </c>
      <c r="B252">
        <v>136.16999999999999</v>
      </c>
      <c r="C252">
        <v>156.77000000000001</v>
      </c>
      <c r="D252">
        <v>17.53</v>
      </c>
      <c r="E252">
        <v>130.94999999999999</v>
      </c>
      <c r="F252">
        <v>1.43</v>
      </c>
      <c r="G252">
        <v>22.75</v>
      </c>
      <c r="H252">
        <v>122.15</v>
      </c>
      <c r="I252">
        <v>33.409999999999997</v>
      </c>
    </row>
    <row r="253" spans="1:9" x14ac:dyDescent="0.25">
      <c r="A253" s="1">
        <v>41115</v>
      </c>
      <c r="B253">
        <v>133.96</v>
      </c>
      <c r="C253">
        <v>155.66999999999999</v>
      </c>
      <c r="D253">
        <v>19.34</v>
      </c>
      <c r="E253">
        <v>132.16</v>
      </c>
      <c r="F253">
        <v>1.41</v>
      </c>
      <c r="G253">
        <v>22.98</v>
      </c>
      <c r="H253">
        <v>120.85</v>
      </c>
      <c r="I253">
        <v>33.21</v>
      </c>
    </row>
    <row r="254" spans="1:9" x14ac:dyDescent="0.25">
      <c r="A254" s="1">
        <v>41114</v>
      </c>
      <c r="B254">
        <v>133.93</v>
      </c>
      <c r="C254">
        <v>153.52000000000001</v>
      </c>
      <c r="D254">
        <v>20.47</v>
      </c>
      <c r="E254">
        <v>131.82</v>
      </c>
      <c r="F254">
        <v>1.4</v>
      </c>
      <c r="G254">
        <v>23.1</v>
      </c>
      <c r="H254">
        <v>120.02</v>
      </c>
      <c r="I254">
        <v>33.15</v>
      </c>
    </row>
    <row r="255" spans="1:9" x14ac:dyDescent="0.25">
      <c r="A255" s="1">
        <v>41113</v>
      </c>
      <c r="B255">
        <v>135.09</v>
      </c>
      <c r="C255">
        <v>153.03</v>
      </c>
      <c r="D255">
        <v>18.62</v>
      </c>
      <c r="E255">
        <v>130.79</v>
      </c>
      <c r="F255">
        <v>1.43</v>
      </c>
      <c r="G255">
        <v>23.01</v>
      </c>
      <c r="H255">
        <v>120.66</v>
      </c>
      <c r="I255">
        <v>33</v>
      </c>
    </row>
    <row r="256" spans="1:9" x14ac:dyDescent="0.25">
      <c r="A256" s="1">
        <v>41110</v>
      </c>
      <c r="B256">
        <v>136.47</v>
      </c>
      <c r="C256">
        <v>153.66999999999999</v>
      </c>
      <c r="D256">
        <v>16.27</v>
      </c>
      <c r="E256">
        <v>130.06</v>
      </c>
      <c r="F256">
        <v>1.46</v>
      </c>
      <c r="G256">
        <v>22.98</v>
      </c>
      <c r="H256">
        <v>120.91</v>
      </c>
      <c r="I256">
        <v>34.200000000000003</v>
      </c>
    </row>
    <row r="257" spans="1:9" x14ac:dyDescent="0.25">
      <c r="A257" s="1">
        <v>41109</v>
      </c>
      <c r="B257">
        <v>137.72999999999999</v>
      </c>
      <c r="C257">
        <v>153.38</v>
      </c>
      <c r="D257">
        <v>15.45</v>
      </c>
      <c r="E257">
        <v>128.49</v>
      </c>
      <c r="F257">
        <v>1.51</v>
      </c>
      <c r="G257">
        <v>22.81</v>
      </c>
      <c r="H257">
        <v>122.06</v>
      </c>
      <c r="I257">
        <v>34.64</v>
      </c>
    </row>
    <row r="258" spans="1:9" x14ac:dyDescent="0.25">
      <c r="A258" s="1">
        <v>41108</v>
      </c>
      <c r="B258">
        <v>137.37</v>
      </c>
      <c r="C258">
        <v>153.05000000000001</v>
      </c>
      <c r="D258">
        <v>16.16</v>
      </c>
      <c r="E258">
        <v>128.82</v>
      </c>
      <c r="F258">
        <v>1.48</v>
      </c>
      <c r="G258">
        <v>22.82</v>
      </c>
      <c r="H258">
        <v>122.11</v>
      </c>
      <c r="I258">
        <v>33.69</v>
      </c>
    </row>
    <row r="259" spans="1:9" x14ac:dyDescent="0.25">
      <c r="A259" s="1">
        <v>41107</v>
      </c>
      <c r="B259">
        <v>136.36000000000001</v>
      </c>
      <c r="C259">
        <v>153.47</v>
      </c>
      <c r="D259">
        <v>16.48</v>
      </c>
      <c r="E259">
        <v>128.75</v>
      </c>
      <c r="F259">
        <v>1.5</v>
      </c>
      <c r="G259">
        <v>22.84</v>
      </c>
      <c r="H259">
        <v>122.17</v>
      </c>
      <c r="I259">
        <v>33.380000000000003</v>
      </c>
    </row>
    <row r="260" spans="1:9" x14ac:dyDescent="0.25">
      <c r="A260" s="1">
        <v>41106</v>
      </c>
      <c r="B260">
        <v>135.43</v>
      </c>
      <c r="C260">
        <v>154.21</v>
      </c>
      <c r="D260">
        <v>17.11</v>
      </c>
      <c r="E260">
        <v>129.77000000000001</v>
      </c>
      <c r="F260">
        <v>1.46</v>
      </c>
      <c r="G260">
        <v>22.86</v>
      </c>
      <c r="H260">
        <v>122.09</v>
      </c>
      <c r="I260">
        <v>33.119999999999997</v>
      </c>
    </row>
    <row r="261" spans="1:9" x14ac:dyDescent="0.25">
      <c r="A261" s="1">
        <v>41103</v>
      </c>
      <c r="B261">
        <v>135.75</v>
      </c>
      <c r="C261">
        <v>154.13999999999999</v>
      </c>
      <c r="D261">
        <v>16.739999999999998</v>
      </c>
      <c r="E261">
        <v>129.16999999999999</v>
      </c>
      <c r="F261">
        <v>1.5</v>
      </c>
      <c r="G261">
        <v>22.93</v>
      </c>
      <c r="H261">
        <v>121.72</v>
      </c>
      <c r="I261">
        <v>32.68</v>
      </c>
    </row>
    <row r="262" spans="1:9" x14ac:dyDescent="0.25">
      <c r="A262" s="1">
        <v>41102</v>
      </c>
      <c r="B262">
        <v>133.51</v>
      </c>
      <c r="C262">
        <v>152.59</v>
      </c>
      <c r="D262">
        <v>18.36</v>
      </c>
      <c r="E262">
        <v>129.51</v>
      </c>
      <c r="F262">
        <v>1.48</v>
      </c>
      <c r="G262">
        <v>23.03</v>
      </c>
      <c r="H262">
        <v>121.37</v>
      </c>
      <c r="I262">
        <v>32.200000000000003</v>
      </c>
    </row>
    <row r="263" spans="1:9" x14ac:dyDescent="0.25">
      <c r="A263" s="1">
        <v>41101</v>
      </c>
      <c r="B263">
        <v>134.16</v>
      </c>
      <c r="C263">
        <v>152.99</v>
      </c>
      <c r="D263">
        <v>17.95</v>
      </c>
      <c r="E263">
        <v>128.6</v>
      </c>
      <c r="F263">
        <v>1.5</v>
      </c>
      <c r="G263">
        <v>22.98</v>
      </c>
      <c r="H263">
        <v>121.75</v>
      </c>
      <c r="I263">
        <v>32.33</v>
      </c>
    </row>
    <row r="264" spans="1:9" x14ac:dyDescent="0.25">
      <c r="A264" s="1">
        <v>41100</v>
      </c>
      <c r="B264">
        <v>134.13999999999999</v>
      </c>
      <c r="C264">
        <v>152.15</v>
      </c>
      <c r="D264">
        <v>18.72</v>
      </c>
      <c r="E264">
        <v>128.44</v>
      </c>
      <c r="F264">
        <v>1.5</v>
      </c>
      <c r="G264">
        <v>22.96</v>
      </c>
      <c r="H264">
        <v>121.83</v>
      </c>
      <c r="I264">
        <v>31.52</v>
      </c>
    </row>
    <row r="265" spans="1:9" x14ac:dyDescent="0.25">
      <c r="A265" s="1">
        <v>41099</v>
      </c>
      <c r="B265">
        <v>135.32</v>
      </c>
      <c r="C265">
        <v>154.04</v>
      </c>
      <c r="D265">
        <v>18.05</v>
      </c>
      <c r="E265">
        <v>128.18</v>
      </c>
      <c r="F265">
        <v>1.51</v>
      </c>
      <c r="G265">
        <v>22.88</v>
      </c>
      <c r="H265">
        <v>122.45</v>
      </c>
      <c r="I265">
        <v>32.17</v>
      </c>
    </row>
    <row r="266" spans="1:9" x14ac:dyDescent="0.25">
      <c r="A266" s="1">
        <v>41096</v>
      </c>
      <c r="B266">
        <v>135.49</v>
      </c>
      <c r="C266">
        <v>153.71</v>
      </c>
      <c r="D266">
        <v>17.100000000000001</v>
      </c>
      <c r="E266">
        <v>127.06</v>
      </c>
      <c r="F266">
        <v>1.54</v>
      </c>
      <c r="G266">
        <v>22.95</v>
      </c>
      <c r="H266">
        <v>122.14</v>
      </c>
      <c r="I266">
        <v>31.59</v>
      </c>
    </row>
    <row r="267" spans="1:9" x14ac:dyDescent="0.25">
      <c r="A267" s="1">
        <v>41095</v>
      </c>
      <c r="B267">
        <v>136.79</v>
      </c>
      <c r="C267">
        <v>155.68</v>
      </c>
      <c r="D267">
        <v>17.5</v>
      </c>
      <c r="E267">
        <v>125.89</v>
      </c>
      <c r="F267">
        <v>1.6</v>
      </c>
      <c r="G267">
        <v>22.8</v>
      </c>
      <c r="H267">
        <v>123.22</v>
      </c>
      <c r="I267">
        <v>32.619999999999997</v>
      </c>
    </row>
    <row r="268" spans="1:9" x14ac:dyDescent="0.25">
      <c r="A268" s="1">
        <v>41093</v>
      </c>
      <c r="B268">
        <v>137.41</v>
      </c>
      <c r="C268">
        <v>157.46</v>
      </c>
      <c r="D268">
        <v>16.66</v>
      </c>
      <c r="E268">
        <v>125.25</v>
      </c>
      <c r="F268">
        <v>1.63</v>
      </c>
      <c r="G268">
        <v>22.5</v>
      </c>
      <c r="H268">
        <v>125.43</v>
      </c>
      <c r="I268">
        <v>32.94</v>
      </c>
    </row>
    <row r="269" spans="1:9" x14ac:dyDescent="0.25">
      <c r="A269" s="1">
        <v>41092</v>
      </c>
      <c r="B269">
        <v>136.51</v>
      </c>
      <c r="C269">
        <v>155.09</v>
      </c>
      <c r="D269">
        <v>16.8</v>
      </c>
      <c r="E269">
        <v>126.22</v>
      </c>
      <c r="F269">
        <v>1.58</v>
      </c>
      <c r="G269">
        <v>22.52</v>
      </c>
      <c r="H269">
        <v>125.17</v>
      </c>
      <c r="I269">
        <v>31.43</v>
      </c>
    </row>
    <row r="270" spans="1:9" x14ac:dyDescent="0.25">
      <c r="A270" s="1">
        <v>41089</v>
      </c>
      <c r="B270">
        <v>136.1</v>
      </c>
      <c r="C270">
        <v>155.19</v>
      </c>
      <c r="D270">
        <v>17.079999999999998</v>
      </c>
      <c r="E270">
        <v>125.2</v>
      </c>
      <c r="F270">
        <v>1.66</v>
      </c>
      <c r="G270">
        <v>22.47</v>
      </c>
      <c r="H270">
        <v>125.88</v>
      </c>
      <c r="I270">
        <v>31.83</v>
      </c>
    </row>
    <row r="271" spans="1:9" x14ac:dyDescent="0.25">
      <c r="A271" s="1">
        <v>41088</v>
      </c>
      <c r="B271">
        <v>132.79</v>
      </c>
      <c r="C271">
        <v>151.05000000000001</v>
      </c>
      <c r="D271">
        <v>19.71</v>
      </c>
      <c r="E271">
        <v>126.85</v>
      </c>
      <c r="F271">
        <v>1.58</v>
      </c>
      <c r="G271">
        <v>22.78</v>
      </c>
      <c r="H271">
        <v>123.8</v>
      </c>
      <c r="I271">
        <v>29.5</v>
      </c>
    </row>
    <row r="272" spans="1:9" x14ac:dyDescent="0.25">
      <c r="A272" s="1">
        <v>41087</v>
      </c>
      <c r="B272">
        <v>133.16999999999999</v>
      </c>
      <c r="C272">
        <v>152.83000000000001</v>
      </c>
      <c r="D272">
        <v>19.45</v>
      </c>
      <c r="E272">
        <v>126.54</v>
      </c>
      <c r="F272">
        <v>1.62</v>
      </c>
      <c r="G272">
        <v>22.75</v>
      </c>
      <c r="H272">
        <v>123.98</v>
      </c>
      <c r="I272">
        <v>30.2</v>
      </c>
    </row>
    <row r="273" spans="1:9" x14ac:dyDescent="0.25">
      <c r="A273" s="1">
        <v>41086</v>
      </c>
      <c r="B273">
        <v>131.97999999999999</v>
      </c>
      <c r="C273">
        <v>152.62</v>
      </c>
      <c r="D273">
        <v>19.72</v>
      </c>
      <c r="E273">
        <v>126.34</v>
      </c>
      <c r="F273">
        <v>1.63</v>
      </c>
      <c r="G273">
        <v>22.68</v>
      </c>
      <c r="H273">
        <v>124.26</v>
      </c>
      <c r="I273">
        <v>29.81</v>
      </c>
    </row>
    <row r="274" spans="1:9" x14ac:dyDescent="0.25">
      <c r="A274" s="1">
        <v>41085</v>
      </c>
      <c r="B274">
        <v>131.32</v>
      </c>
      <c r="C274">
        <v>153.76</v>
      </c>
      <c r="D274">
        <v>20.38</v>
      </c>
      <c r="E274">
        <v>126.84</v>
      </c>
      <c r="F274">
        <v>1.61</v>
      </c>
      <c r="G274">
        <v>22.72</v>
      </c>
      <c r="H274">
        <v>124.33</v>
      </c>
      <c r="I274">
        <v>29.8</v>
      </c>
    </row>
    <row r="275" spans="1:9" x14ac:dyDescent="0.25">
      <c r="A275" s="1">
        <v>41082</v>
      </c>
      <c r="B275">
        <v>133.46</v>
      </c>
      <c r="C275">
        <v>152.63999999999999</v>
      </c>
      <c r="D275">
        <v>18.11</v>
      </c>
      <c r="E275">
        <v>125.02</v>
      </c>
      <c r="F275">
        <v>1.67</v>
      </c>
      <c r="G275">
        <v>22.65</v>
      </c>
      <c r="H275">
        <v>124.93</v>
      </c>
      <c r="I275">
        <v>30.1</v>
      </c>
    </row>
    <row r="276" spans="1:9" x14ac:dyDescent="0.25">
      <c r="A276" s="1">
        <v>41081</v>
      </c>
      <c r="B276">
        <v>132.44</v>
      </c>
      <c r="C276">
        <v>152.02000000000001</v>
      </c>
      <c r="D276">
        <v>20.079999999999998</v>
      </c>
      <c r="E276">
        <v>126.71</v>
      </c>
      <c r="F276">
        <v>1.62</v>
      </c>
      <c r="G276">
        <v>22.7</v>
      </c>
      <c r="H276">
        <v>124.77</v>
      </c>
      <c r="I276">
        <v>29.46</v>
      </c>
    </row>
    <row r="277" spans="1:9" x14ac:dyDescent="0.25">
      <c r="A277" s="1">
        <v>41080</v>
      </c>
      <c r="B277">
        <v>135.47999999999999</v>
      </c>
      <c r="C277">
        <v>155.97</v>
      </c>
      <c r="D277">
        <v>17.239999999999998</v>
      </c>
      <c r="E277">
        <v>126.04</v>
      </c>
      <c r="F277">
        <v>1.64</v>
      </c>
      <c r="G277">
        <v>22.46</v>
      </c>
      <c r="H277">
        <v>126.13</v>
      </c>
      <c r="I277">
        <v>30.49</v>
      </c>
    </row>
    <row r="278" spans="1:9" x14ac:dyDescent="0.25">
      <c r="A278" s="1">
        <v>41079</v>
      </c>
      <c r="B278">
        <v>135.69999999999999</v>
      </c>
      <c r="C278">
        <v>157.16</v>
      </c>
      <c r="D278">
        <v>18.38</v>
      </c>
      <c r="E278">
        <v>125.42</v>
      </c>
      <c r="F278">
        <v>1.62</v>
      </c>
      <c r="G278">
        <v>22.43</v>
      </c>
      <c r="H278">
        <v>126.14</v>
      </c>
      <c r="I278">
        <v>31.68</v>
      </c>
    </row>
    <row r="279" spans="1:9" x14ac:dyDescent="0.25">
      <c r="A279" s="1">
        <v>41078</v>
      </c>
      <c r="B279">
        <v>134.4</v>
      </c>
      <c r="C279">
        <v>157.93</v>
      </c>
      <c r="D279">
        <v>18.32</v>
      </c>
      <c r="E279">
        <v>127.08</v>
      </c>
      <c r="F279">
        <v>1.58</v>
      </c>
      <c r="G279">
        <v>22.6</v>
      </c>
      <c r="H279">
        <v>125.09</v>
      </c>
      <c r="I279">
        <v>31.32</v>
      </c>
    </row>
    <row r="280" spans="1:9" x14ac:dyDescent="0.25">
      <c r="A280" s="1">
        <v>41075</v>
      </c>
      <c r="B280">
        <v>134.13999999999999</v>
      </c>
      <c r="C280">
        <v>157.84</v>
      </c>
      <c r="D280">
        <v>21.11</v>
      </c>
      <c r="E280">
        <v>126.4</v>
      </c>
      <c r="F280">
        <v>1.59</v>
      </c>
      <c r="G280">
        <v>22.5</v>
      </c>
      <c r="H280">
        <v>125.92</v>
      </c>
      <c r="I280">
        <v>31.63</v>
      </c>
    </row>
    <row r="281" spans="1:9" x14ac:dyDescent="0.25">
      <c r="A281" s="1">
        <v>41074</v>
      </c>
      <c r="B281">
        <v>133.47</v>
      </c>
      <c r="C281">
        <v>157.75</v>
      </c>
      <c r="D281">
        <v>21.68</v>
      </c>
      <c r="E281">
        <v>125.7</v>
      </c>
      <c r="F281">
        <v>1.61</v>
      </c>
      <c r="G281">
        <v>22.6</v>
      </c>
      <c r="H281">
        <v>125.51</v>
      </c>
      <c r="I281">
        <v>31.73</v>
      </c>
    </row>
    <row r="282" spans="1:9" x14ac:dyDescent="0.25">
      <c r="A282" s="1">
        <v>41073</v>
      </c>
      <c r="B282">
        <v>132.07</v>
      </c>
      <c r="C282">
        <v>157.12</v>
      </c>
      <c r="D282">
        <v>24.27</v>
      </c>
      <c r="E282">
        <v>125.86</v>
      </c>
      <c r="F282">
        <v>1.6</v>
      </c>
      <c r="G282">
        <v>22.69</v>
      </c>
      <c r="H282">
        <v>125.04</v>
      </c>
      <c r="I282">
        <v>31.1</v>
      </c>
    </row>
    <row r="283" spans="1:9" x14ac:dyDescent="0.25">
      <c r="A283" s="1">
        <v>41072</v>
      </c>
      <c r="B283">
        <v>132.91999999999999</v>
      </c>
      <c r="C283">
        <v>156.46</v>
      </c>
      <c r="D283">
        <v>22.09</v>
      </c>
      <c r="E283">
        <v>124.63</v>
      </c>
      <c r="F283">
        <v>1.66</v>
      </c>
      <c r="G283">
        <v>22.76</v>
      </c>
      <c r="H283">
        <v>124.38</v>
      </c>
      <c r="I283">
        <v>31.42</v>
      </c>
    </row>
    <row r="284" spans="1:9" x14ac:dyDescent="0.25">
      <c r="A284" s="1">
        <v>41071</v>
      </c>
      <c r="B284">
        <v>131.41</v>
      </c>
      <c r="C284">
        <v>155.36000000000001</v>
      </c>
      <c r="D284">
        <v>23.56</v>
      </c>
      <c r="E284">
        <v>125.78</v>
      </c>
      <c r="F284">
        <v>1.6</v>
      </c>
      <c r="G284">
        <v>22.84</v>
      </c>
      <c r="H284">
        <v>124.17</v>
      </c>
      <c r="I284">
        <v>30.7</v>
      </c>
    </row>
    <row r="285" spans="1:9" x14ac:dyDescent="0.25">
      <c r="A285" s="1">
        <v>41068</v>
      </c>
      <c r="B285">
        <v>133.1</v>
      </c>
      <c r="C285">
        <v>154.72999999999999</v>
      </c>
      <c r="D285">
        <v>21.23</v>
      </c>
      <c r="E285">
        <v>125.21</v>
      </c>
      <c r="F285">
        <v>1.64</v>
      </c>
      <c r="G285">
        <v>22.81</v>
      </c>
      <c r="H285">
        <v>124.35</v>
      </c>
      <c r="I285">
        <v>31.8</v>
      </c>
    </row>
    <row r="286" spans="1:9" x14ac:dyDescent="0.25">
      <c r="A286" s="1">
        <v>41067</v>
      </c>
      <c r="B286">
        <v>132.05000000000001</v>
      </c>
      <c r="C286">
        <v>154.5</v>
      </c>
      <c r="D286">
        <v>21.72</v>
      </c>
      <c r="E286">
        <v>125.24</v>
      </c>
      <c r="F286">
        <v>1.65</v>
      </c>
      <c r="G286">
        <v>22.74</v>
      </c>
      <c r="H286">
        <v>125</v>
      </c>
      <c r="I286">
        <v>31.72</v>
      </c>
    </row>
    <row r="287" spans="1:9" x14ac:dyDescent="0.25">
      <c r="A287" s="1">
        <v>41066</v>
      </c>
      <c r="B287">
        <v>131.97</v>
      </c>
      <c r="C287">
        <v>157.21</v>
      </c>
      <c r="D287">
        <v>22.16</v>
      </c>
      <c r="E287">
        <v>125.05</v>
      </c>
      <c r="F287">
        <v>1.65</v>
      </c>
      <c r="G287">
        <v>22.71</v>
      </c>
      <c r="H287">
        <v>125.13</v>
      </c>
      <c r="I287">
        <v>32.15</v>
      </c>
    </row>
    <row r="288" spans="1:9" x14ac:dyDescent="0.25">
      <c r="A288" s="1">
        <v>41065</v>
      </c>
      <c r="B288">
        <v>129.07</v>
      </c>
      <c r="C288">
        <v>157.13999999999999</v>
      </c>
      <c r="D288">
        <v>24.68</v>
      </c>
      <c r="E288">
        <v>127.6</v>
      </c>
      <c r="F288">
        <v>1.56</v>
      </c>
      <c r="G288">
        <v>22.9</v>
      </c>
      <c r="H288">
        <v>123.91</v>
      </c>
      <c r="I288">
        <v>31.76</v>
      </c>
    </row>
    <row r="289" spans="1:9" x14ac:dyDescent="0.25">
      <c r="A289" s="1">
        <v>41064</v>
      </c>
      <c r="B289">
        <v>128.1</v>
      </c>
      <c r="C289">
        <v>157.32</v>
      </c>
      <c r="D289">
        <v>26.12</v>
      </c>
      <c r="E289">
        <v>129.33000000000001</v>
      </c>
      <c r="F289">
        <v>1.53</v>
      </c>
      <c r="G289">
        <v>22.82</v>
      </c>
      <c r="H289">
        <v>124.31</v>
      </c>
      <c r="I289">
        <v>31.76</v>
      </c>
    </row>
    <row r="290" spans="1:9" x14ac:dyDescent="0.25">
      <c r="A290" s="1">
        <v>41061</v>
      </c>
      <c r="B290">
        <v>128.16</v>
      </c>
      <c r="C290">
        <v>157.5</v>
      </c>
      <c r="D290">
        <v>26.66</v>
      </c>
      <c r="E290">
        <v>130.36000000000001</v>
      </c>
      <c r="F290">
        <v>1.47</v>
      </c>
      <c r="G290">
        <v>22.92</v>
      </c>
      <c r="H290">
        <v>123.55</v>
      </c>
      <c r="I290">
        <v>31.43</v>
      </c>
    </row>
    <row r="291" spans="1:9" x14ac:dyDescent="0.25">
      <c r="A291" s="1">
        <v>41060</v>
      </c>
      <c r="B291">
        <v>131.47</v>
      </c>
      <c r="C291">
        <v>151.62</v>
      </c>
      <c r="D291">
        <v>24.06</v>
      </c>
      <c r="E291">
        <v>127.6</v>
      </c>
      <c r="F291">
        <v>1.58</v>
      </c>
      <c r="G291">
        <v>22.99</v>
      </c>
      <c r="H291">
        <v>123.03</v>
      </c>
      <c r="I291">
        <v>32.61</v>
      </c>
    </row>
    <row r="292" spans="1:9" x14ac:dyDescent="0.25">
      <c r="A292" s="1">
        <v>41059</v>
      </c>
      <c r="B292">
        <v>131.76</v>
      </c>
      <c r="C292">
        <v>151.91</v>
      </c>
      <c r="D292">
        <v>24.14</v>
      </c>
      <c r="E292">
        <v>126.14</v>
      </c>
      <c r="F292">
        <v>1.62</v>
      </c>
      <c r="G292">
        <v>22.98</v>
      </c>
      <c r="H292">
        <v>123.06</v>
      </c>
      <c r="I292">
        <v>33.020000000000003</v>
      </c>
    </row>
    <row r="293" spans="1:9" x14ac:dyDescent="0.25">
      <c r="A293" s="1">
        <v>41058</v>
      </c>
      <c r="B293">
        <v>133.69999999999999</v>
      </c>
      <c r="C293">
        <v>151.02000000000001</v>
      </c>
      <c r="D293">
        <v>21.03</v>
      </c>
      <c r="E293">
        <v>123.02</v>
      </c>
      <c r="F293">
        <v>1.73</v>
      </c>
      <c r="G293">
        <v>22.8</v>
      </c>
      <c r="H293">
        <v>124.36</v>
      </c>
      <c r="I293">
        <v>34.229999999999997</v>
      </c>
    </row>
    <row r="294" spans="1:9" x14ac:dyDescent="0.25">
      <c r="A294" s="1">
        <v>41054</v>
      </c>
      <c r="B294">
        <v>132.1</v>
      </c>
      <c r="C294">
        <v>152.68</v>
      </c>
      <c r="D294">
        <v>21.76</v>
      </c>
      <c r="E294">
        <v>123.4</v>
      </c>
      <c r="F294">
        <v>1.75</v>
      </c>
      <c r="G294">
        <v>22.82</v>
      </c>
      <c r="H294">
        <v>124.48</v>
      </c>
      <c r="I294">
        <v>34.22</v>
      </c>
    </row>
    <row r="295" spans="1:9" x14ac:dyDescent="0.25">
      <c r="A295" s="1">
        <v>41053</v>
      </c>
      <c r="B295">
        <v>132.53</v>
      </c>
      <c r="C295">
        <v>151.41</v>
      </c>
      <c r="D295">
        <v>21.54</v>
      </c>
      <c r="E295">
        <v>122.94</v>
      </c>
      <c r="F295">
        <v>1.76</v>
      </c>
      <c r="G295">
        <v>22.79</v>
      </c>
      <c r="H295">
        <v>124.68</v>
      </c>
      <c r="I295">
        <v>34.26</v>
      </c>
    </row>
    <row r="296" spans="1:9" x14ac:dyDescent="0.25">
      <c r="A296" s="1">
        <v>41052</v>
      </c>
      <c r="B296">
        <v>132.27000000000001</v>
      </c>
      <c r="C296">
        <v>151.62</v>
      </c>
      <c r="D296">
        <v>22.33</v>
      </c>
      <c r="E296">
        <v>123.41</v>
      </c>
      <c r="F296">
        <v>1.72</v>
      </c>
      <c r="G296">
        <v>22.7</v>
      </c>
      <c r="H296">
        <v>125.39</v>
      </c>
      <c r="I296">
        <v>34.090000000000003</v>
      </c>
    </row>
    <row r="297" spans="1:9" x14ac:dyDescent="0.25">
      <c r="A297" s="1">
        <v>41051</v>
      </c>
      <c r="B297">
        <v>132.19999999999999</v>
      </c>
      <c r="C297">
        <v>152.08000000000001</v>
      </c>
      <c r="D297">
        <v>22.48</v>
      </c>
      <c r="E297">
        <v>122.56</v>
      </c>
      <c r="F297">
        <v>1.79</v>
      </c>
      <c r="G297">
        <v>22.62</v>
      </c>
      <c r="H297">
        <v>126.17</v>
      </c>
      <c r="I297">
        <v>34.479999999999997</v>
      </c>
    </row>
    <row r="298" spans="1:9" x14ac:dyDescent="0.25">
      <c r="A298" s="1">
        <v>41050</v>
      </c>
      <c r="B298">
        <v>131.97</v>
      </c>
      <c r="C298">
        <v>154.65</v>
      </c>
      <c r="D298">
        <v>22.01</v>
      </c>
      <c r="E298">
        <v>123.94</v>
      </c>
      <c r="F298">
        <v>1.74</v>
      </c>
      <c r="G298">
        <v>22.39</v>
      </c>
      <c r="H298">
        <v>127.56</v>
      </c>
      <c r="I298">
        <v>35.15</v>
      </c>
    </row>
    <row r="299" spans="1:9" x14ac:dyDescent="0.25">
      <c r="A299" s="1">
        <v>41047</v>
      </c>
      <c r="B299">
        <v>129.74</v>
      </c>
      <c r="C299">
        <v>154.55000000000001</v>
      </c>
      <c r="D299">
        <v>25.1</v>
      </c>
      <c r="E299">
        <v>124.2</v>
      </c>
      <c r="F299">
        <v>1.7</v>
      </c>
      <c r="G299">
        <v>22.46</v>
      </c>
      <c r="H299">
        <v>127.09</v>
      </c>
      <c r="I299">
        <v>34.43</v>
      </c>
    </row>
    <row r="300" spans="1:9" x14ac:dyDescent="0.25">
      <c r="A300" s="1">
        <v>41046</v>
      </c>
      <c r="B300">
        <v>130.86000000000001</v>
      </c>
      <c r="C300">
        <v>152.80000000000001</v>
      </c>
      <c r="D300">
        <v>24.49</v>
      </c>
      <c r="E300">
        <v>124.17</v>
      </c>
      <c r="F300">
        <v>1.7</v>
      </c>
      <c r="G300">
        <v>22.55</v>
      </c>
      <c r="H300">
        <v>126.41</v>
      </c>
      <c r="I300">
        <v>35.04</v>
      </c>
    </row>
    <row r="301" spans="1:9" x14ac:dyDescent="0.25">
      <c r="A301" s="1">
        <v>41045</v>
      </c>
      <c r="B301">
        <v>132.83000000000001</v>
      </c>
      <c r="C301">
        <v>149.46</v>
      </c>
      <c r="D301">
        <v>22.27</v>
      </c>
      <c r="E301">
        <v>122.01</v>
      </c>
      <c r="F301">
        <v>1.76</v>
      </c>
      <c r="G301">
        <v>22.57</v>
      </c>
      <c r="H301">
        <v>126.44</v>
      </c>
      <c r="I301">
        <v>35.049999999999997</v>
      </c>
    </row>
    <row r="302" spans="1:9" x14ac:dyDescent="0.25">
      <c r="A302" s="1">
        <v>41044</v>
      </c>
      <c r="B302">
        <v>133.34</v>
      </c>
      <c r="C302">
        <v>149.74</v>
      </c>
      <c r="D302">
        <v>21.97</v>
      </c>
      <c r="E302">
        <v>121.66</v>
      </c>
      <c r="F302">
        <v>1.78</v>
      </c>
      <c r="G302">
        <v>22.52</v>
      </c>
      <c r="H302">
        <v>126.66</v>
      </c>
      <c r="I302">
        <v>35.28</v>
      </c>
    </row>
    <row r="303" spans="1:9" x14ac:dyDescent="0.25">
      <c r="A303" s="1">
        <v>41043</v>
      </c>
      <c r="B303">
        <v>134.11000000000001</v>
      </c>
      <c r="C303">
        <v>151.33000000000001</v>
      </c>
      <c r="D303">
        <v>21.87</v>
      </c>
      <c r="E303">
        <v>121.17</v>
      </c>
      <c r="F303">
        <v>1.79</v>
      </c>
      <c r="G303">
        <v>22.34</v>
      </c>
      <c r="H303">
        <v>127.73</v>
      </c>
      <c r="I303">
        <v>35.61</v>
      </c>
    </row>
    <row r="304" spans="1:9" x14ac:dyDescent="0.25">
      <c r="A304" s="1">
        <v>41040</v>
      </c>
      <c r="B304">
        <v>135.61000000000001</v>
      </c>
      <c r="C304">
        <v>153.56</v>
      </c>
      <c r="D304">
        <v>19.89</v>
      </c>
      <c r="E304">
        <v>119.5</v>
      </c>
      <c r="F304">
        <v>1.84</v>
      </c>
      <c r="G304">
        <v>22.24</v>
      </c>
      <c r="H304">
        <v>128.56</v>
      </c>
      <c r="I304">
        <v>36.26</v>
      </c>
    </row>
    <row r="305" spans="1:9" x14ac:dyDescent="0.25">
      <c r="A305" s="1">
        <v>41039</v>
      </c>
      <c r="B305">
        <v>136.02000000000001</v>
      </c>
      <c r="C305">
        <v>154.77000000000001</v>
      </c>
      <c r="D305">
        <v>18.829999999999998</v>
      </c>
      <c r="E305">
        <v>118.52</v>
      </c>
      <c r="F305">
        <v>1.88</v>
      </c>
      <c r="G305">
        <v>22.2</v>
      </c>
      <c r="H305">
        <v>128.79</v>
      </c>
      <c r="I305">
        <v>36.61</v>
      </c>
    </row>
    <row r="306" spans="1:9" x14ac:dyDescent="0.25">
      <c r="A306" s="1">
        <v>41038</v>
      </c>
      <c r="B306">
        <v>135.74</v>
      </c>
      <c r="C306">
        <v>154.47</v>
      </c>
      <c r="D306">
        <v>20.079999999999998</v>
      </c>
      <c r="E306">
        <v>118.87</v>
      </c>
      <c r="F306">
        <v>1.84</v>
      </c>
      <c r="G306">
        <v>22.18</v>
      </c>
      <c r="H306">
        <v>128.82</v>
      </c>
      <c r="I306">
        <v>36.520000000000003</v>
      </c>
    </row>
    <row r="307" spans="1:9" x14ac:dyDescent="0.25">
      <c r="A307" s="1">
        <v>41037</v>
      </c>
      <c r="B307">
        <v>136.55000000000001</v>
      </c>
      <c r="C307">
        <v>156</v>
      </c>
      <c r="D307">
        <v>19.05</v>
      </c>
      <c r="E307">
        <v>118.79</v>
      </c>
      <c r="F307">
        <v>1.84</v>
      </c>
      <c r="G307">
        <v>22.09</v>
      </c>
      <c r="H307">
        <v>129.46</v>
      </c>
      <c r="I307">
        <v>36.869999999999997</v>
      </c>
    </row>
    <row r="308" spans="1:9" x14ac:dyDescent="0.25">
      <c r="A308" s="1">
        <v>41036</v>
      </c>
      <c r="B308">
        <v>137.1</v>
      </c>
      <c r="C308">
        <v>159.08000000000001</v>
      </c>
      <c r="D308">
        <v>18.940000000000001</v>
      </c>
      <c r="E308">
        <v>118.16</v>
      </c>
      <c r="F308">
        <v>1.88</v>
      </c>
      <c r="G308">
        <v>22.04</v>
      </c>
      <c r="H308">
        <v>129.9</v>
      </c>
      <c r="I308">
        <v>37.049999999999997</v>
      </c>
    </row>
    <row r="309" spans="1:9" x14ac:dyDescent="0.25">
      <c r="A309" s="1">
        <v>41033</v>
      </c>
      <c r="B309">
        <v>137</v>
      </c>
      <c r="C309">
        <v>159.47</v>
      </c>
      <c r="D309">
        <v>19.16</v>
      </c>
      <c r="E309">
        <v>118.14</v>
      </c>
      <c r="F309">
        <v>1.88</v>
      </c>
      <c r="G309">
        <v>22.01</v>
      </c>
      <c r="H309">
        <v>130.25</v>
      </c>
      <c r="I309">
        <v>37.29</v>
      </c>
    </row>
    <row r="310" spans="1:9" x14ac:dyDescent="0.25">
      <c r="A310" s="1">
        <v>41032</v>
      </c>
      <c r="B310">
        <v>139.25</v>
      </c>
      <c r="C310">
        <v>158.97</v>
      </c>
      <c r="D310">
        <v>17.559999999999999</v>
      </c>
      <c r="E310">
        <v>117.22</v>
      </c>
      <c r="F310">
        <v>1.92</v>
      </c>
      <c r="G310">
        <v>21.92</v>
      </c>
      <c r="H310">
        <v>130.88999999999999</v>
      </c>
      <c r="I310">
        <v>38.83</v>
      </c>
    </row>
    <row r="311" spans="1:9" x14ac:dyDescent="0.25">
      <c r="A311" s="1">
        <v>41031</v>
      </c>
      <c r="B311">
        <v>140.32</v>
      </c>
      <c r="C311">
        <v>160.59</v>
      </c>
      <c r="D311">
        <v>16.88</v>
      </c>
      <c r="E311">
        <v>117.25</v>
      </c>
      <c r="F311">
        <v>1.92</v>
      </c>
      <c r="G311">
        <v>21.9</v>
      </c>
      <c r="H311">
        <v>130.9</v>
      </c>
      <c r="I311">
        <v>39.89</v>
      </c>
    </row>
    <row r="312" spans="1:9" x14ac:dyDescent="0.25">
      <c r="A312" s="1">
        <v>41030</v>
      </c>
      <c r="B312">
        <v>140.74</v>
      </c>
      <c r="C312">
        <v>161.32</v>
      </c>
      <c r="D312">
        <v>16.600000000000001</v>
      </c>
      <c r="E312">
        <v>116.43</v>
      </c>
      <c r="F312">
        <v>1.96</v>
      </c>
      <c r="G312">
        <v>21.83</v>
      </c>
      <c r="H312">
        <v>131.72</v>
      </c>
      <c r="I312">
        <v>40.15</v>
      </c>
    </row>
    <row r="313" spans="1:9" x14ac:dyDescent="0.25">
      <c r="A313" s="1">
        <v>41029</v>
      </c>
      <c r="B313">
        <v>139.87</v>
      </c>
      <c r="C313">
        <v>161.88</v>
      </c>
      <c r="D313">
        <v>17.149999999999999</v>
      </c>
      <c r="E313">
        <v>117.32</v>
      </c>
      <c r="F313">
        <v>1.91</v>
      </c>
      <c r="G313">
        <v>21.81</v>
      </c>
      <c r="H313">
        <v>131.71</v>
      </c>
      <c r="I313">
        <v>39.68</v>
      </c>
    </row>
    <row r="314" spans="1:9" x14ac:dyDescent="0.25">
      <c r="A314" s="1">
        <v>41026</v>
      </c>
      <c r="B314">
        <v>140.38999999999999</v>
      </c>
      <c r="C314">
        <v>161.38</v>
      </c>
      <c r="D314">
        <v>16.32</v>
      </c>
      <c r="E314">
        <v>117.29</v>
      </c>
      <c r="F314">
        <v>1.93</v>
      </c>
      <c r="G314">
        <v>21.82</v>
      </c>
      <c r="H314">
        <v>131.71</v>
      </c>
      <c r="I314">
        <v>39.619999999999997</v>
      </c>
    </row>
    <row r="315" spans="1:9" x14ac:dyDescent="0.25">
      <c r="A315" s="1">
        <v>41025</v>
      </c>
      <c r="B315">
        <v>140.16</v>
      </c>
      <c r="C315">
        <v>161.03</v>
      </c>
      <c r="D315">
        <v>16.239999999999998</v>
      </c>
      <c r="E315">
        <v>117.19</v>
      </c>
      <c r="F315">
        <v>1.96</v>
      </c>
      <c r="G315">
        <v>21.86</v>
      </c>
      <c r="H315">
        <v>131.72999999999999</v>
      </c>
      <c r="I315">
        <v>39.53</v>
      </c>
    </row>
    <row r="316" spans="1:9" x14ac:dyDescent="0.25">
      <c r="A316" s="1">
        <v>41024</v>
      </c>
      <c r="B316">
        <v>139.19</v>
      </c>
      <c r="C316">
        <v>159.62</v>
      </c>
      <c r="D316">
        <v>16.82</v>
      </c>
      <c r="E316">
        <v>116.49</v>
      </c>
      <c r="F316">
        <v>1.98</v>
      </c>
      <c r="G316">
        <v>21.89</v>
      </c>
      <c r="H316">
        <v>131.56</v>
      </c>
      <c r="I316">
        <v>39.409999999999997</v>
      </c>
    </row>
    <row r="317" spans="1:9" x14ac:dyDescent="0.25">
      <c r="A317" s="1">
        <v>41023</v>
      </c>
      <c r="B317">
        <v>137.31</v>
      </c>
      <c r="C317">
        <v>159.30000000000001</v>
      </c>
      <c r="D317">
        <v>18.100000000000001</v>
      </c>
      <c r="E317">
        <v>117.09</v>
      </c>
      <c r="F317">
        <v>1.96</v>
      </c>
      <c r="G317">
        <v>21.94</v>
      </c>
      <c r="H317">
        <v>131.19999999999999</v>
      </c>
      <c r="I317">
        <v>39.17</v>
      </c>
    </row>
    <row r="318" spans="1:9" x14ac:dyDescent="0.25">
      <c r="A318" s="1">
        <v>41022</v>
      </c>
      <c r="B318">
        <v>136.79</v>
      </c>
      <c r="C318">
        <v>159.07</v>
      </c>
      <c r="D318">
        <v>18.97</v>
      </c>
      <c r="E318">
        <v>117.92</v>
      </c>
      <c r="F318">
        <v>1.93</v>
      </c>
      <c r="G318">
        <v>22</v>
      </c>
      <c r="H318">
        <v>130.85</v>
      </c>
      <c r="I318">
        <v>39.03</v>
      </c>
    </row>
    <row r="319" spans="1:9" x14ac:dyDescent="0.25">
      <c r="A319" s="1">
        <v>41019</v>
      </c>
      <c r="B319">
        <v>137.94999999999999</v>
      </c>
      <c r="C319">
        <v>159.54</v>
      </c>
      <c r="D319">
        <v>17.440000000000001</v>
      </c>
      <c r="E319">
        <v>117.07</v>
      </c>
      <c r="F319">
        <v>1.97</v>
      </c>
      <c r="G319">
        <v>21.93</v>
      </c>
      <c r="H319">
        <v>131.47999999999999</v>
      </c>
      <c r="I319">
        <v>39.39</v>
      </c>
    </row>
    <row r="320" spans="1:9" x14ac:dyDescent="0.25">
      <c r="A320" s="1">
        <v>41018</v>
      </c>
      <c r="B320">
        <v>137.72</v>
      </c>
      <c r="C320">
        <v>159.43</v>
      </c>
      <c r="D320">
        <v>18.36</v>
      </c>
      <c r="E320">
        <v>117.05</v>
      </c>
      <c r="F320">
        <v>1.95</v>
      </c>
      <c r="G320">
        <v>22.05</v>
      </c>
      <c r="H320">
        <v>130.69</v>
      </c>
      <c r="I320">
        <v>38.96</v>
      </c>
    </row>
    <row r="321" spans="1:9" x14ac:dyDescent="0.25">
      <c r="A321" s="1">
        <v>41017</v>
      </c>
      <c r="B321">
        <v>138.61000000000001</v>
      </c>
      <c r="C321">
        <v>159.31</v>
      </c>
      <c r="D321">
        <v>18.64</v>
      </c>
      <c r="E321">
        <v>116.94</v>
      </c>
      <c r="F321">
        <v>1.98</v>
      </c>
      <c r="G321">
        <v>22.06</v>
      </c>
      <c r="H321">
        <v>130.53</v>
      </c>
      <c r="I321">
        <v>39.049999999999997</v>
      </c>
    </row>
    <row r="322" spans="1:9" x14ac:dyDescent="0.25">
      <c r="A322" s="1">
        <v>41016</v>
      </c>
      <c r="B322">
        <v>139.08000000000001</v>
      </c>
      <c r="C322">
        <v>160.25</v>
      </c>
      <c r="D322">
        <v>18.46</v>
      </c>
      <c r="E322">
        <v>116.6</v>
      </c>
      <c r="F322">
        <v>2.0099999999999998</v>
      </c>
      <c r="G322">
        <v>22.06</v>
      </c>
      <c r="H322">
        <v>130.62</v>
      </c>
      <c r="I322">
        <v>39.64</v>
      </c>
    </row>
    <row r="323" spans="1:9" x14ac:dyDescent="0.25">
      <c r="A323" s="1">
        <v>41015</v>
      </c>
      <c r="B323">
        <v>137.05000000000001</v>
      </c>
      <c r="C323">
        <v>160.46</v>
      </c>
      <c r="D323">
        <v>19.55</v>
      </c>
      <c r="E323">
        <v>116.67</v>
      </c>
      <c r="F323">
        <v>1.97</v>
      </c>
      <c r="G323">
        <v>22.07</v>
      </c>
      <c r="H323">
        <v>130.74</v>
      </c>
      <c r="I323">
        <v>39.18</v>
      </c>
    </row>
    <row r="324" spans="1:9" x14ac:dyDescent="0.25">
      <c r="A324" s="1">
        <v>41012</v>
      </c>
      <c r="B324">
        <v>137.13999999999999</v>
      </c>
      <c r="C324">
        <v>160.85</v>
      </c>
      <c r="D324">
        <v>19.55</v>
      </c>
      <c r="E324">
        <v>116.84</v>
      </c>
      <c r="F324">
        <v>2</v>
      </c>
      <c r="G324">
        <v>22.16</v>
      </c>
      <c r="H324">
        <v>130.15</v>
      </c>
      <c r="I324">
        <v>39.15</v>
      </c>
    </row>
    <row r="325" spans="1:9" x14ac:dyDescent="0.25">
      <c r="A325" s="1">
        <v>41011</v>
      </c>
      <c r="B325">
        <v>138.79</v>
      </c>
      <c r="C325">
        <v>162.69999999999999</v>
      </c>
      <c r="D325">
        <v>17.2</v>
      </c>
      <c r="E325">
        <v>114.98</v>
      </c>
      <c r="F325">
        <v>2.0499999999999998</v>
      </c>
      <c r="G325">
        <v>21.98</v>
      </c>
      <c r="H325">
        <v>131.28</v>
      </c>
      <c r="I325">
        <v>39.44</v>
      </c>
    </row>
    <row r="326" spans="1:9" x14ac:dyDescent="0.25">
      <c r="A326" s="1">
        <v>41010</v>
      </c>
      <c r="B326">
        <v>137</v>
      </c>
      <c r="C326">
        <v>161.07</v>
      </c>
      <c r="D326">
        <v>20.02</v>
      </c>
      <c r="E326">
        <v>115.46</v>
      </c>
      <c r="F326">
        <v>2.0299999999999998</v>
      </c>
      <c r="G326">
        <v>22.13</v>
      </c>
      <c r="H326">
        <v>130.43</v>
      </c>
      <c r="I326">
        <v>39.01</v>
      </c>
    </row>
    <row r="327" spans="1:9" x14ac:dyDescent="0.25">
      <c r="A327" s="1">
        <v>41009</v>
      </c>
      <c r="B327">
        <v>135.9</v>
      </c>
      <c r="C327">
        <v>161.1</v>
      </c>
      <c r="D327">
        <v>20.39</v>
      </c>
      <c r="E327">
        <v>116.86</v>
      </c>
      <c r="F327">
        <v>1.99</v>
      </c>
      <c r="G327">
        <v>22.16</v>
      </c>
      <c r="H327">
        <v>130.19</v>
      </c>
      <c r="I327">
        <v>38.51</v>
      </c>
    </row>
    <row r="328" spans="1:9" x14ac:dyDescent="0.25">
      <c r="A328" s="1">
        <v>41008</v>
      </c>
      <c r="B328">
        <v>138.22</v>
      </c>
      <c r="C328">
        <v>159.37</v>
      </c>
      <c r="D328">
        <v>18.809999999999999</v>
      </c>
      <c r="E328">
        <v>115.55</v>
      </c>
      <c r="F328">
        <v>2.04</v>
      </c>
      <c r="G328">
        <v>22.13</v>
      </c>
      <c r="H328">
        <v>130.5</v>
      </c>
      <c r="I328">
        <v>38.97</v>
      </c>
    </row>
    <row r="329" spans="1:9" x14ac:dyDescent="0.25">
      <c r="A329" s="1">
        <v>41004</v>
      </c>
      <c r="B329">
        <v>139.79</v>
      </c>
      <c r="C329">
        <v>158.31</v>
      </c>
      <c r="D329">
        <v>16.7</v>
      </c>
      <c r="E329">
        <v>112.91</v>
      </c>
      <c r="F329">
        <v>2.17</v>
      </c>
      <c r="G329">
        <v>22.2</v>
      </c>
      <c r="H329">
        <v>130.04</v>
      </c>
      <c r="I329">
        <v>39.26</v>
      </c>
    </row>
    <row r="330" spans="1:9" x14ac:dyDescent="0.25">
      <c r="A330" s="1">
        <v>41003</v>
      </c>
      <c r="B330">
        <v>139.86000000000001</v>
      </c>
      <c r="C330">
        <v>157.21</v>
      </c>
      <c r="D330">
        <v>16.420000000000002</v>
      </c>
      <c r="E330">
        <v>112.1</v>
      </c>
      <c r="F330">
        <v>2.2400000000000002</v>
      </c>
      <c r="G330">
        <v>22.13</v>
      </c>
      <c r="H330">
        <v>130.75</v>
      </c>
      <c r="I330">
        <v>38.840000000000003</v>
      </c>
    </row>
    <row r="331" spans="1:9" x14ac:dyDescent="0.25">
      <c r="A331" s="1">
        <v>41002</v>
      </c>
      <c r="B331">
        <v>141.26</v>
      </c>
      <c r="C331">
        <v>159.88999999999999</v>
      </c>
      <c r="D331">
        <v>15.66</v>
      </c>
      <c r="E331">
        <v>110.58</v>
      </c>
      <c r="F331">
        <v>2.2799999999999998</v>
      </c>
      <c r="G331">
        <v>22.02</v>
      </c>
      <c r="H331">
        <v>131.69999999999999</v>
      </c>
      <c r="I331">
        <v>39.659999999999997</v>
      </c>
    </row>
    <row r="332" spans="1:9" x14ac:dyDescent="0.25">
      <c r="A332" s="1">
        <v>41001</v>
      </c>
      <c r="B332">
        <v>141.84</v>
      </c>
      <c r="C332">
        <v>162.94</v>
      </c>
      <c r="D332">
        <v>15.64</v>
      </c>
      <c r="E332">
        <v>112.53</v>
      </c>
      <c r="F332">
        <v>2.19</v>
      </c>
      <c r="G332">
        <v>21.86</v>
      </c>
      <c r="H332">
        <v>132.66999999999999</v>
      </c>
      <c r="I332">
        <v>40.03</v>
      </c>
    </row>
    <row r="333" spans="1:9" x14ac:dyDescent="0.25">
      <c r="A333" s="1">
        <v>40998</v>
      </c>
      <c r="B333">
        <v>140.81</v>
      </c>
      <c r="C333">
        <v>162.12</v>
      </c>
      <c r="D333">
        <v>15.5</v>
      </c>
      <c r="E333">
        <v>112.2</v>
      </c>
      <c r="F333">
        <v>2.2200000000000002</v>
      </c>
      <c r="G333">
        <v>21.91</v>
      </c>
      <c r="H333">
        <v>132.72</v>
      </c>
      <c r="I333">
        <v>39.229999999999997</v>
      </c>
    </row>
    <row r="334" spans="1:9" x14ac:dyDescent="0.25">
      <c r="A334" s="1">
        <v>40997</v>
      </c>
      <c r="B334">
        <v>140.22999999999999</v>
      </c>
      <c r="C334">
        <v>161.28</v>
      </c>
      <c r="D334">
        <v>15.48</v>
      </c>
      <c r="E334">
        <v>114.13</v>
      </c>
      <c r="F334">
        <v>2.16</v>
      </c>
      <c r="G334">
        <v>21.94</v>
      </c>
      <c r="H334">
        <v>132.31</v>
      </c>
      <c r="I334">
        <v>39.29</v>
      </c>
    </row>
    <row r="335" spans="1:9" x14ac:dyDescent="0.25">
      <c r="A335" s="1">
        <v>40996</v>
      </c>
      <c r="B335">
        <v>140.47</v>
      </c>
      <c r="C335">
        <v>161.51</v>
      </c>
      <c r="D335">
        <v>15.47</v>
      </c>
      <c r="E335">
        <v>113.28</v>
      </c>
      <c r="F335">
        <v>2.2000000000000002</v>
      </c>
      <c r="G335">
        <v>21.95</v>
      </c>
      <c r="H335">
        <v>132.58000000000001</v>
      </c>
      <c r="I335">
        <v>40.19</v>
      </c>
    </row>
    <row r="336" spans="1:9" x14ac:dyDescent="0.25">
      <c r="A336" s="1">
        <v>40995</v>
      </c>
      <c r="B336">
        <v>141.16999999999999</v>
      </c>
      <c r="C336">
        <v>163.24</v>
      </c>
      <c r="D336">
        <v>15.57</v>
      </c>
      <c r="E336">
        <v>113.44</v>
      </c>
      <c r="F336">
        <v>2.19</v>
      </c>
      <c r="G336">
        <v>21.96</v>
      </c>
      <c r="H336">
        <v>132.6</v>
      </c>
      <c r="I336">
        <v>40.71</v>
      </c>
    </row>
    <row r="337" spans="1:9" x14ac:dyDescent="0.25">
      <c r="A337" s="1">
        <v>40994</v>
      </c>
      <c r="B337">
        <v>141.61000000000001</v>
      </c>
      <c r="C337">
        <v>164.4</v>
      </c>
      <c r="D337">
        <v>14.26</v>
      </c>
      <c r="E337">
        <v>112.63</v>
      </c>
      <c r="F337">
        <v>2.2400000000000002</v>
      </c>
      <c r="G337">
        <v>21.88</v>
      </c>
      <c r="H337">
        <v>132.96</v>
      </c>
      <c r="I337">
        <v>40.770000000000003</v>
      </c>
    </row>
    <row r="338" spans="1:9" x14ac:dyDescent="0.25">
      <c r="A338" s="1">
        <v>40991</v>
      </c>
      <c r="B338">
        <v>139.65</v>
      </c>
      <c r="C338">
        <v>161.53</v>
      </c>
      <c r="D338">
        <v>14.82</v>
      </c>
      <c r="E338">
        <v>113.21</v>
      </c>
      <c r="F338">
        <v>2.2400000000000002</v>
      </c>
      <c r="G338">
        <v>22.02</v>
      </c>
      <c r="H338">
        <v>132.07</v>
      </c>
      <c r="I338">
        <v>40.69</v>
      </c>
    </row>
    <row r="339" spans="1:9" x14ac:dyDescent="0.25">
      <c r="A339" s="1">
        <v>40990</v>
      </c>
      <c r="B339">
        <v>139.19999999999999</v>
      </c>
      <c r="C339">
        <v>159.57</v>
      </c>
      <c r="D339">
        <v>15.68</v>
      </c>
      <c r="E339">
        <v>112.15</v>
      </c>
      <c r="F339">
        <v>2.2799999999999998</v>
      </c>
      <c r="G339">
        <v>22.14</v>
      </c>
      <c r="H339">
        <v>131.25</v>
      </c>
      <c r="I339">
        <v>40.14</v>
      </c>
    </row>
    <row r="340" spans="1:9" x14ac:dyDescent="0.25">
      <c r="A340" s="1">
        <v>40989</v>
      </c>
      <c r="B340">
        <v>140.21</v>
      </c>
      <c r="C340">
        <v>160.21</v>
      </c>
      <c r="D340">
        <v>15.13</v>
      </c>
      <c r="E340">
        <v>111.79</v>
      </c>
      <c r="F340">
        <v>2.29</v>
      </c>
      <c r="G340">
        <v>22.11</v>
      </c>
      <c r="H340">
        <v>131.47</v>
      </c>
      <c r="I340">
        <v>40.659999999999997</v>
      </c>
    </row>
    <row r="341" spans="1:9" x14ac:dyDescent="0.25">
      <c r="A341" s="1">
        <v>40988</v>
      </c>
      <c r="B341">
        <v>140.44</v>
      </c>
      <c r="C341">
        <v>160.13</v>
      </c>
      <c r="D341">
        <v>15.58</v>
      </c>
      <c r="E341">
        <v>110.54</v>
      </c>
      <c r="F341">
        <v>2.37</v>
      </c>
      <c r="G341">
        <v>22.1</v>
      </c>
      <c r="H341">
        <v>131.63</v>
      </c>
      <c r="I341">
        <v>40.43</v>
      </c>
    </row>
    <row r="342" spans="1:9" x14ac:dyDescent="0.25">
      <c r="A342" s="1">
        <v>40987</v>
      </c>
      <c r="B342">
        <v>140.85</v>
      </c>
      <c r="C342">
        <v>161.59</v>
      </c>
      <c r="D342">
        <v>15.04</v>
      </c>
      <c r="E342">
        <v>110.1</v>
      </c>
      <c r="F342">
        <v>2.38</v>
      </c>
      <c r="G342">
        <v>22.06</v>
      </c>
      <c r="H342">
        <v>131.76</v>
      </c>
      <c r="I342">
        <v>41.29</v>
      </c>
    </row>
    <row r="343" spans="1:9" x14ac:dyDescent="0.25">
      <c r="A343" s="1">
        <v>40984</v>
      </c>
      <c r="B343">
        <v>140.30000000000001</v>
      </c>
      <c r="C343">
        <v>161.30000000000001</v>
      </c>
      <c r="D343">
        <v>14.43</v>
      </c>
      <c r="E343">
        <v>111.43</v>
      </c>
      <c r="F343">
        <v>2.2999999999999998</v>
      </c>
      <c r="G343">
        <v>22.18</v>
      </c>
      <c r="H343">
        <v>131.08000000000001</v>
      </c>
      <c r="I343">
        <v>41.03</v>
      </c>
    </row>
    <row r="344" spans="1:9" x14ac:dyDescent="0.25">
      <c r="A344" s="1">
        <v>40983</v>
      </c>
      <c r="B344">
        <v>140.72</v>
      </c>
      <c r="C344">
        <v>161.08000000000001</v>
      </c>
      <c r="D344">
        <v>15.43</v>
      </c>
      <c r="E344">
        <v>111.21</v>
      </c>
      <c r="F344">
        <v>2.2799999999999998</v>
      </c>
      <c r="G344">
        <v>22.33</v>
      </c>
      <c r="H344">
        <v>130.24</v>
      </c>
      <c r="I344">
        <v>40.28</v>
      </c>
    </row>
    <row r="345" spans="1:9" x14ac:dyDescent="0.25">
      <c r="A345" s="1">
        <v>40982</v>
      </c>
      <c r="B345">
        <v>139.91</v>
      </c>
      <c r="C345">
        <v>159.57</v>
      </c>
      <c r="D345">
        <v>15.31</v>
      </c>
      <c r="E345">
        <v>111.04</v>
      </c>
      <c r="F345">
        <v>2.27</v>
      </c>
      <c r="G345">
        <v>22.42</v>
      </c>
      <c r="H345">
        <v>129.68</v>
      </c>
      <c r="I345">
        <v>40.409999999999997</v>
      </c>
    </row>
    <row r="346" spans="1:9" x14ac:dyDescent="0.25">
      <c r="A346" s="1">
        <v>40981</v>
      </c>
      <c r="B346">
        <v>140.06</v>
      </c>
      <c r="C346">
        <v>162.30000000000001</v>
      </c>
      <c r="D346">
        <v>14.73</v>
      </c>
      <c r="E346">
        <v>113.91</v>
      </c>
      <c r="F346">
        <v>2.11</v>
      </c>
      <c r="G346">
        <v>22.3</v>
      </c>
      <c r="H346">
        <v>130.13999999999999</v>
      </c>
      <c r="I346">
        <v>40.83</v>
      </c>
    </row>
    <row r="347" spans="1:9" x14ac:dyDescent="0.25">
      <c r="A347" s="1">
        <v>40980</v>
      </c>
      <c r="B347">
        <v>137.58000000000001</v>
      </c>
      <c r="C347">
        <v>165.07</v>
      </c>
      <c r="D347">
        <v>15.64</v>
      </c>
      <c r="E347">
        <v>115.95</v>
      </c>
      <c r="F347">
        <v>2.0299999999999998</v>
      </c>
      <c r="G347">
        <v>22.23</v>
      </c>
      <c r="H347">
        <v>130.91</v>
      </c>
      <c r="I347">
        <v>40.700000000000003</v>
      </c>
    </row>
    <row r="348" spans="1:9" x14ac:dyDescent="0.25">
      <c r="A348" s="1">
        <v>40977</v>
      </c>
      <c r="B348">
        <v>137.57</v>
      </c>
      <c r="C348">
        <v>166.38</v>
      </c>
      <c r="D348">
        <v>17.11</v>
      </c>
      <c r="E348">
        <v>115.97</v>
      </c>
      <c r="F348">
        <v>2.04</v>
      </c>
      <c r="G348">
        <v>22.26</v>
      </c>
      <c r="H348">
        <v>130.59</v>
      </c>
      <c r="I348">
        <v>41.09</v>
      </c>
    </row>
    <row r="349" spans="1:9" x14ac:dyDescent="0.25">
      <c r="A349" s="1">
        <v>40976</v>
      </c>
      <c r="B349">
        <v>137.04</v>
      </c>
      <c r="C349">
        <v>165.28</v>
      </c>
      <c r="D349">
        <v>18.02</v>
      </c>
      <c r="E349">
        <v>115.74</v>
      </c>
      <c r="F349">
        <v>2.0099999999999998</v>
      </c>
      <c r="G349">
        <v>22.05</v>
      </c>
      <c r="H349">
        <v>132.08000000000001</v>
      </c>
      <c r="I349">
        <v>40.82</v>
      </c>
    </row>
    <row r="350" spans="1:9" x14ac:dyDescent="0.25">
      <c r="A350" s="1">
        <v>40975</v>
      </c>
      <c r="B350">
        <v>135.69</v>
      </c>
      <c r="C350">
        <v>163.63</v>
      </c>
      <c r="D350">
        <v>19.07</v>
      </c>
      <c r="E350">
        <v>116.91</v>
      </c>
      <c r="F350">
        <v>1.97</v>
      </c>
      <c r="G350">
        <v>22.2</v>
      </c>
      <c r="H350">
        <v>130.88</v>
      </c>
      <c r="I350">
        <v>40.61</v>
      </c>
    </row>
    <row r="351" spans="1:9" x14ac:dyDescent="0.25">
      <c r="A351" s="1">
        <v>40974</v>
      </c>
      <c r="B351">
        <v>134.75</v>
      </c>
      <c r="C351">
        <v>162.69999999999999</v>
      </c>
      <c r="D351">
        <v>20.84</v>
      </c>
      <c r="E351">
        <v>117.63</v>
      </c>
      <c r="F351">
        <v>1.94</v>
      </c>
      <c r="G351">
        <v>22.23</v>
      </c>
      <c r="H351">
        <v>130.59</v>
      </c>
      <c r="I351">
        <v>40.130000000000003</v>
      </c>
    </row>
    <row r="352" spans="1:9" x14ac:dyDescent="0.25">
      <c r="A352" s="1">
        <v>40973</v>
      </c>
      <c r="B352">
        <v>136.75</v>
      </c>
      <c r="C352">
        <v>165.65</v>
      </c>
      <c r="D352">
        <v>18.05</v>
      </c>
      <c r="E352">
        <v>116.22</v>
      </c>
      <c r="F352">
        <v>2.0099999999999998</v>
      </c>
      <c r="G352">
        <v>22.09</v>
      </c>
      <c r="H352">
        <v>131.6</v>
      </c>
      <c r="I352">
        <v>40.97</v>
      </c>
    </row>
    <row r="353" spans="1:9" x14ac:dyDescent="0.25">
      <c r="A353" s="1">
        <v>40970</v>
      </c>
      <c r="B353">
        <v>137.31</v>
      </c>
      <c r="C353">
        <v>166.34</v>
      </c>
      <c r="D353">
        <v>17.29</v>
      </c>
      <c r="E353">
        <v>117.15</v>
      </c>
      <c r="F353">
        <v>1.99</v>
      </c>
      <c r="G353">
        <v>22.11</v>
      </c>
      <c r="H353">
        <v>131.46</v>
      </c>
      <c r="I353">
        <v>40.770000000000003</v>
      </c>
    </row>
    <row r="354" spans="1:9" x14ac:dyDescent="0.25">
      <c r="A354" s="1">
        <v>40969</v>
      </c>
      <c r="B354">
        <v>137.72999999999999</v>
      </c>
      <c r="C354">
        <v>166.61</v>
      </c>
      <c r="D354">
        <v>17.260000000000002</v>
      </c>
      <c r="E354">
        <v>116.06</v>
      </c>
      <c r="F354">
        <v>2.04</v>
      </c>
      <c r="G354">
        <v>21.96</v>
      </c>
      <c r="H354">
        <v>132.47999999999999</v>
      </c>
      <c r="I354">
        <v>41.75</v>
      </c>
    </row>
    <row r="355" spans="1:9" x14ac:dyDescent="0.25">
      <c r="A355" s="1">
        <v>40968</v>
      </c>
      <c r="B355">
        <v>137.02000000000001</v>
      </c>
      <c r="C355">
        <v>164.29</v>
      </c>
      <c r="D355">
        <v>18.43</v>
      </c>
      <c r="E355">
        <v>117.43</v>
      </c>
      <c r="F355">
        <v>1.98</v>
      </c>
      <c r="G355">
        <v>21.96</v>
      </c>
      <c r="H355">
        <v>132.62</v>
      </c>
      <c r="I355">
        <v>40.92</v>
      </c>
    </row>
    <row r="356" spans="1:9" x14ac:dyDescent="0.25">
      <c r="A356" s="1">
        <v>40967</v>
      </c>
      <c r="B356">
        <v>137.56</v>
      </c>
      <c r="C356">
        <v>173.49</v>
      </c>
      <c r="D356">
        <v>17.95</v>
      </c>
      <c r="E356">
        <v>118.15</v>
      </c>
      <c r="F356">
        <v>1.93</v>
      </c>
      <c r="G356">
        <v>21.78</v>
      </c>
      <c r="H356">
        <v>134.02000000000001</v>
      </c>
      <c r="I356">
        <v>40.79</v>
      </c>
    </row>
    <row r="357" spans="1:9" x14ac:dyDescent="0.25">
      <c r="A357" s="1">
        <v>40966</v>
      </c>
      <c r="B357">
        <v>137.16</v>
      </c>
      <c r="C357">
        <v>171.7</v>
      </c>
      <c r="D357">
        <v>18.18</v>
      </c>
      <c r="E357">
        <v>118.54</v>
      </c>
      <c r="F357">
        <v>1.92</v>
      </c>
      <c r="G357">
        <v>21.88</v>
      </c>
      <c r="H357">
        <v>133.4</v>
      </c>
      <c r="I357">
        <v>41.18</v>
      </c>
    </row>
    <row r="358" spans="1:9" x14ac:dyDescent="0.25">
      <c r="A358" s="1">
        <v>40963</v>
      </c>
      <c r="B358">
        <v>136.93</v>
      </c>
      <c r="C358">
        <v>172.23</v>
      </c>
      <c r="D358">
        <v>17.309999999999999</v>
      </c>
      <c r="E358">
        <v>117.5</v>
      </c>
      <c r="F358">
        <v>1.98</v>
      </c>
      <c r="G358">
        <v>21.81</v>
      </c>
      <c r="H358">
        <v>134.07</v>
      </c>
      <c r="I358">
        <v>42.01</v>
      </c>
    </row>
    <row r="359" spans="1:9" x14ac:dyDescent="0.25">
      <c r="A359" s="1">
        <v>40962</v>
      </c>
      <c r="B359">
        <v>136.63</v>
      </c>
      <c r="C359">
        <v>173.02</v>
      </c>
      <c r="D359">
        <v>16.829999999999998</v>
      </c>
      <c r="E359">
        <v>116.74</v>
      </c>
      <c r="F359">
        <v>1.98</v>
      </c>
      <c r="G359">
        <v>21.9</v>
      </c>
      <c r="H359">
        <v>133.13999999999999</v>
      </c>
      <c r="I359">
        <v>41.37</v>
      </c>
    </row>
    <row r="360" spans="1:9" x14ac:dyDescent="0.25">
      <c r="A360" s="1">
        <v>40961</v>
      </c>
      <c r="B360">
        <v>136.03</v>
      </c>
      <c r="C360">
        <v>172.94</v>
      </c>
      <c r="D360">
        <v>18.190000000000001</v>
      </c>
      <c r="E360">
        <v>116.74</v>
      </c>
      <c r="F360">
        <v>2.0099999999999998</v>
      </c>
      <c r="G360">
        <v>22.07</v>
      </c>
      <c r="H360">
        <v>131.85</v>
      </c>
      <c r="I360">
        <v>40.590000000000003</v>
      </c>
    </row>
    <row r="361" spans="1:9" x14ac:dyDescent="0.25">
      <c r="A361" s="1">
        <v>40960</v>
      </c>
      <c r="B361">
        <v>136.47</v>
      </c>
      <c r="C361">
        <v>171.02</v>
      </c>
      <c r="D361">
        <v>18.190000000000001</v>
      </c>
      <c r="E361">
        <v>115.29</v>
      </c>
      <c r="F361">
        <v>2.0499999999999998</v>
      </c>
      <c r="G361">
        <v>22.04</v>
      </c>
      <c r="H361">
        <v>131.82</v>
      </c>
      <c r="I361">
        <v>40.58</v>
      </c>
    </row>
    <row r="362" spans="1:9" x14ac:dyDescent="0.25">
      <c r="A362" s="1">
        <v>40956</v>
      </c>
      <c r="B362">
        <v>136.41</v>
      </c>
      <c r="C362">
        <v>167.35</v>
      </c>
      <c r="D362">
        <v>17.78</v>
      </c>
      <c r="E362">
        <v>116.58</v>
      </c>
      <c r="F362">
        <v>2.0099999999999998</v>
      </c>
      <c r="G362">
        <v>22.13</v>
      </c>
      <c r="H362">
        <v>131.02000000000001</v>
      </c>
      <c r="I362">
        <v>39.75</v>
      </c>
    </row>
    <row r="363" spans="1:9" x14ac:dyDescent="0.25">
      <c r="A363" s="1">
        <v>40955</v>
      </c>
      <c r="B363">
        <v>136.05000000000001</v>
      </c>
      <c r="C363">
        <v>168</v>
      </c>
      <c r="D363">
        <v>19.22</v>
      </c>
      <c r="E363">
        <v>116.61</v>
      </c>
      <c r="F363">
        <v>1.99</v>
      </c>
      <c r="G363">
        <v>22.13</v>
      </c>
      <c r="H363">
        <v>130.84</v>
      </c>
      <c r="I363">
        <v>39.28</v>
      </c>
    </row>
    <row r="364" spans="1:9" x14ac:dyDescent="0.25">
      <c r="A364" s="1">
        <v>40954</v>
      </c>
      <c r="B364">
        <v>134.56</v>
      </c>
      <c r="C364">
        <v>168.11</v>
      </c>
      <c r="D364">
        <v>21.14</v>
      </c>
      <c r="E364">
        <v>117.55</v>
      </c>
      <c r="F364">
        <v>1.93</v>
      </c>
      <c r="G364">
        <v>22.21</v>
      </c>
      <c r="H364">
        <v>130.06</v>
      </c>
      <c r="I364">
        <v>39.18</v>
      </c>
    </row>
    <row r="365" spans="1:9" x14ac:dyDescent="0.25">
      <c r="A365" s="1">
        <v>40953</v>
      </c>
      <c r="B365">
        <v>135.19</v>
      </c>
      <c r="C365">
        <v>167.12</v>
      </c>
      <c r="D365">
        <v>19.54</v>
      </c>
      <c r="E365">
        <v>117.76</v>
      </c>
      <c r="F365">
        <v>1.92</v>
      </c>
      <c r="G365">
        <v>22.14</v>
      </c>
      <c r="H365">
        <v>130.63999999999999</v>
      </c>
      <c r="I365">
        <v>38.840000000000003</v>
      </c>
    </row>
    <row r="366" spans="1:9" x14ac:dyDescent="0.25">
      <c r="A366" s="1">
        <v>40952</v>
      </c>
      <c r="B366">
        <v>135.36000000000001</v>
      </c>
      <c r="C366">
        <v>167.51</v>
      </c>
      <c r="D366">
        <v>19.04</v>
      </c>
      <c r="E366">
        <v>117.14</v>
      </c>
      <c r="F366">
        <v>1.99</v>
      </c>
      <c r="G366">
        <v>22.03</v>
      </c>
      <c r="H366">
        <v>131.34</v>
      </c>
      <c r="I366">
        <v>38.69</v>
      </c>
    </row>
    <row r="367" spans="1:9" x14ac:dyDescent="0.25">
      <c r="A367" s="1">
        <v>40949</v>
      </c>
      <c r="B367">
        <v>134.36000000000001</v>
      </c>
      <c r="C367">
        <v>167.14</v>
      </c>
      <c r="D367">
        <v>20.77</v>
      </c>
      <c r="E367">
        <v>116.99</v>
      </c>
      <c r="F367">
        <v>1.97</v>
      </c>
      <c r="G367">
        <v>22.06</v>
      </c>
      <c r="H367">
        <v>131.18</v>
      </c>
      <c r="I367">
        <v>38.020000000000003</v>
      </c>
    </row>
    <row r="368" spans="1:9" x14ac:dyDescent="0.25">
      <c r="A368" s="1">
        <v>40948</v>
      </c>
      <c r="B368">
        <v>135.36000000000001</v>
      </c>
      <c r="C368">
        <v>168.02</v>
      </c>
      <c r="D368">
        <v>18.63</v>
      </c>
      <c r="E368">
        <v>115.49</v>
      </c>
      <c r="F368">
        <v>2.0499999999999998</v>
      </c>
      <c r="G368">
        <v>21.92</v>
      </c>
      <c r="H368">
        <v>132.28</v>
      </c>
      <c r="I368">
        <v>38.33</v>
      </c>
    </row>
    <row r="369" spans="1:9" x14ac:dyDescent="0.25">
      <c r="A369" s="1">
        <v>40947</v>
      </c>
      <c r="B369">
        <v>135.19</v>
      </c>
      <c r="C369">
        <v>168.5</v>
      </c>
      <c r="D369">
        <v>18.16</v>
      </c>
      <c r="E369">
        <v>116.36</v>
      </c>
      <c r="F369">
        <v>1.98</v>
      </c>
      <c r="G369">
        <v>21.91</v>
      </c>
      <c r="H369">
        <v>132.01</v>
      </c>
      <c r="I369">
        <v>38.04</v>
      </c>
    </row>
    <row r="370" spans="1:9" x14ac:dyDescent="0.25">
      <c r="A370" s="1">
        <v>40946</v>
      </c>
      <c r="B370">
        <v>134.79</v>
      </c>
      <c r="C370">
        <v>169.7</v>
      </c>
      <c r="D370">
        <v>17.670000000000002</v>
      </c>
      <c r="E370">
        <v>116.27</v>
      </c>
      <c r="F370">
        <v>1.97</v>
      </c>
      <c r="G370">
        <v>21.89</v>
      </c>
      <c r="H370">
        <v>131.97</v>
      </c>
      <c r="I370">
        <v>37.950000000000003</v>
      </c>
    </row>
    <row r="371" spans="1:9" x14ac:dyDescent="0.25">
      <c r="A371" s="1">
        <v>40945</v>
      </c>
      <c r="B371">
        <v>134.44999999999999</v>
      </c>
      <c r="C371">
        <v>167.18</v>
      </c>
      <c r="D371">
        <v>17.760000000000002</v>
      </c>
      <c r="E371">
        <v>117.73</v>
      </c>
      <c r="F371">
        <v>1.9</v>
      </c>
      <c r="G371">
        <v>22.04</v>
      </c>
      <c r="H371">
        <v>130.72999999999999</v>
      </c>
      <c r="I371">
        <v>37.33</v>
      </c>
    </row>
    <row r="372" spans="1:9" x14ac:dyDescent="0.25">
      <c r="A372" s="1">
        <v>40942</v>
      </c>
      <c r="B372">
        <v>134.54</v>
      </c>
      <c r="C372">
        <v>167.64</v>
      </c>
      <c r="D372">
        <v>17.100000000000001</v>
      </c>
      <c r="E372">
        <v>116.57</v>
      </c>
      <c r="F372">
        <v>1.95</v>
      </c>
      <c r="G372">
        <v>22.03</v>
      </c>
      <c r="H372">
        <v>130.91999999999999</v>
      </c>
      <c r="I372">
        <v>37.590000000000003</v>
      </c>
    </row>
    <row r="373" spans="1:9" x14ac:dyDescent="0.25">
      <c r="A373" s="1">
        <v>40941</v>
      </c>
      <c r="B373">
        <v>132.68</v>
      </c>
      <c r="C373">
        <v>171.05</v>
      </c>
      <c r="D373">
        <v>17.98</v>
      </c>
      <c r="E373">
        <v>119.13</v>
      </c>
      <c r="F373">
        <v>1.83</v>
      </c>
      <c r="G373">
        <v>22.03</v>
      </c>
      <c r="H373">
        <v>130.88</v>
      </c>
      <c r="I373">
        <v>37.130000000000003</v>
      </c>
    </row>
    <row r="374" spans="1:9" x14ac:dyDescent="0.25">
      <c r="A374" s="1">
        <v>40940</v>
      </c>
      <c r="B374">
        <v>132.47</v>
      </c>
      <c r="C374">
        <v>169.56</v>
      </c>
      <c r="D374">
        <v>18.55</v>
      </c>
      <c r="E374">
        <v>119.18</v>
      </c>
      <c r="F374">
        <v>1.85</v>
      </c>
      <c r="G374">
        <v>22.02</v>
      </c>
      <c r="H374">
        <v>130.97</v>
      </c>
      <c r="I374">
        <v>37.380000000000003</v>
      </c>
    </row>
    <row r="375" spans="1:9" x14ac:dyDescent="0.25">
      <c r="A375" s="1">
        <v>40939</v>
      </c>
      <c r="B375">
        <v>131.32</v>
      </c>
      <c r="C375">
        <v>169.31</v>
      </c>
      <c r="D375">
        <v>19.440000000000001</v>
      </c>
      <c r="E375">
        <v>120.85</v>
      </c>
      <c r="F375">
        <v>1.8</v>
      </c>
      <c r="G375">
        <v>22.12</v>
      </c>
      <c r="H375">
        <v>130.27000000000001</v>
      </c>
      <c r="I375">
        <v>37.82</v>
      </c>
    </row>
    <row r="376" spans="1:9" x14ac:dyDescent="0.25">
      <c r="A376" s="1">
        <v>40938</v>
      </c>
      <c r="B376">
        <v>131.37</v>
      </c>
      <c r="C376">
        <v>168.03</v>
      </c>
      <c r="D376">
        <v>19.399999999999999</v>
      </c>
      <c r="E376">
        <v>119.47</v>
      </c>
      <c r="F376">
        <v>1.84</v>
      </c>
      <c r="G376">
        <v>22.07</v>
      </c>
      <c r="H376">
        <v>130.71</v>
      </c>
      <c r="I376">
        <v>38.01</v>
      </c>
    </row>
    <row r="377" spans="1:9" x14ac:dyDescent="0.25">
      <c r="A377" s="1">
        <v>40935</v>
      </c>
      <c r="B377">
        <v>131.82</v>
      </c>
      <c r="C377">
        <v>168.97</v>
      </c>
      <c r="D377">
        <v>18.53</v>
      </c>
      <c r="E377">
        <v>118.08</v>
      </c>
      <c r="F377">
        <v>1.9</v>
      </c>
      <c r="G377">
        <v>21.99</v>
      </c>
      <c r="H377">
        <v>131.63</v>
      </c>
      <c r="I377">
        <v>38.299999999999997</v>
      </c>
    </row>
    <row r="378" spans="1:9" x14ac:dyDescent="0.25">
      <c r="A378" s="1">
        <v>40934</v>
      </c>
      <c r="B378">
        <v>131.88</v>
      </c>
      <c r="C378">
        <v>167.27</v>
      </c>
      <c r="D378">
        <v>18.57</v>
      </c>
      <c r="E378">
        <v>117.71</v>
      </c>
      <c r="F378">
        <v>1.93</v>
      </c>
      <c r="G378">
        <v>22.15</v>
      </c>
      <c r="H378">
        <v>130.47999999999999</v>
      </c>
      <c r="I378">
        <v>38.369999999999997</v>
      </c>
    </row>
    <row r="379" spans="1:9" x14ac:dyDescent="0.25">
      <c r="A379" s="1">
        <v>40933</v>
      </c>
      <c r="B379">
        <v>132.56</v>
      </c>
      <c r="C379">
        <v>166.42</v>
      </c>
      <c r="D379">
        <v>18.309999999999999</v>
      </c>
      <c r="E379">
        <v>116.17</v>
      </c>
      <c r="F379">
        <v>2.0099999999999998</v>
      </c>
      <c r="G379">
        <v>22.17</v>
      </c>
      <c r="H379">
        <v>130.6</v>
      </c>
      <c r="I379">
        <v>38.35</v>
      </c>
    </row>
    <row r="380" spans="1:9" x14ac:dyDescent="0.25">
      <c r="A380" s="1">
        <v>40932</v>
      </c>
      <c r="B380">
        <v>131.46</v>
      </c>
      <c r="C380">
        <v>162.01</v>
      </c>
      <c r="D380">
        <v>18.91</v>
      </c>
      <c r="E380">
        <v>116.45</v>
      </c>
      <c r="F380">
        <v>2.06</v>
      </c>
      <c r="G380">
        <v>22.27</v>
      </c>
      <c r="H380">
        <v>129.72999999999999</v>
      </c>
      <c r="I380">
        <v>38.1</v>
      </c>
    </row>
    <row r="381" spans="1:9" x14ac:dyDescent="0.25">
      <c r="A381" s="1">
        <v>40931</v>
      </c>
      <c r="B381">
        <v>131.61000000000001</v>
      </c>
      <c r="C381">
        <v>163.16</v>
      </c>
      <c r="D381">
        <v>18.670000000000002</v>
      </c>
      <c r="E381">
        <v>116.24</v>
      </c>
      <c r="F381">
        <v>2.0699999999999998</v>
      </c>
      <c r="G381">
        <v>22.24</v>
      </c>
      <c r="H381">
        <v>129.83000000000001</v>
      </c>
      <c r="I381">
        <v>38.39</v>
      </c>
    </row>
    <row r="382" spans="1:9" x14ac:dyDescent="0.25">
      <c r="A382" s="1">
        <v>40928</v>
      </c>
      <c r="B382">
        <v>131.94999999999999</v>
      </c>
      <c r="C382">
        <v>162.07</v>
      </c>
      <c r="D382">
        <v>18.28</v>
      </c>
      <c r="E382">
        <v>116.98</v>
      </c>
      <c r="F382">
        <v>2.0299999999999998</v>
      </c>
      <c r="G382">
        <v>22.37</v>
      </c>
      <c r="H382">
        <v>128.79</v>
      </c>
      <c r="I382">
        <v>37.78</v>
      </c>
    </row>
    <row r="383" spans="1:9" x14ac:dyDescent="0.25">
      <c r="A383" s="1">
        <v>40927</v>
      </c>
      <c r="B383">
        <v>131.46</v>
      </c>
      <c r="C383">
        <v>161.22</v>
      </c>
      <c r="D383">
        <v>19.87</v>
      </c>
      <c r="E383">
        <v>118.32</v>
      </c>
      <c r="F383">
        <v>1.97</v>
      </c>
      <c r="G383">
        <v>22.35</v>
      </c>
      <c r="H383">
        <v>129.16</v>
      </c>
      <c r="I383">
        <v>38.69</v>
      </c>
    </row>
    <row r="384" spans="1:9" x14ac:dyDescent="0.25">
      <c r="A384" s="1">
        <v>40926</v>
      </c>
      <c r="B384">
        <v>130.77000000000001</v>
      </c>
      <c r="C384">
        <v>161.6</v>
      </c>
      <c r="D384">
        <v>20.89</v>
      </c>
      <c r="E384">
        <v>119.97</v>
      </c>
      <c r="F384">
        <v>1.9</v>
      </c>
      <c r="G384">
        <v>22.47</v>
      </c>
      <c r="H384">
        <v>128.09</v>
      </c>
      <c r="I384">
        <v>38.83</v>
      </c>
    </row>
    <row r="385" spans="1:9" x14ac:dyDescent="0.25">
      <c r="A385" s="1">
        <v>40925</v>
      </c>
      <c r="B385">
        <v>129.34</v>
      </c>
      <c r="C385">
        <v>160.5</v>
      </c>
      <c r="D385">
        <v>22.2</v>
      </c>
      <c r="E385">
        <v>121.44</v>
      </c>
      <c r="F385">
        <v>1.85</v>
      </c>
      <c r="G385">
        <v>22.67</v>
      </c>
      <c r="H385">
        <v>126.81</v>
      </c>
      <c r="I385">
        <v>38.79</v>
      </c>
    </row>
    <row r="386" spans="1:9" x14ac:dyDescent="0.25">
      <c r="A386" s="1">
        <v>40921</v>
      </c>
      <c r="B386">
        <v>128.84</v>
      </c>
      <c r="C386">
        <v>159.26</v>
      </c>
      <c r="D386">
        <v>20.91</v>
      </c>
      <c r="E386">
        <v>120.88</v>
      </c>
      <c r="F386">
        <v>1.85</v>
      </c>
      <c r="G386">
        <v>22.75</v>
      </c>
      <c r="H386">
        <v>126.33</v>
      </c>
      <c r="I386">
        <v>38.159999999999997</v>
      </c>
    </row>
    <row r="387" spans="1:9" x14ac:dyDescent="0.25">
      <c r="A387" s="1">
        <v>40920</v>
      </c>
      <c r="B387">
        <v>129.51</v>
      </c>
      <c r="C387">
        <v>160.38</v>
      </c>
      <c r="D387">
        <v>20.47</v>
      </c>
      <c r="E387">
        <v>119.69</v>
      </c>
      <c r="F387">
        <v>1.93</v>
      </c>
      <c r="G387">
        <v>22.57</v>
      </c>
      <c r="H387">
        <v>127.76</v>
      </c>
      <c r="I387">
        <v>38.06</v>
      </c>
    </row>
    <row r="388" spans="1:9" x14ac:dyDescent="0.25">
      <c r="A388" s="1">
        <v>40919</v>
      </c>
      <c r="B388">
        <v>129.19999999999999</v>
      </c>
      <c r="C388">
        <v>159.66999999999999</v>
      </c>
      <c r="D388">
        <v>21.05</v>
      </c>
      <c r="E388">
        <v>119.86</v>
      </c>
      <c r="F388">
        <v>1.9</v>
      </c>
      <c r="G388">
        <v>22.72</v>
      </c>
      <c r="H388">
        <v>126.56</v>
      </c>
      <c r="I388">
        <v>38.92</v>
      </c>
    </row>
    <row r="389" spans="1:9" x14ac:dyDescent="0.25">
      <c r="A389" s="1">
        <v>40918</v>
      </c>
      <c r="B389">
        <v>129.13</v>
      </c>
      <c r="C389">
        <v>158.63999999999999</v>
      </c>
      <c r="D389">
        <v>20.69</v>
      </c>
      <c r="E389">
        <v>118.32</v>
      </c>
      <c r="F389">
        <v>1.97</v>
      </c>
      <c r="G389">
        <v>22.62</v>
      </c>
      <c r="H389">
        <v>127.22</v>
      </c>
      <c r="I389">
        <v>39.340000000000003</v>
      </c>
    </row>
    <row r="390" spans="1:9" x14ac:dyDescent="0.25">
      <c r="A390" s="1">
        <v>40917</v>
      </c>
      <c r="B390">
        <v>128.02000000000001</v>
      </c>
      <c r="C390">
        <v>156.5</v>
      </c>
      <c r="D390">
        <v>21.07</v>
      </c>
      <c r="E390">
        <v>118.52</v>
      </c>
      <c r="F390">
        <v>1.96</v>
      </c>
      <c r="G390">
        <v>22.64</v>
      </c>
      <c r="H390">
        <v>127.21</v>
      </c>
      <c r="I390">
        <v>39.08</v>
      </c>
    </row>
    <row r="391" spans="1:9" x14ac:dyDescent="0.25">
      <c r="A391" s="1">
        <v>40914</v>
      </c>
      <c r="B391">
        <v>127.71</v>
      </c>
      <c r="C391">
        <v>157.19999999999999</v>
      </c>
      <c r="D391">
        <v>20.63</v>
      </c>
      <c r="E391">
        <v>118.73</v>
      </c>
      <c r="F391">
        <v>1.96</v>
      </c>
      <c r="G391">
        <v>22.72</v>
      </c>
      <c r="H391">
        <v>126.71</v>
      </c>
      <c r="I391">
        <v>39.22</v>
      </c>
    </row>
    <row r="392" spans="1:9" x14ac:dyDescent="0.25">
      <c r="A392" s="1">
        <v>40913</v>
      </c>
      <c r="B392">
        <v>128.04</v>
      </c>
      <c r="C392">
        <v>157.78</v>
      </c>
      <c r="D392">
        <v>21.48</v>
      </c>
      <c r="E392">
        <v>117.8</v>
      </c>
      <c r="F392">
        <v>1.99</v>
      </c>
      <c r="G392">
        <v>22.64</v>
      </c>
      <c r="H392">
        <v>127.45</v>
      </c>
      <c r="I392">
        <v>39.17</v>
      </c>
    </row>
    <row r="393" spans="1:9" x14ac:dyDescent="0.25">
      <c r="A393" s="1">
        <v>40912</v>
      </c>
      <c r="B393">
        <v>127.7</v>
      </c>
      <c r="C393">
        <v>156.71</v>
      </c>
      <c r="D393">
        <v>22.22</v>
      </c>
      <c r="E393">
        <v>118.01</v>
      </c>
      <c r="F393">
        <v>2</v>
      </c>
      <c r="G393">
        <v>22.4</v>
      </c>
      <c r="H393">
        <v>128.96</v>
      </c>
      <c r="I393">
        <v>39.770000000000003</v>
      </c>
    </row>
    <row r="394" spans="1:9" x14ac:dyDescent="0.25">
      <c r="A394" s="1">
        <v>40911</v>
      </c>
      <c r="B394">
        <v>127.5</v>
      </c>
      <c r="C394">
        <v>155.91999999999999</v>
      </c>
      <c r="D394">
        <v>22.97</v>
      </c>
      <c r="E394">
        <v>119.43</v>
      </c>
      <c r="F394">
        <v>1.96</v>
      </c>
      <c r="G394">
        <v>22.28</v>
      </c>
      <c r="H394">
        <v>130.02000000000001</v>
      </c>
      <c r="I394">
        <v>39.69</v>
      </c>
    </row>
    <row r="395" spans="1:9" x14ac:dyDescent="0.25">
      <c r="A395" s="1">
        <v>40907</v>
      </c>
      <c r="B395">
        <v>125.5</v>
      </c>
      <c r="C395">
        <v>151.99</v>
      </c>
      <c r="D395">
        <v>23.4</v>
      </c>
      <c r="E395">
        <v>121.25</v>
      </c>
      <c r="F395">
        <v>1.87</v>
      </c>
      <c r="G395">
        <v>22.47</v>
      </c>
      <c r="H395">
        <v>128.91999999999999</v>
      </c>
      <c r="I395">
        <v>38.11</v>
      </c>
    </row>
    <row r="396" spans="1:9" x14ac:dyDescent="0.25">
      <c r="A396" s="1">
        <v>40906</v>
      </c>
      <c r="B396">
        <v>126.12</v>
      </c>
      <c r="C396">
        <v>150.34</v>
      </c>
      <c r="D396">
        <v>22.65</v>
      </c>
      <c r="E396">
        <v>120.86</v>
      </c>
      <c r="F396">
        <v>1.9</v>
      </c>
      <c r="G396">
        <v>22.51</v>
      </c>
      <c r="H396">
        <v>129.15</v>
      </c>
      <c r="I396">
        <v>38.409999999999997</v>
      </c>
    </row>
    <row r="397" spans="1:9" x14ac:dyDescent="0.25">
      <c r="A397" s="1">
        <v>40905</v>
      </c>
      <c r="B397">
        <v>124.83</v>
      </c>
      <c r="C397">
        <v>151.03</v>
      </c>
      <c r="D397">
        <v>23.52</v>
      </c>
      <c r="E397">
        <v>120.64</v>
      </c>
      <c r="F397">
        <v>1.91</v>
      </c>
      <c r="G397">
        <v>22.55</v>
      </c>
      <c r="H397">
        <v>128.87</v>
      </c>
      <c r="I397">
        <v>38.340000000000003</v>
      </c>
    </row>
    <row r="398" spans="1:9" x14ac:dyDescent="0.25">
      <c r="A398" s="1">
        <v>40904</v>
      </c>
      <c r="B398">
        <v>126.49</v>
      </c>
      <c r="C398">
        <v>154.91</v>
      </c>
      <c r="D398">
        <v>21.91</v>
      </c>
      <c r="E398">
        <v>118.45</v>
      </c>
      <c r="F398">
        <v>2.0099999999999998</v>
      </c>
      <c r="G398">
        <v>22.34</v>
      </c>
      <c r="H398">
        <v>130.16999999999999</v>
      </c>
      <c r="I398">
        <v>39.06</v>
      </c>
    </row>
    <row r="399" spans="1:9" x14ac:dyDescent="0.25">
      <c r="A399" s="1">
        <v>40900</v>
      </c>
      <c r="B399">
        <v>126.39</v>
      </c>
      <c r="C399">
        <v>156.31</v>
      </c>
      <c r="D399">
        <v>20.73</v>
      </c>
      <c r="E399">
        <v>118.27</v>
      </c>
      <c r="F399">
        <v>2.0299999999999998</v>
      </c>
      <c r="G399">
        <v>22.39</v>
      </c>
      <c r="H399">
        <v>129.9</v>
      </c>
      <c r="I399">
        <v>38.49</v>
      </c>
    </row>
    <row r="400" spans="1:9" x14ac:dyDescent="0.25">
      <c r="A400" s="1">
        <v>40899</v>
      </c>
      <c r="B400">
        <v>125.27</v>
      </c>
      <c r="C400">
        <v>156.04</v>
      </c>
      <c r="D400">
        <v>21.16</v>
      </c>
      <c r="E400">
        <v>119.6</v>
      </c>
      <c r="F400">
        <v>1.95</v>
      </c>
      <c r="G400">
        <v>22.38</v>
      </c>
      <c r="H400">
        <v>129.99</v>
      </c>
      <c r="I400">
        <v>38.28</v>
      </c>
    </row>
    <row r="401" spans="1:9" x14ac:dyDescent="0.25">
      <c r="A401" s="1">
        <v>40898</v>
      </c>
      <c r="B401">
        <v>124.17</v>
      </c>
      <c r="C401">
        <v>157.16</v>
      </c>
      <c r="D401">
        <v>21.43</v>
      </c>
      <c r="E401">
        <v>119.1</v>
      </c>
      <c r="F401">
        <v>1.97</v>
      </c>
      <c r="G401">
        <v>22.38</v>
      </c>
      <c r="H401">
        <v>129.91</v>
      </c>
      <c r="I401">
        <v>38.11</v>
      </c>
    </row>
    <row r="402" spans="1:9" x14ac:dyDescent="0.25">
      <c r="A402" s="1">
        <v>40897</v>
      </c>
      <c r="B402">
        <v>123.93</v>
      </c>
      <c r="C402">
        <v>156.97999999999999</v>
      </c>
      <c r="D402">
        <v>23.22</v>
      </c>
      <c r="E402">
        <v>120.78</v>
      </c>
      <c r="F402">
        <v>1.92</v>
      </c>
      <c r="G402">
        <v>22.38</v>
      </c>
      <c r="H402">
        <v>130.27000000000001</v>
      </c>
      <c r="I402">
        <v>37.56</v>
      </c>
    </row>
    <row r="403" spans="1:9" x14ac:dyDescent="0.25">
      <c r="A403" s="1">
        <v>40896</v>
      </c>
      <c r="B403">
        <v>120.29</v>
      </c>
      <c r="C403">
        <v>154.87</v>
      </c>
      <c r="D403">
        <v>24.92</v>
      </c>
      <c r="E403">
        <v>123.87</v>
      </c>
      <c r="F403">
        <v>1.81</v>
      </c>
      <c r="G403">
        <v>22.57</v>
      </c>
      <c r="H403">
        <v>129.43</v>
      </c>
      <c r="I403">
        <v>36.200000000000003</v>
      </c>
    </row>
    <row r="404" spans="1:9" x14ac:dyDescent="0.25">
      <c r="A404" s="1">
        <v>40893</v>
      </c>
      <c r="B404">
        <v>121.59</v>
      </c>
      <c r="C404">
        <v>155.22999999999999</v>
      </c>
      <c r="D404">
        <v>24.29</v>
      </c>
      <c r="E404">
        <v>122.32</v>
      </c>
      <c r="F404">
        <v>1.85</v>
      </c>
      <c r="G404">
        <v>22.49</v>
      </c>
      <c r="H404">
        <v>129.88</v>
      </c>
      <c r="I404">
        <v>36.270000000000003</v>
      </c>
    </row>
    <row r="405" spans="1:9" x14ac:dyDescent="0.25">
      <c r="A405" s="1">
        <v>40892</v>
      </c>
      <c r="B405">
        <v>122.18</v>
      </c>
      <c r="C405">
        <v>152.33000000000001</v>
      </c>
      <c r="D405">
        <v>25.11</v>
      </c>
      <c r="E405">
        <v>120.91</v>
      </c>
      <c r="F405">
        <v>1.91</v>
      </c>
      <c r="G405">
        <v>22.56</v>
      </c>
      <c r="H405">
        <v>129.63999999999999</v>
      </c>
      <c r="I405">
        <v>36.130000000000003</v>
      </c>
    </row>
    <row r="406" spans="1:9" x14ac:dyDescent="0.25">
      <c r="A406" s="1">
        <v>40891</v>
      </c>
      <c r="B406">
        <v>121.74</v>
      </c>
      <c r="C406">
        <v>152.88999999999999</v>
      </c>
      <c r="D406">
        <v>26.04</v>
      </c>
      <c r="E406">
        <v>121.36</v>
      </c>
      <c r="F406">
        <v>1.9</v>
      </c>
      <c r="G406">
        <v>22.62</v>
      </c>
      <c r="H406">
        <v>129.34</v>
      </c>
      <c r="I406">
        <v>36.659999999999997</v>
      </c>
    </row>
    <row r="407" spans="1:9" x14ac:dyDescent="0.25">
      <c r="A407" s="1">
        <v>40890</v>
      </c>
      <c r="B407">
        <v>123.05</v>
      </c>
      <c r="C407">
        <v>158.44999999999999</v>
      </c>
      <c r="D407">
        <v>25.41</v>
      </c>
      <c r="E407">
        <v>119.11</v>
      </c>
      <c r="F407">
        <v>1.96</v>
      </c>
      <c r="G407">
        <v>22.57</v>
      </c>
      <c r="H407">
        <v>129.80000000000001</v>
      </c>
      <c r="I407">
        <v>38.61</v>
      </c>
    </row>
    <row r="408" spans="1:9" x14ac:dyDescent="0.25">
      <c r="A408" s="1">
        <v>40889</v>
      </c>
      <c r="B408">
        <v>124.21</v>
      </c>
      <c r="C408">
        <v>161.99</v>
      </c>
      <c r="D408">
        <v>25.67</v>
      </c>
      <c r="E408">
        <v>118.01</v>
      </c>
      <c r="F408">
        <v>2.0099999999999998</v>
      </c>
      <c r="G408">
        <v>22.35</v>
      </c>
      <c r="H408">
        <v>131.38999999999999</v>
      </c>
      <c r="I408">
        <v>37.880000000000003</v>
      </c>
    </row>
    <row r="409" spans="1:9" x14ac:dyDescent="0.25">
      <c r="A409" s="1">
        <v>40886</v>
      </c>
      <c r="B409">
        <v>126.05</v>
      </c>
      <c r="C409">
        <v>166.4</v>
      </c>
      <c r="D409">
        <v>26.38</v>
      </c>
      <c r="E409">
        <v>116.71</v>
      </c>
      <c r="F409">
        <v>2.0499999999999998</v>
      </c>
      <c r="G409">
        <v>22.12</v>
      </c>
      <c r="H409">
        <v>133.19999999999999</v>
      </c>
      <c r="I409">
        <v>38.5</v>
      </c>
    </row>
    <row r="410" spans="1:9" x14ac:dyDescent="0.25">
      <c r="A410" s="1">
        <v>40885</v>
      </c>
      <c r="B410">
        <v>123.95</v>
      </c>
      <c r="C410">
        <v>165.98</v>
      </c>
      <c r="D410">
        <v>30.59</v>
      </c>
      <c r="E410">
        <v>119.16</v>
      </c>
      <c r="F410">
        <v>1.97</v>
      </c>
      <c r="G410">
        <v>22.19</v>
      </c>
      <c r="H410">
        <v>132.85</v>
      </c>
      <c r="I410">
        <v>37.78</v>
      </c>
    </row>
    <row r="411" spans="1:9" x14ac:dyDescent="0.25">
      <c r="A411" s="1">
        <v>40884</v>
      </c>
      <c r="B411">
        <v>126.73</v>
      </c>
      <c r="C411">
        <v>169.4</v>
      </c>
      <c r="D411">
        <v>28.67</v>
      </c>
      <c r="E411">
        <v>117.69</v>
      </c>
      <c r="F411">
        <v>2.02</v>
      </c>
      <c r="G411">
        <v>22.07</v>
      </c>
      <c r="H411">
        <v>133.53</v>
      </c>
      <c r="I411">
        <v>38.81</v>
      </c>
    </row>
    <row r="412" spans="1:9" x14ac:dyDescent="0.25">
      <c r="A412" s="1">
        <v>40883</v>
      </c>
      <c r="B412">
        <v>126.26</v>
      </c>
      <c r="C412">
        <v>168.18</v>
      </c>
      <c r="D412">
        <v>28.13</v>
      </c>
      <c r="E412">
        <v>117.27</v>
      </c>
      <c r="F412">
        <v>2.09</v>
      </c>
      <c r="G412">
        <v>22.1</v>
      </c>
      <c r="H412">
        <v>133.47999999999999</v>
      </c>
      <c r="I412">
        <v>39</v>
      </c>
    </row>
    <row r="413" spans="1:9" x14ac:dyDescent="0.25">
      <c r="A413" s="1">
        <v>40882</v>
      </c>
      <c r="B413">
        <v>126.22</v>
      </c>
      <c r="C413">
        <v>167.32</v>
      </c>
      <c r="D413">
        <v>27.84</v>
      </c>
      <c r="E413">
        <v>118.4</v>
      </c>
      <c r="F413">
        <v>2.0499999999999998</v>
      </c>
      <c r="G413">
        <v>22.12</v>
      </c>
      <c r="H413">
        <v>133.44</v>
      </c>
      <c r="I413">
        <v>39.01</v>
      </c>
    </row>
    <row r="414" spans="1:9" x14ac:dyDescent="0.25">
      <c r="A414" s="1">
        <v>40879</v>
      </c>
      <c r="B414">
        <v>124.86</v>
      </c>
      <c r="C414">
        <v>169.82</v>
      </c>
      <c r="D414">
        <v>27.52</v>
      </c>
      <c r="E414">
        <v>118.64</v>
      </c>
      <c r="F414">
        <v>2.04</v>
      </c>
      <c r="G414">
        <v>22.12</v>
      </c>
      <c r="H414">
        <v>133.55000000000001</v>
      </c>
      <c r="I414">
        <v>39.03</v>
      </c>
    </row>
    <row r="415" spans="1:9" x14ac:dyDescent="0.25">
      <c r="A415" s="1">
        <v>40878</v>
      </c>
      <c r="B415">
        <v>124.97</v>
      </c>
      <c r="C415">
        <v>169.63</v>
      </c>
      <c r="D415">
        <v>27.41</v>
      </c>
      <c r="E415">
        <v>117</v>
      </c>
      <c r="F415">
        <v>2.12</v>
      </c>
      <c r="G415">
        <v>22.05</v>
      </c>
      <c r="H415">
        <v>134.11000000000001</v>
      </c>
      <c r="I415">
        <v>38.61</v>
      </c>
    </row>
    <row r="416" spans="1:9" x14ac:dyDescent="0.25">
      <c r="A416" s="1">
        <v>40877</v>
      </c>
      <c r="B416">
        <v>124.99</v>
      </c>
      <c r="C416">
        <v>170.13</v>
      </c>
      <c r="D416">
        <v>27.8</v>
      </c>
      <c r="E416">
        <v>117.88</v>
      </c>
      <c r="F416">
        <v>2.0699999999999998</v>
      </c>
      <c r="G416">
        <v>22.06</v>
      </c>
      <c r="H416">
        <v>133.85</v>
      </c>
      <c r="I416">
        <v>38.78</v>
      </c>
    </row>
    <row r="417" spans="1:9" x14ac:dyDescent="0.25">
      <c r="A417" s="1">
        <v>40876</v>
      </c>
      <c r="B417">
        <v>120.05</v>
      </c>
      <c r="C417">
        <v>166.88</v>
      </c>
      <c r="D417">
        <v>30.64</v>
      </c>
      <c r="E417">
        <v>119.75</v>
      </c>
      <c r="F417">
        <v>2</v>
      </c>
      <c r="G417">
        <v>22.25</v>
      </c>
      <c r="H417">
        <v>132.76</v>
      </c>
      <c r="I417">
        <v>38.549999999999997</v>
      </c>
    </row>
    <row r="418" spans="1:9" x14ac:dyDescent="0.25">
      <c r="A418" s="1">
        <v>40875</v>
      </c>
      <c r="B418">
        <v>119.71</v>
      </c>
      <c r="C418">
        <v>166.63</v>
      </c>
      <c r="D418">
        <v>32.130000000000003</v>
      </c>
      <c r="E418">
        <v>120.74</v>
      </c>
      <c r="F418">
        <v>1.96</v>
      </c>
      <c r="G418">
        <v>22.33</v>
      </c>
      <c r="H418">
        <v>132.6</v>
      </c>
      <c r="I418">
        <v>37.85</v>
      </c>
    </row>
    <row r="419" spans="1:9" x14ac:dyDescent="0.25">
      <c r="A419" s="1">
        <v>40872</v>
      </c>
      <c r="B419">
        <v>116.34</v>
      </c>
      <c r="C419">
        <v>163.4</v>
      </c>
      <c r="D419">
        <v>34.47</v>
      </c>
      <c r="E419">
        <v>120.8</v>
      </c>
      <c r="F419">
        <v>1.97</v>
      </c>
      <c r="G419">
        <v>22.42</v>
      </c>
      <c r="H419">
        <v>131.9</v>
      </c>
      <c r="I419">
        <v>37.159999999999997</v>
      </c>
    </row>
    <row r="420" spans="1:9" x14ac:dyDescent="0.25">
      <c r="A420" s="1">
        <v>40870</v>
      </c>
      <c r="B420">
        <v>116.56</v>
      </c>
      <c r="C420">
        <v>164.83</v>
      </c>
      <c r="D420">
        <v>33.979999999999997</v>
      </c>
      <c r="E420">
        <v>122.58</v>
      </c>
      <c r="F420">
        <v>1.88</v>
      </c>
      <c r="G420">
        <v>22.29</v>
      </c>
      <c r="H420">
        <v>132.87</v>
      </c>
      <c r="I420">
        <v>37.159999999999997</v>
      </c>
    </row>
    <row r="421" spans="1:9" x14ac:dyDescent="0.25">
      <c r="A421" s="1">
        <v>40869</v>
      </c>
      <c r="B421">
        <v>119.19</v>
      </c>
      <c r="C421">
        <v>165.31</v>
      </c>
      <c r="D421">
        <v>31.97</v>
      </c>
      <c r="E421">
        <v>121.39</v>
      </c>
      <c r="F421">
        <v>1.94</v>
      </c>
      <c r="G421">
        <v>22.04</v>
      </c>
      <c r="H421">
        <v>134.59</v>
      </c>
      <c r="I421">
        <v>37.82</v>
      </c>
    </row>
    <row r="422" spans="1:9" x14ac:dyDescent="0.25">
      <c r="A422" s="1">
        <v>40868</v>
      </c>
      <c r="B422">
        <v>119.66</v>
      </c>
      <c r="C422">
        <v>163.5</v>
      </c>
      <c r="D422">
        <v>32.909999999999997</v>
      </c>
      <c r="E422">
        <v>120.05</v>
      </c>
      <c r="F422">
        <v>1.96</v>
      </c>
      <c r="G422">
        <v>22.05</v>
      </c>
      <c r="H422">
        <v>134.5</v>
      </c>
      <c r="I422">
        <v>37.590000000000003</v>
      </c>
    </row>
    <row r="423" spans="1:9" x14ac:dyDescent="0.25">
      <c r="A423" s="1">
        <v>40865</v>
      </c>
      <c r="B423">
        <v>121.98</v>
      </c>
      <c r="C423">
        <v>167.62</v>
      </c>
      <c r="D423">
        <v>32</v>
      </c>
      <c r="E423">
        <v>119.34</v>
      </c>
      <c r="F423">
        <v>2.0099999999999998</v>
      </c>
      <c r="G423">
        <v>22.01</v>
      </c>
      <c r="H423">
        <v>134.62</v>
      </c>
      <c r="I423">
        <v>37.82</v>
      </c>
    </row>
    <row r="424" spans="1:9" x14ac:dyDescent="0.25">
      <c r="A424" s="1">
        <v>40864</v>
      </c>
      <c r="B424">
        <v>122.11</v>
      </c>
      <c r="C424">
        <v>167.1</v>
      </c>
      <c r="D424">
        <v>34.51</v>
      </c>
      <c r="E424">
        <v>119.37</v>
      </c>
      <c r="F424">
        <v>1.96</v>
      </c>
      <c r="G424">
        <v>22.07</v>
      </c>
      <c r="H424">
        <v>134.15</v>
      </c>
      <c r="I424">
        <v>38.229999999999997</v>
      </c>
    </row>
    <row r="425" spans="1:9" x14ac:dyDescent="0.25">
      <c r="A425" s="1">
        <v>40863</v>
      </c>
      <c r="B425">
        <v>124.08</v>
      </c>
      <c r="C425">
        <v>171.51</v>
      </c>
      <c r="D425">
        <v>33.51</v>
      </c>
      <c r="E425">
        <v>118.42</v>
      </c>
      <c r="F425">
        <v>2.02</v>
      </c>
      <c r="G425">
        <v>22.04</v>
      </c>
      <c r="H425">
        <v>134.22999999999999</v>
      </c>
      <c r="I425">
        <v>39.340000000000003</v>
      </c>
    </row>
    <row r="426" spans="1:9" x14ac:dyDescent="0.25">
      <c r="A426" s="1">
        <v>40862</v>
      </c>
      <c r="B426">
        <v>126.08</v>
      </c>
      <c r="C426">
        <v>173.36</v>
      </c>
      <c r="D426">
        <v>31.22</v>
      </c>
      <c r="E426">
        <v>117.35</v>
      </c>
      <c r="F426">
        <v>2.06</v>
      </c>
      <c r="G426">
        <v>21.97</v>
      </c>
      <c r="H426">
        <v>134.80000000000001</v>
      </c>
      <c r="I426">
        <v>38.43</v>
      </c>
    </row>
    <row r="427" spans="1:9" x14ac:dyDescent="0.25">
      <c r="A427" s="1">
        <v>40861</v>
      </c>
      <c r="B427">
        <v>125.46</v>
      </c>
      <c r="C427">
        <v>173.2</v>
      </c>
      <c r="D427">
        <v>31.13</v>
      </c>
      <c r="E427">
        <v>117.51</v>
      </c>
      <c r="F427">
        <v>2.04</v>
      </c>
      <c r="G427">
        <v>21.84</v>
      </c>
      <c r="H427">
        <v>135.72</v>
      </c>
      <c r="I427">
        <v>37.86</v>
      </c>
    </row>
    <row r="428" spans="1:9" x14ac:dyDescent="0.25">
      <c r="A428" s="1">
        <v>40858</v>
      </c>
      <c r="B428">
        <v>126.66</v>
      </c>
      <c r="C428">
        <v>173.96</v>
      </c>
      <c r="D428">
        <v>30.04</v>
      </c>
      <c r="E428">
        <v>115.65</v>
      </c>
      <c r="F428">
        <v>2.06</v>
      </c>
      <c r="G428">
        <v>21.69</v>
      </c>
      <c r="H428">
        <v>137</v>
      </c>
      <c r="I428">
        <v>38.21</v>
      </c>
    </row>
    <row r="429" spans="1:9" x14ac:dyDescent="0.25">
      <c r="A429" s="1">
        <v>40857</v>
      </c>
      <c r="B429">
        <v>124.32</v>
      </c>
      <c r="C429">
        <v>171.14</v>
      </c>
      <c r="D429">
        <v>32.81</v>
      </c>
      <c r="E429">
        <v>116.36</v>
      </c>
      <c r="F429">
        <v>2.06</v>
      </c>
      <c r="G429">
        <v>21.91</v>
      </c>
      <c r="H429">
        <v>135.51</v>
      </c>
      <c r="I429">
        <v>37.72</v>
      </c>
    </row>
    <row r="430" spans="1:9" x14ac:dyDescent="0.25">
      <c r="A430" s="1">
        <v>40856</v>
      </c>
      <c r="B430">
        <v>123.16</v>
      </c>
      <c r="C430">
        <v>172.07</v>
      </c>
      <c r="D430">
        <v>36.159999999999997</v>
      </c>
      <c r="E430">
        <v>118.12</v>
      </c>
      <c r="F430">
        <v>1.96</v>
      </c>
      <c r="G430">
        <v>21.97</v>
      </c>
      <c r="H430">
        <v>135.03</v>
      </c>
      <c r="I430">
        <v>37</v>
      </c>
    </row>
    <row r="431" spans="1:9" x14ac:dyDescent="0.25">
      <c r="A431" s="1">
        <v>40855</v>
      </c>
      <c r="B431">
        <v>127.88</v>
      </c>
      <c r="C431">
        <v>173.53</v>
      </c>
      <c r="D431">
        <v>27.48</v>
      </c>
      <c r="E431">
        <v>115.72</v>
      </c>
      <c r="F431">
        <v>2.0699999999999998</v>
      </c>
      <c r="G431">
        <v>21.59</v>
      </c>
      <c r="H431">
        <v>137.85</v>
      </c>
      <c r="I431">
        <v>37.43</v>
      </c>
    </row>
    <row r="432" spans="1:9" x14ac:dyDescent="0.25">
      <c r="A432" s="1">
        <v>40854</v>
      </c>
      <c r="B432">
        <v>126.26</v>
      </c>
      <c r="C432">
        <v>174.98</v>
      </c>
      <c r="D432">
        <v>29.85</v>
      </c>
      <c r="E432">
        <v>117.22</v>
      </c>
      <c r="F432">
        <v>1.99</v>
      </c>
      <c r="G432">
        <v>21.69</v>
      </c>
      <c r="H432">
        <v>137.27000000000001</v>
      </c>
      <c r="I432">
        <v>37.090000000000003</v>
      </c>
    </row>
    <row r="433" spans="1:9" x14ac:dyDescent="0.25">
      <c r="A433" s="1">
        <v>40851</v>
      </c>
      <c r="B433">
        <v>125.48</v>
      </c>
      <c r="C433">
        <v>170.85</v>
      </c>
      <c r="D433">
        <v>30.16</v>
      </c>
      <c r="E433">
        <v>116.48</v>
      </c>
      <c r="F433">
        <v>2.0499999999999998</v>
      </c>
      <c r="G433">
        <v>21.71</v>
      </c>
      <c r="H433">
        <v>137.13</v>
      </c>
      <c r="I433">
        <v>36.46</v>
      </c>
    </row>
    <row r="434" spans="1:9" x14ac:dyDescent="0.25">
      <c r="A434" s="1">
        <v>40850</v>
      </c>
      <c r="B434">
        <v>126.25</v>
      </c>
      <c r="C434">
        <v>171.72</v>
      </c>
      <c r="D434">
        <v>30.5</v>
      </c>
      <c r="E434">
        <v>116.34</v>
      </c>
      <c r="F434">
        <v>2.0699999999999998</v>
      </c>
      <c r="G434">
        <v>21.65</v>
      </c>
      <c r="H434">
        <v>137.59</v>
      </c>
      <c r="I434">
        <v>36.32</v>
      </c>
    </row>
    <row r="435" spans="1:9" x14ac:dyDescent="0.25">
      <c r="A435" s="1">
        <v>40849</v>
      </c>
      <c r="B435">
        <v>123.99</v>
      </c>
      <c r="C435">
        <v>169.06</v>
      </c>
      <c r="D435">
        <v>32.74</v>
      </c>
      <c r="E435">
        <v>117.96</v>
      </c>
      <c r="F435">
        <v>2.0099999999999998</v>
      </c>
      <c r="G435">
        <v>21.75</v>
      </c>
      <c r="H435">
        <v>136.80000000000001</v>
      </c>
      <c r="I435">
        <v>35.67</v>
      </c>
    </row>
    <row r="436" spans="1:9" x14ac:dyDescent="0.25">
      <c r="A436" s="1">
        <v>40848</v>
      </c>
      <c r="B436">
        <v>122</v>
      </c>
      <c r="C436">
        <v>167.38</v>
      </c>
      <c r="D436">
        <v>34.770000000000003</v>
      </c>
      <c r="E436">
        <v>119.45</v>
      </c>
      <c r="F436">
        <v>2</v>
      </c>
      <c r="G436">
        <v>21.8</v>
      </c>
      <c r="H436">
        <v>136.43</v>
      </c>
      <c r="I436">
        <v>35.200000000000003</v>
      </c>
    </row>
    <row r="437" spans="1:9" x14ac:dyDescent="0.25">
      <c r="A437" s="1">
        <v>40847</v>
      </c>
      <c r="B437">
        <v>125.5</v>
      </c>
      <c r="C437">
        <v>167.34</v>
      </c>
      <c r="D437">
        <v>29.96</v>
      </c>
      <c r="E437">
        <v>115.88</v>
      </c>
      <c r="F437">
        <v>2.17</v>
      </c>
      <c r="G437">
        <v>21.57</v>
      </c>
      <c r="H437">
        <v>137.87</v>
      </c>
      <c r="I437">
        <v>35.74</v>
      </c>
    </row>
    <row r="438" spans="1:9" x14ac:dyDescent="0.25">
      <c r="A438" s="1">
        <v>40844</v>
      </c>
      <c r="B438">
        <v>128.6</v>
      </c>
      <c r="C438">
        <v>169.62</v>
      </c>
      <c r="D438">
        <v>24.53</v>
      </c>
      <c r="E438">
        <v>111.46</v>
      </c>
      <c r="F438">
        <v>2.31</v>
      </c>
      <c r="G438">
        <v>21.16</v>
      </c>
      <c r="H438">
        <v>141.05000000000001</v>
      </c>
      <c r="I438">
        <v>36.03</v>
      </c>
    </row>
    <row r="439" spans="1:9" x14ac:dyDescent="0.25">
      <c r="A439" s="1">
        <v>40843</v>
      </c>
      <c r="B439">
        <v>128.63</v>
      </c>
      <c r="C439">
        <v>169.55</v>
      </c>
      <c r="D439">
        <v>25.46</v>
      </c>
      <c r="E439">
        <v>110.3</v>
      </c>
      <c r="F439">
        <v>2.39</v>
      </c>
      <c r="G439">
        <v>21.15</v>
      </c>
      <c r="H439">
        <v>141.35</v>
      </c>
      <c r="I439">
        <v>36.21</v>
      </c>
    </row>
    <row r="440" spans="1:9" x14ac:dyDescent="0.25">
      <c r="A440" s="1">
        <v>40842</v>
      </c>
      <c r="B440">
        <v>124.3</v>
      </c>
      <c r="C440">
        <v>167.4</v>
      </c>
      <c r="D440">
        <v>29.86</v>
      </c>
      <c r="E440">
        <v>114.17</v>
      </c>
      <c r="F440">
        <v>2.2000000000000002</v>
      </c>
      <c r="G440">
        <v>21.51</v>
      </c>
      <c r="H440">
        <v>138.54</v>
      </c>
      <c r="I440">
        <v>35.06</v>
      </c>
    </row>
    <row r="441" spans="1:9" x14ac:dyDescent="0.25">
      <c r="A441" s="1">
        <v>40841</v>
      </c>
      <c r="B441">
        <v>123.05</v>
      </c>
      <c r="C441">
        <v>165.59</v>
      </c>
      <c r="D441">
        <v>32.22</v>
      </c>
      <c r="E441">
        <v>116.2</v>
      </c>
      <c r="F441">
        <v>2.13</v>
      </c>
      <c r="G441">
        <v>21.51</v>
      </c>
      <c r="H441">
        <v>138.49</v>
      </c>
      <c r="I441">
        <v>35.799999999999997</v>
      </c>
    </row>
    <row r="442" spans="1:9" x14ac:dyDescent="0.25">
      <c r="A442" s="1">
        <v>40840</v>
      </c>
      <c r="B442">
        <v>125.49</v>
      </c>
      <c r="C442">
        <v>161.02000000000001</v>
      </c>
      <c r="D442">
        <v>29.26</v>
      </c>
      <c r="E442">
        <v>113.32</v>
      </c>
      <c r="F442">
        <v>2.23</v>
      </c>
      <c r="G442">
        <v>21.49</v>
      </c>
      <c r="H442">
        <v>138.75</v>
      </c>
      <c r="I442">
        <v>35.380000000000003</v>
      </c>
    </row>
    <row r="443" spans="1:9" x14ac:dyDescent="0.25">
      <c r="A443" s="1">
        <v>40837</v>
      </c>
      <c r="B443">
        <v>123.97</v>
      </c>
      <c r="C443">
        <v>159.52000000000001</v>
      </c>
      <c r="D443">
        <v>31.32</v>
      </c>
      <c r="E443">
        <v>113.13</v>
      </c>
      <c r="F443">
        <v>2.2000000000000002</v>
      </c>
      <c r="G443">
        <v>21.54</v>
      </c>
      <c r="H443">
        <v>138.44</v>
      </c>
      <c r="I443">
        <v>33.85</v>
      </c>
    </row>
    <row r="444" spans="1:9" x14ac:dyDescent="0.25">
      <c r="A444" s="1">
        <v>40836</v>
      </c>
      <c r="B444">
        <v>121.66</v>
      </c>
      <c r="C444">
        <v>157.77000000000001</v>
      </c>
      <c r="D444">
        <v>34.78</v>
      </c>
      <c r="E444">
        <v>114.34</v>
      </c>
      <c r="F444">
        <v>2.1800000000000002</v>
      </c>
      <c r="G444">
        <v>21.74</v>
      </c>
      <c r="H444">
        <v>137.31</v>
      </c>
      <c r="I444">
        <v>33.33</v>
      </c>
    </row>
    <row r="445" spans="1:9" x14ac:dyDescent="0.25">
      <c r="A445" s="1">
        <v>40835</v>
      </c>
      <c r="B445">
        <v>121.13</v>
      </c>
      <c r="C445">
        <v>159.87</v>
      </c>
      <c r="D445">
        <v>34.44</v>
      </c>
      <c r="E445">
        <v>115.16</v>
      </c>
      <c r="F445">
        <v>2.16</v>
      </c>
      <c r="G445">
        <v>21.78</v>
      </c>
      <c r="H445">
        <v>136.94</v>
      </c>
      <c r="I445">
        <v>33.31</v>
      </c>
    </row>
    <row r="446" spans="1:9" x14ac:dyDescent="0.25">
      <c r="A446" s="1">
        <v>40834</v>
      </c>
      <c r="B446">
        <v>122.58</v>
      </c>
      <c r="C446">
        <v>161.84</v>
      </c>
      <c r="D446">
        <v>31.56</v>
      </c>
      <c r="E446">
        <v>115.2</v>
      </c>
      <c r="F446">
        <v>2.15</v>
      </c>
      <c r="G446">
        <v>21.76</v>
      </c>
      <c r="H446">
        <v>137.1</v>
      </c>
      <c r="I446">
        <v>34.15</v>
      </c>
    </row>
    <row r="447" spans="1:9" x14ac:dyDescent="0.25">
      <c r="A447" s="1">
        <v>40833</v>
      </c>
      <c r="B447">
        <v>120.23</v>
      </c>
      <c r="C447">
        <v>162.62</v>
      </c>
      <c r="D447">
        <v>33.39</v>
      </c>
      <c r="E447">
        <v>115.92</v>
      </c>
      <c r="F447">
        <v>2.15</v>
      </c>
      <c r="G447">
        <v>21.79</v>
      </c>
      <c r="H447">
        <v>136.88999999999999</v>
      </c>
      <c r="I447">
        <v>33.43</v>
      </c>
    </row>
    <row r="448" spans="1:9" x14ac:dyDescent="0.25">
      <c r="A448" s="1">
        <v>40830</v>
      </c>
      <c r="B448">
        <v>122.57</v>
      </c>
      <c r="C448">
        <v>163.4</v>
      </c>
      <c r="D448">
        <v>28.24</v>
      </c>
      <c r="E448">
        <v>113.95</v>
      </c>
      <c r="F448">
        <v>2.23</v>
      </c>
      <c r="G448">
        <v>21.65</v>
      </c>
      <c r="H448">
        <v>138.22</v>
      </c>
      <c r="I448">
        <v>33.869999999999997</v>
      </c>
    </row>
    <row r="449" spans="1:9" x14ac:dyDescent="0.25">
      <c r="A449" s="1">
        <v>40829</v>
      </c>
      <c r="B449">
        <v>120.51</v>
      </c>
      <c r="C449">
        <v>162.30000000000001</v>
      </c>
      <c r="D449">
        <v>30.7</v>
      </c>
      <c r="E449">
        <v>115.63</v>
      </c>
      <c r="F449">
        <v>2.17</v>
      </c>
      <c r="G449">
        <v>21.75</v>
      </c>
      <c r="H449">
        <v>137.34</v>
      </c>
      <c r="I449">
        <v>32.65</v>
      </c>
    </row>
    <row r="450" spans="1:9" x14ac:dyDescent="0.25">
      <c r="A450" s="1">
        <v>40828</v>
      </c>
      <c r="B450">
        <v>120.75</v>
      </c>
      <c r="C450">
        <v>163.26</v>
      </c>
      <c r="D450">
        <v>31.26</v>
      </c>
      <c r="E450">
        <v>114.49</v>
      </c>
      <c r="F450">
        <v>2.23</v>
      </c>
      <c r="G450">
        <v>21.76</v>
      </c>
      <c r="H450">
        <v>137.36000000000001</v>
      </c>
      <c r="I450">
        <v>32.92</v>
      </c>
    </row>
    <row r="451" spans="1:9" x14ac:dyDescent="0.25">
      <c r="A451" s="1">
        <v>40827</v>
      </c>
      <c r="B451">
        <v>119.7</v>
      </c>
      <c r="C451">
        <v>162.1</v>
      </c>
      <c r="D451">
        <v>32.86</v>
      </c>
      <c r="E451">
        <v>116.18</v>
      </c>
      <c r="F451">
        <v>2.16</v>
      </c>
      <c r="G451">
        <v>21.9</v>
      </c>
      <c r="H451">
        <v>136.27000000000001</v>
      </c>
      <c r="I451">
        <v>33.01</v>
      </c>
    </row>
    <row r="452" spans="1:9" x14ac:dyDescent="0.25">
      <c r="A452" s="1">
        <v>40826</v>
      </c>
      <c r="B452">
        <v>119.58</v>
      </c>
      <c r="C452">
        <v>163.27000000000001</v>
      </c>
      <c r="D452">
        <v>33.020000000000003</v>
      </c>
      <c r="E452">
        <v>116.57</v>
      </c>
      <c r="F452">
        <v>2.08</v>
      </c>
      <c r="G452">
        <v>21.92</v>
      </c>
      <c r="H452">
        <v>136.01</v>
      </c>
      <c r="I452">
        <v>33.24</v>
      </c>
    </row>
    <row r="453" spans="1:9" x14ac:dyDescent="0.25">
      <c r="A453" s="1">
        <v>40823</v>
      </c>
      <c r="B453">
        <v>115.71</v>
      </c>
      <c r="C453">
        <v>159.18</v>
      </c>
      <c r="D453">
        <v>36.200000000000003</v>
      </c>
      <c r="E453">
        <v>118.24</v>
      </c>
      <c r="F453">
        <v>2.0699999999999998</v>
      </c>
      <c r="G453">
        <v>22.27</v>
      </c>
      <c r="H453">
        <v>133.36000000000001</v>
      </c>
      <c r="I453">
        <v>32.04</v>
      </c>
    </row>
    <row r="454" spans="1:9" x14ac:dyDescent="0.25">
      <c r="A454" s="1">
        <v>40822</v>
      </c>
      <c r="B454">
        <v>116.49</v>
      </c>
      <c r="C454">
        <v>160.49</v>
      </c>
      <c r="D454">
        <v>36.270000000000003</v>
      </c>
      <c r="E454">
        <v>119.12</v>
      </c>
      <c r="F454">
        <v>1.99</v>
      </c>
      <c r="G454">
        <v>22.21</v>
      </c>
      <c r="H454">
        <v>134</v>
      </c>
      <c r="I454">
        <v>31.98</v>
      </c>
    </row>
    <row r="455" spans="1:9" x14ac:dyDescent="0.25">
      <c r="A455" s="1">
        <v>40821</v>
      </c>
      <c r="B455">
        <v>114.42</v>
      </c>
      <c r="C455">
        <v>159.46</v>
      </c>
      <c r="D455">
        <v>37.81</v>
      </c>
      <c r="E455">
        <v>121.36</v>
      </c>
      <c r="F455">
        <v>1.9</v>
      </c>
      <c r="G455">
        <v>22.35</v>
      </c>
      <c r="H455">
        <v>132.94</v>
      </c>
      <c r="I455">
        <v>30.84</v>
      </c>
    </row>
    <row r="456" spans="1:9" x14ac:dyDescent="0.25">
      <c r="A456" s="1">
        <v>40820</v>
      </c>
      <c r="B456">
        <v>112.34</v>
      </c>
      <c r="C456">
        <v>157.63999999999999</v>
      </c>
      <c r="D456">
        <v>40.82</v>
      </c>
      <c r="E456">
        <v>122.24</v>
      </c>
      <c r="F456">
        <v>1.78</v>
      </c>
      <c r="G456">
        <v>22.42</v>
      </c>
      <c r="H456">
        <v>132.69</v>
      </c>
      <c r="I456">
        <v>29.91</v>
      </c>
    </row>
    <row r="457" spans="1:9" x14ac:dyDescent="0.25">
      <c r="A457" s="1">
        <v>40819</v>
      </c>
      <c r="B457">
        <v>109.93</v>
      </c>
      <c r="C457">
        <v>160.96</v>
      </c>
      <c r="D457">
        <v>45.45</v>
      </c>
      <c r="E457">
        <v>123.81</v>
      </c>
      <c r="F457">
        <v>1.78</v>
      </c>
      <c r="G457">
        <v>22.51</v>
      </c>
      <c r="H457">
        <v>131.55000000000001</v>
      </c>
      <c r="I457">
        <v>29.74</v>
      </c>
    </row>
    <row r="458" spans="1:9" x14ac:dyDescent="0.25">
      <c r="A458" s="1">
        <v>40816</v>
      </c>
      <c r="B458">
        <v>113.15</v>
      </c>
      <c r="C458">
        <v>158.06</v>
      </c>
      <c r="D458">
        <v>42.96</v>
      </c>
      <c r="E458">
        <v>120.8</v>
      </c>
      <c r="F458">
        <v>1.92</v>
      </c>
      <c r="G458">
        <v>22.31</v>
      </c>
      <c r="H458">
        <v>133.47</v>
      </c>
      <c r="I458">
        <v>30.49</v>
      </c>
    </row>
    <row r="459" spans="1:9" x14ac:dyDescent="0.25">
      <c r="A459" s="1">
        <v>40815</v>
      </c>
      <c r="B459">
        <v>116.05</v>
      </c>
      <c r="C459">
        <v>157.69999999999999</v>
      </c>
      <c r="D459">
        <v>38.840000000000003</v>
      </c>
      <c r="E459">
        <v>117.84</v>
      </c>
      <c r="F459">
        <v>1.96</v>
      </c>
      <c r="G459">
        <v>22.08</v>
      </c>
      <c r="H459">
        <v>135.41</v>
      </c>
      <c r="I459">
        <v>31.97</v>
      </c>
    </row>
    <row r="460" spans="1:9" x14ac:dyDescent="0.25">
      <c r="A460" s="1">
        <v>40814</v>
      </c>
      <c r="B460">
        <v>115.14</v>
      </c>
      <c r="C460">
        <v>156.22</v>
      </c>
      <c r="D460">
        <v>41.08</v>
      </c>
      <c r="E460">
        <v>117.03</v>
      </c>
      <c r="F460">
        <v>2</v>
      </c>
      <c r="G460">
        <v>22.13</v>
      </c>
      <c r="H460">
        <v>134.96</v>
      </c>
      <c r="I460">
        <v>31.25</v>
      </c>
    </row>
    <row r="461" spans="1:9" x14ac:dyDescent="0.25">
      <c r="A461" s="1">
        <v>40813</v>
      </c>
      <c r="B461">
        <v>117.54</v>
      </c>
      <c r="C461">
        <v>160.63</v>
      </c>
      <c r="D461">
        <v>37.71</v>
      </c>
      <c r="E461">
        <v>117.07</v>
      </c>
      <c r="F461">
        <v>2.02</v>
      </c>
      <c r="G461">
        <v>22.05</v>
      </c>
      <c r="H461">
        <v>135.43</v>
      </c>
      <c r="I461">
        <v>32.369999999999997</v>
      </c>
    </row>
    <row r="462" spans="1:9" x14ac:dyDescent="0.25">
      <c r="A462" s="1">
        <v>40812</v>
      </c>
      <c r="B462">
        <v>116.24</v>
      </c>
      <c r="C462">
        <v>157.58000000000001</v>
      </c>
      <c r="D462">
        <v>39.020000000000003</v>
      </c>
      <c r="E462">
        <v>118.89</v>
      </c>
      <c r="F462">
        <v>1.9</v>
      </c>
      <c r="G462">
        <v>22.18</v>
      </c>
      <c r="H462">
        <v>134.6</v>
      </c>
      <c r="I462">
        <v>31.47</v>
      </c>
    </row>
    <row r="463" spans="1:9" x14ac:dyDescent="0.25">
      <c r="A463" s="1">
        <v>40809</v>
      </c>
      <c r="B463">
        <v>113.54</v>
      </c>
      <c r="C463">
        <v>159.80000000000001</v>
      </c>
      <c r="D463">
        <v>41.25</v>
      </c>
      <c r="E463">
        <v>120.83</v>
      </c>
      <c r="F463">
        <v>1.81</v>
      </c>
      <c r="G463">
        <v>22.2</v>
      </c>
      <c r="H463">
        <v>134.72999999999999</v>
      </c>
      <c r="I463">
        <v>31.09</v>
      </c>
    </row>
    <row r="464" spans="1:9" x14ac:dyDescent="0.25">
      <c r="A464" s="1">
        <v>40808</v>
      </c>
      <c r="B464">
        <v>112.86</v>
      </c>
      <c r="C464">
        <v>169.05</v>
      </c>
      <c r="D464">
        <v>41.35</v>
      </c>
      <c r="E464">
        <v>123.12</v>
      </c>
      <c r="F464">
        <v>1.72</v>
      </c>
      <c r="G464">
        <v>22.26</v>
      </c>
      <c r="H464">
        <v>134.24</v>
      </c>
      <c r="I464">
        <v>31.13</v>
      </c>
    </row>
    <row r="465" spans="1:9" x14ac:dyDescent="0.25">
      <c r="A465" s="1">
        <v>40807</v>
      </c>
      <c r="B465">
        <v>116.63</v>
      </c>
      <c r="C465">
        <v>173.59</v>
      </c>
      <c r="D465">
        <v>37.32</v>
      </c>
      <c r="E465">
        <v>118.66</v>
      </c>
      <c r="F465">
        <v>1.88</v>
      </c>
      <c r="G465">
        <v>22.03</v>
      </c>
      <c r="H465">
        <v>135.44999999999999</v>
      </c>
      <c r="I465">
        <v>32.92</v>
      </c>
    </row>
    <row r="466" spans="1:9" x14ac:dyDescent="0.25">
      <c r="A466" s="1">
        <v>40806</v>
      </c>
      <c r="B466">
        <v>120.17</v>
      </c>
      <c r="C466">
        <v>175.78</v>
      </c>
      <c r="D466">
        <v>32.86</v>
      </c>
      <c r="E466">
        <v>114.86</v>
      </c>
      <c r="F466">
        <v>1.95</v>
      </c>
      <c r="G466">
        <v>21.86</v>
      </c>
      <c r="H466">
        <v>136.19</v>
      </c>
      <c r="I466">
        <v>33.43</v>
      </c>
    </row>
    <row r="467" spans="1:9" x14ac:dyDescent="0.25">
      <c r="A467" s="1">
        <v>40805</v>
      </c>
      <c r="B467">
        <v>120.31</v>
      </c>
      <c r="C467">
        <v>173.31</v>
      </c>
      <c r="D467">
        <v>32.729999999999997</v>
      </c>
      <c r="E467">
        <v>114.38</v>
      </c>
      <c r="F467">
        <v>1.94</v>
      </c>
      <c r="G467">
        <v>21.86</v>
      </c>
      <c r="H467">
        <v>136.38</v>
      </c>
      <c r="I467">
        <v>33.29</v>
      </c>
    </row>
    <row r="468" spans="1:9" x14ac:dyDescent="0.25">
      <c r="A468" s="1">
        <v>40802</v>
      </c>
      <c r="B468">
        <v>121.52</v>
      </c>
      <c r="C468">
        <v>176.03</v>
      </c>
      <c r="D468">
        <v>30.98</v>
      </c>
      <c r="E468">
        <v>112.24</v>
      </c>
      <c r="F468">
        <v>2.08</v>
      </c>
      <c r="G468">
        <v>21.74</v>
      </c>
      <c r="H468">
        <v>137.46</v>
      </c>
      <c r="I468">
        <v>34.14</v>
      </c>
    </row>
    <row r="469" spans="1:9" x14ac:dyDescent="0.25">
      <c r="A469" s="1">
        <v>40801</v>
      </c>
      <c r="B469">
        <v>121.43</v>
      </c>
      <c r="C469">
        <v>174.4</v>
      </c>
      <c r="D469">
        <v>31.97</v>
      </c>
      <c r="E469">
        <v>111.43</v>
      </c>
      <c r="F469">
        <v>2.09</v>
      </c>
      <c r="G469">
        <v>21.66</v>
      </c>
      <c r="H469">
        <v>138.35</v>
      </c>
      <c r="I469">
        <v>34.6</v>
      </c>
    </row>
    <row r="470" spans="1:9" x14ac:dyDescent="0.25">
      <c r="A470" s="1">
        <v>40800</v>
      </c>
      <c r="B470">
        <v>119.37</v>
      </c>
      <c r="C470">
        <v>177.21</v>
      </c>
      <c r="D470">
        <v>34.6</v>
      </c>
      <c r="E470">
        <v>113.16</v>
      </c>
      <c r="F470">
        <v>2.0099999999999998</v>
      </c>
      <c r="G470">
        <v>21.79</v>
      </c>
      <c r="H470">
        <v>136.99</v>
      </c>
      <c r="I470">
        <v>34.340000000000003</v>
      </c>
    </row>
    <row r="471" spans="1:9" x14ac:dyDescent="0.25">
      <c r="A471" s="1">
        <v>40799</v>
      </c>
      <c r="B471">
        <v>117.74</v>
      </c>
      <c r="C471">
        <v>178.54</v>
      </c>
      <c r="D471">
        <v>36.909999999999997</v>
      </c>
      <c r="E471">
        <v>112.21</v>
      </c>
      <c r="F471">
        <v>1.99</v>
      </c>
      <c r="G471">
        <v>21.85</v>
      </c>
      <c r="H471">
        <v>136.41999999999999</v>
      </c>
      <c r="I471">
        <v>34.85</v>
      </c>
    </row>
    <row r="472" spans="1:9" x14ac:dyDescent="0.25">
      <c r="A472" s="1">
        <v>40798</v>
      </c>
      <c r="B472">
        <v>116.67</v>
      </c>
      <c r="C472">
        <v>176.67</v>
      </c>
      <c r="D472">
        <v>38.590000000000003</v>
      </c>
      <c r="E472">
        <v>113.83</v>
      </c>
      <c r="F472">
        <v>1.93</v>
      </c>
      <c r="G472">
        <v>21.92</v>
      </c>
      <c r="H472">
        <v>136.13</v>
      </c>
      <c r="I472">
        <v>34.42</v>
      </c>
    </row>
    <row r="473" spans="1:9" x14ac:dyDescent="0.25">
      <c r="A473" s="1">
        <v>40795</v>
      </c>
      <c r="B473">
        <v>115.92</v>
      </c>
      <c r="C473">
        <v>180.7</v>
      </c>
      <c r="D473">
        <v>38.520000000000003</v>
      </c>
      <c r="E473">
        <v>113.71</v>
      </c>
      <c r="F473">
        <v>1.91</v>
      </c>
      <c r="G473">
        <v>21.91</v>
      </c>
      <c r="H473">
        <v>136.09</v>
      </c>
      <c r="I473">
        <v>33.85</v>
      </c>
    </row>
    <row r="474" spans="1:9" x14ac:dyDescent="0.25">
      <c r="A474" s="1">
        <v>40794</v>
      </c>
      <c r="B474">
        <v>119.04</v>
      </c>
      <c r="C474">
        <v>181.81</v>
      </c>
      <c r="D474">
        <v>34.32</v>
      </c>
      <c r="E474">
        <v>112.51</v>
      </c>
      <c r="F474">
        <v>1.99</v>
      </c>
      <c r="G474">
        <v>21.65</v>
      </c>
      <c r="H474">
        <v>138.34</v>
      </c>
      <c r="I474">
        <v>34.46</v>
      </c>
    </row>
    <row r="475" spans="1:9" x14ac:dyDescent="0.25">
      <c r="A475" s="1">
        <v>40793</v>
      </c>
      <c r="B475">
        <v>120.29</v>
      </c>
      <c r="C475">
        <v>177.08</v>
      </c>
      <c r="D475">
        <v>33.380000000000003</v>
      </c>
      <c r="E475">
        <v>111.51</v>
      </c>
      <c r="F475">
        <v>2.04</v>
      </c>
      <c r="G475">
        <v>21.43</v>
      </c>
      <c r="H475">
        <v>140.5</v>
      </c>
      <c r="I475">
        <v>34.69</v>
      </c>
    </row>
    <row r="476" spans="1:9" x14ac:dyDescent="0.25">
      <c r="A476" s="1">
        <v>40792</v>
      </c>
      <c r="B476">
        <v>116.99</v>
      </c>
      <c r="C476">
        <v>182.9</v>
      </c>
      <c r="D476">
        <v>37</v>
      </c>
      <c r="E476">
        <v>113.68</v>
      </c>
      <c r="F476">
        <v>1.98</v>
      </c>
      <c r="G476">
        <v>21.55</v>
      </c>
      <c r="H476">
        <v>139.46</v>
      </c>
      <c r="I476">
        <v>33.590000000000003</v>
      </c>
    </row>
    <row r="477" spans="1:9" x14ac:dyDescent="0.25">
      <c r="A477" s="1">
        <v>40788</v>
      </c>
      <c r="B477">
        <v>117.85</v>
      </c>
      <c r="C477">
        <v>183.24</v>
      </c>
      <c r="D477">
        <v>33.92</v>
      </c>
      <c r="E477">
        <v>112.51</v>
      </c>
      <c r="F477">
        <v>2</v>
      </c>
      <c r="G477">
        <v>21.22</v>
      </c>
      <c r="H477">
        <v>141.38999999999999</v>
      </c>
      <c r="I477">
        <v>33.64</v>
      </c>
    </row>
    <row r="478" spans="1:9" x14ac:dyDescent="0.25">
      <c r="A478" s="1">
        <v>40787</v>
      </c>
      <c r="B478">
        <v>120.94</v>
      </c>
      <c r="C478">
        <v>177.87</v>
      </c>
      <c r="D478">
        <v>31.82</v>
      </c>
      <c r="E478">
        <v>108.97</v>
      </c>
      <c r="F478">
        <v>2.15</v>
      </c>
      <c r="G478">
        <v>21.16</v>
      </c>
      <c r="H478">
        <v>142.15</v>
      </c>
      <c r="I478">
        <v>34.47</v>
      </c>
    </row>
    <row r="479" spans="1:9" x14ac:dyDescent="0.25">
      <c r="A479" s="1">
        <v>40786</v>
      </c>
      <c r="B479">
        <v>122.22</v>
      </c>
      <c r="C479">
        <v>177.72</v>
      </c>
      <c r="D479">
        <v>31.62</v>
      </c>
      <c r="E479">
        <v>107.03</v>
      </c>
      <c r="F479">
        <v>2.2200000000000002</v>
      </c>
      <c r="G479">
        <v>21.07</v>
      </c>
      <c r="H479">
        <v>143.12</v>
      </c>
      <c r="I479">
        <v>34.51</v>
      </c>
    </row>
    <row r="480" spans="1:9" x14ac:dyDescent="0.25">
      <c r="A480" s="1">
        <v>40785</v>
      </c>
      <c r="B480">
        <v>121.68</v>
      </c>
      <c r="C480">
        <v>179.1</v>
      </c>
      <c r="D480">
        <v>32.89</v>
      </c>
      <c r="E480">
        <v>108.71</v>
      </c>
      <c r="F480">
        <v>2.1800000000000002</v>
      </c>
      <c r="G480">
        <v>21.01</v>
      </c>
      <c r="H480">
        <v>143.99</v>
      </c>
      <c r="I480">
        <v>34.44</v>
      </c>
    </row>
    <row r="481" spans="1:9" x14ac:dyDescent="0.25">
      <c r="A481" s="1">
        <v>40784</v>
      </c>
      <c r="B481">
        <v>121.36</v>
      </c>
      <c r="C481">
        <v>173.89</v>
      </c>
      <c r="D481">
        <v>32.28</v>
      </c>
      <c r="E481">
        <v>106.99</v>
      </c>
      <c r="F481">
        <v>2.27</v>
      </c>
      <c r="G481">
        <v>20.93</v>
      </c>
      <c r="H481">
        <v>144.59</v>
      </c>
      <c r="I481">
        <v>33.96</v>
      </c>
    </row>
    <row r="482" spans="1:9" x14ac:dyDescent="0.25">
      <c r="A482" s="1">
        <v>40781</v>
      </c>
      <c r="B482">
        <v>117.97</v>
      </c>
      <c r="C482">
        <v>177.47</v>
      </c>
      <c r="D482">
        <v>35.590000000000003</v>
      </c>
      <c r="E482">
        <v>108.49</v>
      </c>
      <c r="F482">
        <v>2.19</v>
      </c>
      <c r="G482">
        <v>20.96</v>
      </c>
      <c r="H482">
        <v>144.43</v>
      </c>
      <c r="I482">
        <v>33.15</v>
      </c>
    </row>
    <row r="483" spans="1:9" x14ac:dyDescent="0.25">
      <c r="A483" s="1">
        <v>40780</v>
      </c>
      <c r="B483">
        <v>116.28</v>
      </c>
      <c r="C483">
        <v>172.36</v>
      </c>
      <c r="D483">
        <v>39.76</v>
      </c>
      <c r="E483">
        <v>107.43</v>
      </c>
      <c r="F483">
        <v>2.2200000000000002</v>
      </c>
      <c r="G483">
        <v>21.08</v>
      </c>
      <c r="H483">
        <v>143.32</v>
      </c>
      <c r="I483">
        <v>32.97</v>
      </c>
    </row>
    <row r="484" spans="1:9" x14ac:dyDescent="0.25">
      <c r="A484" s="1">
        <v>40779</v>
      </c>
      <c r="B484">
        <v>118.08</v>
      </c>
      <c r="C484">
        <v>171.65</v>
      </c>
      <c r="D484">
        <v>35.9</v>
      </c>
      <c r="E484">
        <v>106.28</v>
      </c>
      <c r="F484">
        <v>2.2599999999999998</v>
      </c>
      <c r="G484">
        <v>21.02</v>
      </c>
      <c r="H484">
        <v>143.65</v>
      </c>
      <c r="I484">
        <v>33.08</v>
      </c>
    </row>
    <row r="485" spans="1:9" x14ac:dyDescent="0.25">
      <c r="A485" s="1">
        <v>40778</v>
      </c>
      <c r="B485">
        <v>116.44</v>
      </c>
      <c r="C485">
        <v>177.67</v>
      </c>
      <c r="D485">
        <v>36.270000000000003</v>
      </c>
      <c r="E485">
        <v>109.39</v>
      </c>
      <c r="F485">
        <v>2.14</v>
      </c>
      <c r="G485">
        <v>20.98</v>
      </c>
      <c r="H485">
        <v>143.88999999999999</v>
      </c>
      <c r="I485">
        <v>33.42</v>
      </c>
    </row>
    <row r="486" spans="1:9" x14ac:dyDescent="0.25">
      <c r="A486" s="1">
        <v>40777</v>
      </c>
      <c r="B486">
        <v>112.73</v>
      </c>
      <c r="C486">
        <v>184.59</v>
      </c>
      <c r="D486">
        <v>42.44</v>
      </c>
      <c r="E486">
        <v>110.92</v>
      </c>
      <c r="F486">
        <v>2.09</v>
      </c>
      <c r="G486">
        <v>21.07</v>
      </c>
      <c r="H486">
        <v>143.11000000000001</v>
      </c>
      <c r="I486">
        <v>32.72</v>
      </c>
    </row>
    <row r="487" spans="1:9" x14ac:dyDescent="0.25">
      <c r="A487" s="1">
        <v>40774</v>
      </c>
      <c r="B487">
        <v>112.64</v>
      </c>
      <c r="C487">
        <v>179.95</v>
      </c>
      <c r="D487">
        <v>43.05</v>
      </c>
      <c r="E487">
        <v>111.2</v>
      </c>
      <c r="F487">
        <v>2.0699999999999998</v>
      </c>
      <c r="G487">
        <v>21.03</v>
      </c>
      <c r="H487">
        <v>143.4</v>
      </c>
      <c r="I487">
        <v>32.119999999999997</v>
      </c>
    </row>
    <row r="488" spans="1:9" x14ac:dyDescent="0.25">
      <c r="A488" s="1">
        <v>40773</v>
      </c>
      <c r="B488">
        <v>114.51</v>
      </c>
      <c r="C488">
        <v>177.72</v>
      </c>
      <c r="D488">
        <v>42.67</v>
      </c>
      <c r="E488">
        <v>110.31</v>
      </c>
      <c r="F488">
        <v>2.08</v>
      </c>
      <c r="G488">
        <v>21.08</v>
      </c>
      <c r="H488">
        <v>142.83000000000001</v>
      </c>
      <c r="I488">
        <v>31.72</v>
      </c>
    </row>
    <row r="489" spans="1:9" x14ac:dyDescent="0.25">
      <c r="A489" s="1">
        <v>40772</v>
      </c>
      <c r="B489">
        <v>119.67</v>
      </c>
      <c r="C489">
        <v>174.42</v>
      </c>
      <c r="D489">
        <v>31.58</v>
      </c>
      <c r="E489">
        <v>108.09</v>
      </c>
      <c r="F489">
        <v>2.16</v>
      </c>
      <c r="G489">
        <v>20.96</v>
      </c>
      <c r="H489">
        <v>143.81</v>
      </c>
      <c r="I489">
        <v>34.01</v>
      </c>
    </row>
    <row r="490" spans="1:9" x14ac:dyDescent="0.25">
      <c r="A490" s="1">
        <v>40771</v>
      </c>
      <c r="B490">
        <v>119.59</v>
      </c>
      <c r="C490">
        <v>173.92</v>
      </c>
      <c r="D490">
        <v>32.85</v>
      </c>
      <c r="E490">
        <v>106.23</v>
      </c>
      <c r="F490">
        <v>2.21</v>
      </c>
      <c r="G490">
        <v>21.01</v>
      </c>
      <c r="H490">
        <v>143.53</v>
      </c>
      <c r="I490">
        <v>33.83</v>
      </c>
    </row>
    <row r="491" spans="1:9" x14ac:dyDescent="0.25">
      <c r="A491" s="1">
        <v>40770</v>
      </c>
      <c r="B491">
        <v>120.62</v>
      </c>
      <c r="C491">
        <v>171.8</v>
      </c>
      <c r="D491">
        <v>31.87</v>
      </c>
      <c r="E491">
        <v>104.5</v>
      </c>
      <c r="F491">
        <v>2.29</v>
      </c>
      <c r="G491">
        <v>21</v>
      </c>
      <c r="H491">
        <v>143.84</v>
      </c>
      <c r="I491">
        <v>34.22</v>
      </c>
    </row>
    <row r="492" spans="1:9" x14ac:dyDescent="0.25">
      <c r="A492" s="1">
        <v>40767</v>
      </c>
      <c r="B492">
        <v>118.12</v>
      </c>
      <c r="C492">
        <v>169.97</v>
      </c>
      <c r="D492">
        <v>36.36</v>
      </c>
      <c r="E492">
        <v>105.57</v>
      </c>
      <c r="F492">
        <v>2.2400000000000002</v>
      </c>
      <c r="G492">
        <v>21.22</v>
      </c>
      <c r="H492">
        <v>141.96</v>
      </c>
      <c r="I492">
        <v>33.229999999999997</v>
      </c>
    </row>
    <row r="493" spans="1:9" x14ac:dyDescent="0.25">
      <c r="A493" s="1">
        <v>40766</v>
      </c>
      <c r="B493">
        <v>117.33</v>
      </c>
      <c r="C493">
        <v>170.75</v>
      </c>
      <c r="D493">
        <v>39</v>
      </c>
      <c r="E493">
        <v>103.52</v>
      </c>
      <c r="F493">
        <v>2.34</v>
      </c>
      <c r="G493">
        <v>21.22</v>
      </c>
      <c r="H493">
        <v>141.72</v>
      </c>
      <c r="I493">
        <v>33.299999999999997</v>
      </c>
    </row>
    <row r="494" spans="1:9" x14ac:dyDescent="0.25">
      <c r="A494" s="1">
        <v>40765</v>
      </c>
      <c r="B494">
        <v>112.29</v>
      </c>
      <c r="C494">
        <v>174.58</v>
      </c>
      <c r="D494">
        <v>42.99</v>
      </c>
      <c r="E494">
        <v>109.02</v>
      </c>
      <c r="F494">
        <v>2.14</v>
      </c>
      <c r="G494">
        <v>21.25</v>
      </c>
      <c r="H494">
        <v>141.28</v>
      </c>
      <c r="I494">
        <v>31.78</v>
      </c>
    </row>
    <row r="495" spans="1:9" x14ac:dyDescent="0.25">
      <c r="A495" s="1">
        <v>40764</v>
      </c>
      <c r="B495">
        <v>117.48</v>
      </c>
      <c r="C495">
        <v>168.61</v>
      </c>
      <c r="D495">
        <v>35.06</v>
      </c>
      <c r="E495">
        <v>105.87</v>
      </c>
      <c r="F495">
        <v>2.1800000000000002</v>
      </c>
      <c r="G495">
        <v>21.07</v>
      </c>
      <c r="H495">
        <v>142.82</v>
      </c>
      <c r="I495">
        <v>31.62</v>
      </c>
    </row>
    <row r="496" spans="1:9" x14ac:dyDescent="0.25">
      <c r="A496" s="1">
        <v>40763</v>
      </c>
      <c r="B496">
        <v>112.26</v>
      </c>
      <c r="C496">
        <v>167.12</v>
      </c>
      <c r="D496">
        <v>48</v>
      </c>
      <c r="E496">
        <v>105.55</v>
      </c>
      <c r="F496">
        <v>2.34</v>
      </c>
      <c r="G496">
        <v>21.25</v>
      </c>
      <c r="H496">
        <v>141.56</v>
      </c>
      <c r="I496">
        <v>31.51</v>
      </c>
    </row>
    <row r="497" spans="1:9" x14ac:dyDescent="0.25">
      <c r="A497" s="1">
        <v>40760</v>
      </c>
      <c r="B497">
        <v>120.08</v>
      </c>
      <c r="C497">
        <v>161.75</v>
      </c>
      <c r="D497">
        <v>32</v>
      </c>
      <c r="E497">
        <v>102.32</v>
      </c>
      <c r="F497">
        <v>2.56</v>
      </c>
      <c r="G497">
        <v>21.22</v>
      </c>
      <c r="H497">
        <v>142.25</v>
      </c>
      <c r="I497">
        <v>33.950000000000003</v>
      </c>
    </row>
    <row r="498" spans="1:9" x14ac:dyDescent="0.25">
      <c r="A498" s="1">
        <v>40759</v>
      </c>
      <c r="B498">
        <v>120.26</v>
      </c>
      <c r="C498">
        <v>160.63999999999999</v>
      </c>
      <c r="D498">
        <v>31.66</v>
      </c>
      <c r="E498">
        <v>105.36</v>
      </c>
      <c r="F498">
        <v>2.46</v>
      </c>
      <c r="G498">
        <v>21.4</v>
      </c>
      <c r="H498">
        <v>140.66</v>
      </c>
      <c r="I498">
        <v>33.729999999999997</v>
      </c>
    </row>
    <row r="499" spans="1:9" x14ac:dyDescent="0.25">
      <c r="A499" s="1">
        <v>40758</v>
      </c>
      <c r="B499">
        <v>126.17</v>
      </c>
      <c r="C499">
        <v>161.49</v>
      </c>
      <c r="D499">
        <v>23.38</v>
      </c>
      <c r="E499">
        <v>101.74</v>
      </c>
      <c r="F499">
        <v>2.6</v>
      </c>
      <c r="G499">
        <v>21.07</v>
      </c>
      <c r="H499">
        <v>142.62</v>
      </c>
      <c r="I499">
        <v>35.86</v>
      </c>
    </row>
    <row r="500" spans="1:9" x14ac:dyDescent="0.25">
      <c r="A500" s="1">
        <v>40757</v>
      </c>
      <c r="B500">
        <v>125.49</v>
      </c>
      <c r="C500">
        <v>161.52000000000001</v>
      </c>
      <c r="D500">
        <v>24.79</v>
      </c>
      <c r="E500">
        <v>101.54</v>
      </c>
      <c r="F500">
        <v>2.62</v>
      </c>
      <c r="G500">
        <v>21.17</v>
      </c>
      <c r="H500">
        <v>141.53</v>
      </c>
      <c r="I500">
        <v>36.4</v>
      </c>
    </row>
    <row r="501" spans="1:9" x14ac:dyDescent="0.25">
      <c r="A501" s="1">
        <v>40756</v>
      </c>
      <c r="B501">
        <v>128.78</v>
      </c>
      <c r="C501">
        <v>157.72</v>
      </c>
      <c r="D501">
        <v>23.66</v>
      </c>
      <c r="E501">
        <v>98.58</v>
      </c>
      <c r="F501">
        <v>2.74</v>
      </c>
      <c r="G501">
        <v>21.14</v>
      </c>
      <c r="H501">
        <v>142</v>
      </c>
      <c r="I501">
        <v>37.200000000000003</v>
      </c>
    </row>
    <row r="502" spans="1:9" x14ac:dyDescent="0.25">
      <c r="A502" s="1">
        <v>40753</v>
      </c>
      <c r="B502">
        <v>129.33000000000001</v>
      </c>
      <c r="C502">
        <v>158.29</v>
      </c>
      <c r="D502">
        <v>25.25</v>
      </c>
      <c r="E502">
        <v>97.92</v>
      </c>
      <c r="F502">
        <v>2.81</v>
      </c>
      <c r="G502">
        <v>21.03</v>
      </c>
      <c r="H502">
        <v>143.13999999999999</v>
      </c>
      <c r="I502">
        <v>37.42</v>
      </c>
    </row>
    <row r="503" spans="1:9" x14ac:dyDescent="0.25">
      <c r="A503" s="1">
        <v>40752</v>
      </c>
      <c r="B503">
        <v>130.22</v>
      </c>
      <c r="C503">
        <v>157.32</v>
      </c>
      <c r="D503">
        <v>23.74</v>
      </c>
      <c r="E503">
        <v>96.02</v>
      </c>
      <c r="F503">
        <v>2.95</v>
      </c>
      <c r="G503">
        <v>21.13</v>
      </c>
      <c r="H503">
        <v>142.54</v>
      </c>
      <c r="I503">
        <v>37.909999999999997</v>
      </c>
    </row>
    <row r="504" spans="1:9" x14ac:dyDescent="0.25">
      <c r="A504" s="1">
        <v>40751</v>
      </c>
      <c r="B504">
        <v>130.6</v>
      </c>
      <c r="C504">
        <v>157.19</v>
      </c>
      <c r="D504">
        <v>22.98</v>
      </c>
      <c r="E504">
        <v>95.66</v>
      </c>
      <c r="F504">
        <v>2.98</v>
      </c>
      <c r="G504">
        <v>21.09</v>
      </c>
      <c r="H504">
        <v>143.22999999999999</v>
      </c>
      <c r="I504">
        <v>37.97</v>
      </c>
    </row>
    <row r="505" spans="1:9" x14ac:dyDescent="0.25">
      <c r="A505" s="1">
        <v>40750</v>
      </c>
      <c r="B505">
        <v>133.33000000000001</v>
      </c>
      <c r="C505">
        <v>157.77000000000001</v>
      </c>
      <c r="D505">
        <v>20.23</v>
      </c>
      <c r="E505">
        <v>95.65</v>
      </c>
      <c r="F505">
        <v>2.95</v>
      </c>
      <c r="G505">
        <v>20.93</v>
      </c>
      <c r="H505">
        <v>144.61000000000001</v>
      </c>
      <c r="I505">
        <v>38.81</v>
      </c>
    </row>
    <row r="506" spans="1:9" x14ac:dyDescent="0.25">
      <c r="A506" s="1">
        <v>40749</v>
      </c>
      <c r="B506">
        <v>133.83000000000001</v>
      </c>
      <c r="C506">
        <v>157.34</v>
      </c>
      <c r="D506">
        <v>19.350000000000001</v>
      </c>
      <c r="E506">
        <v>95</v>
      </c>
      <c r="F506">
        <v>3</v>
      </c>
      <c r="G506">
        <v>21.11</v>
      </c>
      <c r="H506">
        <v>143.19999999999999</v>
      </c>
      <c r="I506">
        <v>38.68</v>
      </c>
    </row>
    <row r="507" spans="1:9" x14ac:dyDescent="0.25">
      <c r="A507" s="1">
        <v>40746</v>
      </c>
      <c r="B507">
        <v>134.58000000000001</v>
      </c>
      <c r="C507">
        <v>156.12</v>
      </c>
      <c r="D507">
        <v>17.52</v>
      </c>
      <c r="E507">
        <v>96.05</v>
      </c>
      <c r="F507">
        <v>2.96</v>
      </c>
      <c r="G507">
        <v>21.13</v>
      </c>
      <c r="H507">
        <v>143.15</v>
      </c>
      <c r="I507">
        <v>38.93</v>
      </c>
    </row>
    <row r="508" spans="1:9" x14ac:dyDescent="0.25">
      <c r="A508" s="1">
        <v>40745</v>
      </c>
      <c r="B508">
        <v>134.49</v>
      </c>
      <c r="C508">
        <v>154.83000000000001</v>
      </c>
      <c r="D508">
        <v>17.559999999999999</v>
      </c>
      <c r="E508">
        <v>95.33</v>
      </c>
      <c r="F508">
        <v>3.01</v>
      </c>
      <c r="G508">
        <v>21.13</v>
      </c>
      <c r="H508">
        <v>143.22</v>
      </c>
      <c r="I508">
        <v>38.72</v>
      </c>
    </row>
    <row r="509" spans="1:9" x14ac:dyDescent="0.25">
      <c r="A509" s="1">
        <v>40744</v>
      </c>
      <c r="B509">
        <v>132.65</v>
      </c>
      <c r="C509">
        <v>156.02000000000001</v>
      </c>
      <c r="D509">
        <v>19.09</v>
      </c>
      <c r="E509">
        <v>96.07</v>
      </c>
      <c r="F509">
        <v>2.93</v>
      </c>
      <c r="G509">
        <v>21.33</v>
      </c>
      <c r="H509">
        <v>141.72</v>
      </c>
      <c r="I509">
        <v>38.4</v>
      </c>
    </row>
    <row r="510" spans="1:9" x14ac:dyDescent="0.25">
      <c r="A510" s="1">
        <v>40743</v>
      </c>
      <c r="B510">
        <v>132.72999999999999</v>
      </c>
      <c r="C510">
        <v>154.66</v>
      </c>
      <c r="D510">
        <v>19.21</v>
      </c>
      <c r="E510">
        <v>97.22</v>
      </c>
      <c r="F510">
        <v>2.89</v>
      </c>
      <c r="G510">
        <v>21.43</v>
      </c>
      <c r="H510">
        <v>140.86000000000001</v>
      </c>
      <c r="I510">
        <v>38.25</v>
      </c>
    </row>
    <row r="511" spans="1:9" x14ac:dyDescent="0.25">
      <c r="A511" s="1">
        <v>40742</v>
      </c>
      <c r="B511">
        <v>130.61000000000001</v>
      </c>
      <c r="C511">
        <v>156.57</v>
      </c>
      <c r="D511">
        <v>20.95</v>
      </c>
      <c r="E511">
        <v>95.24</v>
      </c>
      <c r="F511">
        <v>2.91</v>
      </c>
      <c r="G511">
        <v>21.48</v>
      </c>
      <c r="H511">
        <v>140.59</v>
      </c>
      <c r="I511">
        <v>37.590000000000003</v>
      </c>
    </row>
    <row r="512" spans="1:9" x14ac:dyDescent="0.25">
      <c r="A512" s="1">
        <v>40739</v>
      </c>
      <c r="B512">
        <v>131.69</v>
      </c>
      <c r="C512">
        <v>155.19999999999999</v>
      </c>
      <c r="D512">
        <v>19.53</v>
      </c>
      <c r="E512">
        <v>96.17</v>
      </c>
      <c r="F512">
        <v>2.91</v>
      </c>
      <c r="G512">
        <v>21.43</v>
      </c>
      <c r="H512">
        <v>140.94999999999999</v>
      </c>
      <c r="I512">
        <v>38.130000000000003</v>
      </c>
    </row>
    <row r="513" spans="1:9" x14ac:dyDescent="0.25">
      <c r="A513" s="1">
        <v>40738</v>
      </c>
      <c r="B513">
        <v>130.93</v>
      </c>
      <c r="C513">
        <v>154.54</v>
      </c>
      <c r="D513">
        <v>20.8</v>
      </c>
      <c r="E513">
        <v>96.01</v>
      </c>
      <c r="F513">
        <v>2.94</v>
      </c>
      <c r="G513">
        <v>21.47</v>
      </c>
      <c r="H513">
        <v>140.77000000000001</v>
      </c>
      <c r="I513">
        <v>37.549999999999997</v>
      </c>
    </row>
    <row r="514" spans="1:9" x14ac:dyDescent="0.25">
      <c r="A514" s="1">
        <v>40737</v>
      </c>
      <c r="B514">
        <v>131.84</v>
      </c>
      <c r="C514">
        <v>154.13999999999999</v>
      </c>
      <c r="D514">
        <v>19.91</v>
      </c>
      <c r="E514">
        <v>97.4</v>
      </c>
      <c r="F514">
        <v>2.89</v>
      </c>
      <c r="G514">
        <v>21.47</v>
      </c>
      <c r="H514">
        <v>140.86000000000001</v>
      </c>
      <c r="I514">
        <v>38.35</v>
      </c>
    </row>
    <row r="515" spans="1:9" x14ac:dyDescent="0.25">
      <c r="A515" s="1">
        <v>40736</v>
      </c>
      <c r="B515">
        <v>131.4</v>
      </c>
      <c r="C515">
        <v>152.77000000000001</v>
      </c>
      <c r="D515">
        <v>19.87</v>
      </c>
      <c r="E515">
        <v>97.13</v>
      </c>
      <c r="F515">
        <v>2.91</v>
      </c>
      <c r="G515">
        <v>21.7</v>
      </c>
      <c r="H515">
        <v>139.19</v>
      </c>
      <c r="I515">
        <v>37.93</v>
      </c>
    </row>
    <row r="516" spans="1:9" x14ac:dyDescent="0.25">
      <c r="A516" s="1">
        <v>40735</v>
      </c>
      <c r="B516">
        <v>131.97</v>
      </c>
      <c r="C516">
        <v>151.59</v>
      </c>
      <c r="D516">
        <v>18.39</v>
      </c>
      <c r="E516">
        <v>96.8</v>
      </c>
      <c r="F516">
        <v>2.92</v>
      </c>
      <c r="G516">
        <v>21.71</v>
      </c>
      <c r="H516">
        <v>139.57</v>
      </c>
      <c r="I516">
        <v>37.29</v>
      </c>
    </row>
    <row r="517" spans="1:9" x14ac:dyDescent="0.25">
      <c r="A517" s="1">
        <v>40732</v>
      </c>
      <c r="B517">
        <v>134.4</v>
      </c>
      <c r="C517">
        <v>150.25</v>
      </c>
      <c r="D517">
        <v>15.95</v>
      </c>
      <c r="E517">
        <v>95.37</v>
      </c>
      <c r="F517">
        <v>3.02</v>
      </c>
      <c r="G517">
        <v>21.42</v>
      </c>
      <c r="H517">
        <v>142.04</v>
      </c>
      <c r="I517">
        <v>37.799999999999997</v>
      </c>
    </row>
    <row r="518" spans="1:9" x14ac:dyDescent="0.25">
      <c r="A518" s="1">
        <v>40731</v>
      </c>
      <c r="B518">
        <v>135.36000000000001</v>
      </c>
      <c r="C518">
        <v>149.15</v>
      </c>
      <c r="D518">
        <v>15.95</v>
      </c>
      <c r="E518">
        <v>94.04</v>
      </c>
      <c r="F518">
        <v>3.15</v>
      </c>
      <c r="G518">
        <v>21.37</v>
      </c>
      <c r="H518">
        <v>142.97</v>
      </c>
      <c r="I518">
        <v>38.61</v>
      </c>
    </row>
    <row r="519" spans="1:9" x14ac:dyDescent="0.25">
      <c r="A519" s="1">
        <v>40730</v>
      </c>
      <c r="B519">
        <v>133.97</v>
      </c>
      <c r="C519">
        <v>148.91</v>
      </c>
      <c r="D519">
        <v>16.34</v>
      </c>
      <c r="E519">
        <v>94.32</v>
      </c>
      <c r="F519">
        <v>3.1</v>
      </c>
      <c r="G519">
        <v>21.41</v>
      </c>
      <c r="H519">
        <v>142.55000000000001</v>
      </c>
      <c r="I519">
        <v>37.89</v>
      </c>
    </row>
    <row r="520" spans="1:9" x14ac:dyDescent="0.25">
      <c r="A520" s="1">
        <v>40729</v>
      </c>
      <c r="B520">
        <v>133.81</v>
      </c>
      <c r="C520">
        <v>147.63</v>
      </c>
      <c r="D520">
        <v>16.059999999999999</v>
      </c>
      <c r="E520">
        <v>93.84</v>
      </c>
      <c r="F520">
        <v>3.14</v>
      </c>
      <c r="G520">
        <v>21.28</v>
      </c>
      <c r="H520">
        <v>143.68</v>
      </c>
      <c r="I520">
        <v>37.96</v>
      </c>
    </row>
    <row r="521" spans="1:9" x14ac:dyDescent="0.25">
      <c r="A521" s="1">
        <v>40725</v>
      </c>
      <c r="B521">
        <v>133.91999999999999</v>
      </c>
      <c r="C521">
        <v>144.93</v>
      </c>
      <c r="D521">
        <v>15.87</v>
      </c>
      <c r="E521">
        <v>93.63</v>
      </c>
      <c r="F521">
        <v>3.2</v>
      </c>
      <c r="G521">
        <v>21.2</v>
      </c>
      <c r="H521">
        <v>144.74</v>
      </c>
      <c r="I521">
        <v>37.15</v>
      </c>
    </row>
    <row r="522" spans="1:9" x14ac:dyDescent="0.25">
      <c r="A522" s="1">
        <v>40724</v>
      </c>
      <c r="B522">
        <v>131.97</v>
      </c>
      <c r="C522">
        <v>146</v>
      </c>
      <c r="D522">
        <v>16.52</v>
      </c>
      <c r="E522">
        <v>94.1</v>
      </c>
      <c r="F522">
        <v>3.16</v>
      </c>
      <c r="G522">
        <v>21.22</v>
      </c>
      <c r="H522">
        <v>144.47999999999999</v>
      </c>
      <c r="I522">
        <v>37.24</v>
      </c>
    </row>
    <row r="523" spans="1:9" x14ac:dyDescent="0.25">
      <c r="A523" s="1">
        <v>40723</v>
      </c>
      <c r="B523">
        <v>130.72</v>
      </c>
      <c r="C523">
        <v>147.18</v>
      </c>
      <c r="D523">
        <v>17.27</v>
      </c>
      <c r="E523">
        <v>94.25</v>
      </c>
      <c r="F523">
        <v>3.11</v>
      </c>
      <c r="G523">
        <v>21.32</v>
      </c>
      <c r="H523">
        <v>143.81</v>
      </c>
      <c r="I523">
        <v>37.229999999999997</v>
      </c>
    </row>
    <row r="524" spans="1:9" x14ac:dyDescent="0.25">
      <c r="A524" s="1">
        <v>40722</v>
      </c>
      <c r="B524">
        <v>129.61000000000001</v>
      </c>
      <c r="C524">
        <v>146.24</v>
      </c>
      <c r="D524">
        <v>19.170000000000002</v>
      </c>
      <c r="E524">
        <v>94.88</v>
      </c>
      <c r="F524">
        <v>3.05</v>
      </c>
      <c r="G524">
        <v>21.45</v>
      </c>
      <c r="H524">
        <v>143.1</v>
      </c>
      <c r="I524">
        <v>36.42</v>
      </c>
    </row>
    <row r="525" spans="1:9" x14ac:dyDescent="0.25">
      <c r="A525" s="1">
        <v>40721</v>
      </c>
      <c r="B525">
        <v>127.94</v>
      </c>
      <c r="C525">
        <v>145.72999999999999</v>
      </c>
      <c r="D525">
        <v>20.56</v>
      </c>
      <c r="E525">
        <v>95.65</v>
      </c>
      <c r="F525">
        <v>2.93</v>
      </c>
      <c r="G525">
        <v>21.53</v>
      </c>
      <c r="H525">
        <v>142.28</v>
      </c>
      <c r="I525">
        <v>35.64</v>
      </c>
    </row>
    <row r="526" spans="1:9" x14ac:dyDescent="0.25">
      <c r="A526" s="1">
        <v>40718</v>
      </c>
      <c r="B526">
        <v>126.81</v>
      </c>
      <c r="C526">
        <v>146.26</v>
      </c>
      <c r="D526">
        <v>21.1</v>
      </c>
      <c r="E526">
        <v>96.98</v>
      </c>
      <c r="F526">
        <v>2.87</v>
      </c>
      <c r="G526">
        <v>21.63</v>
      </c>
      <c r="H526">
        <v>141.32</v>
      </c>
      <c r="I526">
        <v>35.81</v>
      </c>
    </row>
    <row r="527" spans="1:9" x14ac:dyDescent="0.25">
      <c r="A527" s="1">
        <v>40717</v>
      </c>
      <c r="B527">
        <v>128.30000000000001</v>
      </c>
      <c r="C527">
        <v>148.34</v>
      </c>
      <c r="D527">
        <v>19.29</v>
      </c>
      <c r="E527">
        <v>97.39</v>
      </c>
      <c r="F527">
        <v>2.91</v>
      </c>
      <c r="G527">
        <v>21.5</v>
      </c>
      <c r="H527">
        <v>142.1</v>
      </c>
      <c r="I527">
        <v>36.01</v>
      </c>
    </row>
    <row r="528" spans="1:9" x14ac:dyDescent="0.25">
      <c r="A528" s="1">
        <v>40716</v>
      </c>
      <c r="B528">
        <v>128.66999999999999</v>
      </c>
      <c r="C528">
        <v>150.99</v>
      </c>
      <c r="D528">
        <v>18.52</v>
      </c>
      <c r="E528">
        <v>96.65</v>
      </c>
      <c r="F528">
        <v>2.99</v>
      </c>
      <c r="G528">
        <v>21.39</v>
      </c>
      <c r="H528">
        <v>143.04</v>
      </c>
      <c r="I528">
        <v>37.1</v>
      </c>
    </row>
    <row r="529" spans="1:9" x14ac:dyDescent="0.25">
      <c r="A529" s="1">
        <v>40715</v>
      </c>
      <c r="B529">
        <v>129.44999999999999</v>
      </c>
      <c r="C529">
        <v>150.76</v>
      </c>
      <c r="D529">
        <v>18.86</v>
      </c>
      <c r="E529">
        <v>96.59</v>
      </c>
      <c r="F529">
        <v>2.98</v>
      </c>
      <c r="G529">
        <v>21.31</v>
      </c>
      <c r="H529">
        <v>143.51</v>
      </c>
      <c r="I529">
        <v>36.79</v>
      </c>
    </row>
    <row r="530" spans="1:9" x14ac:dyDescent="0.25">
      <c r="A530" s="1">
        <v>40714</v>
      </c>
      <c r="B530">
        <v>127.7</v>
      </c>
      <c r="C530">
        <v>150.03</v>
      </c>
      <c r="D530">
        <v>19.989999999999998</v>
      </c>
      <c r="E530">
        <v>97.02</v>
      </c>
      <c r="F530">
        <v>2.96</v>
      </c>
      <c r="G530">
        <v>21.45</v>
      </c>
      <c r="H530">
        <v>142.47</v>
      </c>
      <c r="I530">
        <v>36.72</v>
      </c>
    </row>
    <row r="531" spans="1:9" x14ac:dyDescent="0.25">
      <c r="A531" s="1">
        <v>40711</v>
      </c>
      <c r="B531">
        <v>127.05</v>
      </c>
      <c r="C531">
        <v>149.94</v>
      </c>
      <c r="D531">
        <v>21.85</v>
      </c>
      <c r="E531">
        <v>96.9</v>
      </c>
      <c r="F531">
        <v>2.94</v>
      </c>
      <c r="G531">
        <v>21.45</v>
      </c>
      <c r="H531">
        <v>142.54</v>
      </c>
      <c r="I531">
        <v>36.630000000000003</v>
      </c>
    </row>
    <row r="532" spans="1:9" x14ac:dyDescent="0.25">
      <c r="A532" s="1">
        <v>40710</v>
      </c>
      <c r="B532">
        <v>127.3</v>
      </c>
      <c r="C532">
        <v>148.97</v>
      </c>
      <c r="D532">
        <v>22.73</v>
      </c>
      <c r="E532">
        <v>97.36</v>
      </c>
      <c r="F532">
        <v>2.91</v>
      </c>
      <c r="G532">
        <v>21.59</v>
      </c>
      <c r="H532">
        <v>141.28</v>
      </c>
      <c r="I532">
        <v>37.42</v>
      </c>
    </row>
    <row r="533" spans="1:9" x14ac:dyDescent="0.25">
      <c r="A533" s="1">
        <v>40709</v>
      </c>
      <c r="B533">
        <v>127.02</v>
      </c>
      <c r="C533">
        <v>149.12</v>
      </c>
      <c r="D533">
        <v>21.32</v>
      </c>
      <c r="E533">
        <v>96.92</v>
      </c>
      <c r="F533">
        <v>2.97</v>
      </c>
      <c r="G533">
        <v>21.6</v>
      </c>
      <c r="H533">
        <v>141.16</v>
      </c>
      <c r="I533">
        <v>37.58</v>
      </c>
    </row>
    <row r="534" spans="1:9" x14ac:dyDescent="0.25">
      <c r="A534" s="1">
        <v>40708</v>
      </c>
      <c r="B534">
        <v>129.32</v>
      </c>
      <c r="C534">
        <v>148.66999999999999</v>
      </c>
      <c r="D534">
        <v>18.260000000000002</v>
      </c>
      <c r="E534">
        <v>95.19</v>
      </c>
      <c r="F534">
        <v>3.1</v>
      </c>
      <c r="G534">
        <v>21.26</v>
      </c>
      <c r="H534">
        <v>143.91999999999999</v>
      </c>
      <c r="I534">
        <v>39.1</v>
      </c>
    </row>
    <row r="535" spans="1:9" x14ac:dyDescent="0.25">
      <c r="A535" s="1">
        <v>40707</v>
      </c>
      <c r="B535">
        <v>127.7</v>
      </c>
      <c r="C535">
        <v>147.77000000000001</v>
      </c>
      <c r="D535">
        <v>19.61</v>
      </c>
      <c r="E535">
        <v>96.65</v>
      </c>
      <c r="F535">
        <v>2.99</v>
      </c>
      <c r="G535">
        <v>21.29</v>
      </c>
      <c r="H535">
        <v>143.57</v>
      </c>
      <c r="I535">
        <v>38.26</v>
      </c>
    </row>
    <row r="536" spans="1:9" x14ac:dyDescent="0.25">
      <c r="A536" s="1">
        <v>40704</v>
      </c>
      <c r="B536">
        <v>127.6</v>
      </c>
      <c r="C536">
        <v>149.24</v>
      </c>
      <c r="D536">
        <v>18.86</v>
      </c>
      <c r="E536">
        <v>97.14</v>
      </c>
      <c r="F536">
        <v>2.97</v>
      </c>
      <c r="G536">
        <v>21.4</v>
      </c>
      <c r="H536">
        <v>142.79</v>
      </c>
      <c r="I536">
        <v>39.07</v>
      </c>
    </row>
    <row r="537" spans="1:9" x14ac:dyDescent="0.25">
      <c r="A537" s="1">
        <v>40703</v>
      </c>
      <c r="B537">
        <v>129.4</v>
      </c>
      <c r="C537">
        <v>150.56</v>
      </c>
      <c r="D537">
        <v>17.77</v>
      </c>
      <c r="E537">
        <v>96.4</v>
      </c>
      <c r="F537">
        <v>3</v>
      </c>
      <c r="G537">
        <v>21.2</v>
      </c>
      <c r="H537">
        <v>144.53</v>
      </c>
      <c r="I537">
        <v>40.14</v>
      </c>
    </row>
    <row r="538" spans="1:9" x14ac:dyDescent="0.25">
      <c r="A538" s="1">
        <v>40702</v>
      </c>
      <c r="B538">
        <v>128.41999999999999</v>
      </c>
      <c r="C538">
        <v>149.81</v>
      </c>
      <c r="D538">
        <v>18.79</v>
      </c>
      <c r="E538">
        <v>96.79</v>
      </c>
      <c r="F538">
        <v>2.96</v>
      </c>
      <c r="G538">
        <v>21.13</v>
      </c>
      <c r="H538">
        <v>145.13999999999999</v>
      </c>
      <c r="I538">
        <v>39.85</v>
      </c>
    </row>
    <row r="539" spans="1:9" x14ac:dyDescent="0.25">
      <c r="A539" s="1">
        <v>40701</v>
      </c>
      <c r="B539">
        <v>128.96</v>
      </c>
      <c r="C539">
        <v>150.41999999999999</v>
      </c>
      <c r="D539">
        <v>18.07</v>
      </c>
      <c r="E539">
        <v>96.04</v>
      </c>
      <c r="F539">
        <v>3.01</v>
      </c>
      <c r="G539">
        <v>21.03</v>
      </c>
      <c r="H539">
        <v>146.24</v>
      </c>
      <c r="I539">
        <v>39.049999999999997</v>
      </c>
    </row>
    <row r="540" spans="1:9" x14ac:dyDescent="0.25">
      <c r="A540" s="1">
        <v>40700</v>
      </c>
      <c r="B540">
        <v>129.04</v>
      </c>
      <c r="C540">
        <v>150.47999999999999</v>
      </c>
      <c r="D540">
        <v>18.489999999999998</v>
      </c>
      <c r="E540">
        <v>95.6</v>
      </c>
      <c r="F540">
        <v>3</v>
      </c>
      <c r="G540">
        <v>21.15</v>
      </c>
      <c r="H540">
        <v>145.05000000000001</v>
      </c>
      <c r="I540">
        <v>39</v>
      </c>
    </row>
    <row r="541" spans="1:9" x14ac:dyDescent="0.25">
      <c r="A541" s="1">
        <v>40697</v>
      </c>
      <c r="B541">
        <v>130.41999999999999</v>
      </c>
      <c r="C541">
        <v>150.22</v>
      </c>
      <c r="D541">
        <v>17.95</v>
      </c>
      <c r="E541">
        <v>96.33</v>
      </c>
      <c r="F541">
        <v>3</v>
      </c>
      <c r="G541">
        <v>21.09</v>
      </c>
      <c r="H541">
        <v>145.74</v>
      </c>
      <c r="I541">
        <v>39.659999999999997</v>
      </c>
    </row>
    <row r="542" spans="1:9" x14ac:dyDescent="0.25">
      <c r="A542" s="1">
        <v>40696</v>
      </c>
      <c r="B542">
        <v>131.72999999999999</v>
      </c>
      <c r="C542">
        <v>149.5</v>
      </c>
      <c r="D542">
        <v>18.09</v>
      </c>
      <c r="E542">
        <v>95.78</v>
      </c>
      <c r="F542">
        <v>3.03</v>
      </c>
      <c r="G542">
        <v>21.25</v>
      </c>
      <c r="H542">
        <v>144.34</v>
      </c>
      <c r="I542">
        <v>39.68</v>
      </c>
    </row>
    <row r="543" spans="1:9" x14ac:dyDescent="0.25">
      <c r="A543" s="1">
        <v>40695</v>
      </c>
      <c r="B543">
        <v>131.87</v>
      </c>
      <c r="C543">
        <v>149.91</v>
      </c>
      <c r="D543">
        <v>18.3</v>
      </c>
      <c r="E543">
        <v>97.64</v>
      </c>
      <c r="F543">
        <v>2.97</v>
      </c>
      <c r="G543">
        <v>21.39</v>
      </c>
      <c r="H543">
        <v>142.81</v>
      </c>
      <c r="I543">
        <v>39.520000000000003</v>
      </c>
    </row>
    <row r="544" spans="1:9" x14ac:dyDescent="0.25">
      <c r="A544" s="1">
        <v>40694</v>
      </c>
      <c r="B544">
        <v>134.9</v>
      </c>
      <c r="C544">
        <v>149.63999999999999</v>
      </c>
      <c r="D544">
        <v>15.45</v>
      </c>
      <c r="E544">
        <v>96.69</v>
      </c>
      <c r="F544">
        <v>3.05</v>
      </c>
      <c r="G544">
        <v>21.34</v>
      </c>
      <c r="H544">
        <v>143.38</v>
      </c>
      <c r="I544">
        <v>40.5</v>
      </c>
    </row>
    <row r="545" spans="1:9" x14ac:dyDescent="0.25">
      <c r="A545" s="1">
        <v>40690</v>
      </c>
      <c r="B545">
        <v>133.51</v>
      </c>
      <c r="C545">
        <v>149.69999999999999</v>
      </c>
      <c r="D545">
        <v>15.98</v>
      </c>
      <c r="E545">
        <v>96.47</v>
      </c>
      <c r="F545">
        <v>3.06</v>
      </c>
      <c r="G545">
        <v>21.44</v>
      </c>
      <c r="H545">
        <v>142.35</v>
      </c>
      <c r="I545">
        <v>39.71</v>
      </c>
    </row>
    <row r="546" spans="1:9" x14ac:dyDescent="0.25">
      <c r="A546" s="1">
        <v>40689</v>
      </c>
      <c r="B546">
        <v>133</v>
      </c>
      <c r="C546">
        <v>148.22</v>
      </c>
      <c r="D546">
        <v>16.09</v>
      </c>
      <c r="E546">
        <v>96.51</v>
      </c>
      <c r="F546">
        <v>3.06</v>
      </c>
      <c r="G546">
        <v>21.62</v>
      </c>
      <c r="H546">
        <v>140.85</v>
      </c>
      <c r="I546">
        <v>39.6</v>
      </c>
    </row>
    <row r="547" spans="1:9" x14ac:dyDescent="0.25">
      <c r="A547" s="1">
        <v>40688</v>
      </c>
      <c r="B547">
        <v>132.38999999999999</v>
      </c>
      <c r="C547">
        <v>148.58000000000001</v>
      </c>
      <c r="D547">
        <v>17.07</v>
      </c>
      <c r="E547">
        <v>95.69</v>
      </c>
      <c r="F547">
        <v>3.13</v>
      </c>
      <c r="G547">
        <v>21.71</v>
      </c>
      <c r="H547">
        <v>140.33000000000001</v>
      </c>
      <c r="I547">
        <v>39.93</v>
      </c>
    </row>
    <row r="548" spans="1:9" x14ac:dyDescent="0.25">
      <c r="A548" s="1">
        <v>40687</v>
      </c>
      <c r="B548">
        <v>131.94999999999999</v>
      </c>
      <c r="C548">
        <v>148.59</v>
      </c>
      <c r="D548">
        <v>17.82</v>
      </c>
      <c r="E548">
        <v>96.14</v>
      </c>
      <c r="F548">
        <v>3.12</v>
      </c>
      <c r="G548">
        <v>21.73</v>
      </c>
      <c r="H548">
        <v>140.54</v>
      </c>
      <c r="I548">
        <v>39.28</v>
      </c>
    </row>
    <row r="549" spans="1:9" x14ac:dyDescent="0.25">
      <c r="A549" s="1">
        <v>40686</v>
      </c>
      <c r="B549">
        <v>132.06</v>
      </c>
      <c r="C549">
        <v>147.83000000000001</v>
      </c>
      <c r="D549">
        <v>18.27</v>
      </c>
      <c r="E549">
        <v>95.78</v>
      </c>
      <c r="F549">
        <v>3.13</v>
      </c>
      <c r="G549">
        <v>21.79</v>
      </c>
      <c r="H549">
        <v>139.94</v>
      </c>
      <c r="I549">
        <v>38.47</v>
      </c>
    </row>
    <row r="550" spans="1:9" x14ac:dyDescent="0.25">
      <c r="A550" s="1">
        <v>40683</v>
      </c>
      <c r="B550">
        <v>133.61000000000001</v>
      </c>
      <c r="C550">
        <v>147.49</v>
      </c>
      <c r="D550">
        <v>17.43</v>
      </c>
      <c r="E550">
        <v>95.32</v>
      </c>
      <c r="F550">
        <v>3.15</v>
      </c>
      <c r="G550">
        <v>21.65</v>
      </c>
      <c r="H550">
        <v>141.03</v>
      </c>
      <c r="I550">
        <v>39.47</v>
      </c>
    </row>
    <row r="551" spans="1:9" x14ac:dyDescent="0.25">
      <c r="A551" s="1">
        <v>40682</v>
      </c>
      <c r="B551">
        <v>134.68</v>
      </c>
      <c r="C551">
        <v>145.65</v>
      </c>
      <c r="D551">
        <v>15.52</v>
      </c>
      <c r="E551">
        <v>95.27</v>
      </c>
      <c r="F551">
        <v>3.17</v>
      </c>
      <c r="G551">
        <v>21.5</v>
      </c>
      <c r="H551">
        <v>142.56</v>
      </c>
      <c r="I551">
        <v>39.07</v>
      </c>
    </row>
    <row r="552" spans="1:9" x14ac:dyDescent="0.25">
      <c r="A552" s="1">
        <v>40681</v>
      </c>
      <c r="B552">
        <v>134.36000000000001</v>
      </c>
      <c r="C552">
        <v>145.6</v>
      </c>
      <c r="D552">
        <v>16.23</v>
      </c>
      <c r="E552">
        <v>95.31</v>
      </c>
      <c r="F552">
        <v>3.17</v>
      </c>
      <c r="G552">
        <v>21.59</v>
      </c>
      <c r="H552">
        <v>141.85</v>
      </c>
      <c r="I552">
        <v>39.5</v>
      </c>
    </row>
    <row r="553" spans="1:9" x14ac:dyDescent="0.25">
      <c r="A553" s="1">
        <v>40680</v>
      </c>
      <c r="B553">
        <v>133.16999999999999</v>
      </c>
      <c r="C553">
        <v>144.74</v>
      </c>
      <c r="D553">
        <v>17.55</v>
      </c>
      <c r="E553">
        <v>96.59</v>
      </c>
      <c r="F553">
        <v>3.12</v>
      </c>
      <c r="G553">
        <v>21.6</v>
      </c>
      <c r="H553">
        <v>141.69</v>
      </c>
      <c r="I553">
        <v>38.549999999999997</v>
      </c>
    </row>
    <row r="554" spans="1:9" x14ac:dyDescent="0.25">
      <c r="A554" s="1">
        <v>40679</v>
      </c>
      <c r="B554">
        <v>133.19</v>
      </c>
      <c r="C554">
        <v>145.37</v>
      </c>
      <c r="D554">
        <v>18.239999999999998</v>
      </c>
      <c r="E554">
        <v>95.61</v>
      </c>
      <c r="F554">
        <v>3.15</v>
      </c>
      <c r="G554">
        <v>21.62</v>
      </c>
      <c r="H554">
        <v>141.26</v>
      </c>
      <c r="I554">
        <v>38.51</v>
      </c>
    </row>
    <row r="555" spans="1:9" x14ac:dyDescent="0.25">
      <c r="A555" s="1">
        <v>40676</v>
      </c>
      <c r="B555">
        <v>134.04</v>
      </c>
      <c r="C555">
        <v>145.63</v>
      </c>
      <c r="D555">
        <v>17.07</v>
      </c>
      <c r="E555">
        <v>95.08</v>
      </c>
      <c r="F555">
        <v>3.19</v>
      </c>
      <c r="G555">
        <v>21.69</v>
      </c>
      <c r="H555">
        <v>140.52000000000001</v>
      </c>
      <c r="I555">
        <v>39.44</v>
      </c>
    </row>
    <row r="556" spans="1:9" x14ac:dyDescent="0.25">
      <c r="A556" s="1">
        <v>40675</v>
      </c>
      <c r="B556">
        <v>135.08000000000001</v>
      </c>
      <c r="C556">
        <v>146.59</v>
      </c>
      <c r="D556">
        <v>16.03</v>
      </c>
      <c r="E556">
        <v>94.23</v>
      </c>
      <c r="F556">
        <v>3.23</v>
      </c>
      <c r="G556">
        <v>21.54</v>
      </c>
      <c r="H556">
        <v>141.84</v>
      </c>
      <c r="I556">
        <v>39.28</v>
      </c>
    </row>
    <row r="557" spans="1:9" x14ac:dyDescent="0.25">
      <c r="A557" s="1">
        <v>40674</v>
      </c>
      <c r="B557">
        <v>134.44</v>
      </c>
      <c r="C557">
        <v>146.54</v>
      </c>
      <c r="D557">
        <v>16.95</v>
      </c>
      <c r="E557">
        <v>94.83</v>
      </c>
      <c r="F557">
        <v>3.16</v>
      </c>
      <c r="G557">
        <v>21.58</v>
      </c>
      <c r="H557">
        <v>141.49</v>
      </c>
      <c r="I557">
        <v>39.35</v>
      </c>
    </row>
    <row r="558" spans="1:9" x14ac:dyDescent="0.25">
      <c r="A558" s="1">
        <v>40673</v>
      </c>
      <c r="B558">
        <v>135.87</v>
      </c>
      <c r="C558">
        <v>147.9</v>
      </c>
      <c r="D558">
        <v>15.91</v>
      </c>
      <c r="E558">
        <v>94.29</v>
      </c>
      <c r="F558">
        <v>3.19</v>
      </c>
      <c r="G558">
        <v>21.38</v>
      </c>
      <c r="H558">
        <v>143.44</v>
      </c>
      <c r="I558">
        <v>41.08</v>
      </c>
    </row>
    <row r="559" spans="1:9" x14ac:dyDescent="0.25">
      <c r="A559" s="1">
        <v>40672</v>
      </c>
      <c r="B559">
        <v>134.72</v>
      </c>
      <c r="C559">
        <v>147.38</v>
      </c>
      <c r="D559">
        <v>17.16</v>
      </c>
      <c r="E559">
        <v>94.97</v>
      </c>
      <c r="F559">
        <v>3.14</v>
      </c>
      <c r="G559">
        <v>21.4</v>
      </c>
      <c r="H559">
        <v>142.94999999999999</v>
      </c>
      <c r="I559">
        <v>40.869999999999997</v>
      </c>
    </row>
    <row r="560" spans="1:9" x14ac:dyDescent="0.25">
      <c r="A560" s="1">
        <v>40669</v>
      </c>
      <c r="B560">
        <v>134.19999999999999</v>
      </c>
      <c r="C560">
        <v>145.30000000000001</v>
      </c>
      <c r="D560">
        <v>18.399999999999999</v>
      </c>
      <c r="E560">
        <v>95.07</v>
      </c>
      <c r="F560">
        <v>3.16</v>
      </c>
      <c r="G560">
        <v>21.43</v>
      </c>
      <c r="H560">
        <v>143</v>
      </c>
      <c r="I560">
        <v>38.869999999999997</v>
      </c>
    </row>
    <row r="561" spans="1:9" x14ac:dyDescent="0.25">
      <c r="A561" s="1">
        <v>40668</v>
      </c>
      <c r="B561">
        <v>133.61000000000001</v>
      </c>
      <c r="C561">
        <v>143.47</v>
      </c>
      <c r="D561">
        <v>18.2</v>
      </c>
      <c r="E561">
        <v>95.49</v>
      </c>
      <c r="F561">
        <v>3.17</v>
      </c>
      <c r="G561">
        <v>21.27</v>
      </c>
      <c r="H561">
        <v>144.69</v>
      </c>
      <c r="I561">
        <v>39.32</v>
      </c>
    </row>
    <row r="562" spans="1:9" x14ac:dyDescent="0.25">
      <c r="A562" s="1">
        <v>40667</v>
      </c>
      <c r="B562">
        <v>134.83000000000001</v>
      </c>
      <c r="C562">
        <v>147.72999999999999</v>
      </c>
      <c r="D562">
        <v>17.079999999999998</v>
      </c>
      <c r="E562">
        <v>94.59</v>
      </c>
      <c r="F562">
        <v>3.22</v>
      </c>
      <c r="G562">
        <v>20.96</v>
      </c>
      <c r="H562">
        <v>147.72</v>
      </c>
      <c r="I562">
        <v>43.26</v>
      </c>
    </row>
    <row r="563" spans="1:9" x14ac:dyDescent="0.25">
      <c r="A563" s="1">
        <v>40666</v>
      </c>
      <c r="B563">
        <v>135.72999999999999</v>
      </c>
      <c r="C563">
        <v>149.88</v>
      </c>
      <c r="D563">
        <v>16.7</v>
      </c>
      <c r="E563">
        <v>94.17</v>
      </c>
      <c r="F563">
        <v>3.26</v>
      </c>
      <c r="G563">
        <v>20.97</v>
      </c>
      <c r="H563">
        <v>147.74</v>
      </c>
      <c r="I563">
        <v>44.08</v>
      </c>
    </row>
    <row r="564" spans="1:9" x14ac:dyDescent="0.25">
      <c r="A564" s="1">
        <v>40665</v>
      </c>
      <c r="B564">
        <v>136.22</v>
      </c>
      <c r="C564">
        <v>150.41</v>
      </c>
      <c r="D564">
        <v>15.99</v>
      </c>
      <c r="E564">
        <v>93.64</v>
      </c>
      <c r="F564">
        <v>3.29</v>
      </c>
      <c r="G564">
        <v>20.97</v>
      </c>
      <c r="H564">
        <v>147.74</v>
      </c>
      <c r="I564">
        <v>44.93</v>
      </c>
    </row>
    <row r="565" spans="1:9" x14ac:dyDescent="0.25">
      <c r="A565" s="1">
        <v>40662</v>
      </c>
      <c r="B565">
        <v>136.43</v>
      </c>
      <c r="C565">
        <v>152.37</v>
      </c>
      <c r="D565">
        <v>14.75</v>
      </c>
      <c r="E565">
        <v>93.89</v>
      </c>
      <c r="F565">
        <v>3.3</v>
      </c>
      <c r="G565">
        <v>20.95</v>
      </c>
      <c r="H565">
        <v>147.54</v>
      </c>
      <c r="I565">
        <v>45.15</v>
      </c>
    </row>
    <row r="566" spans="1:9" x14ac:dyDescent="0.25">
      <c r="A566" s="1">
        <v>40661</v>
      </c>
      <c r="B566">
        <v>136.11000000000001</v>
      </c>
      <c r="C566">
        <v>149.82</v>
      </c>
      <c r="D566">
        <v>14.62</v>
      </c>
      <c r="E566">
        <v>93.6</v>
      </c>
      <c r="F566">
        <v>3.31</v>
      </c>
      <c r="G566">
        <v>20.96</v>
      </c>
      <c r="H566">
        <v>147.65</v>
      </c>
      <c r="I566">
        <v>44.83</v>
      </c>
    </row>
    <row r="567" spans="1:9" x14ac:dyDescent="0.25">
      <c r="A567" s="1">
        <v>40660</v>
      </c>
      <c r="B567">
        <v>135.66999999999999</v>
      </c>
      <c r="C567">
        <v>149.19999999999999</v>
      </c>
      <c r="D567">
        <v>15.35</v>
      </c>
      <c r="E567">
        <v>92.89</v>
      </c>
      <c r="F567">
        <v>3.37</v>
      </c>
      <c r="G567">
        <v>21.02</v>
      </c>
      <c r="H567">
        <v>147.41</v>
      </c>
      <c r="I567">
        <v>45.02</v>
      </c>
    </row>
    <row r="568" spans="1:9" x14ac:dyDescent="0.25">
      <c r="A568" s="1">
        <v>40659</v>
      </c>
      <c r="B568">
        <v>134.79</v>
      </c>
      <c r="C568">
        <v>146.38</v>
      </c>
      <c r="D568">
        <v>15.62</v>
      </c>
      <c r="E568">
        <v>93.85</v>
      </c>
      <c r="F568">
        <v>3.32</v>
      </c>
      <c r="G568">
        <v>21.16</v>
      </c>
      <c r="H568">
        <v>145.86000000000001</v>
      </c>
      <c r="I568">
        <v>44.48</v>
      </c>
    </row>
    <row r="569" spans="1:9" x14ac:dyDescent="0.25">
      <c r="A569" s="1">
        <v>40658</v>
      </c>
      <c r="B569">
        <v>133.63999999999999</v>
      </c>
      <c r="C569">
        <v>146.87</v>
      </c>
      <c r="D569">
        <v>15.77</v>
      </c>
      <c r="E569">
        <v>92.95</v>
      </c>
      <c r="F569">
        <v>3.36</v>
      </c>
      <c r="G569">
        <v>21.21</v>
      </c>
      <c r="H569">
        <v>145.27000000000001</v>
      </c>
      <c r="I569">
        <v>44.53</v>
      </c>
    </row>
    <row r="570" spans="1:9" x14ac:dyDescent="0.25">
      <c r="A570" s="1">
        <v>40654</v>
      </c>
      <c r="B570">
        <v>133.78</v>
      </c>
      <c r="C570">
        <v>146.74</v>
      </c>
      <c r="D570">
        <v>14.69</v>
      </c>
      <c r="E570">
        <v>92.6</v>
      </c>
      <c r="F570">
        <v>3.4</v>
      </c>
      <c r="G570">
        <v>21.24</v>
      </c>
      <c r="H570">
        <v>145.01</v>
      </c>
      <c r="I570">
        <v>44.57</v>
      </c>
    </row>
    <row r="571" spans="1:9" x14ac:dyDescent="0.25">
      <c r="A571" s="1">
        <v>40653</v>
      </c>
      <c r="B571">
        <v>133.1</v>
      </c>
      <c r="C571">
        <v>146.5</v>
      </c>
      <c r="D571">
        <v>15.07</v>
      </c>
      <c r="E571">
        <v>92.68</v>
      </c>
      <c r="F571">
        <v>3.4</v>
      </c>
      <c r="G571">
        <v>21.32</v>
      </c>
      <c r="H571">
        <v>144.57</v>
      </c>
      <c r="I571">
        <v>44.22</v>
      </c>
    </row>
    <row r="572" spans="1:9" x14ac:dyDescent="0.25">
      <c r="A572" s="1">
        <v>40652</v>
      </c>
      <c r="B572">
        <v>131.31</v>
      </c>
      <c r="C572">
        <v>145.93</v>
      </c>
      <c r="D572">
        <v>15.83</v>
      </c>
      <c r="E572">
        <v>93.28</v>
      </c>
      <c r="F572">
        <v>3.36</v>
      </c>
      <c r="G572">
        <v>21.53</v>
      </c>
      <c r="H572">
        <v>142.75</v>
      </c>
      <c r="I572">
        <v>42.95</v>
      </c>
    </row>
    <row r="573" spans="1:9" x14ac:dyDescent="0.25">
      <c r="A573" s="1">
        <v>40651</v>
      </c>
      <c r="B573">
        <v>130.56</v>
      </c>
      <c r="C573">
        <v>145.93</v>
      </c>
      <c r="D573">
        <v>16.96</v>
      </c>
      <c r="E573">
        <v>92.88</v>
      </c>
      <c r="F573">
        <v>3.37</v>
      </c>
      <c r="G573">
        <v>21.66</v>
      </c>
      <c r="H573">
        <v>141.76</v>
      </c>
      <c r="I573">
        <v>42.88</v>
      </c>
    </row>
    <row r="574" spans="1:9" x14ac:dyDescent="0.25">
      <c r="A574" s="1">
        <v>40648</v>
      </c>
      <c r="B574">
        <v>132.04</v>
      </c>
      <c r="C574">
        <v>145.05000000000001</v>
      </c>
      <c r="D574">
        <v>15.32</v>
      </c>
      <c r="E574">
        <v>92.67</v>
      </c>
      <c r="F574">
        <v>3.41</v>
      </c>
      <c r="G574">
        <v>21.46</v>
      </c>
      <c r="H574">
        <v>143.69</v>
      </c>
      <c r="I574">
        <v>43.71</v>
      </c>
    </row>
    <row r="575" spans="1:9" x14ac:dyDescent="0.25">
      <c r="A575" s="1">
        <v>40647</v>
      </c>
      <c r="B575">
        <v>131.56</v>
      </c>
      <c r="C575">
        <v>143.81</v>
      </c>
      <c r="D575">
        <v>16.27</v>
      </c>
      <c r="E575">
        <v>91.43</v>
      </c>
      <c r="F575">
        <v>3.48</v>
      </c>
      <c r="G575">
        <v>21.42</v>
      </c>
      <c r="H575">
        <v>144.38999999999999</v>
      </c>
      <c r="I575">
        <v>43.28</v>
      </c>
    </row>
    <row r="576" spans="1:9" x14ac:dyDescent="0.25">
      <c r="A576" s="1">
        <v>40646</v>
      </c>
      <c r="B576">
        <v>131.46</v>
      </c>
      <c r="C576">
        <v>141.9</v>
      </c>
      <c r="D576">
        <v>16.920000000000002</v>
      </c>
      <c r="E576">
        <v>91.5</v>
      </c>
      <c r="F576">
        <v>3.47</v>
      </c>
      <c r="G576">
        <v>21.5</v>
      </c>
      <c r="H576">
        <v>143.88999999999999</v>
      </c>
      <c r="I576">
        <v>42.75</v>
      </c>
    </row>
    <row r="577" spans="1:9" x14ac:dyDescent="0.25">
      <c r="A577" s="1">
        <v>40645</v>
      </c>
      <c r="B577">
        <v>131.47</v>
      </c>
      <c r="C577">
        <v>141.61000000000001</v>
      </c>
      <c r="D577">
        <v>17.09</v>
      </c>
      <c r="E577">
        <v>90.93</v>
      </c>
      <c r="F577">
        <v>3.5</v>
      </c>
      <c r="G577">
        <v>21.48</v>
      </c>
      <c r="H577">
        <v>144.19999999999999</v>
      </c>
      <c r="I577">
        <v>42.3</v>
      </c>
    </row>
    <row r="578" spans="1:9" x14ac:dyDescent="0.25">
      <c r="A578" s="1">
        <v>40644</v>
      </c>
      <c r="B578">
        <v>132.46</v>
      </c>
      <c r="C578">
        <v>142.63999999999999</v>
      </c>
      <c r="D578">
        <v>16.59</v>
      </c>
      <c r="E578">
        <v>89.96</v>
      </c>
      <c r="F578">
        <v>3.57</v>
      </c>
      <c r="G578">
        <v>21.53</v>
      </c>
      <c r="H578">
        <v>143.71</v>
      </c>
      <c r="I578">
        <v>43.64</v>
      </c>
    </row>
    <row r="579" spans="1:9" x14ac:dyDescent="0.25">
      <c r="A579" s="1">
        <v>40641</v>
      </c>
      <c r="B579">
        <v>132.86000000000001</v>
      </c>
      <c r="C579">
        <v>143.66</v>
      </c>
      <c r="D579">
        <v>17.87</v>
      </c>
      <c r="E579">
        <v>89.88</v>
      </c>
      <c r="F579">
        <v>3.57</v>
      </c>
      <c r="G579">
        <v>21.5</v>
      </c>
      <c r="H579">
        <v>144</v>
      </c>
      <c r="I579">
        <v>45.15</v>
      </c>
    </row>
    <row r="580" spans="1:9" x14ac:dyDescent="0.25">
      <c r="A580" s="1">
        <v>40640</v>
      </c>
      <c r="B580">
        <v>133.32</v>
      </c>
      <c r="C580">
        <v>142.51</v>
      </c>
      <c r="D580">
        <v>17.11</v>
      </c>
      <c r="E580">
        <v>90.36</v>
      </c>
      <c r="F580">
        <v>3.56</v>
      </c>
      <c r="G580">
        <v>21.67</v>
      </c>
      <c r="H580">
        <v>142.47</v>
      </c>
      <c r="I580">
        <v>43.99</v>
      </c>
    </row>
    <row r="581" spans="1:9" x14ac:dyDescent="0.25">
      <c r="A581" s="1">
        <v>40639</v>
      </c>
      <c r="B581">
        <v>133.66</v>
      </c>
      <c r="C581">
        <v>142.38</v>
      </c>
      <c r="D581">
        <v>16.899999999999999</v>
      </c>
      <c r="E581">
        <v>90.54</v>
      </c>
      <c r="F581">
        <v>3.55</v>
      </c>
      <c r="G581">
        <v>21.66</v>
      </c>
      <c r="H581">
        <v>142.74</v>
      </c>
      <c r="I581">
        <v>43.37</v>
      </c>
    </row>
    <row r="582" spans="1:9" x14ac:dyDescent="0.25">
      <c r="A582" s="1">
        <v>40638</v>
      </c>
      <c r="B582">
        <v>133.24</v>
      </c>
      <c r="C582">
        <v>142.05000000000001</v>
      </c>
      <c r="D582">
        <v>17.25</v>
      </c>
      <c r="E582">
        <v>91.92</v>
      </c>
      <c r="F582">
        <v>3.49</v>
      </c>
      <c r="G582">
        <v>21.78</v>
      </c>
      <c r="H582">
        <v>141.66999999999999</v>
      </c>
      <c r="I582">
        <v>43.1</v>
      </c>
    </row>
    <row r="583" spans="1:9" x14ac:dyDescent="0.25">
      <c r="A583" s="1">
        <v>40637</v>
      </c>
      <c r="B583">
        <v>133.26</v>
      </c>
      <c r="C583">
        <v>139.84</v>
      </c>
      <c r="D583">
        <v>17.5</v>
      </c>
      <c r="E583">
        <v>92.29</v>
      </c>
      <c r="F583">
        <v>3.43</v>
      </c>
      <c r="G583">
        <v>21.77</v>
      </c>
      <c r="H583">
        <v>141.63</v>
      </c>
      <c r="I583">
        <v>43.26</v>
      </c>
    </row>
    <row r="584" spans="1:9" x14ac:dyDescent="0.25">
      <c r="A584" s="1">
        <v>40634</v>
      </c>
      <c r="B584">
        <v>133.15</v>
      </c>
      <c r="C584">
        <v>139.19999999999999</v>
      </c>
      <c r="D584">
        <v>17.399999999999999</v>
      </c>
      <c r="E584">
        <v>92.19</v>
      </c>
      <c r="F584">
        <v>3.45</v>
      </c>
      <c r="G584">
        <v>21.77</v>
      </c>
      <c r="H584">
        <v>141.66</v>
      </c>
      <c r="I584">
        <v>43.17</v>
      </c>
    </row>
    <row r="585" spans="1:9" x14ac:dyDescent="0.25">
      <c r="A585" s="1">
        <v>40633</v>
      </c>
      <c r="B585">
        <v>132.59</v>
      </c>
      <c r="C585">
        <v>139.86000000000001</v>
      </c>
      <c r="D585">
        <v>17.739999999999998</v>
      </c>
      <c r="E585">
        <v>92.13</v>
      </c>
      <c r="F585">
        <v>3.45</v>
      </c>
      <c r="G585">
        <v>21.79</v>
      </c>
      <c r="H585">
        <v>141.16</v>
      </c>
      <c r="I585">
        <v>42.6</v>
      </c>
    </row>
    <row r="586" spans="1:9" x14ac:dyDescent="0.25">
      <c r="A586" s="1">
        <v>40632</v>
      </c>
      <c r="B586">
        <v>132.77000000000001</v>
      </c>
      <c r="C586">
        <v>138.66999999999999</v>
      </c>
      <c r="D586">
        <v>17.71</v>
      </c>
      <c r="E586">
        <v>92.32</v>
      </c>
      <c r="F586">
        <v>3.45</v>
      </c>
      <c r="G586">
        <v>21.83</v>
      </c>
      <c r="H586">
        <v>140.69</v>
      </c>
      <c r="I586">
        <v>41.66</v>
      </c>
    </row>
    <row r="587" spans="1:9" x14ac:dyDescent="0.25">
      <c r="A587" s="1">
        <v>40631</v>
      </c>
      <c r="B587">
        <v>131.86000000000001</v>
      </c>
      <c r="C587">
        <v>138.21</v>
      </c>
      <c r="D587">
        <v>18.16</v>
      </c>
      <c r="E587">
        <v>91.59</v>
      </c>
      <c r="F587">
        <v>3.49</v>
      </c>
      <c r="G587">
        <v>21.85</v>
      </c>
      <c r="H587">
        <v>140.49</v>
      </c>
      <c r="I587">
        <v>41.83</v>
      </c>
    </row>
    <row r="588" spans="1:9" x14ac:dyDescent="0.25">
      <c r="A588" s="1">
        <v>40630</v>
      </c>
      <c r="B588">
        <v>130.97999999999999</v>
      </c>
      <c r="C588">
        <v>138.54</v>
      </c>
      <c r="D588">
        <v>19.440000000000001</v>
      </c>
      <c r="E588">
        <v>92.3</v>
      </c>
      <c r="F588">
        <v>3.45</v>
      </c>
      <c r="G588">
        <v>21.86</v>
      </c>
      <c r="H588">
        <v>140.36000000000001</v>
      </c>
      <c r="I588">
        <v>41.42</v>
      </c>
    </row>
    <row r="589" spans="1:9" x14ac:dyDescent="0.25">
      <c r="A589" s="1">
        <v>40627</v>
      </c>
      <c r="B589">
        <v>131.30000000000001</v>
      </c>
      <c r="C589">
        <v>139.26</v>
      </c>
      <c r="D589">
        <v>17.91</v>
      </c>
      <c r="E589">
        <v>92.17</v>
      </c>
      <c r="F589">
        <v>3.44</v>
      </c>
      <c r="G589">
        <v>21.88</v>
      </c>
      <c r="H589">
        <v>140.16999999999999</v>
      </c>
      <c r="I589">
        <v>42.18</v>
      </c>
    </row>
    <row r="590" spans="1:9" x14ac:dyDescent="0.25">
      <c r="A590" s="1">
        <v>40626</v>
      </c>
      <c r="B590">
        <v>130.9</v>
      </c>
      <c r="C590">
        <v>139.22</v>
      </c>
      <c r="D590">
        <v>18</v>
      </c>
      <c r="E590">
        <v>92.4</v>
      </c>
      <c r="F590">
        <v>3.4</v>
      </c>
      <c r="G590">
        <v>21.73</v>
      </c>
      <c r="H590">
        <v>141.13</v>
      </c>
      <c r="I590">
        <v>42.05</v>
      </c>
    </row>
    <row r="591" spans="1:9" x14ac:dyDescent="0.25">
      <c r="A591" s="1">
        <v>40625</v>
      </c>
      <c r="B591">
        <v>129.66</v>
      </c>
      <c r="C591">
        <v>140.34</v>
      </c>
      <c r="D591">
        <v>19.170000000000002</v>
      </c>
      <c r="E591">
        <v>93.1</v>
      </c>
      <c r="F591">
        <v>3.35</v>
      </c>
      <c r="G591">
        <v>21.78</v>
      </c>
      <c r="H591">
        <v>140.46</v>
      </c>
      <c r="I591">
        <v>42.11</v>
      </c>
    </row>
    <row r="592" spans="1:9" x14ac:dyDescent="0.25">
      <c r="A592" s="1">
        <v>40624</v>
      </c>
      <c r="B592">
        <v>129.29</v>
      </c>
      <c r="C592">
        <v>139.05000000000001</v>
      </c>
      <c r="D592">
        <v>20.21</v>
      </c>
      <c r="E592">
        <v>93.22</v>
      </c>
      <c r="F592">
        <v>3.33</v>
      </c>
      <c r="G592">
        <v>21.66</v>
      </c>
      <c r="H592">
        <v>141.4</v>
      </c>
      <c r="I592">
        <v>41.93</v>
      </c>
    </row>
    <row r="593" spans="1:9" x14ac:dyDescent="0.25">
      <c r="A593" s="1">
        <v>40623</v>
      </c>
      <c r="B593">
        <v>129.74</v>
      </c>
      <c r="C593">
        <v>139.13999999999999</v>
      </c>
      <c r="D593">
        <v>20.61</v>
      </c>
      <c r="E593">
        <v>92.91</v>
      </c>
      <c r="F593">
        <v>3.32</v>
      </c>
      <c r="G593">
        <v>21.65</v>
      </c>
      <c r="H593">
        <v>141.63999999999999</v>
      </c>
      <c r="I593">
        <v>41.13</v>
      </c>
    </row>
    <row r="594" spans="1:9" x14ac:dyDescent="0.25">
      <c r="A594" s="1">
        <v>40620</v>
      </c>
      <c r="B594">
        <v>127.76</v>
      </c>
      <c r="C594">
        <v>138.37</v>
      </c>
      <c r="D594">
        <v>24.44</v>
      </c>
      <c r="E594">
        <v>93.46</v>
      </c>
      <c r="F594">
        <v>3.28</v>
      </c>
      <c r="G594">
        <v>21.72</v>
      </c>
      <c r="H594">
        <v>141.13999999999999</v>
      </c>
      <c r="I594">
        <v>40.97</v>
      </c>
    </row>
    <row r="595" spans="1:9" x14ac:dyDescent="0.25">
      <c r="A595" s="1">
        <v>40619</v>
      </c>
      <c r="B595">
        <v>127.85</v>
      </c>
      <c r="C595">
        <v>136.97</v>
      </c>
      <c r="D595">
        <v>26.37</v>
      </c>
      <c r="E595">
        <v>93.21</v>
      </c>
      <c r="F595">
        <v>3.25</v>
      </c>
      <c r="G595">
        <v>21.82</v>
      </c>
      <c r="H595">
        <v>139.63</v>
      </c>
      <c r="I595">
        <v>40.69</v>
      </c>
    </row>
    <row r="596" spans="1:9" x14ac:dyDescent="0.25">
      <c r="A596" s="1">
        <v>40618</v>
      </c>
      <c r="B596">
        <v>126.18</v>
      </c>
      <c r="C596">
        <v>136.24</v>
      </c>
      <c r="D596">
        <v>29.4</v>
      </c>
      <c r="E596">
        <v>93.93</v>
      </c>
      <c r="F596">
        <v>3.21</v>
      </c>
      <c r="G596">
        <v>22.01</v>
      </c>
      <c r="H596">
        <v>138.32</v>
      </c>
      <c r="I596">
        <v>39.68</v>
      </c>
    </row>
    <row r="597" spans="1:9" x14ac:dyDescent="0.25">
      <c r="A597" s="1">
        <v>40617</v>
      </c>
      <c r="B597">
        <v>128.56</v>
      </c>
      <c r="C597">
        <v>136.27000000000001</v>
      </c>
      <c r="D597">
        <v>24.32</v>
      </c>
      <c r="E597">
        <v>92.88</v>
      </c>
      <c r="F597">
        <v>3.32</v>
      </c>
      <c r="G597">
        <v>21.94</v>
      </c>
      <c r="H597">
        <v>139.41</v>
      </c>
      <c r="I597">
        <v>39.39</v>
      </c>
    </row>
    <row r="598" spans="1:9" x14ac:dyDescent="0.25">
      <c r="A598" s="1">
        <v>40616</v>
      </c>
      <c r="B598">
        <v>130.05000000000001</v>
      </c>
      <c r="C598">
        <v>138.86000000000001</v>
      </c>
      <c r="D598">
        <v>21.13</v>
      </c>
      <c r="E598">
        <v>91.51</v>
      </c>
      <c r="F598">
        <v>3.35</v>
      </c>
      <c r="G598">
        <v>21.92</v>
      </c>
      <c r="H598">
        <v>139.44</v>
      </c>
      <c r="I598">
        <v>40.909999999999997</v>
      </c>
    </row>
    <row r="599" spans="1:9" x14ac:dyDescent="0.25">
      <c r="A599" s="1">
        <v>40613</v>
      </c>
      <c r="B599">
        <v>130.84</v>
      </c>
      <c r="C599">
        <v>138.22</v>
      </c>
      <c r="D599">
        <v>20.079999999999998</v>
      </c>
      <c r="E599">
        <v>91.55</v>
      </c>
      <c r="F599">
        <v>3.39</v>
      </c>
      <c r="G599">
        <v>22.03</v>
      </c>
      <c r="H599">
        <v>138.47</v>
      </c>
      <c r="I599">
        <v>40.69</v>
      </c>
    </row>
    <row r="600" spans="1:9" x14ac:dyDescent="0.25">
      <c r="A600" s="1">
        <v>40612</v>
      </c>
      <c r="B600">
        <v>129.94</v>
      </c>
      <c r="C600">
        <v>137.77000000000001</v>
      </c>
      <c r="D600">
        <v>21.79</v>
      </c>
      <c r="E600">
        <v>92.07</v>
      </c>
      <c r="F600">
        <v>3.39</v>
      </c>
      <c r="G600">
        <v>22.19</v>
      </c>
      <c r="H600">
        <v>137.33000000000001</v>
      </c>
      <c r="I600">
        <v>41.4</v>
      </c>
    </row>
    <row r="601" spans="1:9" x14ac:dyDescent="0.25">
      <c r="A601" s="1">
        <v>40611</v>
      </c>
      <c r="B601">
        <v>132.38999999999999</v>
      </c>
      <c r="C601">
        <v>139.41</v>
      </c>
      <c r="D601">
        <v>20.22</v>
      </c>
      <c r="E601">
        <v>90.55</v>
      </c>
      <c r="F601">
        <v>3.47</v>
      </c>
      <c r="G601">
        <v>22.02</v>
      </c>
      <c r="H601">
        <v>138.47</v>
      </c>
      <c r="I601">
        <v>42.05</v>
      </c>
    </row>
    <row r="602" spans="1:9" x14ac:dyDescent="0.25">
      <c r="A602" s="1">
        <v>40610</v>
      </c>
      <c r="B602">
        <v>132.58000000000001</v>
      </c>
      <c r="C602">
        <v>139.36000000000001</v>
      </c>
      <c r="D602">
        <v>19.82</v>
      </c>
      <c r="E602">
        <v>89.68</v>
      </c>
      <c r="F602">
        <v>3.54</v>
      </c>
      <c r="G602">
        <v>22.06</v>
      </c>
      <c r="H602">
        <v>138.41999999999999</v>
      </c>
      <c r="I602">
        <v>42.31</v>
      </c>
    </row>
    <row r="603" spans="1:9" x14ac:dyDescent="0.25">
      <c r="A603" s="1">
        <v>40609</v>
      </c>
      <c r="B603">
        <v>131.43</v>
      </c>
      <c r="C603">
        <v>139.72</v>
      </c>
      <c r="D603">
        <v>20.66</v>
      </c>
      <c r="E603">
        <v>90.23</v>
      </c>
      <c r="F603">
        <v>3.5</v>
      </c>
      <c r="G603">
        <v>21.96</v>
      </c>
      <c r="H603">
        <v>139.18</v>
      </c>
      <c r="I603">
        <v>42.37</v>
      </c>
    </row>
    <row r="604" spans="1:9" x14ac:dyDescent="0.25">
      <c r="A604" s="1">
        <v>40606</v>
      </c>
      <c r="B604">
        <v>132.47</v>
      </c>
      <c r="C604">
        <v>139.35</v>
      </c>
      <c r="D604">
        <v>19.059999999999999</v>
      </c>
      <c r="E604">
        <v>90.81</v>
      </c>
      <c r="F604">
        <v>3.49</v>
      </c>
      <c r="G604">
        <v>21.94</v>
      </c>
      <c r="H604">
        <v>139.28</v>
      </c>
      <c r="I604">
        <v>42.33</v>
      </c>
    </row>
    <row r="605" spans="1:9" x14ac:dyDescent="0.25">
      <c r="A605" s="1">
        <v>40605</v>
      </c>
      <c r="B605">
        <v>133.47</v>
      </c>
      <c r="C605">
        <v>138.09</v>
      </c>
      <c r="D605">
        <v>18.600000000000001</v>
      </c>
      <c r="E605">
        <v>90.06</v>
      </c>
      <c r="F605">
        <v>3.57</v>
      </c>
      <c r="G605">
        <v>21.97</v>
      </c>
      <c r="H605">
        <v>139.04</v>
      </c>
      <c r="I605">
        <v>41.18</v>
      </c>
    </row>
    <row r="606" spans="1:9" x14ac:dyDescent="0.25">
      <c r="A606" s="1">
        <v>40604</v>
      </c>
      <c r="B606">
        <v>131.21</v>
      </c>
      <c r="C606">
        <v>139.91999999999999</v>
      </c>
      <c r="D606">
        <v>20.7</v>
      </c>
      <c r="E606">
        <v>90.95</v>
      </c>
      <c r="F606">
        <v>3.46</v>
      </c>
      <c r="G606">
        <v>22</v>
      </c>
      <c r="H606">
        <v>138.09</v>
      </c>
      <c r="I606">
        <v>41.39</v>
      </c>
    </row>
    <row r="607" spans="1:9" x14ac:dyDescent="0.25">
      <c r="A607" s="1">
        <v>40603</v>
      </c>
      <c r="B607">
        <v>130.93</v>
      </c>
      <c r="C607">
        <v>140.03</v>
      </c>
      <c r="D607">
        <v>21.01</v>
      </c>
      <c r="E607">
        <v>92.37</v>
      </c>
      <c r="F607">
        <v>3.41</v>
      </c>
      <c r="G607">
        <v>22.12</v>
      </c>
      <c r="H607">
        <v>137.16</v>
      </c>
      <c r="I607">
        <v>40.479999999999997</v>
      </c>
    </row>
    <row r="608" spans="1:9" x14ac:dyDescent="0.25">
      <c r="A608" s="1">
        <v>40602</v>
      </c>
      <c r="B608">
        <v>133.15</v>
      </c>
      <c r="C608">
        <v>137.66</v>
      </c>
      <c r="D608">
        <v>18.350000000000001</v>
      </c>
      <c r="E608">
        <v>92.4</v>
      </c>
      <c r="F608">
        <v>3.41</v>
      </c>
      <c r="G608">
        <v>22.09</v>
      </c>
      <c r="H608">
        <v>137.43</v>
      </c>
      <c r="I608">
        <v>39.19</v>
      </c>
    </row>
    <row r="609" spans="1:9" x14ac:dyDescent="0.25">
      <c r="A609" s="1">
        <v>40599</v>
      </c>
      <c r="B609">
        <v>132.33000000000001</v>
      </c>
      <c r="C609">
        <v>137.38</v>
      </c>
      <c r="D609">
        <v>19.22</v>
      </c>
      <c r="E609">
        <v>92.28</v>
      </c>
      <c r="F609">
        <v>3.42</v>
      </c>
      <c r="G609">
        <v>22.19</v>
      </c>
      <c r="H609">
        <v>136.97999999999999</v>
      </c>
      <c r="I609">
        <v>39.68</v>
      </c>
    </row>
    <row r="610" spans="1:9" x14ac:dyDescent="0.25">
      <c r="A610" s="1">
        <v>40598</v>
      </c>
      <c r="B610">
        <v>130.93</v>
      </c>
      <c r="C610">
        <v>136.47999999999999</v>
      </c>
      <c r="D610">
        <v>21.32</v>
      </c>
      <c r="E610">
        <v>91.74</v>
      </c>
      <c r="F610">
        <v>3.44</v>
      </c>
      <c r="G610">
        <v>22.15</v>
      </c>
      <c r="H610">
        <v>137.47</v>
      </c>
      <c r="I610">
        <v>38.97</v>
      </c>
    </row>
    <row r="611" spans="1:9" x14ac:dyDescent="0.25">
      <c r="A611" s="1">
        <v>40597</v>
      </c>
      <c r="B611">
        <v>131.02000000000001</v>
      </c>
      <c r="C611">
        <v>137.51</v>
      </c>
      <c r="D611">
        <v>22.13</v>
      </c>
      <c r="E611">
        <v>91.16</v>
      </c>
      <c r="F611">
        <v>3.49</v>
      </c>
      <c r="G611">
        <v>22.23</v>
      </c>
      <c r="H611">
        <v>136.91</v>
      </c>
      <c r="I611">
        <v>39.799999999999997</v>
      </c>
    </row>
    <row r="612" spans="1:9" x14ac:dyDescent="0.25">
      <c r="A612" s="1">
        <v>40596</v>
      </c>
      <c r="B612">
        <v>131.83000000000001</v>
      </c>
      <c r="C612">
        <v>136.29</v>
      </c>
      <c r="D612">
        <v>20.8</v>
      </c>
      <c r="E612">
        <v>90.83</v>
      </c>
      <c r="F612">
        <v>3.46</v>
      </c>
      <c r="G612">
        <v>22.36</v>
      </c>
      <c r="H612">
        <v>135.97999999999999</v>
      </c>
      <c r="I612">
        <v>38.49</v>
      </c>
    </row>
    <row r="613" spans="1:9" x14ac:dyDescent="0.25">
      <c r="A613" s="1">
        <v>40592</v>
      </c>
      <c r="B613">
        <v>134.53</v>
      </c>
      <c r="C613">
        <v>135.41</v>
      </c>
      <c r="D613">
        <v>16.43</v>
      </c>
      <c r="E613">
        <v>89.49</v>
      </c>
      <c r="F613">
        <v>3.59</v>
      </c>
      <c r="G613">
        <v>22.3</v>
      </c>
      <c r="H613">
        <v>136.32</v>
      </c>
      <c r="I613">
        <v>36.36</v>
      </c>
    </row>
    <row r="614" spans="1:9" x14ac:dyDescent="0.25">
      <c r="A614" s="1">
        <v>40591</v>
      </c>
      <c r="B614">
        <v>134.25</v>
      </c>
      <c r="C614">
        <v>135.04</v>
      </c>
      <c r="D614">
        <v>16.59</v>
      </c>
      <c r="E614">
        <v>89.77</v>
      </c>
      <c r="F614">
        <v>3.57</v>
      </c>
      <c r="G614">
        <v>22.41</v>
      </c>
      <c r="H614">
        <v>135.53</v>
      </c>
      <c r="I614">
        <v>36.06</v>
      </c>
    </row>
    <row r="615" spans="1:9" x14ac:dyDescent="0.25">
      <c r="A615" s="1">
        <v>40590</v>
      </c>
      <c r="B615">
        <v>133.85</v>
      </c>
      <c r="C615">
        <v>134.1</v>
      </c>
      <c r="D615">
        <v>16.72</v>
      </c>
      <c r="E615">
        <v>89.63</v>
      </c>
      <c r="F615">
        <v>3.62</v>
      </c>
      <c r="G615">
        <v>22.47</v>
      </c>
      <c r="H615">
        <v>135.16999999999999</v>
      </c>
      <c r="I615">
        <v>35.53</v>
      </c>
    </row>
    <row r="616" spans="1:9" x14ac:dyDescent="0.25">
      <c r="A616" s="1">
        <v>40589</v>
      </c>
      <c r="B616">
        <v>133.01</v>
      </c>
      <c r="C616">
        <v>133.97</v>
      </c>
      <c r="D616">
        <v>16.37</v>
      </c>
      <c r="E616">
        <v>89.92</v>
      </c>
      <c r="F616">
        <v>3.62</v>
      </c>
      <c r="G616">
        <v>22.6</v>
      </c>
      <c r="H616">
        <v>134.29</v>
      </c>
      <c r="I616">
        <v>35.39</v>
      </c>
    </row>
    <row r="617" spans="1:9" x14ac:dyDescent="0.25">
      <c r="A617" s="1">
        <v>40588</v>
      </c>
      <c r="B617">
        <v>133.43</v>
      </c>
      <c r="C617">
        <v>132.94999999999999</v>
      </c>
      <c r="D617">
        <v>15.95</v>
      </c>
      <c r="E617">
        <v>89.52</v>
      </c>
      <c r="F617">
        <v>3.61</v>
      </c>
      <c r="G617">
        <v>22.58</v>
      </c>
      <c r="H617">
        <v>134.34</v>
      </c>
      <c r="I617">
        <v>35.880000000000003</v>
      </c>
    </row>
    <row r="618" spans="1:9" x14ac:dyDescent="0.25">
      <c r="A618" s="1">
        <v>40585</v>
      </c>
      <c r="B618">
        <v>133.11000000000001</v>
      </c>
      <c r="C618">
        <v>132.32</v>
      </c>
      <c r="D618">
        <v>15.69</v>
      </c>
      <c r="E618">
        <v>89.46</v>
      </c>
      <c r="F618">
        <v>3.65</v>
      </c>
      <c r="G618">
        <v>22.55</v>
      </c>
      <c r="H618">
        <v>134.97</v>
      </c>
      <c r="I618">
        <v>36.049999999999997</v>
      </c>
    </row>
    <row r="619" spans="1:9" x14ac:dyDescent="0.25">
      <c r="A619" s="1">
        <v>40584</v>
      </c>
      <c r="B619">
        <v>132.32</v>
      </c>
      <c r="C619">
        <v>132.85</v>
      </c>
      <c r="D619">
        <v>16.09</v>
      </c>
      <c r="E619">
        <v>88.19</v>
      </c>
      <c r="F619">
        <v>3.71</v>
      </c>
      <c r="G619">
        <v>22.49</v>
      </c>
      <c r="H619">
        <v>135.43</v>
      </c>
      <c r="I619">
        <v>36.54</v>
      </c>
    </row>
    <row r="620" spans="1:9" x14ac:dyDescent="0.25">
      <c r="A620" s="1">
        <v>40583</v>
      </c>
      <c r="B620">
        <v>132.27000000000001</v>
      </c>
      <c r="C620">
        <v>133.07</v>
      </c>
      <c r="D620">
        <v>15.87</v>
      </c>
      <c r="E620">
        <v>89.22</v>
      </c>
      <c r="F620">
        <v>3.64</v>
      </c>
      <c r="G620">
        <v>22.31</v>
      </c>
      <c r="H620">
        <v>136.79</v>
      </c>
      <c r="I620">
        <v>36.5</v>
      </c>
    </row>
    <row r="621" spans="1:9" x14ac:dyDescent="0.25">
      <c r="A621" s="1">
        <v>40582</v>
      </c>
      <c r="B621">
        <v>132.57</v>
      </c>
      <c r="C621">
        <v>133.13999999999999</v>
      </c>
      <c r="D621">
        <v>15.81</v>
      </c>
      <c r="E621">
        <v>88.45</v>
      </c>
      <c r="F621">
        <v>3.72</v>
      </c>
      <c r="G621">
        <v>22.41</v>
      </c>
      <c r="H621">
        <v>135.80000000000001</v>
      </c>
      <c r="I621">
        <v>36.64</v>
      </c>
    </row>
    <row r="622" spans="1:9" x14ac:dyDescent="0.25">
      <c r="A622" s="1">
        <v>40581</v>
      </c>
      <c r="B622">
        <v>131.97</v>
      </c>
      <c r="C622">
        <v>131.68</v>
      </c>
      <c r="D622">
        <v>16.28</v>
      </c>
      <c r="E622">
        <v>89.27</v>
      </c>
      <c r="F622">
        <v>3.64</v>
      </c>
      <c r="G622">
        <v>22.43</v>
      </c>
      <c r="H622">
        <v>135.34</v>
      </c>
      <c r="I622">
        <v>36.659999999999997</v>
      </c>
    </row>
    <row r="623" spans="1:9" x14ac:dyDescent="0.25">
      <c r="A623" s="1">
        <v>40578</v>
      </c>
      <c r="B623">
        <v>131.15</v>
      </c>
      <c r="C623">
        <v>131.66</v>
      </c>
      <c r="D623">
        <v>15.93</v>
      </c>
      <c r="E623">
        <v>88.81</v>
      </c>
      <c r="F623">
        <v>3.65</v>
      </c>
      <c r="G623">
        <v>22.43</v>
      </c>
      <c r="H623">
        <v>135.36000000000001</v>
      </c>
      <c r="I623">
        <v>37.340000000000003</v>
      </c>
    </row>
    <row r="624" spans="1:9" x14ac:dyDescent="0.25">
      <c r="A624" s="1">
        <v>40577</v>
      </c>
      <c r="B624">
        <v>130.78</v>
      </c>
      <c r="C624">
        <v>132.19999999999999</v>
      </c>
      <c r="D624">
        <v>16.690000000000001</v>
      </c>
      <c r="E624">
        <v>89.72</v>
      </c>
      <c r="F624">
        <v>3.54</v>
      </c>
      <c r="G624">
        <v>22.36</v>
      </c>
      <c r="H624">
        <v>135.80000000000001</v>
      </c>
      <c r="I624">
        <v>38.090000000000003</v>
      </c>
    </row>
    <row r="625" spans="1:9" x14ac:dyDescent="0.25">
      <c r="A625" s="1">
        <v>40576</v>
      </c>
      <c r="B625">
        <v>130.49</v>
      </c>
      <c r="C625">
        <v>130.44999999999999</v>
      </c>
      <c r="D625">
        <v>17.3</v>
      </c>
      <c r="E625">
        <v>90.47</v>
      </c>
      <c r="F625">
        <v>3.49</v>
      </c>
      <c r="G625">
        <v>22.18</v>
      </c>
      <c r="H625">
        <v>137.55000000000001</v>
      </c>
      <c r="I625">
        <v>38.18</v>
      </c>
    </row>
    <row r="626" spans="1:9" x14ac:dyDescent="0.25">
      <c r="A626" s="1">
        <v>40575</v>
      </c>
      <c r="B626">
        <v>130.74</v>
      </c>
      <c r="C626">
        <v>130.80000000000001</v>
      </c>
      <c r="D626">
        <v>17.63</v>
      </c>
      <c r="E626">
        <v>90.45</v>
      </c>
      <c r="F626">
        <v>3.44</v>
      </c>
      <c r="G626">
        <v>22.14</v>
      </c>
      <c r="H626">
        <v>137.78</v>
      </c>
      <c r="I626">
        <v>38.07</v>
      </c>
    </row>
    <row r="627" spans="1:9" x14ac:dyDescent="0.25">
      <c r="A627" s="1">
        <v>40574</v>
      </c>
      <c r="B627">
        <v>128.68</v>
      </c>
      <c r="C627">
        <v>129.87</v>
      </c>
      <c r="D627">
        <v>19.53</v>
      </c>
      <c r="E627">
        <v>91.22</v>
      </c>
      <c r="F627">
        <v>3.38</v>
      </c>
      <c r="G627">
        <v>22.36</v>
      </c>
      <c r="H627">
        <v>136.38</v>
      </c>
      <c r="I627">
        <v>38.61</v>
      </c>
    </row>
    <row r="628" spans="1:9" x14ac:dyDescent="0.25">
      <c r="A628" s="1">
        <v>40571</v>
      </c>
      <c r="B628">
        <v>127.72</v>
      </c>
      <c r="C628">
        <v>130.28</v>
      </c>
      <c r="D628">
        <v>20.04</v>
      </c>
      <c r="E628">
        <v>91.92</v>
      </c>
      <c r="F628">
        <v>3.33</v>
      </c>
      <c r="G628">
        <v>22.49</v>
      </c>
      <c r="H628">
        <v>135.57</v>
      </c>
      <c r="I628">
        <v>37.58</v>
      </c>
    </row>
    <row r="629" spans="1:9" x14ac:dyDescent="0.25">
      <c r="A629" s="1">
        <v>40570</v>
      </c>
      <c r="B629">
        <v>129.99</v>
      </c>
      <c r="C629">
        <v>127.93</v>
      </c>
      <c r="D629">
        <v>16.149999999999999</v>
      </c>
      <c r="E629">
        <v>91.44</v>
      </c>
      <c r="F629">
        <v>3.38</v>
      </c>
      <c r="G629">
        <v>22.35</v>
      </c>
      <c r="H629">
        <v>136.86000000000001</v>
      </c>
      <c r="I629">
        <v>35.94</v>
      </c>
    </row>
    <row r="630" spans="1:9" x14ac:dyDescent="0.25">
      <c r="A630" s="1">
        <v>40569</v>
      </c>
      <c r="B630">
        <v>129.66999999999999</v>
      </c>
      <c r="C630">
        <v>131.16</v>
      </c>
      <c r="D630">
        <v>16.64</v>
      </c>
      <c r="E630">
        <v>91.03</v>
      </c>
      <c r="F630">
        <v>3.43</v>
      </c>
      <c r="G630">
        <v>22.39</v>
      </c>
      <c r="H630">
        <v>136.35</v>
      </c>
      <c r="I630">
        <v>36.85</v>
      </c>
    </row>
    <row r="631" spans="1:9" x14ac:dyDescent="0.25">
      <c r="A631" s="1">
        <v>40568</v>
      </c>
      <c r="B631">
        <v>129.16999999999999</v>
      </c>
      <c r="C631">
        <v>130.1</v>
      </c>
      <c r="D631">
        <v>17.59</v>
      </c>
      <c r="E631">
        <v>92.43</v>
      </c>
      <c r="F631">
        <v>3.32</v>
      </c>
      <c r="G631">
        <v>22.43</v>
      </c>
      <c r="H631">
        <v>136.28</v>
      </c>
      <c r="I631">
        <v>36.270000000000003</v>
      </c>
    </row>
    <row r="632" spans="1:9" x14ac:dyDescent="0.25">
      <c r="A632" s="1">
        <v>40567</v>
      </c>
      <c r="B632">
        <v>129.1</v>
      </c>
      <c r="C632">
        <v>130.36000000000001</v>
      </c>
      <c r="D632">
        <v>17.649999999999999</v>
      </c>
      <c r="E632">
        <v>91.56</v>
      </c>
      <c r="F632">
        <v>3.41</v>
      </c>
      <c r="G632">
        <v>22.44</v>
      </c>
      <c r="H632">
        <v>135.91999999999999</v>
      </c>
      <c r="I632">
        <v>36.93</v>
      </c>
    </row>
    <row r="633" spans="1:9" x14ac:dyDescent="0.25">
      <c r="A633" s="1">
        <v>40564</v>
      </c>
      <c r="B633">
        <v>128.37</v>
      </c>
      <c r="C633">
        <v>131.03</v>
      </c>
      <c r="D633">
        <v>18.47</v>
      </c>
      <c r="E633">
        <v>91.52</v>
      </c>
      <c r="F633">
        <v>3.42</v>
      </c>
      <c r="G633">
        <v>22.49</v>
      </c>
      <c r="H633">
        <v>135.63</v>
      </c>
      <c r="I633">
        <v>37.51</v>
      </c>
    </row>
    <row r="634" spans="1:9" x14ac:dyDescent="0.25">
      <c r="A634" s="1">
        <v>40563</v>
      </c>
      <c r="B634">
        <v>128.08000000000001</v>
      </c>
      <c r="C634">
        <v>131.19999999999999</v>
      </c>
      <c r="D634">
        <v>17.989999999999998</v>
      </c>
      <c r="E634">
        <v>90.8</v>
      </c>
      <c r="F634">
        <v>3.46</v>
      </c>
      <c r="G634">
        <v>22.68</v>
      </c>
      <c r="H634">
        <v>134.21</v>
      </c>
      <c r="I634">
        <v>37.57</v>
      </c>
    </row>
    <row r="635" spans="1:9" x14ac:dyDescent="0.25">
      <c r="A635" s="1">
        <v>40562</v>
      </c>
      <c r="B635">
        <v>128.25</v>
      </c>
      <c r="C635">
        <v>133.72</v>
      </c>
      <c r="D635">
        <v>17.309999999999999</v>
      </c>
      <c r="E635">
        <v>92.07</v>
      </c>
      <c r="F635">
        <v>3.34</v>
      </c>
      <c r="G635">
        <v>22.61</v>
      </c>
      <c r="H635">
        <v>134.16999999999999</v>
      </c>
      <c r="I635">
        <v>38.54</v>
      </c>
    </row>
    <row r="636" spans="1:9" x14ac:dyDescent="0.25">
      <c r="A636" s="1">
        <v>40561</v>
      </c>
      <c r="B636">
        <v>129.52000000000001</v>
      </c>
      <c r="C636">
        <v>133.43</v>
      </c>
      <c r="D636">
        <v>15.87</v>
      </c>
      <c r="E636">
        <v>91.41</v>
      </c>
      <c r="F636">
        <v>3.36</v>
      </c>
      <c r="G636">
        <v>22.75</v>
      </c>
      <c r="H636">
        <v>133.29</v>
      </c>
      <c r="I636">
        <v>38.729999999999997</v>
      </c>
    </row>
    <row r="637" spans="1:9" x14ac:dyDescent="0.25">
      <c r="A637" s="1">
        <v>40557</v>
      </c>
      <c r="B637">
        <v>129.30000000000001</v>
      </c>
      <c r="C637">
        <v>132.69</v>
      </c>
      <c r="D637">
        <v>15.46</v>
      </c>
      <c r="E637">
        <v>91.84</v>
      </c>
      <c r="F637">
        <v>3.33</v>
      </c>
      <c r="G637">
        <v>22.77</v>
      </c>
      <c r="H637">
        <v>133.19999999999999</v>
      </c>
      <c r="I637">
        <v>38.92</v>
      </c>
    </row>
    <row r="638" spans="1:9" x14ac:dyDescent="0.25">
      <c r="A638" s="1">
        <v>40556</v>
      </c>
      <c r="B638">
        <v>128.37</v>
      </c>
      <c r="C638">
        <v>134.05000000000001</v>
      </c>
      <c r="D638">
        <v>16.39</v>
      </c>
      <c r="E638">
        <v>92.43</v>
      </c>
      <c r="F638">
        <v>3.3</v>
      </c>
      <c r="G638">
        <v>22.8</v>
      </c>
      <c r="H638">
        <v>132.96</v>
      </c>
      <c r="I638">
        <v>38.65</v>
      </c>
    </row>
    <row r="639" spans="1:9" x14ac:dyDescent="0.25">
      <c r="A639" s="1">
        <v>40555</v>
      </c>
      <c r="B639">
        <v>128.58000000000001</v>
      </c>
      <c r="C639">
        <v>135.46</v>
      </c>
      <c r="D639">
        <v>16.239999999999998</v>
      </c>
      <c r="E639">
        <v>91.61</v>
      </c>
      <c r="F639">
        <v>3.36</v>
      </c>
      <c r="G639">
        <v>23.04</v>
      </c>
      <c r="H639">
        <v>130.78</v>
      </c>
      <c r="I639">
        <v>38.99</v>
      </c>
    </row>
    <row r="640" spans="1:9" x14ac:dyDescent="0.25">
      <c r="A640" s="1">
        <v>40554</v>
      </c>
      <c r="B640">
        <v>127.43</v>
      </c>
      <c r="C640">
        <v>134.91</v>
      </c>
      <c r="D640">
        <v>16.89</v>
      </c>
      <c r="E640">
        <v>92.33</v>
      </c>
      <c r="F640">
        <v>3.34</v>
      </c>
      <c r="G640">
        <v>23.27</v>
      </c>
      <c r="H640">
        <v>129.28</v>
      </c>
      <c r="I640">
        <v>38.880000000000003</v>
      </c>
    </row>
    <row r="641" spans="1:9" x14ac:dyDescent="0.25">
      <c r="A641" s="1">
        <v>40553</v>
      </c>
      <c r="B641">
        <v>126.98</v>
      </c>
      <c r="C641">
        <v>134.12</v>
      </c>
      <c r="D641">
        <v>17.54</v>
      </c>
      <c r="E641">
        <v>92.85</v>
      </c>
      <c r="F641">
        <v>3.3</v>
      </c>
      <c r="G641">
        <v>23.28</v>
      </c>
      <c r="H641">
        <v>129.04</v>
      </c>
      <c r="I641">
        <v>38.17</v>
      </c>
    </row>
    <row r="642" spans="1:9" x14ac:dyDescent="0.25">
      <c r="A642" s="1">
        <v>40550</v>
      </c>
      <c r="B642">
        <v>127.14</v>
      </c>
      <c r="C642">
        <v>133.58000000000001</v>
      </c>
      <c r="D642">
        <v>17.14</v>
      </c>
      <c r="E642">
        <v>92.35</v>
      </c>
      <c r="F642">
        <v>3.33</v>
      </c>
      <c r="G642">
        <v>23.36</v>
      </c>
      <c r="H642">
        <v>128.59</v>
      </c>
      <c r="I642">
        <v>37.67</v>
      </c>
    </row>
    <row r="643" spans="1:9" x14ac:dyDescent="0.25">
      <c r="A643" s="1">
        <v>40549</v>
      </c>
      <c r="B643">
        <v>127.39</v>
      </c>
      <c r="C643">
        <v>133.83000000000001</v>
      </c>
      <c r="D643">
        <v>17.399999999999999</v>
      </c>
      <c r="E643">
        <v>91.86</v>
      </c>
      <c r="F643">
        <v>3.42</v>
      </c>
      <c r="G643">
        <v>23.29</v>
      </c>
      <c r="H643">
        <v>129.63999999999999</v>
      </c>
      <c r="I643">
        <v>37.68</v>
      </c>
    </row>
    <row r="644" spans="1:9" x14ac:dyDescent="0.25">
      <c r="A644" s="1">
        <v>40548</v>
      </c>
      <c r="B644">
        <v>127.64</v>
      </c>
      <c r="C644">
        <v>134.37</v>
      </c>
      <c r="D644">
        <v>17.02</v>
      </c>
      <c r="E644">
        <v>91.46</v>
      </c>
      <c r="F644">
        <v>3.48</v>
      </c>
      <c r="G644">
        <v>23.11</v>
      </c>
      <c r="H644">
        <v>131.04</v>
      </c>
      <c r="I644">
        <v>38.520000000000003</v>
      </c>
    </row>
    <row r="645" spans="1:9" x14ac:dyDescent="0.25">
      <c r="A645" s="1">
        <v>40547</v>
      </c>
      <c r="B645">
        <v>126.98</v>
      </c>
      <c r="C645">
        <v>134.75</v>
      </c>
      <c r="D645">
        <v>17.38</v>
      </c>
      <c r="E645">
        <v>93.52</v>
      </c>
      <c r="F645">
        <v>3.35</v>
      </c>
      <c r="G645">
        <v>22.88</v>
      </c>
      <c r="H645">
        <v>132.44999999999999</v>
      </c>
      <c r="I645">
        <v>38.08</v>
      </c>
    </row>
    <row r="646" spans="1:9" x14ac:dyDescent="0.25">
      <c r="A646" s="1">
        <v>40546</v>
      </c>
      <c r="B646">
        <v>127.05</v>
      </c>
      <c r="C646">
        <v>138</v>
      </c>
      <c r="D646">
        <v>17.61</v>
      </c>
      <c r="E646">
        <v>93.41</v>
      </c>
      <c r="F646">
        <v>3.34</v>
      </c>
      <c r="G646">
        <v>22.82</v>
      </c>
      <c r="H646">
        <v>132.97</v>
      </c>
      <c r="I646">
        <v>39.049999999999997</v>
      </c>
    </row>
    <row r="647" spans="1:9" x14ac:dyDescent="0.25">
      <c r="A647" s="1">
        <v>40543</v>
      </c>
      <c r="B647">
        <v>125.75</v>
      </c>
      <c r="C647">
        <v>138.72</v>
      </c>
      <c r="D647">
        <v>17.75</v>
      </c>
      <c r="E647">
        <v>94.12</v>
      </c>
      <c r="F647">
        <v>3.31</v>
      </c>
      <c r="G647">
        <v>22.71</v>
      </c>
      <c r="H647">
        <v>133.09</v>
      </c>
      <c r="I647">
        <v>39</v>
      </c>
    </row>
    <row r="648" spans="1:9" x14ac:dyDescent="0.25">
      <c r="A648" s="1">
        <v>40542</v>
      </c>
      <c r="B648">
        <v>125.72</v>
      </c>
      <c r="C648">
        <v>137.03</v>
      </c>
      <c r="D648">
        <v>17.52</v>
      </c>
      <c r="E648">
        <v>93.09</v>
      </c>
      <c r="F648">
        <v>3.37</v>
      </c>
      <c r="G648">
        <v>22.92</v>
      </c>
      <c r="H648">
        <v>132.35</v>
      </c>
      <c r="I648">
        <v>38.119999999999997</v>
      </c>
    </row>
    <row r="649" spans="1:9" x14ac:dyDescent="0.25">
      <c r="A649" s="1">
        <v>40541</v>
      </c>
      <c r="B649">
        <v>125.92</v>
      </c>
      <c r="C649">
        <v>137.71</v>
      </c>
      <c r="D649">
        <v>17.28</v>
      </c>
      <c r="E649">
        <v>93.16</v>
      </c>
      <c r="F649">
        <v>3.34</v>
      </c>
      <c r="G649">
        <v>23</v>
      </c>
      <c r="H649">
        <v>131.71</v>
      </c>
      <c r="I649">
        <v>38.82</v>
      </c>
    </row>
    <row r="650" spans="1:9" x14ac:dyDescent="0.25">
      <c r="A650" s="1">
        <v>40540</v>
      </c>
      <c r="B650">
        <v>125.83</v>
      </c>
      <c r="C650">
        <v>137.22</v>
      </c>
      <c r="D650">
        <v>17.52</v>
      </c>
      <c r="E650">
        <v>91.61</v>
      </c>
      <c r="F650">
        <v>3.48</v>
      </c>
      <c r="G650">
        <v>23.16</v>
      </c>
      <c r="H650">
        <v>130.66999999999999</v>
      </c>
      <c r="I650">
        <v>38.909999999999997</v>
      </c>
    </row>
    <row r="651" spans="1:9" x14ac:dyDescent="0.25">
      <c r="A651" s="1">
        <v>40539</v>
      </c>
      <c r="B651">
        <v>125.65</v>
      </c>
      <c r="C651">
        <v>135.02000000000001</v>
      </c>
      <c r="D651">
        <v>17.670000000000002</v>
      </c>
      <c r="E651">
        <v>93.76</v>
      </c>
      <c r="F651">
        <v>3.35</v>
      </c>
      <c r="G651">
        <v>23.15</v>
      </c>
      <c r="H651">
        <v>131.08000000000001</v>
      </c>
      <c r="I651">
        <v>38.71</v>
      </c>
    </row>
    <row r="652" spans="1:9" x14ac:dyDescent="0.25">
      <c r="A652" s="1">
        <v>40535</v>
      </c>
      <c r="B652">
        <v>125.6</v>
      </c>
      <c r="C652">
        <v>134.66</v>
      </c>
      <c r="D652">
        <v>16.47</v>
      </c>
      <c r="E652">
        <v>92.93</v>
      </c>
      <c r="F652">
        <v>3.39</v>
      </c>
      <c r="G652">
        <v>23.2</v>
      </c>
      <c r="H652">
        <v>130.66999999999999</v>
      </c>
      <c r="I652">
        <v>38.979999999999997</v>
      </c>
    </row>
    <row r="653" spans="1:9" x14ac:dyDescent="0.25">
      <c r="A653" s="1">
        <v>40534</v>
      </c>
      <c r="B653">
        <v>125.78</v>
      </c>
      <c r="C653">
        <v>135.05000000000001</v>
      </c>
      <c r="D653">
        <v>15.45</v>
      </c>
      <c r="E653">
        <v>93.12</v>
      </c>
      <c r="F653">
        <v>3.35</v>
      </c>
      <c r="G653">
        <v>23.27</v>
      </c>
      <c r="H653">
        <v>130.47</v>
      </c>
      <c r="I653">
        <v>38.64</v>
      </c>
    </row>
    <row r="654" spans="1:9" x14ac:dyDescent="0.25">
      <c r="A654" s="1">
        <v>40533</v>
      </c>
      <c r="B654">
        <v>125.39</v>
      </c>
      <c r="C654">
        <v>135.32</v>
      </c>
      <c r="D654">
        <v>16.489999999999998</v>
      </c>
      <c r="E654">
        <v>93.79</v>
      </c>
      <c r="F654">
        <v>3.33</v>
      </c>
      <c r="G654">
        <v>23.29</v>
      </c>
      <c r="H654">
        <v>130.44</v>
      </c>
      <c r="I654">
        <v>38.29</v>
      </c>
    </row>
    <row r="655" spans="1:9" x14ac:dyDescent="0.25">
      <c r="A655" s="1">
        <v>40532</v>
      </c>
      <c r="B655">
        <v>124.6</v>
      </c>
      <c r="C655">
        <v>135.11000000000001</v>
      </c>
      <c r="D655">
        <v>16.41</v>
      </c>
      <c r="E655">
        <v>93.14</v>
      </c>
      <c r="F655">
        <v>3.35</v>
      </c>
      <c r="G655">
        <v>23.24</v>
      </c>
      <c r="H655">
        <v>130.72999999999999</v>
      </c>
      <c r="I655">
        <v>38.049999999999997</v>
      </c>
    </row>
    <row r="656" spans="1:9" x14ac:dyDescent="0.25">
      <c r="A656" s="1">
        <v>40529</v>
      </c>
      <c r="B656">
        <v>124.3</v>
      </c>
      <c r="C656">
        <v>134.19999999999999</v>
      </c>
      <c r="D656">
        <v>16.11</v>
      </c>
      <c r="E656">
        <v>93.24</v>
      </c>
      <c r="F656">
        <v>3.33</v>
      </c>
      <c r="G656">
        <v>23.19</v>
      </c>
      <c r="H656">
        <v>131.36000000000001</v>
      </c>
      <c r="I656">
        <v>37.81</v>
      </c>
    </row>
    <row r="657" spans="1:9" x14ac:dyDescent="0.25">
      <c r="A657" s="1">
        <v>40528</v>
      </c>
      <c r="B657">
        <v>124.82</v>
      </c>
      <c r="C657">
        <v>133.81</v>
      </c>
      <c r="D657">
        <v>17.39</v>
      </c>
      <c r="E657">
        <v>91.57</v>
      </c>
      <c r="F657">
        <v>3.48</v>
      </c>
      <c r="G657">
        <v>23.09</v>
      </c>
      <c r="H657">
        <v>131.88</v>
      </c>
      <c r="I657">
        <v>37.770000000000003</v>
      </c>
    </row>
    <row r="658" spans="1:9" x14ac:dyDescent="0.25">
      <c r="A658" s="1">
        <v>40527</v>
      </c>
      <c r="B658">
        <v>124.1</v>
      </c>
      <c r="C658">
        <v>134.69999999999999</v>
      </c>
      <c r="D658">
        <v>17.940000000000001</v>
      </c>
      <c r="E658">
        <v>90.94</v>
      </c>
      <c r="F658">
        <v>3.52</v>
      </c>
      <c r="G658">
        <v>23.15</v>
      </c>
      <c r="H658">
        <v>131.69</v>
      </c>
      <c r="I658">
        <v>37.99</v>
      </c>
    </row>
    <row r="659" spans="1:9" x14ac:dyDescent="0.25">
      <c r="A659" s="1">
        <v>40526</v>
      </c>
      <c r="B659">
        <v>124.67</v>
      </c>
      <c r="C659">
        <v>136.18</v>
      </c>
      <c r="D659">
        <v>17.61</v>
      </c>
      <c r="E659">
        <v>92.14</v>
      </c>
      <c r="F659">
        <v>3.45</v>
      </c>
      <c r="G659">
        <v>22.91</v>
      </c>
      <c r="H659">
        <v>133.30000000000001</v>
      </c>
      <c r="I659">
        <v>37.9</v>
      </c>
    </row>
    <row r="660" spans="1:9" x14ac:dyDescent="0.25">
      <c r="A660" s="1">
        <v>40525</v>
      </c>
      <c r="B660">
        <v>124.56</v>
      </c>
      <c r="C660">
        <v>136.05000000000001</v>
      </c>
      <c r="D660">
        <v>17.55</v>
      </c>
      <c r="E660">
        <v>93.5</v>
      </c>
      <c r="F660">
        <v>3.28</v>
      </c>
      <c r="G660">
        <v>22.87</v>
      </c>
      <c r="H660">
        <v>133.41999999999999</v>
      </c>
      <c r="I660">
        <v>37.89</v>
      </c>
    </row>
    <row r="661" spans="1:9" x14ac:dyDescent="0.25">
      <c r="A661" s="1">
        <v>40522</v>
      </c>
      <c r="B661">
        <v>124.48</v>
      </c>
      <c r="C661">
        <v>135.41</v>
      </c>
      <c r="D661">
        <v>17.61</v>
      </c>
      <c r="E661">
        <v>93.15</v>
      </c>
      <c r="F661">
        <v>3.3</v>
      </c>
      <c r="G661">
        <v>23.12</v>
      </c>
      <c r="H661">
        <v>131.79</v>
      </c>
      <c r="I661">
        <v>37.659999999999997</v>
      </c>
    </row>
    <row r="662" spans="1:9" x14ac:dyDescent="0.25">
      <c r="A662" s="1">
        <v>40521</v>
      </c>
      <c r="B662">
        <v>123.76</v>
      </c>
      <c r="C662">
        <v>135.37</v>
      </c>
      <c r="D662">
        <v>17.25</v>
      </c>
      <c r="E662">
        <v>93.72</v>
      </c>
      <c r="F662">
        <v>3.22</v>
      </c>
      <c r="G662">
        <v>23.12</v>
      </c>
      <c r="H662">
        <v>131.9</v>
      </c>
      <c r="I662">
        <v>37.94</v>
      </c>
    </row>
    <row r="663" spans="1:9" x14ac:dyDescent="0.25">
      <c r="A663" s="1">
        <v>40520</v>
      </c>
      <c r="B663">
        <v>123.28</v>
      </c>
      <c r="C663">
        <v>134.79</v>
      </c>
      <c r="D663">
        <v>17.739999999999998</v>
      </c>
      <c r="E663">
        <v>93.26</v>
      </c>
      <c r="F663">
        <v>3.24</v>
      </c>
      <c r="G663">
        <v>23.1</v>
      </c>
      <c r="H663">
        <v>132.13</v>
      </c>
      <c r="I663">
        <v>37.96</v>
      </c>
    </row>
    <row r="664" spans="1:9" x14ac:dyDescent="0.25">
      <c r="A664" s="1">
        <v>40519</v>
      </c>
      <c r="B664">
        <v>122.83</v>
      </c>
      <c r="C664">
        <v>136.5</v>
      </c>
      <c r="D664">
        <v>17.989999999999998</v>
      </c>
      <c r="E664">
        <v>94.17</v>
      </c>
      <c r="F664">
        <v>3.16</v>
      </c>
      <c r="G664">
        <v>23.09</v>
      </c>
      <c r="H664">
        <v>132.22999999999999</v>
      </c>
      <c r="I664">
        <v>37.799999999999997</v>
      </c>
    </row>
    <row r="665" spans="1:9" x14ac:dyDescent="0.25">
      <c r="A665" s="1">
        <v>40518</v>
      </c>
      <c r="B665">
        <v>122.76</v>
      </c>
      <c r="C665">
        <v>139.11000000000001</v>
      </c>
      <c r="D665">
        <v>18.02</v>
      </c>
      <c r="E665">
        <v>96.23</v>
      </c>
      <c r="F665">
        <v>2.94</v>
      </c>
      <c r="G665">
        <v>22.99</v>
      </c>
      <c r="H665">
        <v>132.63999999999999</v>
      </c>
      <c r="I665">
        <v>38.22</v>
      </c>
    </row>
    <row r="666" spans="1:9" x14ac:dyDescent="0.25">
      <c r="A666" s="1">
        <v>40515</v>
      </c>
      <c r="B666">
        <v>122.89</v>
      </c>
      <c r="C666">
        <v>138.07</v>
      </c>
      <c r="D666">
        <v>18.010000000000002</v>
      </c>
      <c r="E666">
        <v>94.89</v>
      </c>
      <c r="F666">
        <v>3.02</v>
      </c>
      <c r="G666">
        <v>22.88</v>
      </c>
      <c r="H666">
        <v>133.58000000000001</v>
      </c>
      <c r="I666">
        <v>38.31</v>
      </c>
    </row>
    <row r="667" spans="1:9" x14ac:dyDescent="0.25">
      <c r="A667" s="1">
        <v>40514</v>
      </c>
      <c r="B667">
        <v>122.56</v>
      </c>
      <c r="C667">
        <v>135.19999999999999</v>
      </c>
      <c r="D667">
        <v>19.39</v>
      </c>
      <c r="E667">
        <v>95.64</v>
      </c>
      <c r="F667">
        <v>3</v>
      </c>
      <c r="G667">
        <v>23.16</v>
      </c>
      <c r="H667">
        <v>131.77000000000001</v>
      </c>
      <c r="I667">
        <v>37.770000000000003</v>
      </c>
    </row>
    <row r="668" spans="1:9" x14ac:dyDescent="0.25">
      <c r="A668" s="1">
        <v>40513</v>
      </c>
      <c r="B668">
        <v>121.01</v>
      </c>
      <c r="C668">
        <v>135.38</v>
      </c>
      <c r="D668">
        <v>21.36</v>
      </c>
      <c r="E668">
        <v>95.89</v>
      </c>
      <c r="F668">
        <v>2.96</v>
      </c>
      <c r="G668">
        <v>23.3</v>
      </c>
      <c r="H668">
        <v>130.87</v>
      </c>
      <c r="I668">
        <v>37.200000000000003</v>
      </c>
    </row>
    <row r="669" spans="1:9" x14ac:dyDescent="0.25">
      <c r="A669" s="1">
        <v>40512</v>
      </c>
      <c r="B669">
        <v>118.49</v>
      </c>
      <c r="C669">
        <v>135.41999999999999</v>
      </c>
      <c r="D669">
        <v>23.54</v>
      </c>
      <c r="E669">
        <v>98.41</v>
      </c>
      <c r="F669">
        <v>2.8</v>
      </c>
      <c r="G669">
        <v>23.5</v>
      </c>
      <c r="H669">
        <v>129.30000000000001</v>
      </c>
      <c r="I669">
        <v>36.04</v>
      </c>
    </row>
    <row r="670" spans="1:9" x14ac:dyDescent="0.25">
      <c r="A670" s="1">
        <v>40511</v>
      </c>
      <c r="B670">
        <v>119.16</v>
      </c>
      <c r="C670">
        <v>133.51</v>
      </c>
      <c r="D670">
        <v>21.53</v>
      </c>
      <c r="E670">
        <v>97.9</v>
      </c>
      <c r="F670">
        <v>2.82</v>
      </c>
      <c r="G670">
        <v>23.35</v>
      </c>
      <c r="H670">
        <v>130.72999999999999</v>
      </c>
      <c r="I670">
        <v>36.78</v>
      </c>
    </row>
    <row r="671" spans="1:9" x14ac:dyDescent="0.25">
      <c r="A671" s="1">
        <v>40508</v>
      </c>
      <c r="B671">
        <v>118.8</v>
      </c>
      <c r="C671">
        <v>133.11000000000001</v>
      </c>
      <c r="D671">
        <v>22.22</v>
      </c>
      <c r="E671">
        <v>97.07</v>
      </c>
      <c r="F671">
        <v>2.86</v>
      </c>
      <c r="G671">
        <v>23.21</v>
      </c>
      <c r="H671">
        <v>131.97999999999999</v>
      </c>
      <c r="I671">
        <v>35.97</v>
      </c>
    </row>
    <row r="672" spans="1:9" x14ac:dyDescent="0.25">
      <c r="A672" s="1">
        <v>40506</v>
      </c>
      <c r="B672">
        <v>120.2</v>
      </c>
      <c r="C672">
        <v>134.18</v>
      </c>
      <c r="D672">
        <v>19.559999999999999</v>
      </c>
      <c r="E672">
        <v>95.74</v>
      </c>
      <c r="F672">
        <v>2.91</v>
      </c>
      <c r="G672">
        <v>23.07</v>
      </c>
      <c r="H672">
        <v>132.76</v>
      </c>
      <c r="I672">
        <v>36.08</v>
      </c>
    </row>
    <row r="673" spans="1:9" x14ac:dyDescent="0.25">
      <c r="A673" s="1">
        <v>40505</v>
      </c>
      <c r="B673">
        <v>118.45</v>
      </c>
      <c r="C673">
        <v>134.41</v>
      </c>
      <c r="D673">
        <v>20.63</v>
      </c>
      <c r="E673">
        <v>97.48</v>
      </c>
      <c r="F673">
        <v>2.76</v>
      </c>
      <c r="G673">
        <v>23.04</v>
      </c>
      <c r="H673">
        <v>133.22999999999999</v>
      </c>
      <c r="I673">
        <v>34.950000000000003</v>
      </c>
    </row>
    <row r="674" spans="1:9" x14ac:dyDescent="0.25">
      <c r="A674" s="1">
        <v>40504</v>
      </c>
      <c r="B674">
        <v>120.19</v>
      </c>
      <c r="C674">
        <v>133.47999999999999</v>
      </c>
      <c r="D674">
        <v>18.37</v>
      </c>
      <c r="E674">
        <v>97</v>
      </c>
      <c r="F674">
        <v>2.81</v>
      </c>
      <c r="G674">
        <v>22.74</v>
      </c>
      <c r="H674">
        <v>135.71</v>
      </c>
      <c r="I674">
        <v>35.049999999999997</v>
      </c>
    </row>
    <row r="675" spans="1:9" x14ac:dyDescent="0.25">
      <c r="A675" s="1">
        <v>40501</v>
      </c>
      <c r="B675">
        <v>120.29</v>
      </c>
      <c r="C675">
        <v>132.19999999999999</v>
      </c>
      <c r="D675">
        <v>18.04</v>
      </c>
      <c r="E675">
        <v>96.59</v>
      </c>
      <c r="F675">
        <v>2.88</v>
      </c>
      <c r="G675">
        <v>22.67</v>
      </c>
      <c r="H675">
        <v>136.36000000000001</v>
      </c>
      <c r="I675">
        <v>35.22</v>
      </c>
    </row>
    <row r="676" spans="1:9" x14ac:dyDescent="0.25">
      <c r="A676" s="1">
        <v>40500</v>
      </c>
      <c r="B676">
        <v>119.96</v>
      </c>
      <c r="C676">
        <v>132.09</v>
      </c>
      <c r="D676">
        <v>18.75</v>
      </c>
      <c r="E676">
        <v>96</v>
      </c>
      <c r="F676">
        <v>2.9</v>
      </c>
      <c r="G676">
        <v>22.74</v>
      </c>
      <c r="H676">
        <v>135.78</v>
      </c>
      <c r="I676">
        <v>35.5</v>
      </c>
    </row>
    <row r="677" spans="1:9" x14ac:dyDescent="0.25">
      <c r="A677" s="1">
        <v>40499</v>
      </c>
      <c r="B677">
        <v>118.22</v>
      </c>
      <c r="C677">
        <v>130.38</v>
      </c>
      <c r="D677">
        <v>21.76</v>
      </c>
      <c r="E677">
        <v>95.61</v>
      </c>
      <c r="F677">
        <v>2.86</v>
      </c>
      <c r="G677">
        <v>22.9</v>
      </c>
      <c r="H677">
        <v>134.65</v>
      </c>
      <c r="I677">
        <v>34.729999999999997</v>
      </c>
    </row>
    <row r="678" spans="1:9" x14ac:dyDescent="0.25">
      <c r="A678" s="1">
        <v>40498</v>
      </c>
      <c r="B678">
        <v>118.16</v>
      </c>
      <c r="C678">
        <v>130.97</v>
      </c>
      <c r="D678">
        <v>22.58</v>
      </c>
      <c r="E678">
        <v>96.14</v>
      </c>
      <c r="F678">
        <v>2.85</v>
      </c>
      <c r="G678">
        <v>22.92</v>
      </c>
      <c r="H678">
        <v>134.35</v>
      </c>
      <c r="I678">
        <v>35.450000000000003</v>
      </c>
    </row>
    <row r="679" spans="1:9" x14ac:dyDescent="0.25">
      <c r="A679" s="1">
        <v>40497</v>
      </c>
      <c r="B679">
        <v>120.03</v>
      </c>
      <c r="C679">
        <v>132.41999999999999</v>
      </c>
      <c r="D679">
        <v>20.2</v>
      </c>
      <c r="E679">
        <v>93.81</v>
      </c>
      <c r="F679">
        <v>2.91</v>
      </c>
      <c r="G679">
        <v>22.79</v>
      </c>
      <c r="H679">
        <v>135.18</v>
      </c>
      <c r="I679">
        <v>36.5</v>
      </c>
    </row>
    <row r="680" spans="1:9" x14ac:dyDescent="0.25">
      <c r="A680" s="1">
        <v>40494</v>
      </c>
      <c r="B680">
        <v>120.2</v>
      </c>
      <c r="C680">
        <v>133.69</v>
      </c>
      <c r="D680">
        <v>20.61</v>
      </c>
      <c r="E680">
        <v>95.81</v>
      </c>
      <c r="F680">
        <v>2.76</v>
      </c>
      <c r="G680">
        <v>22.61</v>
      </c>
      <c r="H680">
        <v>136.4</v>
      </c>
      <c r="I680">
        <v>36.47</v>
      </c>
    </row>
    <row r="681" spans="1:9" x14ac:dyDescent="0.25">
      <c r="A681" s="1">
        <v>40493</v>
      </c>
      <c r="B681">
        <v>121.64</v>
      </c>
      <c r="C681">
        <v>137.66</v>
      </c>
      <c r="D681">
        <v>18.64</v>
      </c>
      <c r="E681">
        <v>96.33</v>
      </c>
      <c r="F681">
        <v>2.65</v>
      </c>
      <c r="G681">
        <v>22.64</v>
      </c>
      <c r="H681">
        <v>136.07</v>
      </c>
      <c r="I681">
        <v>37.840000000000003</v>
      </c>
    </row>
    <row r="682" spans="1:9" x14ac:dyDescent="0.25">
      <c r="A682" s="1">
        <v>40492</v>
      </c>
      <c r="B682">
        <v>122.1</v>
      </c>
      <c r="C682">
        <v>137.24</v>
      </c>
      <c r="D682">
        <v>18.47</v>
      </c>
      <c r="E682">
        <v>96.38</v>
      </c>
      <c r="F682">
        <v>2.65</v>
      </c>
      <c r="G682">
        <v>22.48</v>
      </c>
      <c r="H682">
        <v>137.24</v>
      </c>
      <c r="I682">
        <v>38.04</v>
      </c>
    </row>
    <row r="683" spans="1:9" x14ac:dyDescent="0.25">
      <c r="A683" s="1">
        <v>40491</v>
      </c>
      <c r="B683">
        <v>121.61</v>
      </c>
      <c r="C683">
        <v>135.59</v>
      </c>
      <c r="D683">
        <v>19.079999999999998</v>
      </c>
      <c r="E683">
        <v>96.25</v>
      </c>
      <c r="F683">
        <v>2.66</v>
      </c>
      <c r="G683">
        <v>22.5</v>
      </c>
      <c r="H683">
        <v>137.27000000000001</v>
      </c>
      <c r="I683">
        <v>37.049999999999997</v>
      </c>
    </row>
    <row r="684" spans="1:9" x14ac:dyDescent="0.25">
      <c r="A684" s="1">
        <v>40490</v>
      </c>
      <c r="B684">
        <v>122.49</v>
      </c>
      <c r="C684">
        <v>137.78</v>
      </c>
      <c r="D684">
        <v>18.29</v>
      </c>
      <c r="E684">
        <v>98.42</v>
      </c>
      <c r="F684">
        <v>2.56</v>
      </c>
      <c r="G684">
        <v>22.31</v>
      </c>
      <c r="H684">
        <v>138.66999999999999</v>
      </c>
      <c r="I684">
        <v>37.53</v>
      </c>
    </row>
    <row r="685" spans="1:9" x14ac:dyDescent="0.25">
      <c r="A685" s="1">
        <v>40487</v>
      </c>
      <c r="B685">
        <v>122.72</v>
      </c>
      <c r="C685">
        <v>136.38</v>
      </c>
      <c r="D685">
        <v>18.260000000000002</v>
      </c>
      <c r="E685">
        <v>97.98</v>
      </c>
      <c r="F685">
        <v>2.54</v>
      </c>
      <c r="G685">
        <v>22.18</v>
      </c>
      <c r="H685">
        <v>139.83000000000001</v>
      </c>
      <c r="I685">
        <v>37.65</v>
      </c>
    </row>
    <row r="686" spans="1:9" x14ac:dyDescent="0.25">
      <c r="A686" s="1">
        <v>40486</v>
      </c>
      <c r="B686">
        <v>122.26</v>
      </c>
      <c r="C686">
        <v>136.03</v>
      </c>
      <c r="D686">
        <v>18.52</v>
      </c>
      <c r="E686">
        <v>99.69</v>
      </c>
      <c r="F686">
        <v>2.48</v>
      </c>
      <c r="G686">
        <v>21.97</v>
      </c>
      <c r="H686">
        <v>141.5</v>
      </c>
      <c r="I686">
        <v>37.49</v>
      </c>
    </row>
    <row r="687" spans="1:9" x14ac:dyDescent="0.25">
      <c r="A687" s="1">
        <v>40485</v>
      </c>
      <c r="B687">
        <v>119.95</v>
      </c>
      <c r="C687">
        <v>131.57</v>
      </c>
      <c r="D687">
        <v>19.559999999999999</v>
      </c>
      <c r="E687">
        <v>98.92</v>
      </c>
      <c r="F687">
        <v>2.62</v>
      </c>
      <c r="G687">
        <v>22.14</v>
      </c>
      <c r="H687">
        <v>140.69999999999999</v>
      </c>
      <c r="I687">
        <v>36.74</v>
      </c>
    </row>
    <row r="688" spans="1:9" x14ac:dyDescent="0.25">
      <c r="A688" s="1">
        <v>40484</v>
      </c>
      <c r="B688">
        <v>119.47</v>
      </c>
      <c r="C688">
        <v>132.49</v>
      </c>
      <c r="D688">
        <v>21.57</v>
      </c>
      <c r="E688">
        <v>100.98</v>
      </c>
      <c r="F688">
        <v>2.59</v>
      </c>
      <c r="G688">
        <v>22.25</v>
      </c>
      <c r="H688">
        <v>139.76</v>
      </c>
      <c r="I688">
        <v>36.270000000000003</v>
      </c>
    </row>
    <row r="689" spans="1:9" x14ac:dyDescent="0.25">
      <c r="A689" s="1">
        <v>40483</v>
      </c>
      <c r="B689">
        <v>118.53</v>
      </c>
      <c r="C689">
        <v>131.91999999999999</v>
      </c>
      <c r="D689">
        <v>21.83</v>
      </c>
      <c r="E689">
        <v>99.67</v>
      </c>
      <c r="F689">
        <v>2.63</v>
      </c>
      <c r="G689">
        <v>22.41</v>
      </c>
      <c r="H689">
        <v>138.36000000000001</v>
      </c>
      <c r="I689">
        <v>35.81</v>
      </c>
    </row>
    <row r="690" spans="1:9" x14ac:dyDescent="0.25">
      <c r="A690" s="1">
        <v>40480</v>
      </c>
      <c r="B690">
        <v>118.49</v>
      </c>
      <c r="C690">
        <v>132.62</v>
      </c>
      <c r="D690">
        <v>21.2</v>
      </c>
      <c r="E690">
        <v>100.42</v>
      </c>
      <c r="F690">
        <v>2.61</v>
      </c>
      <c r="G690">
        <v>22.37</v>
      </c>
      <c r="H690">
        <v>138.69</v>
      </c>
      <c r="I690">
        <v>35.17</v>
      </c>
    </row>
    <row r="691" spans="1:9" x14ac:dyDescent="0.25">
      <c r="A691" s="1">
        <v>40479</v>
      </c>
      <c r="B691">
        <v>118.4</v>
      </c>
      <c r="C691">
        <v>131.24</v>
      </c>
      <c r="D691">
        <v>20.88</v>
      </c>
      <c r="E691">
        <v>99.49</v>
      </c>
      <c r="F691">
        <v>2.66</v>
      </c>
      <c r="G691">
        <v>22.41</v>
      </c>
      <c r="H691">
        <v>138.77000000000001</v>
      </c>
      <c r="I691">
        <v>35.39</v>
      </c>
    </row>
    <row r="692" spans="1:9" x14ac:dyDescent="0.25">
      <c r="A692" s="1">
        <v>40478</v>
      </c>
      <c r="B692">
        <v>118.38</v>
      </c>
      <c r="C692">
        <v>129.52000000000001</v>
      </c>
      <c r="D692">
        <v>20.71</v>
      </c>
      <c r="E692">
        <v>99.22</v>
      </c>
      <c r="F692">
        <v>2.71</v>
      </c>
      <c r="G692">
        <v>22.65</v>
      </c>
      <c r="H692">
        <v>137.16999999999999</v>
      </c>
      <c r="I692">
        <v>35.42</v>
      </c>
    </row>
    <row r="693" spans="1:9" x14ac:dyDescent="0.25">
      <c r="A693" s="1">
        <v>40477</v>
      </c>
      <c r="B693">
        <v>118.72</v>
      </c>
      <c r="C693">
        <v>130.88</v>
      </c>
      <c r="D693">
        <v>20.22</v>
      </c>
      <c r="E693">
        <v>100.1</v>
      </c>
      <c r="F693">
        <v>2.64</v>
      </c>
      <c r="G693">
        <v>22.52</v>
      </c>
      <c r="H693">
        <v>138.04</v>
      </c>
      <c r="I693">
        <v>35.68</v>
      </c>
    </row>
    <row r="694" spans="1:9" x14ac:dyDescent="0.25">
      <c r="A694" s="1">
        <v>40476</v>
      </c>
      <c r="B694">
        <v>118.7</v>
      </c>
      <c r="C694">
        <v>130.85</v>
      </c>
      <c r="D694">
        <v>19.850000000000001</v>
      </c>
      <c r="E694">
        <v>101.67</v>
      </c>
      <c r="F694">
        <v>2.5499999999999998</v>
      </c>
      <c r="G694">
        <v>22.37</v>
      </c>
      <c r="H694">
        <v>139.19</v>
      </c>
      <c r="I694">
        <v>35.57</v>
      </c>
    </row>
    <row r="695" spans="1:9" x14ac:dyDescent="0.25">
      <c r="A695" s="1">
        <v>40473</v>
      </c>
      <c r="B695">
        <v>118.35</v>
      </c>
      <c r="C695">
        <v>129.72999999999999</v>
      </c>
      <c r="D695">
        <v>18.78</v>
      </c>
      <c r="E695">
        <v>101.38</v>
      </c>
      <c r="F695">
        <v>2.56</v>
      </c>
      <c r="G695">
        <v>22.47</v>
      </c>
      <c r="H695">
        <v>138.78</v>
      </c>
      <c r="I695">
        <v>35.49</v>
      </c>
    </row>
    <row r="696" spans="1:9" x14ac:dyDescent="0.25">
      <c r="A696" s="1">
        <v>40472</v>
      </c>
      <c r="B696">
        <v>118.13</v>
      </c>
      <c r="C696">
        <v>129.47</v>
      </c>
      <c r="D696">
        <v>19.27</v>
      </c>
      <c r="E696">
        <v>100.7</v>
      </c>
      <c r="F696">
        <v>2.5299999999999998</v>
      </c>
      <c r="G696">
        <v>22.47</v>
      </c>
      <c r="H696">
        <v>138.72999999999999</v>
      </c>
      <c r="I696">
        <v>34.85</v>
      </c>
    </row>
    <row r="697" spans="1:9" x14ac:dyDescent="0.25">
      <c r="A697" s="1">
        <v>40471</v>
      </c>
      <c r="B697">
        <v>117.87</v>
      </c>
      <c r="C697">
        <v>131.32</v>
      </c>
      <c r="D697">
        <v>19.79</v>
      </c>
      <c r="E697">
        <v>101.91</v>
      </c>
      <c r="F697">
        <v>2.4700000000000002</v>
      </c>
      <c r="G697">
        <v>22.39</v>
      </c>
      <c r="H697">
        <v>138.97</v>
      </c>
      <c r="I697">
        <v>35.590000000000003</v>
      </c>
    </row>
    <row r="698" spans="1:9" x14ac:dyDescent="0.25">
      <c r="A698" s="1">
        <v>40470</v>
      </c>
      <c r="B698">
        <v>116.73</v>
      </c>
      <c r="C698">
        <v>130.11000000000001</v>
      </c>
      <c r="D698">
        <v>20.63</v>
      </c>
      <c r="E698">
        <v>101.69</v>
      </c>
      <c r="F698">
        <v>2.4700000000000002</v>
      </c>
      <c r="G698">
        <v>22.7</v>
      </c>
      <c r="H698">
        <v>136.81</v>
      </c>
      <c r="I698">
        <v>34.619999999999997</v>
      </c>
    </row>
    <row r="699" spans="1:9" x14ac:dyDescent="0.25">
      <c r="A699" s="1">
        <v>40469</v>
      </c>
      <c r="B699">
        <v>118.28</v>
      </c>
      <c r="C699">
        <v>134.28</v>
      </c>
      <c r="D699">
        <v>19.09</v>
      </c>
      <c r="E699">
        <v>101.08</v>
      </c>
      <c r="F699">
        <v>2.4900000000000002</v>
      </c>
      <c r="G699">
        <v>22.32</v>
      </c>
      <c r="H699">
        <v>139.41999999999999</v>
      </c>
      <c r="I699">
        <v>36.28</v>
      </c>
    </row>
    <row r="700" spans="1:9" x14ac:dyDescent="0.25">
      <c r="A700" s="1">
        <v>40466</v>
      </c>
      <c r="B700">
        <v>117.7</v>
      </c>
      <c r="C700">
        <v>133.68</v>
      </c>
      <c r="D700">
        <v>19.03</v>
      </c>
      <c r="E700">
        <v>100.27</v>
      </c>
      <c r="F700">
        <v>2.58</v>
      </c>
      <c r="G700">
        <v>22.34</v>
      </c>
      <c r="H700">
        <v>139.25</v>
      </c>
      <c r="I700">
        <v>35.47</v>
      </c>
    </row>
    <row r="701" spans="1:9" x14ac:dyDescent="0.25">
      <c r="A701" s="1">
        <v>40465</v>
      </c>
      <c r="B701">
        <v>117.46</v>
      </c>
      <c r="C701">
        <v>134.75</v>
      </c>
      <c r="D701">
        <v>19.88</v>
      </c>
      <c r="E701">
        <v>101.51</v>
      </c>
      <c r="F701">
        <v>2.4900000000000002</v>
      </c>
      <c r="G701">
        <v>22.21</v>
      </c>
      <c r="H701">
        <v>140.22</v>
      </c>
      <c r="I701">
        <v>36</v>
      </c>
    </row>
    <row r="702" spans="1:9" x14ac:dyDescent="0.25">
      <c r="A702" s="1">
        <v>40464</v>
      </c>
      <c r="B702">
        <v>117.92</v>
      </c>
      <c r="C702">
        <v>134.07</v>
      </c>
      <c r="D702">
        <v>19.07</v>
      </c>
      <c r="E702">
        <v>103.05</v>
      </c>
      <c r="F702">
        <v>2.4300000000000002</v>
      </c>
      <c r="G702">
        <v>22.36</v>
      </c>
      <c r="H702">
        <v>139.04</v>
      </c>
      <c r="I702">
        <v>36.159999999999997</v>
      </c>
    </row>
    <row r="703" spans="1:9" x14ac:dyDescent="0.25">
      <c r="A703" s="1">
        <v>40463</v>
      </c>
      <c r="B703">
        <v>117.01</v>
      </c>
      <c r="C703">
        <v>131.96</v>
      </c>
      <c r="D703">
        <v>18.93</v>
      </c>
      <c r="E703">
        <v>103.21</v>
      </c>
      <c r="F703">
        <v>2.42</v>
      </c>
      <c r="G703">
        <v>22.42</v>
      </c>
      <c r="H703">
        <v>138.65</v>
      </c>
      <c r="I703">
        <v>35.65</v>
      </c>
    </row>
    <row r="704" spans="1:9" x14ac:dyDescent="0.25">
      <c r="A704" s="1">
        <v>40462</v>
      </c>
      <c r="B704">
        <v>116.65</v>
      </c>
      <c r="C704">
        <v>132.29</v>
      </c>
      <c r="D704">
        <v>18.96</v>
      </c>
      <c r="E704">
        <v>104.24</v>
      </c>
      <c r="F704">
        <v>2.42</v>
      </c>
      <c r="G704">
        <v>22.49</v>
      </c>
      <c r="H704">
        <v>138.19999999999999</v>
      </c>
      <c r="I704">
        <v>35.6</v>
      </c>
    </row>
    <row r="705" spans="1:9" x14ac:dyDescent="0.25">
      <c r="A705" s="1">
        <v>40459</v>
      </c>
      <c r="B705">
        <v>116.54</v>
      </c>
      <c r="C705">
        <v>131.66</v>
      </c>
      <c r="D705">
        <v>20.71</v>
      </c>
      <c r="E705">
        <v>104.22</v>
      </c>
      <c r="F705">
        <v>2.38</v>
      </c>
      <c r="G705">
        <v>22.4</v>
      </c>
      <c r="H705">
        <v>138.75</v>
      </c>
      <c r="I705">
        <v>36.15</v>
      </c>
    </row>
    <row r="706" spans="1:9" x14ac:dyDescent="0.25">
      <c r="A706" s="1">
        <v>40458</v>
      </c>
      <c r="B706">
        <v>115.89</v>
      </c>
      <c r="C706">
        <v>130.37</v>
      </c>
      <c r="D706">
        <v>21.56</v>
      </c>
      <c r="E706">
        <v>104.68</v>
      </c>
      <c r="F706">
        <v>2.4</v>
      </c>
      <c r="G706">
        <v>22.48</v>
      </c>
      <c r="H706">
        <v>138.62</v>
      </c>
      <c r="I706">
        <v>35.46</v>
      </c>
    </row>
    <row r="707" spans="1:9" x14ac:dyDescent="0.25">
      <c r="A707" s="1">
        <v>40457</v>
      </c>
      <c r="B707">
        <v>116.03</v>
      </c>
      <c r="C707">
        <v>131.81</v>
      </c>
      <c r="D707">
        <v>21.49</v>
      </c>
      <c r="E707">
        <v>105.56</v>
      </c>
      <c r="F707">
        <v>2.4</v>
      </c>
      <c r="G707">
        <v>22.45</v>
      </c>
      <c r="H707">
        <v>138.83000000000001</v>
      </c>
      <c r="I707">
        <v>36.28</v>
      </c>
    </row>
    <row r="708" spans="1:9" x14ac:dyDescent="0.25">
      <c r="A708" s="1">
        <v>40456</v>
      </c>
      <c r="B708">
        <v>116.04</v>
      </c>
      <c r="C708">
        <v>130.99</v>
      </c>
      <c r="D708">
        <v>21.76</v>
      </c>
      <c r="E708">
        <v>104.25</v>
      </c>
      <c r="F708">
        <v>2.4700000000000002</v>
      </c>
      <c r="G708">
        <v>22.56</v>
      </c>
      <c r="H708">
        <v>137.85</v>
      </c>
      <c r="I708">
        <v>36.090000000000003</v>
      </c>
    </row>
    <row r="709" spans="1:9" x14ac:dyDescent="0.25">
      <c r="A709" s="1">
        <v>40455</v>
      </c>
      <c r="B709">
        <v>113.75</v>
      </c>
      <c r="C709">
        <v>128.46</v>
      </c>
      <c r="D709">
        <v>23.53</v>
      </c>
      <c r="E709">
        <v>104.88</v>
      </c>
      <c r="F709">
        <v>2.48</v>
      </c>
      <c r="G709">
        <v>22.75</v>
      </c>
      <c r="H709">
        <v>136.38999999999999</v>
      </c>
      <c r="I709">
        <v>35.590000000000003</v>
      </c>
    </row>
    <row r="710" spans="1:9" x14ac:dyDescent="0.25">
      <c r="A710" s="1">
        <v>40452</v>
      </c>
      <c r="B710">
        <v>114.61</v>
      </c>
      <c r="C710">
        <v>128.91</v>
      </c>
      <c r="D710">
        <v>22.5</v>
      </c>
      <c r="E710">
        <v>104.61</v>
      </c>
      <c r="F710">
        <v>2.5299999999999998</v>
      </c>
      <c r="G710">
        <v>22.65</v>
      </c>
      <c r="H710">
        <v>137.25</v>
      </c>
      <c r="I710">
        <v>35.630000000000003</v>
      </c>
    </row>
    <row r="711" spans="1:9" x14ac:dyDescent="0.25">
      <c r="A711" s="1">
        <v>40451</v>
      </c>
      <c r="B711">
        <v>114.13</v>
      </c>
      <c r="C711">
        <v>127.91</v>
      </c>
      <c r="D711">
        <v>23.7</v>
      </c>
      <c r="E711">
        <v>105.51</v>
      </c>
      <c r="F711">
        <v>2.52</v>
      </c>
      <c r="G711">
        <v>22.84</v>
      </c>
      <c r="H711">
        <v>135.81</v>
      </c>
      <c r="I711">
        <v>34.840000000000003</v>
      </c>
    </row>
    <row r="712" spans="1:9" x14ac:dyDescent="0.25">
      <c r="A712" s="1">
        <v>40450</v>
      </c>
      <c r="B712">
        <v>114.47</v>
      </c>
      <c r="C712">
        <v>127.95</v>
      </c>
      <c r="D712">
        <v>23.25</v>
      </c>
      <c r="E712">
        <v>105.58</v>
      </c>
      <c r="F712">
        <v>2.5099999999999998</v>
      </c>
      <c r="G712">
        <v>22.84</v>
      </c>
      <c r="H712">
        <v>135.79</v>
      </c>
      <c r="I712">
        <v>33.94</v>
      </c>
    </row>
    <row r="713" spans="1:9" x14ac:dyDescent="0.25">
      <c r="A713" s="1">
        <v>40449</v>
      </c>
      <c r="B713">
        <v>114.67</v>
      </c>
      <c r="C713">
        <v>127.85</v>
      </c>
      <c r="D713">
        <v>22.6</v>
      </c>
      <c r="E713">
        <v>106.02</v>
      </c>
      <c r="F713">
        <v>2.46</v>
      </c>
      <c r="G713">
        <v>22.88</v>
      </c>
      <c r="H713">
        <v>135.29</v>
      </c>
      <c r="I713">
        <v>33.19</v>
      </c>
    </row>
    <row r="714" spans="1:9" x14ac:dyDescent="0.25">
      <c r="A714" s="1">
        <v>40448</v>
      </c>
      <c r="B714">
        <v>114.27</v>
      </c>
      <c r="C714">
        <v>126.72</v>
      </c>
      <c r="D714">
        <v>22.54</v>
      </c>
      <c r="E714">
        <v>105.3</v>
      </c>
      <c r="F714">
        <v>2.52</v>
      </c>
      <c r="G714">
        <v>23</v>
      </c>
      <c r="H714">
        <v>134.19999999999999</v>
      </c>
      <c r="I714">
        <v>33.24</v>
      </c>
    </row>
    <row r="715" spans="1:9" x14ac:dyDescent="0.25">
      <c r="A715" s="1">
        <v>40445</v>
      </c>
      <c r="B715">
        <v>114.82</v>
      </c>
      <c r="C715">
        <v>126.69</v>
      </c>
      <c r="D715">
        <v>21.71</v>
      </c>
      <c r="E715">
        <v>103.5</v>
      </c>
      <c r="F715">
        <v>2.61</v>
      </c>
      <c r="G715">
        <v>22.97</v>
      </c>
      <c r="H715">
        <v>134.41</v>
      </c>
      <c r="I715">
        <v>33.4</v>
      </c>
    </row>
    <row r="716" spans="1:9" x14ac:dyDescent="0.25">
      <c r="A716" s="1">
        <v>40444</v>
      </c>
      <c r="B716">
        <v>112.5</v>
      </c>
      <c r="C716">
        <v>126.3</v>
      </c>
      <c r="D716">
        <v>23.87</v>
      </c>
      <c r="E716">
        <v>104.91</v>
      </c>
      <c r="F716">
        <v>2.56</v>
      </c>
      <c r="G716">
        <v>23.21</v>
      </c>
      <c r="H716">
        <v>132.69999999999999</v>
      </c>
      <c r="I716">
        <v>32.67</v>
      </c>
    </row>
    <row r="717" spans="1:9" x14ac:dyDescent="0.25">
      <c r="A717" s="1">
        <v>40443</v>
      </c>
      <c r="B717">
        <v>113.42</v>
      </c>
      <c r="C717">
        <v>126.2</v>
      </c>
      <c r="D717">
        <v>22.51</v>
      </c>
      <c r="E717">
        <v>104.61</v>
      </c>
      <c r="F717">
        <v>2.5499999999999998</v>
      </c>
      <c r="G717">
        <v>23.14</v>
      </c>
      <c r="H717">
        <v>133.41</v>
      </c>
      <c r="I717">
        <v>32.58</v>
      </c>
    </row>
    <row r="718" spans="1:9" x14ac:dyDescent="0.25">
      <c r="A718" s="1">
        <v>40442</v>
      </c>
      <c r="B718">
        <v>113.98</v>
      </c>
      <c r="C718">
        <v>126.01</v>
      </c>
      <c r="D718">
        <v>22.35</v>
      </c>
      <c r="E718">
        <v>103.68</v>
      </c>
      <c r="F718">
        <v>2.59</v>
      </c>
      <c r="G718">
        <v>23.31</v>
      </c>
      <c r="H718">
        <v>131.83000000000001</v>
      </c>
      <c r="I718">
        <v>32.65</v>
      </c>
    </row>
    <row r="719" spans="1:9" x14ac:dyDescent="0.25">
      <c r="A719" s="1">
        <v>40441</v>
      </c>
      <c r="B719">
        <v>114.21</v>
      </c>
      <c r="C719">
        <v>124.87</v>
      </c>
      <c r="D719">
        <v>21.5</v>
      </c>
      <c r="E719">
        <v>102.26</v>
      </c>
      <c r="F719">
        <v>2.71</v>
      </c>
      <c r="G719">
        <v>23.57</v>
      </c>
      <c r="H719">
        <v>130.13</v>
      </c>
      <c r="I719">
        <v>33.22</v>
      </c>
    </row>
    <row r="720" spans="1:9" x14ac:dyDescent="0.25">
      <c r="A720" s="1">
        <v>40438</v>
      </c>
      <c r="B720">
        <v>112.49</v>
      </c>
      <c r="C720">
        <v>124.54</v>
      </c>
      <c r="D720">
        <v>22.01</v>
      </c>
      <c r="E720">
        <v>101.67</v>
      </c>
      <c r="F720">
        <v>2.75</v>
      </c>
      <c r="G720">
        <v>23.6</v>
      </c>
      <c r="H720">
        <v>129.88</v>
      </c>
      <c r="I720">
        <v>32.65</v>
      </c>
    </row>
    <row r="721" spans="1:9" x14ac:dyDescent="0.25">
      <c r="A721" s="1">
        <v>40437</v>
      </c>
      <c r="B721">
        <v>113.05</v>
      </c>
      <c r="C721">
        <v>124.63</v>
      </c>
      <c r="D721">
        <v>21.72</v>
      </c>
      <c r="E721">
        <v>101.26</v>
      </c>
      <c r="F721">
        <v>2.76</v>
      </c>
      <c r="G721">
        <v>23.54</v>
      </c>
      <c r="H721">
        <v>130.30000000000001</v>
      </c>
      <c r="I721">
        <v>32.979999999999997</v>
      </c>
    </row>
    <row r="722" spans="1:9" x14ac:dyDescent="0.25">
      <c r="A722" s="1">
        <v>40436</v>
      </c>
      <c r="B722">
        <v>113.08</v>
      </c>
      <c r="C722">
        <v>123.94</v>
      </c>
      <c r="D722">
        <v>22.1</v>
      </c>
      <c r="E722">
        <v>102.27</v>
      </c>
      <c r="F722">
        <v>2.72</v>
      </c>
      <c r="G722">
        <v>23.62</v>
      </c>
      <c r="H722">
        <v>129.62</v>
      </c>
      <c r="I722">
        <v>33.49</v>
      </c>
    </row>
    <row r="723" spans="1:9" x14ac:dyDescent="0.25">
      <c r="A723" s="1">
        <v>40435</v>
      </c>
      <c r="B723">
        <v>112.65</v>
      </c>
      <c r="C723">
        <v>124.02</v>
      </c>
      <c r="D723">
        <v>21.56</v>
      </c>
      <c r="E723">
        <v>103.81</v>
      </c>
      <c r="F723">
        <v>2.67</v>
      </c>
      <c r="G723">
        <v>23.52</v>
      </c>
      <c r="H723">
        <v>129.59</v>
      </c>
      <c r="I723">
        <v>33.89</v>
      </c>
    </row>
    <row r="724" spans="1:9" x14ac:dyDescent="0.25">
      <c r="A724" s="1">
        <v>40434</v>
      </c>
      <c r="B724">
        <v>112.72</v>
      </c>
      <c r="C724">
        <v>121.62</v>
      </c>
      <c r="D724">
        <v>21.21</v>
      </c>
      <c r="E724">
        <v>102.82</v>
      </c>
      <c r="F724">
        <v>2.74</v>
      </c>
      <c r="G724">
        <v>23.72</v>
      </c>
      <c r="H724">
        <v>128.26</v>
      </c>
      <c r="I724">
        <v>34.03</v>
      </c>
    </row>
    <row r="725" spans="1:9" x14ac:dyDescent="0.25">
      <c r="A725" s="1">
        <v>40431</v>
      </c>
      <c r="B725">
        <v>111.48</v>
      </c>
      <c r="C725">
        <v>121.73</v>
      </c>
      <c r="D725">
        <v>21.99</v>
      </c>
      <c r="E725">
        <v>102.32</v>
      </c>
      <c r="F725">
        <v>2.8</v>
      </c>
      <c r="G725">
        <v>23.98</v>
      </c>
      <c r="H725">
        <v>126.66</v>
      </c>
      <c r="I725">
        <v>33.770000000000003</v>
      </c>
    </row>
    <row r="726" spans="1:9" x14ac:dyDescent="0.25">
      <c r="A726" s="1">
        <v>40430</v>
      </c>
      <c r="B726">
        <v>110.92</v>
      </c>
      <c r="C726">
        <v>121.56</v>
      </c>
      <c r="D726">
        <v>22.81</v>
      </c>
      <c r="E726">
        <v>102.79</v>
      </c>
      <c r="F726">
        <v>2.76</v>
      </c>
      <c r="G726">
        <v>23.96</v>
      </c>
      <c r="H726">
        <v>126.59</v>
      </c>
      <c r="I726">
        <v>32.89</v>
      </c>
    </row>
    <row r="727" spans="1:9" x14ac:dyDescent="0.25">
      <c r="A727" s="1">
        <v>40429</v>
      </c>
      <c r="B727">
        <v>110.41</v>
      </c>
      <c r="C727">
        <v>122.71</v>
      </c>
      <c r="D727">
        <v>23.25</v>
      </c>
      <c r="E727">
        <v>104.86</v>
      </c>
      <c r="F727">
        <v>2.65</v>
      </c>
      <c r="G727">
        <v>23.96</v>
      </c>
      <c r="H727">
        <v>126.68</v>
      </c>
      <c r="I727">
        <v>33.14</v>
      </c>
    </row>
    <row r="728" spans="1:9" x14ac:dyDescent="0.25">
      <c r="A728" s="1">
        <v>40428</v>
      </c>
      <c r="B728">
        <v>109.64</v>
      </c>
      <c r="C728">
        <v>122.7</v>
      </c>
      <c r="D728">
        <v>23.8</v>
      </c>
      <c r="E728">
        <v>105.7</v>
      </c>
      <c r="F728">
        <v>2.61</v>
      </c>
      <c r="G728">
        <v>24.04</v>
      </c>
      <c r="H728">
        <v>126.48</v>
      </c>
      <c r="I728">
        <v>32.770000000000003</v>
      </c>
    </row>
    <row r="729" spans="1:9" x14ac:dyDescent="0.25">
      <c r="A729" s="1">
        <v>40424</v>
      </c>
      <c r="B729">
        <v>110.89</v>
      </c>
      <c r="C729">
        <v>121.86</v>
      </c>
      <c r="D729">
        <v>21.31</v>
      </c>
      <c r="E729">
        <v>103.58</v>
      </c>
      <c r="F729">
        <v>2.71</v>
      </c>
      <c r="G729">
        <v>23.79</v>
      </c>
      <c r="H729">
        <v>128.47</v>
      </c>
      <c r="I729">
        <v>33.090000000000003</v>
      </c>
    </row>
    <row r="730" spans="1:9" x14ac:dyDescent="0.25">
      <c r="A730" s="1">
        <v>40423</v>
      </c>
      <c r="B730">
        <v>109.47</v>
      </c>
      <c r="C730">
        <v>122.29</v>
      </c>
      <c r="D730">
        <v>23.19</v>
      </c>
      <c r="E730">
        <v>104.88</v>
      </c>
      <c r="F730">
        <v>2.63</v>
      </c>
      <c r="G730">
        <v>23.91</v>
      </c>
      <c r="H730">
        <v>127.77</v>
      </c>
      <c r="I730">
        <v>33.39</v>
      </c>
    </row>
    <row r="731" spans="1:9" x14ac:dyDescent="0.25">
      <c r="A731" s="1">
        <v>40422</v>
      </c>
      <c r="B731">
        <v>108.46</v>
      </c>
      <c r="C731">
        <v>121.69</v>
      </c>
      <c r="D731">
        <v>23.89</v>
      </c>
      <c r="E731">
        <v>106</v>
      </c>
      <c r="F731">
        <v>2.58</v>
      </c>
      <c r="G731">
        <v>23.93</v>
      </c>
      <c r="H731">
        <v>127.56</v>
      </c>
      <c r="I731">
        <v>32.950000000000003</v>
      </c>
    </row>
    <row r="732" spans="1:9" x14ac:dyDescent="0.25">
      <c r="A732" s="1">
        <v>40421</v>
      </c>
      <c r="B732">
        <v>105.31</v>
      </c>
      <c r="C732">
        <v>122.08</v>
      </c>
      <c r="D732">
        <v>26.05</v>
      </c>
      <c r="E732">
        <v>108.56</v>
      </c>
      <c r="F732">
        <v>2.48</v>
      </c>
      <c r="G732">
        <v>24.12</v>
      </c>
      <c r="H732">
        <v>126.25</v>
      </c>
      <c r="I732">
        <v>31.92</v>
      </c>
    </row>
    <row r="733" spans="1:9" x14ac:dyDescent="0.25">
      <c r="A733" s="1">
        <v>40420</v>
      </c>
      <c r="B733">
        <v>105.31</v>
      </c>
      <c r="C733">
        <v>120.91</v>
      </c>
      <c r="D733">
        <v>27.21</v>
      </c>
      <c r="E733">
        <v>107.37</v>
      </c>
      <c r="F733">
        <v>2.5499999999999998</v>
      </c>
      <c r="G733">
        <v>24.14</v>
      </c>
      <c r="H733">
        <v>126.21</v>
      </c>
      <c r="I733">
        <v>33.020000000000003</v>
      </c>
    </row>
    <row r="734" spans="1:9" x14ac:dyDescent="0.25">
      <c r="A734" s="1">
        <v>40417</v>
      </c>
      <c r="B734">
        <v>106.86</v>
      </c>
      <c r="C734">
        <v>121.01</v>
      </c>
      <c r="D734">
        <v>24.45</v>
      </c>
      <c r="E734">
        <v>105.35</v>
      </c>
      <c r="F734">
        <v>2.65</v>
      </c>
      <c r="G734">
        <v>24.07</v>
      </c>
      <c r="H734">
        <v>126.89</v>
      </c>
      <c r="I734">
        <v>33.57</v>
      </c>
    </row>
    <row r="735" spans="1:9" x14ac:dyDescent="0.25">
      <c r="A735" s="1">
        <v>40416</v>
      </c>
      <c r="B735">
        <v>105.23</v>
      </c>
      <c r="C735">
        <v>120.96</v>
      </c>
      <c r="D735">
        <v>27.37</v>
      </c>
      <c r="E735">
        <v>108.42</v>
      </c>
      <c r="F735">
        <v>2.5</v>
      </c>
      <c r="G735">
        <v>24.03</v>
      </c>
      <c r="H735">
        <v>126.85</v>
      </c>
      <c r="I735">
        <v>32.619999999999997</v>
      </c>
    </row>
    <row r="736" spans="1:9" x14ac:dyDescent="0.25">
      <c r="A736" s="1">
        <v>40415</v>
      </c>
      <c r="B736">
        <v>105.94</v>
      </c>
      <c r="C736">
        <v>121.36</v>
      </c>
      <c r="D736">
        <v>26.7</v>
      </c>
      <c r="E736">
        <v>107.41</v>
      </c>
      <c r="F736">
        <v>2.54</v>
      </c>
      <c r="G736">
        <v>24.18</v>
      </c>
      <c r="H736">
        <v>126.07</v>
      </c>
      <c r="I736">
        <v>32.369999999999997</v>
      </c>
    </row>
    <row r="737" spans="1:9" x14ac:dyDescent="0.25">
      <c r="A737" s="1">
        <v>40414</v>
      </c>
      <c r="B737">
        <v>105.53</v>
      </c>
      <c r="C737">
        <v>120.36</v>
      </c>
      <c r="D737">
        <v>27.46</v>
      </c>
      <c r="E737">
        <v>107.76</v>
      </c>
      <c r="F737">
        <v>2.5</v>
      </c>
      <c r="G737">
        <v>24.14</v>
      </c>
      <c r="H737">
        <v>126.28</v>
      </c>
      <c r="I737">
        <v>31.77</v>
      </c>
    </row>
    <row r="738" spans="1:9" x14ac:dyDescent="0.25">
      <c r="A738" s="1">
        <v>40413</v>
      </c>
      <c r="B738">
        <v>107.12</v>
      </c>
      <c r="C738">
        <v>119.78</v>
      </c>
      <c r="D738">
        <v>25.66</v>
      </c>
      <c r="E738">
        <v>106.06</v>
      </c>
      <c r="F738">
        <v>2.61</v>
      </c>
      <c r="G738">
        <v>24.18</v>
      </c>
      <c r="H738">
        <v>126.2</v>
      </c>
      <c r="I738">
        <v>32.43</v>
      </c>
    </row>
    <row r="739" spans="1:9" x14ac:dyDescent="0.25">
      <c r="A739" s="1">
        <v>40410</v>
      </c>
      <c r="B739">
        <v>107.53</v>
      </c>
      <c r="C739">
        <v>119.97</v>
      </c>
      <c r="D739">
        <v>25.49</v>
      </c>
      <c r="E739">
        <v>106.04</v>
      </c>
      <c r="F739">
        <v>2.61</v>
      </c>
      <c r="G739">
        <v>24.13</v>
      </c>
      <c r="H739">
        <v>126.65</v>
      </c>
      <c r="I739">
        <v>32.950000000000003</v>
      </c>
    </row>
    <row r="740" spans="1:9" x14ac:dyDescent="0.25">
      <c r="A740" s="1">
        <v>40409</v>
      </c>
      <c r="B740">
        <v>107.88</v>
      </c>
      <c r="C740">
        <v>120.39</v>
      </c>
      <c r="D740">
        <v>26.44</v>
      </c>
      <c r="E740">
        <v>106.16</v>
      </c>
      <c r="F740">
        <v>2.58</v>
      </c>
      <c r="G740">
        <v>23.96</v>
      </c>
      <c r="H740">
        <v>127.75</v>
      </c>
      <c r="I740">
        <v>33.25</v>
      </c>
    </row>
    <row r="741" spans="1:9" x14ac:dyDescent="0.25">
      <c r="A741" s="1">
        <v>40408</v>
      </c>
      <c r="B741">
        <v>109.79</v>
      </c>
      <c r="C741">
        <v>120.22</v>
      </c>
      <c r="D741">
        <v>24.59</v>
      </c>
      <c r="E741">
        <v>104.53</v>
      </c>
      <c r="F741">
        <v>2.64</v>
      </c>
      <c r="G741">
        <v>23.91</v>
      </c>
      <c r="H741">
        <v>128.13999999999999</v>
      </c>
      <c r="I741">
        <v>33.68</v>
      </c>
    </row>
    <row r="742" spans="1:9" x14ac:dyDescent="0.25">
      <c r="A742" s="1">
        <v>40407</v>
      </c>
      <c r="B742">
        <v>109.59</v>
      </c>
      <c r="C742">
        <v>119.75</v>
      </c>
      <c r="D742">
        <v>24.33</v>
      </c>
      <c r="E742">
        <v>104.25</v>
      </c>
      <c r="F742">
        <v>2.64</v>
      </c>
      <c r="G742">
        <v>23.88</v>
      </c>
      <c r="H742">
        <v>128.34</v>
      </c>
      <c r="I742">
        <v>33.869999999999997</v>
      </c>
    </row>
    <row r="743" spans="1:9" x14ac:dyDescent="0.25">
      <c r="A743" s="1">
        <v>40406</v>
      </c>
      <c r="B743">
        <v>108.26</v>
      </c>
      <c r="C743">
        <v>119.73</v>
      </c>
      <c r="D743">
        <v>26.1</v>
      </c>
      <c r="E743">
        <v>104.85</v>
      </c>
      <c r="F743">
        <v>2.58</v>
      </c>
      <c r="G743">
        <v>23.96</v>
      </c>
      <c r="H743">
        <v>127.74</v>
      </c>
      <c r="I743">
        <v>33.61</v>
      </c>
    </row>
    <row r="744" spans="1:9" x14ac:dyDescent="0.25">
      <c r="A744" s="1">
        <v>40403</v>
      </c>
      <c r="B744">
        <v>108.31</v>
      </c>
      <c r="C744">
        <v>118.74</v>
      </c>
      <c r="D744">
        <v>26.24</v>
      </c>
      <c r="E744">
        <v>102.29</v>
      </c>
      <c r="F744">
        <v>2.69</v>
      </c>
      <c r="G744">
        <v>24.11</v>
      </c>
      <c r="H744">
        <v>127.08</v>
      </c>
      <c r="I744">
        <v>33.79</v>
      </c>
    </row>
    <row r="745" spans="1:9" x14ac:dyDescent="0.25">
      <c r="A745" s="1">
        <v>40402</v>
      </c>
      <c r="B745">
        <v>108.63</v>
      </c>
      <c r="C745">
        <v>118.77</v>
      </c>
      <c r="D745">
        <v>25.73</v>
      </c>
      <c r="E745">
        <v>101.03</v>
      </c>
      <c r="F745">
        <v>2.73</v>
      </c>
      <c r="G745">
        <v>24.01</v>
      </c>
      <c r="H745">
        <v>127.82</v>
      </c>
      <c r="I745">
        <v>33.92</v>
      </c>
    </row>
    <row r="746" spans="1:9" x14ac:dyDescent="0.25">
      <c r="A746" s="1">
        <v>40401</v>
      </c>
      <c r="B746">
        <v>109.3</v>
      </c>
      <c r="C746">
        <v>117.34</v>
      </c>
      <c r="D746">
        <v>25.39</v>
      </c>
      <c r="E746">
        <v>101.28</v>
      </c>
      <c r="F746">
        <v>2.68</v>
      </c>
      <c r="G746">
        <v>23.93</v>
      </c>
      <c r="H746">
        <v>128.41</v>
      </c>
      <c r="I746">
        <v>34.74</v>
      </c>
    </row>
    <row r="747" spans="1:9" x14ac:dyDescent="0.25">
      <c r="A747" s="1">
        <v>40400</v>
      </c>
      <c r="B747">
        <v>112.38</v>
      </c>
      <c r="C747">
        <v>117.73</v>
      </c>
      <c r="D747">
        <v>22.37</v>
      </c>
      <c r="E747">
        <v>99.94</v>
      </c>
      <c r="F747">
        <v>2.78</v>
      </c>
      <c r="G747">
        <v>23.52</v>
      </c>
      <c r="H747">
        <v>131.38999999999999</v>
      </c>
      <c r="I747">
        <v>35.869999999999997</v>
      </c>
    </row>
    <row r="748" spans="1:9" x14ac:dyDescent="0.25">
      <c r="A748" s="1">
        <v>40399</v>
      </c>
      <c r="B748">
        <v>112.99</v>
      </c>
      <c r="C748">
        <v>117.4</v>
      </c>
      <c r="D748">
        <v>22.14</v>
      </c>
      <c r="E748">
        <v>99.73</v>
      </c>
      <c r="F748">
        <v>2.82</v>
      </c>
      <c r="G748">
        <v>23.47</v>
      </c>
      <c r="H748">
        <v>131.83000000000001</v>
      </c>
      <c r="I748">
        <v>36.53</v>
      </c>
    </row>
    <row r="749" spans="1:9" x14ac:dyDescent="0.25">
      <c r="A749" s="1">
        <v>40396</v>
      </c>
      <c r="B749">
        <v>112.39</v>
      </c>
      <c r="C749">
        <v>117.84</v>
      </c>
      <c r="D749">
        <v>21.74</v>
      </c>
      <c r="E749">
        <v>100.1</v>
      </c>
      <c r="F749">
        <v>2.82</v>
      </c>
      <c r="G749">
        <v>23.35</v>
      </c>
      <c r="H749">
        <v>132.44999999999999</v>
      </c>
      <c r="I749">
        <v>36.200000000000003</v>
      </c>
    </row>
    <row r="750" spans="1:9" x14ac:dyDescent="0.25">
      <c r="A750" s="1">
        <v>40395</v>
      </c>
      <c r="B750">
        <v>112.85</v>
      </c>
      <c r="C750">
        <v>116.98</v>
      </c>
      <c r="D750">
        <v>22.1</v>
      </c>
      <c r="E750">
        <v>99.02</v>
      </c>
      <c r="F750">
        <v>2.91</v>
      </c>
      <c r="G750">
        <v>23.47</v>
      </c>
      <c r="H750">
        <v>131.46</v>
      </c>
      <c r="I750">
        <v>36.71</v>
      </c>
    </row>
    <row r="751" spans="1:9" x14ac:dyDescent="0.25">
      <c r="A751" s="1">
        <v>40394</v>
      </c>
      <c r="B751">
        <v>112.97</v>
      </c>
      <c r="C751">
        <v>116.72</v>
      </c>
      <c r="D751">
        <v>22.21</v>
      </c>
      <c r="E751">
        <v>98.56</v>
      </c>
      <c r="F751">
        <v>2.95</v>
      </c>
      <c r="G751">
        <v>23.55</v>
      </c>
      <c r="H751">
        <v>131.18</v>
      </c>
      <c r="I751">
        <v>36.9</v>
      </c>
    </row>
    <row r="752" spans="1:9" x14ac:dyDescent="0.25">
      <c r="A752" s="1">
        <v>40393</v>
      </c>
      <c r="B752">
        <v>112.22</v>
      </c>
      <c r="C752">
        <v>115.99</v>
      </c>
      <c r="D752">
        <v>22.63</v>
      </c>
      <c r="E752">
        <v>99.32</v>
      </c>
      <c r="F752">
        <v>2.91</v>
      </c>
      <c r="G752">
        <v>23.42</v>
      </c>
      <c r="H752">
        <v>131.87</v>
      </c>
      <c r="I752">
        <v>36.909999999999997</v>
      </c>
    </row>
    <row r="753" spans="1:9" x14ac:dyDescent="0.25">
      <c r="A753" s="1">
        <v>40392</v>
      </c>
      <c r="B753">
        <v>112.76</v>
      </c>
      <c r="C753">
        <v>115.54</v>
      </c>
      <c r="D753">
        <v>22.01</v>
      </c>
      <c r="E753">
        <v>98.75</v>
      </c>
      <c r="F753">
        <v>2.96</v>
      </c>
      <c r="G753">
        <v>23.52</v>
      </c>
      <c r="H753">
        <v>131.26</v>
      </c>
      <c r="I753">
        <v>36.479999999999997</v>
      </c>
    </row>
    <row r="754" spans="1:9" x14ac:dyDescent="0.25">
      <c r="A754" s="1">
        <v>40389</v>
      </c>
      <c r="B754">
        <v>110.27</v>
      </c>
      <c r="C754">
        <v>115.49</v>
      </c>
      <c r="D754">
        <v>23.5</v>
      </c>
      <c r="E754">
        <v>100.48</v>
      </c>
      <c r="F754">
        <v>2.91</v>
      </c>
      <c r="G754">
        <v>23.74</v>
      </c>
      <c r="H754">
        <v>129.88</v>
      </c>
      <c r="I754">
        <v>35.340000000000003</v>
      </c>
    </row>
    <row r="755" spans="1:9" x14ac:dyDescent="0.25">
      <c r="A755" s="1">
        <v>40388</v>
      </c>
      <c r="B755">
        <v>110.29</v>
      </c>
      <c r="C755">
        <v>114.29</v>
      </c>
      <c r="D755">
        <v>24.13</v>
      </c>
      <c r="E755">
        <v>98.94</v>
      </c>
      <c r="F755">
        <v>3</v>
      </c>
      <c r="G755">
        <v>23.73</v>
      </c>
      <c r="H755">
        <v>130.31</v>
      </c>
      <c r="I755">
        <v>35.06</v>
      </c>
    </row>
    <row r="756" spans="1:9" x14ac:dyDescent="0.25">
      <c r="A756" s="1">
        <v>40387</v>
      </c>
      <c r="B756">
        <v>110.83</v>
      </c>
      <c r="C756">
        <v>113.78</v>
      </c>
      <c r="D756">
        <v>24.25</v>
      </c>
      <c r="E756">
        <v>98.97</v>
      </c>
      <c r="F756">
        <v>3</v>
      </c>
      <c r="G756">
        <v>23.89</v>
      </c>
      <c r="H756">
        <v>129.44</v>
      </c>
      <c r="I756">
        <v>34.36</v>
      </c>
    </row>
    <row r="757" spans="1:9" x14ac:dyDescent="0.25">
      <c r="A757" s="1">
        <v>40386</v>
      </c>
      <c r="B757">
        <v>111.55</v>
      </c>
      <c r="C757">
        <v>113.51</v>
      </c>
      <c r="D757">
        <v>23.19</v>
      </c>
      <c r="E757">
        <v>98.65</v>
      </c>
      <c r="F757">
        <v>3.05</v>
      </c>
      <c r="G757">
        <v>23.9</v>
      </c>
      <c r="H757">
        <v>129.58000000000001</v>
      </c>
      <c r="I757">
        <v>34.67</v>
      </c>
    </row>
    <row r="758" spans="1:9" x14ac:dyDescent="0.25">
      <c r="A758" s="1">
        <v>40385</v>
      </c>
      <c r="B758">
        <v>111.56</v>
      </c>
      <c r="C758">
        <v>115.52</v>
      </c>
      <c r="D758">
        <v>22.73</v>
      </c>
      <c r="E758">
        <v>99.61</v>
      </c>
      <c r="F758">
        <v>2.99</v>
      </c>
      <c r="G758">
        <v>23.86</v>
      </c>
      <c r="H758">
        <v>129.51</v>
      </c>
      <c r="I758">
        <v>35.35</v>
      </c>
    </row>
    <row r="759" spans="1:9" x14ac:dyDescent="0.25">
      <c r="A759" s="1">
        <v>40382</v>
      </c>
      <c r="B759">
        <v>110.41</v>
      </c>
      <c r="C759">
        <v>116.09</v>
      </c>
      <c r="D759">
        <v>23.47</v>
      </c>
      <c r="E759">
        <v>99.78</v>
      </c>
      <c r="F759">
        <v>2.99</v>
      </c>
      <c r="G759">
        <v>23.99</v>
      </c>
      <c r="H759">
        <v>128.72</v>
      </c>
      <c r="I759">
        <v>35.39</v>
      </c>
    </row>
    <row r="760" spans="1:9" x14ac:dyDescent="0.25">
      <c r="A760" s="1">
        <v>40381</v>
      </c>
      <c r="B760">
        <v>109.46</v>
      </c>
      <c r="C760">
        <v>116.86</v>
      </c>
      <c r="D760">
        <v>24.63</v>
      </c>
      <c r="E760">
        <v>100.85</v>
      </c>
      <c r="F760">
        <v>2.93</v>
      </c>
      <c r="G760">
        <v>24.03</v>
      </c>
      <c r="H760">
        <v>128.41999999999999</v>
      </c>
      <c r="I760">
        <v>35.42</v>
      </c>
    </row>
    <row r="761" spans="1:9" x14ac:dyDescent="0.25">
      <c r="A761" s="1">
        <v>40380</v>
      </c>
      <c r="B761">
        <v>107.07</v>
      </c>
      <c r="C761">
        <v>115.85</v>
      </c>
      <c r="D761">
        <v>25.64</v>
      </c>
      <c r="E761">
        <v>102.03</v>
      </c>
      <c r="F761">
        <v>2.89</v>
      </c>
      <c r="G761">
        <v>24.23</v>
      </c>
      <c r="H761">
        <v>127.27</v>
      </c>
      <c r="I761">
        <v>34.200000000000003</v>
      </c>
    </row>
    <row r="762" spans="1:9" x14ac:dyDescent="0.25">
      <c r="A762" s="1">
        <v>40379</v>
      </c>
      <c r="B762">
        <v>108.48</v>
      </c>
      <c r="C762">
        <v>116.65</v>
      </c>
      <c r="D762">
        <v>23.93</v>
      </c>
      <c r="E762">
        <v>100.33</v>
      </c>
      <c r="F762">
        <v>2.93</v>
      </c>
      <c r="G762">
        <v>24.07</v>
      </c>
      <c r="H762">
        <v>128.49</v>
      </c>
      <c r="I762">
        <v>34.82</v>
      </c>
    </row>
    <row r="763" spans="1:9" x14ac:dyDescent="0.25">
      <c r="A763" s="1">
        <v>40378</v>
      </c>
      <c r="B763">
        <v>107.29</v>
      </c>
      <c r="C763">
        <v>115.73</v>
      </c>
      <c r="D763">
        <v>25.97</v>
      </c>
      <c r="E763">
        <v>100.18</v>
      </c>
      <c r="F763">
        <v>2.96</v>
      </c>
      <c r="G763">
        <v>24.03</v>
      </c>
      <c r="H763">
        <v>128.97999999999999</v>
      </c>
      <c r="I763">
        <v>34.46</v>
      </c>
    </row>
    <row r="764" spans="1:9" x14ac:dyDescent="0.25">
      <c r="A764" s="1">
        <v>40375</v>
      </c>
      <c r="B764">
        <v>106.66</v>
      </c>
      <c r="C764">
        <v>116.67</v>
      </c>
      <c r="D764">
        <v>26.25</v>
      </c>
      <c r="E764">
        <v>100.8</v>
      </c>
      <c r="F764">
        <v>2.94</v>
      </c>
      <c r="G764">
        <v>24.01</v>
      </c>
      <c r="H764">
        <v>128.82</v>
      </c>
      <c r="I764">
        <v>34.159999999999997</v>
      </c>
    </row>
    <row r="765" spans="1:9" x14ac:dyDescent="0.25">
      <c r="A765" s="1">
        <v>40374</v>
      </c>
      <c r="B765">
        <v>109.68</v>
      </c>
      <c r="C765">
        <v>118.23</v>
      </c>
      <c r="D765">
        <v>25.14</v>
      </c>
      <c r="E765">
        <v>100.31</v>
      </c>
      <c r="F765">
        <v>2.98</v>
      </c>
      <c r="G765">
        <v>23.97</v>
      </c>
      <c r="H765">
        <v>128.91</v>
      </c>
      <c r="I765">
        <v>34.58</v>
      </c>
    </row>
    <row r="766" spans="1:9" x14ac:dyDescent="0.25">
      <c r="A766" s="1">
        <v>40373</v>
      </c>
      <c r="B766">
        <v>109.65</v>
      </c>
      <c r="C766">
        <v>118.3</v>
      </c>
      <c r="D766">
        <v>24.89</v>
      </c>
      <c r="E766">
        <v>99.32</v>
      </c>
      <c r="F766">
        <v>3.05</v>
      </c>
      <c r="G766">
        <v>24.25</v>
      </c>
      <c r="H766">
        <v>126.97</v>
      </c>
      <c r="I766">
        <v>34.659999999999997</v>
      </c>
    </row>
    <row r="767" spans="1:9" x14ac:dyDescent="0.25">
      <c r="A767" s="1">
        <v>40372</v>
      </c>
      <c r="B767">
        <v>109.66</v>
      </c>
      <c r="C767">
        <v>118.36</v>
      </c>
      <c r="D767">
        <v>24.56</v>
      </c>
      <c r="E767">
        <v>98.33</v>
      </c>
      <c r="F767">
        <v>3.11</v>
      </c>
      <c r="G767">
        <v>24.3</v>
      </c>
      <c r="H767">
        <v>126.73</v>
      </c>
      <c r="I767">
        <v>34.74</v>
      </c>
    </row>
    <row r="768" spans="1:9" x14ac:dyDescent="0.25">
      <c r="A768" s="1">
        <v>40371</v>
      </c>
      <c r="B768">
        <v>108.03</v>
      </c>
      <c r="C768">
        <v>117.34</v>
      </c>
      <c r="D768">
        <v>24.43</v>
      </c>
      <c r="E768">
        <v>99.18</v>
      </c>
      <c r="F768">
        <v>3.05</v>
      </c>
      <c r="G768">
        <v>24.51</v>
      </c>
      <c r="H768">
        <v>125.48</v>
      </c>
      <c r="I768">
        <v>33.78</v>
      </c>
    </row>
    <row r="769" spans="1:9" x14ac:dyDescent="0.25">
      <c r="A769" s="1">
        <v>40368</v>
      </c>
      <c r="B769">
        <v>107.96</v>
      </c>
      <c r="C769">
        <v>118.36</v>
      </c>
      <c r="D769">
        <v>24.98</v>
      </c>
      <c r="E769">
        <v>99.22</v>
      </c>
      <c r="F769">
        <v>3.06</v>
      </c>
      <c r="G769">
        <v>24.44</v>
      </c>
      <c r="H769">
        <v>126</v>
      </c>
      <c r="I769">
        <v>34.340000000000003</v>
      </c>
    </row>
    <row r="770" spans="1:9" x14ac:dyDescent="0.25">
      <c r="A770" s="1">
        <v>40367</v>
      </c>
      <c r="B770">
        <v>107.16</v>
      </c>
      <c r="C770">
        <v>117.21</v>
      </c>
      <c r="D770">
        <v>25.71</v>
      </c>
      <c r="E770">
        <v>99.79</v>
      </c>
      <c r="F770">
        <v>3.02</v>
      </c>
      <c r="G770">
        <v>24.38</v>
      </c>
      <c r="H770">
        <v>126.5</v>
      </c>
      <c r="I770">
        <v>34.229999999999997</v>
      </c>
    </row>
    <row r="771" spans="1:9" x14ac:dyDescent="0.25">
      <c r="A771" s="1">
        <v>40366</v>
      </c>
      <c r="B771">
        <v>106.11</v>
      </c>
      <c r="C771">
        <v>117.73</v>
      </c>
      <c r="D771">
        <v>26.84</v>
      </c>
      <c r="E771">
        <v>100.43</v>
      </c>
      <c r="F771">
        <v>2.98</v>
      </c>
      <c r="G771">
        <v>24.41</v>
      </c>
      <c r="H771">
        <v>126.01</v>
      </c>
      <c r="I771">
        <v>33.65</v>
      </c>
    </row>
    <row r="772" spans="1:9" x14ac:dyDescent="0.25">
      <c r="A772" s="1">
        <v>40365</v>
      </c>
      <c r="B772">
        <v>102.87</v>
      </c>
      <c r="C772">
        <v>116.51</v>
      </c>
      <c r="D772">
        <v>29.65</v>
      </c>
      <c r="E772">
        <v>101.62</v>
      </c>
      <c r="F772">
        <v>2.93</v>
      </c>
      <c r="G772">
        <v>24.49</v>
      </c>
      <c r="H772">
        <v>125.8</v>
      </c>
      <c r="I772">
        <v>32.61</v>
      </c>
    </row>
    <row r="773" spans="1:9" x14ac:dyDescent="0.25">
      <c r="A773" s="1">
        <v>40361</v>
      </c>
      <c r="B773">
        <v>102.2</v>
      </c>
      <c r="C773">
        <v>118.49</v>
      </c>
      <c r="D773">
        <v>30.12</v>
      </c>
      <c r="E773">
        <v>100.79</v>
      </c>
      <c r="F773">
        <v>2.98</v>
      </c>
      <c r="G773">
        <v>24.57</v>
      </c>
      <c r="H773">
        <v>125.08</v>
      </c>
      <c r="I773">
        <v>32.6</v>
      </c>
    </row>
    <row r="774" spans="1:9" x14ac:dyDescent="0.25">
      <c r="A774" s="1">
        <v>40360</v>
      </c>
      <c r="B774">
        <v>102.76</v>
      </c>
      <c r="C774">
        <v>117.04</v>
      </c>
      <c r="D774">
        <v>32.86</v>
      </c>
      <c r="E774">
        <v>101.6</v>
      </c>
      <c r="F774">
        <v>2.93</v>
      </c>
      <c r="G774">
        <v>24.6</v>
      </c>
      <c r="H774">
        <v>124.77</v>
      </c>
      <c r="I774">
        <v>32.869999999999997</v>
      </c>
    </row>
    <row r="775" spans="1:9" x14ac:dyDescent="0.25">
      <c r="A775" s="1">
        <v>40359</v>
      </c>
      <c r="B775">
        <v>103.22</v>
      </c>
      <c r="C775">
        <v>121.68</v>
      </c>
      <c r="D775">
        <v>34.54</v>
      </c>
      <c r="E775">
        <v>101.75</v>
      </c>
      <c r="F775">
        <v>2.95</v>
      </c>
      <c r="G775">
        <v>25.06</v>
      </c>
      <c r="H775">
        <v>121.87</v>
      </c>
      <c r="I775">
        <v>33.96</v>
      </c>
    </row>
    <row r="776" spans="1:9" x14ac:dyDescent="0.25">
      <c r="A776" s="1">
        <v>40358</v>
      </c>
      <c r="B776">
        <v>104.21</v>
      </c>
      <c r="C776">
        <v>121.27</v>
      </c>
      <c r="D776">
        <v>34.130000000000003</v>
      </c>
      <c r="E776">
        <v>101.07</v>
      </c>
      <c r="F776">
        <v>2.97</v>
      </c>
      <c r="G776">
        <v>25.08</v>
      </c>
      <c r="H776">
        <v>121.56</v>
      </c>
      <c r="I776">
        <v>34.17</v>
      </c>
    </row>
    <row r="777" spans="1:9" x14ac:dyDescent="0.25">
      <c r="A777" s="1">
        <v>40357</v>
      </c>
      <c r="B777">
        <v>107.53</v>
      </c>
      <c r="C777">
        <v>121.09</v>
      </c>
      <c r="D777">
        <v>29</v>
      </c>
      <c r="E777">
        <v>99.98</v>
      </c>
      <c r="F777">
        <v>3.03</v>
      </c>
      <c r="G777">
        <v>24.96</v>
      </c>
      <c r="H777">
        <v>122.33</v>
      </c>
      <c r="I777">
        <v>35.21</v>
      </c>
    </row>
    <row r="778" spans="1:9" x14ac:dyDescent="0.25">
      <c r="A778" s="1">
        <v>40354</v>
      </c>
      <c r="B778">
        <v>107.87</v>
      </c>
      <c r="C778">
        <v>122.76</v>
      </c>
      <c r="D778">
        <v>28.53</v>
      </c>
      <c r="E778">
        <v>99.05</v>
      </c>
      <c r="F778">
        <v>3.11</v>
      </c>
      <c r="G778">
        <v>24.83</v>
      </c>
      <c r="H778">
        <v>123.44</v>
      </c>
      <c r="I778">
        <v>35.659999999999997</v>
      </c>
    </row>
    <row r="779" spans="1:9" x14ac:dyDescent="0.25">
      <c r="A779" s="1">
        <v>40353</v>
      </c>
      <c r="B779">
        <v>107.42</v>
      </c>
      <c r="C779">
        <v>121.3</v>
      </c>
      <c r="D779">
        <v>29.74</v>
      </c>
      <c r="E779">
        <v>98.65</v>
      </c>
      <c r="F779">
        <v>3.12</v>
      </c>
      <c r="G779">
        <v>24.97</v>
      </c>
      <c r="H779">
        <v>122.86</v>
      </c>
      <c r="I779">
        <v>34.39</v>
      </c>
    </row>
    <row r="780" spans="1:9" x14ac:dyDescent="0.25">
      <c r="A780" s="1">
        <v>40352</v>
      </c>
      <c r="B780">
        <v>109.23</v>
      </c>
      <c r="C780">
        <v>120.95</v>
      </c>
      <c r="D780">
        <v>26.91</v>
      </c>
      <c r="E780">
        <v>99.24</v>
      </c>
      <c r="F780">
        <v>3.12</v>
      </c>
      <c r="G780">
        <v>24.97</v>
      </c>
      <c r="H780">
        <v>122.69</v>
      </c>
      <c r="I780">
        <v>34.24</v>
      </c>
    </row>
    <row r="781" spans="1:9" x14ac:dyDescent="0.25">
      <c r="A781" s="1">
        <v>40351</v>
      </c>
      <c r="B781">
        <v>109.57</v>
      </c>
      <c r="C781">
        <v>121.45</v>
      </c>
      <c r="D781">
        <v>27.05</v>
      </c>
      <c r="E781">
        <v>98.57</v>
      </c>
      <c r="F781">
        <v>3.17</v>
      </c>
      <c r="G781">
        <v>25.07</v>
      </c>
      <c r="H781">
        <v>122.38</v>
      </c>
      <c r="I781">
        <v>35</v>
      </c>
    </row>
    <row r="782" spans="1:9" x14ac:dyDescent="0.25">
      <c r="A782" s="1">
        <v>40350</v>
      </c>
      <c r="B782">
        <v>111.41</v>
      </c>
      <c r="C782">
        <v>120.39</v>
      </c>
      <c r="D782">
        <v>24.88</v>
      </c>
      <c r="E782">
        <v>97.41</v>
      </c>
      <c r="F782">
        <v>3.24</v>
      </c>
      <c r="G782">
        <v>25.03</v>
      </c>
      <c r="H782">
        <v>122.78</v>
      </c>
      <c r="I782">
        <v>35.33</v>
      </c>
    </row>
    <row r="783" spans="1:9" x14ac:dyDescent="0.25">
      <c r="A783" s="1">
        <v>40347</v>
      </c>
      <c r="B783">
        <v>111.73</v>
      </c>
      <c r="C783">
        <v>122.83</v>
      </c>
      <c r="D783">
        <v>23.95</v>
      </c>
      <c r="E783">
        <v>97.69</v>
      </c>
      <c r="F783">
        <v>3.22</v>
      </c>
      <c r="G783">
        <v>24.94</v>
      </c>
      <c r="H783">
        <v>123.36</v>
      </c>
      <c r="I783">
        <v>35.409999999999997</v>
      </c>
    </row>
    <row r="784" spans="1:9" x14ac:dyDescent="0.25">
      <c r="A784" s="1">
        <v>40346</v>
      </c>
      <c r="B784">
        <v>112.14</v>
      </c>
      <c r="C784">
        <v>121.9</v>
      </c>
      <c r="D784">
        <v>25.05</v>
      </c>
      <c r="E784">
        <v>97.85</v>
      </c>
      <c r="F784">
        <v>3.19</v>
      </c>
      <c r="G784">
        <v>24.95</v>
      </c>
      <c r="H784">
        <v>123.49</v>
      </c>
      <c r="I784">
        <v>35.14</v>
      </c>
    </row>
    <row r="785" spans="1:9" x14ac:dyDescent="0.25">
      <c r="A785" s="1">
        <v>40345</v>
      </c>
      <c r="B785">
        <v>111.96</v>
      </c>
      <c r="C785">
        <v>120.33</v>
      </c>
      <c r="D785">
        <v>25.92</v>
      </c>
      <c r="E785">
        <v>97.06</v>
      </c>
      <c r="F785">
        <v>3.28</v>
      </c>
      <c r="G785">
        <v>25.1</v>
      </c>
      <c r="H785">
        <v>122.63</v>
      </c>
      <c r="I785">
        <v>35.49</v>
      </c>
    </row>
    <row r="786" spans="1:9" x14ac:dyDescent="0.25">
      <c r="A786" s="1">
        <v>40344</v>
      </c>
      <c r="B786">
        <v>112</v>
      </c>
      <c r="C786">
        <v>120.99</v>
      </c>
      <c r="D786">
        <v>25.87</v>
      </c>
      <c r="E786">
        <v>96.51</v>
      </c>
      <c r="F786">
        <v>3.31</v>
      </c>
      <c r="G786">
        <v>25.02</v>
      </c>
      <c r="H786">
        <v>123.07</v>
      </c>
      <c r="I786">
        <v>35.229999999999997</v>
      </c>
    </row>
    <row r="787" spans="1:9" x14ac:dyDescent="0.25">
      <c r="A787" s="1">
        <v>40343</v>
      </c>
      <c r="B787">
        <v>109.51</v>
      </c>
      <c r="C787">
        <v>119.6</v>
      </c>
      <c r="D787">
        <v>28.58</v>
      </c>
      <c r="E787">
        <v>96.91</v>
      </c>
      <c r="F787">
        <v>3.28</v>
      </c>
      <c r="G787">
        <v>25.23</v>
      </c>
      <c r="H787">
        <v>121.89</v>
      </c>
      <c r="I787">
        <v>34.33</v>
      </c>
    </row>
    <row r="788" spans="1:9" x14ac:dyDescent="0.25">
      <c r="A788" s="1">
        <v>40340</v>
      </c>
      <c r="B788">
        <v>109.68</v>
      </c>
      <c r="C788">
        <v>120.01</v>
      </c>
      <c r="D788">
        <v>28.79</v>
      </c>
      <c r="E788">
        <v>97.41</v>
      </c>
      <c r="F788">
        <v>3.22</v>
      </c>
      <c r="G788">
        <v>25.46</v>
      </c>
      <c r="H788">
        <v>120.57</v>
      </c>
      <c r="I788">
        <v>34.229999999999997</v>
      </c>
    </row>
    <row r="789" spans="1:9" x14ac:dyDescent="0.25">
      <c r="A789" s="1">
        <v>40339</v>
      </c>
      <c r="B789">
        <v>109.15</v>
      </c>
      <c r="C789">
        <v>118.97</v>
      </c>
      <c r="D789">
        <v>30.57</v>
      </c>
      <c r="E789">
        <v>96.19</v>
      </c>
      <c r="F789">
        <v>3.32</v>
      </c>
      <c r="G789">
        <v>25.38</v>
      </c>
      <c r="H789">
        <v>121.05</v>
      </c>
      <c r="I789">
        <v>34.770000000000003</v>
      </c>
    </row>
    <row r="790" spans="1:9" x14ac:dyDescent="0.25">
      <c r="A790" s="1">
        <v>40338</v>
      </c>
      <c r="B790">
        <v>106.05</v>
      </c>
      <c r="C790">
        <v>120.56</v>
      </c>
      <c r="D790">
        <v>33.729999999999997</v>
      </c>
      <c r="E790">
        <v>97.94</v>
      </c>
      <c r="F790">
        <v>3.19</v>
      </c>
      <c r="G790">
        <v>25.65</v>
      </c>
      <c r="H790">
        <v>119.52</v>
      </c>
      <c r="I790">
        <v>33.950000000000003</v>
      </c>
    </row>
    <row r="791" spans="1:9" x14ac:dyDescent="0.25">
      <c r="A791" s="1">
        <v>40337</v>
      </c>
      <c r="B791">
        <v>106.62</v>
      </c>
      <c r="C791">
        <v>121</v>
      </c>
      <c r="D791">
        <v>33.700000000000003</v>
      </c>
      <c r="E791">
        <v>98.05</v>
      </c>
      <c r="F791">
        <v>3.17</v>
      </c>
      <c r="G791">
        <v>25.75</v>
      </c>
      <c r="H791">
        <v>119.12</v>
      </c>
      <c r="I791">
        <v>33.19</v>
      </c>
    </row>
    <row r="792" spans="1:9" x14ac:dyDescent="0.25">
      <c r="A792" s="1">
        <v>40336</v>
      </c>
      <c r="B792">
        <v>105.49</v>
      </c>
      <c r="C792">
        <v>121.49</v>
      </c>
      <c r="D792">
        <v>36.57</v>
      </c>
      <c r="E792">
        <v>98.54</v>
      </c>
      <c r="F792">
        <v>3.18</v>
      </c>
      <c r="G792">
        <v>25.83</v>
      </c>
      <c r="H792">
        <v>118.8</v>
      </c>
      <c r="I792">
        <v>32.590000000000003</v>
      </c>
    </row>
    <row r="793" spans="1:9" x14ac:dyDescent="0.25">
      <c r="A793" s="1">
        <v>40333</v>
      </c>
      <c r="B793">
        <v>106.82</v>
      </c>
      <c r="C793">
        <v>119.19</v>
      </c>
      <c r="D793">
        <v>35.479999999999997</v>
      </c>
      <c r="E793">
        <v>97.79</v>
      </c>
      <c r="F793">
        <v>3.19</v>
      </c>
      <c r="G793">
        <v>25.77</v>
      </c>
      <c r="H793">
        <v>119.28</v>
      </c>
      <c r="I793">
        <v>32.68</v>
      </c>
    </row>
    <row r="794" spans="1:9" x14ac:dyDescent="0.25">
      <c r="A794" s="1">
        <v>40332</v>
      </c>
      <c r="B794">
        <v>110.71</v>
      </c>
      <c r="C794">
        <v>117.96</v>
      </c>
      <c r="D794">
        <v>29.46</v>
      </c>
      <c r="E794">
        <v>95.23</v>
      </c>
      <c r="F794">
        <v>3.38</v>
      </c>
      <c r="G794">
        <v>25.47</v>
      </c>
      <c r="H794">
        <v>121.22</v>
      </c>
      <c r="I794">
        <v>34.26</v>
      </c>
    </row>
    <row r="795" spans="1:9" x14ac:dyDescent="0.25">
      <c r="A795" s="1">
        <v>40331</v>
      </c>
      <c r="B795">
        <v>110.33</v>
      </c>
      <c r="C795">
        <v>119.78</v>
      </c>
      <c r="D795">
        <v>30.17</v>
      </c>
      <c r="E795">
        <v>95.93</v>
      </c>
      <c r="F795">
        <v>3.33</v>
      </c>
      <c r="G795">
        <v>25.34</v>
      </c>
      <c r="H795">
        <v>122.11</v>
      </c>
      <c r="I795">
        <v>33.79</v>
      </c>
    </row>
    <row r="796" spans="1:9" x14ac:dyDescent="0.25">
      <c r="A796" s="1">
        <v>40330</v>
      </c>
      <c r="B796">
        <v>107.53</v>
      </c>
      <c r="C796">
        <v>119.91</v>
      </c>
      <c r="D796">
        <v>35.54</v>
      </c>
      <c r="E796">
        <v>96.85</v>
      </c>
      <c r="F796">
        <v>3.3</v>
      </c>
      <c r="G796">
        <v>25.35</v>
      </c>
      <c r="H796">
        <v>122.03</v>
      </c>
      <c r="I796">
        <v>33.18</v>
      </c>
    </row>
    <row r="797" spans="1:9" x14ac:dyDescent="0.25">
      <c r="A797" s="1">
        <v>40326</v>
      </c>
      <c r="B797">
        <v>109.37</v>
      </c>
      <c r="C797">
        <v>118.88</v>
      </c>
      <c r="D797">
        <v>32.07</v>
      </c>
      <c r="E797">
        <v>96.5</v>
      </c>
      <c r="F797">
        <v>3.3</v>
      </c>
      <c r="G797">
        <v>25.34</v>
      </c>
      <c r="H797">
        <v>122.37</v>
      </c>
      <c r="I797">
        <v>34.04</v>
      </c>
    </row>
    <row r="798" spans="1:9" x14ac:dyDescent="0.25">
      <c r="A798" s="1">
        <v>40325</v>
      </c>
      <c r="B798">
        <v>110.76</v>
      </c>
      <c r="C798">
        <v>118.69</v>
      </c>
      <c r="D798">
        <v>29.68</v>
      </c>
      <c r="E798">
        <v>96.06</v>
      </c>
      <c r="F798">
        <v>3.34</v>
      </c>
      <c r="G798">
        <v>25.2</v>
      </c>
      <c r="H798">
        <v>123.22</v>
      </c>
      <c r="I798">
        <v>34.31</v>
      </c>
    </row>
    <row r="799" spans="1:9" x14ac:dyDescent="0.25">
      <c r="A799" s="1">
        <v>40324</v>
      </c>
      <c r="B799">
        <v>107.17</v>
      </c>
      <c r="C799">
        <v>118.47</v>
      </c>
      <c r="D799">
        <v>35.020000000000003</v>
      </c>
      <c r="E799">
        <v>98.29</v>
      </c>
      <c r="F799">
        <v>3.22</v>
      </c>
      <c r="G799">
        <v>25.47</v>
      </c>
      <c r="H799">
        <v>121.57</v>
      </c>
      <c r="I799">
        <v>32.590000000000003</v>
      </c>
    </row>
    <row r="800" spans="1:9" x14ac:dyDescent="0.25">
      <c r="A800" s="1">
        <v>40323</v>
      </c>
      <c r="B800">
        <v>107.82</v>
      </c>
      <c r="C800">
        <v>117.36</v>
      </c>
      <c r="D800">
        <v>34.61</v>
      </c>
      <c r="E800">
        <v>98.57</v>
      </c>
      <c r="F800">
        <v>3.16</v>
      </c>
      <c r="G800">
        <v>25.3</v>
      </c>
      <c r="H800">
        <v>122.98</v>
      </c>
      <c r="I800">
        <v>31.85</v>
      </c>
    </row>
    <row r="801" spans="1:9" x14ac:dyDescent="0.25">
      <c r="A801" s="1">
        <v>40322</v>
      </c>
      <c r="B801">
        <v>107.71</v>
      </c>
      <c r="C801">
        <v>116.84</v>
      </c>
      <c r="D801">
        <v>38.32</v>
      </c>
      <c r="E801">
        <v>98.09</v>
      </c>
      <c r="F801">
        <v>3.23</v>
      </c>
      <c r="G801">
        <v>25.23</v>
      </c>
      <c r="H801">
        <v>123.42</v>
      </c>
      <c r="I801">
        <v>32.17</v>
      </c>
    </row>
    <row r="802" spans="1:9" x14ac:dyDescent="0.25">
      <c r="A802" s="1">
        <v>40319</v>
      </c>
      <c r="B802">
        <v>109.11</v>
      </c>
      <c r="C802">
        <v>115.22</v>
      </c>
      <c r="D802">
        <v>40.1</v>
      </c>
      <c r="E802">
        <v>98.43</v>
      </c>
      <c r="F802">
        <v>3.2</v>
      </c>
      <c r="G802">
        <v>24.98</v>
      </c>
      <c r="H802">
        <v>125.36</v>
      </c>
      <c r="I802">
        <v>32.270000000000003</v>
      </c>
    </row>
    <row r="803" spans="1:9" x14ac:dyDescent="0.25">
      <c r="A803" s="1">
        <v>40318</v>
      </c>
      <c r="B803">
        <v>107.54</v>
      </c>
      <c r="C803">
        <v>115.84</v>
      </c>
      <c r="D803">
        <v>45.79</v>
      </c>
      <c r="E803">
        <v>98.33</v>
      </c>
      <c r="F803">
        <v>3.26</v>
      </c>
      <c r="G803">
        <v>25.09</v>
      </c>
      <c r="H803">
        <v>124.75</v>
      </c>
      <c r="I803">
        <v>32.200000000000003</v>
      </c>
    </row>
    <row r="804" spans="1:9" x14ac:dyDescent="0.25">
      <c r="A804" s="1">
        <v>40317</v>
      </c>
      <c r="B804">
        <v>111.76</v>
      </c>
      <c r="C804">
        <v>116.63</v>
      </c>
      <c r="D804">
        <v>35.32</v>
      </c>
      <c r="E804">
        <v>96.3</v>
      </c>
      <c r="F804">
        <v>3.36</v>
      </c>
      <c r="G804">
        <v>25.22</v>
      </c>
      <c r="H804">
        <v>123.5</v>
      </c>
      <c r="I804">
        <v>33.51</v>
      </c>
    </row>
    <row r="805" spans="1:9" x14ac:dyDescent="0.25">
      <c r="A805" s="1">
        <v>40316</v>
      </c>
      <c r="B805">
        <v>112.4</v>
      </c>
      <c r="C805">
        <v>119.49</v>
      </c>
      <c r="D805">
        <v>33.549999999999997</v>
      </c>
      <c r="E805">
        <v>95.98</v>
      </c>
      <c r="F805">
        <v>3.38</v>
      </c>
      <c r="G805">
        <v>25.46</v>
      </c>
      <c r="H805">
        <v>121.77</v>
      </c>
      <c r="I805">
        <v>33.47</v>
      </c>
    </row>
    <row r="806" spans="1:9" x14ac:dyDescent="0.25">
      <c r="A806" s="1">
        <v>40315</v>
      </c>
      <c r="B806">
        <v>113.95</v>
      </c>
      <c r="C806">
        <v>119.36</v>
      </c>
      <c r="D806">
        <v>30.84</v>
      </c>
      <c r="E806">
        <v>94.53</v>
      </c>
      <c r="F806">
        <v>3.47</v>
      </c>
      <c r="G806">
        <v>25.19</v>
      </c>
      <c r="H806">
        <v>123.48</v>
      </c>
      <c r="I806">
        <v>33.880000000000003</v>
      </c>
    </row>
    <row r="807" spans="1:9" x14ac:dyDescent="0.25">
      <c r="A807" s="1">
        <v>40312</v>
      </c>
      <c r="B807">
        <v>113.89</v>
      </c>
      <c r="C807">
        <v>120.37</v>
      </c>
      <c r="D807">
        <v>31.24</v>
      </c>
      <c r="E807">
        <v>94.88</v>
      </c>
      <c r="F807">
        <v>3.44</v>
      </c>
      <c r="G807">
        <v>25.19</v>
      </c>
      <c r="H807">
        <v>123.47</v>
      </c>
      <c r="I807">
        <v>34.81</v>
      </c>
    </row>
    <row r="808" spans="1:9" x14ac:dyDescent="0.25">
      <c r="A808" s="1">
        <v>40311</v>
      </c>
      <c r="B808">
        <v>115.99</v>
      </c>
      <c r="C808">
        <v>120.56</v>
      </c>
      <c r="D808">
        <v>26.68</v>
      </c>
      <c r="E808">
        <v>93.26</v>
      </c>
      <c r="F808">
        <v>3.56</v>
      </c>
      <c r="G808">
        <v>24.96</v>
      </c>
      <c r="H808">
        <v>124.95</v>
      </c>
      <c r="I808">
        <v>36.130000000000003</v>
      </c>
    </row>
    <row r="809" spans="1:9" x14ac:dyDescent="0.25">
      <c r="A809" s="1">
        <v>40310</v>
      </c>
      <c r="B809">
        <v>117.45</v>
      </c>
      <c r="C809">
        <v>121.4</v>
      </c>
      <c r="D809">
        <v>25.52</v>
      </c>
      <c r="E809">
        <v>92.65</v>
      </c>
      <c r="F809">
        <v>3.57</v>
      </c>
      <c r="G809">
        <v>24.82</v>
      </c>
      <c r="H809">
        <v>125.91</v>
      </c>
      <c r="I809">
        <v>36.770000000000003</v>
      </c>
    </row>
    <row r="810" spans="1:9" x14ac:dyDescent="0.25">
      <c r="A810" s="1">
        <v>40309</v>
      </c>
      <c r="B810">
        <v>115.83</v>
      </c>
      <c r="C810">
        <v>120.66</v>
      </c>
      <c r="D810">
        <v>28.32</v>
      </c>
      <c r="E810">
        <v>93.36</v>
      </c>
      <c r="F810">
        <v>3.54</v>
      </c>
      <c r="G810">
        <v>24.75</v>
      </c>
      <c r="H810">
        <v>126.45</v>
      </c>
      <c r="I810">
        <v>36.76</v>
      </c>
    </row>
    <row r="811" spans="1:9" x14ac:dyDescent="0.25">
      <c r="A811" s="1">
        <v>40308</v>
      </c>
      <c r="B811">
        <v>116.16</v>
      </c>
      <c r="C811">
        <v>117.57</v>
      </c>
      <c r="D811">
        <v>28.84</v>
      </c>
      <c r="E811">
        <v>93.6</v>
      </c>
      <c r="F811">
        <v>3.54</v>
      </c>
      <c r="G811">
        <v>24.64</v>
      </c>
      <c r="H811">
        <v>127.51</v>
      </c>
      <c r="I811">
        <v>37.229999999999997</v>
      </c>
    </row>
    <row r="812" spans="1:9" x14ac:dyDescent="0.25">
      <c r="A812" s="1">
        <v>40305</v>
      </c>
      <c r="B812">
        <v>111.26</v>
      </c>
      <c r="C812">
        <v>118.27</v>
      </c>
      <c r="D812">
        <v>40.950000000000003</v>
      </c>
      <c r="E812">
        <v>95.58</v>
      </c>
      <c r="F812">
        <v>3.43</v>
      </c>
      <c r="G812">
        <v>24.7</v>
      </c>
      <c r="H812">
        <v>126.96</v>
      </c>
      <c r="I812">
        <v>36.31</v>
      </c>
    </row>
    <row r="813" spans="1:9" x14ac:dyDescent="0.25">
      <c r="A813" s="1">
        <v>40304</v>
      </c>
      <c r="B813">
        <v>112.94</v>
      </c>
      <c r="C813">
        <v>118.49</v>
      </c>
      <c r="D813">
        <v>32.799999999999997</v>
      </c>
      <c r="E813">
        <v>96.79</v>
      </c>
      <c r="F813">
        <v>3.4</v>
      </c>
      <c r="G813">
        <v>24.81</v>
      </c>
      <c r="H813">
        <v>125.96</v>
      </c>
      <c r="I813">
        <v>36.96</v>
      </c>
    </row>
    <row r="814" spans="1:9" x14ac:dyDescent="0.25">
      <c r="A814" s="1">
        <v>40303</v>
      </c>
      <c r="B814">
        <v>116.82</v>
      </c>
      <c r="C814">
        <v>115.09</v>
      </c>
      <c r="D814">
        <v>24.91</v>
      </c>
      <c r="E814">
        <v>93.89</v>
      </c>
      <c r="F814">
        <v>3.55</v>
      </c>
      <c r="G814">
        <v>24.61</v>
      </c>
      <c r="H814">
        <v>127.86</v>
      </c>
      <c r="I814">
        <v>38.31</v>
      </c>
    </row>
    <row r="815" spans="1:9" x14ac:dyDescent="0.25">
      <c r="A815" s="1">
        <v>40302</v>
      </c>
      <c r="B815">
        <v>117.52</v>
      </c>
      <c r="C815">
        <v>114.87</v>
      </c>
      <c r="D815">
        <v>23.84</v>
      </c>
      <c r="E815">
        <v>93.34</v>
      </c>
      <c r="F815">
        <v>3.61</v>
      </c>
      <c r="G815">
        <v>24.38</v>
      </c>
      <c r="H815">
        <v>129.69999999999999</v>
      </c>
      <c r="I815">
        <v>39.700000000000003</v>
      </c>
    </row>
    <row r="816" spans="1:9" x14ac:dyDescent="0.25">
      <c r="A816" s="1">
        <v>40301</v>
      </c>
      <c r="B816">
        <v>120.35</v>
      </c>
      <c r="C816">
        <v>115.73</v>
      </c>
      <c r="D816">
        <v>20.190000000000001</v>
      </c>
      <c r="E816">
        <v>91.69</v>
      </c>
      <c r="F816">
        <v>3.7</v>
      </c>
      <c r="G816">
        <v>24.11</v>
      </c>
      <c r="H816">
        <v>131.61000000000001</v>
      </c>
      <c r="I816">
        <v>41.46</v>
      </c>
    </row>
    <row r="817" spans="1:9" x14ac:dyDescent="0.25">
      <c r="A817" s="1">
        <v>40298</v>
      </c>
      <c r="B817">
        <v>118.81</v>
      </c>
      <c r="C817">
        <v>115.36</v>
      </c>
      <c r="D817">
        <v>22.05</v>
      </c>
      <c r="E817">
        <v>92.13</v>
      </c>
      <c r="F817">
        <v>3.66</v>
      </c>
      <c r="G817">
        <v>23.96</v>
      </c>
      <c r="H817">
        <v>132.77000000000001</v>
      </c>
      <c r="I817">
        <v>41.33</v>
      </c>
    </row>
    <row r="818" spans="1:9" x14ac:dyDescent="0.25">
      <c r="A818" s="1">
        <v>40297</v>
      </c>
      <c r="B818">
        <v>120.86</v>
      </c>
      <c r="C818">
        <v>114.28</v>
      </c>
      <c r="D818">
        <v>18.440000000000001</v>
      </c>
      <c r="E818">
        <v>91.08</v>
      </c>
      <c r="F818">
        <v>3.73</v>
      </c>
      <c r="G818">
        <v>24</v>
      </c>
      <c r="H818">
        <v>132.07</v>
      </c>
      <c r="I818">
        <v>41.04</v>
      </c>
    </row>
    <row r="819" spans="1:9" x14ac:dyDescent="0.25">
      <c r="A819" s="1">
        <v>40296</v>
      </c>
      <c r="B819">
        <v>119.38</v>
      </c>
      <c r="C819">
        <v>114.31</v>
      </c>
      <c r="D819">
        <v>21.08</v>
      </c>
      <c r="E819">
        <v>90.7</v>
      </c>
      <c r="F819">
        <v>3.77</v>
      </c>
      <c r="G819">
        <v>24.11</v>
      </c>
      <c r="H819">
        <v>131.63</v>
      </c>
      <c r="I819">
        <v>39.97</v>
      </c>
    </row>
    <row r="820" spans="1:9" x14ac:dyDescent="0.25">
      <c r="A820" s="1">
        <v>40295</v>
      </c>
      <c r="B820">
        <v>118.48</v>
      </c>
      <c r="C820">
        <v>114.63</v>
      </c>
      <c r="D820">
        <v>22.81</v>
      </c>
      <c r="E820">
        <v>91.48</v>
      </c>
      <c r="F820">
        <v>3.69</v>
      </c>
      <c r="G820">
        <v>24.12</v>
      </c>
      <c r="H820">
        <v>131.43</v>
      </c>
      <c r="I820">
        <v>39.369999999999997</v>
      </c>
    </row>
    <row r="821" spans="1:9" x14ac:dyDescent="0.25">
      <c r="A821" s="1">
        <v>40294</v>
      </c>
      <c r="B821">
        <v>121.35</v>
      </c>
      <c r="C821">
        <v>112.75</v>
      </c>
      <c r="D821">
        <v>17.47</v>
      </c>
      <c r="E821">
        <v>90.21</v>
      </c>
      <c r="F821">
        <v>3.82</v>
      </c>
      <c r="G821">
        <v>23.83</v>
      </c>
      <c r="H821">
        <v>133.30000000000001</v>
      </c>
      <c r="I821">
        <v>40.35</v>
      </c>
    </row>
    <row r="822" spans="1:9" x14ac:dyDescent="0.25">
      <c r="A822" s="1">
        <v>40291</v>
      </c>
      <c r="B822">
        <v>121.81</v>
      </c>
      <c r="C822">
        <v>113.19</v>
      </c>
      <c r="D822">
        <v>16.62</v>
      </c>
      <c r="E822">
        <v>90.11</v>
      </c>
      <c r="F822">
        <v>3.82</v>
      </c>
      <c r="G822">
        <v>23.84</v>
      </c>
      <c r="H822">
        <v>133.37</v>
      </c>
      <c r="I822">
        <v>40.950000000000003</v>
      </c>
    </row>
    <row r="823" spans="1:9" x14ac:dyDescent="0.25">
      <c r="A823" s="1">
        <v>40290</v>
      </c>
      <c r="B823">
        <v>121.02</v>
      </c>
      <c r="C823">
        <v>111.84</v>
      </c>
      <c r="D823">
        <v>16.47</v>
      </c>
      <c r="E823">
        <v>90.43</v>
      </c>
      <c r="F823">
        <v>3.77</v>
      </c>
      <c r="G823">
        <v>23.89</v>
      </c>
      <c r="H823">
        <v>132.78</v>
      </c>
      <c r="I823">
        <v>40.299999999999997</v>
      </c>
    </row>
    <row r="824" spans="1:9" x14ac:dyDescent="0.25">
      <c r="A824" s="1">
        <v>40289</v>
      </c>
      <c r="B824">
        <v>120.66</v>
      </c>
      <c r="C824">
        <v>112.31</v>
      </c>
      <c r="D824">
        <v>16.32</v>
      </c>
      <c r="E824">
        <v>90.7</v>
      </c>
      <c r="F824">
        <v>3.74</v>
      </c>
      <c r="G824">
        <v>23.78</v>
      </c>
      <c r="H824">
        <v>133.65</v>
      </c>
      <c r="I824">
        <v>40.270000000000003</v>
      </c>
    </row>
    <row r="825" spans="1:9" x14ac:dyDescent="0.25">
      <c r="A825" s="1">
        <v>40288</v>
      </c>
      <c r="B825">
        <v>120.88</v>
      </c>
      <c r="C825">
        <v>111.46</v>
      </c>
      <c r="D825">
        <v>15.73</v>
      </c>
      <c r="E825">
        <v>89.96</v>
      </c>
      <c r="F825">
        <v>3.81</v>
      </c>
      <c r="G825">
        <v>23.73</v>
      </c>
      <c r="H825">
        <v>134.1</v>
      </c>
      <c r="I825">
        <v>40.299999999999997</v>
      </c>
    </row>
    <row r="826" spans="1:9" x14ac:dyDescent="0.25">
      <c r="A826" s="1">
        <v>40287</v>
      </c>
      <c r="B826">
        <v>119.81</v>
      </c>
      <c r="C826">
        <v>111.15</v>
      </c>
      <c r="D826">
        <v>17.34</v>
      </c>
      <c r="E826">
        <v>89.64</v>
      </c>
      <c r="F826">
        <v>3.81</v>
      </c>
      <c r="G826">
        <v>23.69</v>
      </c>
      <c r="H826">
        <v>134.51</v>
      </c>
      <c r="I826">
        <v>40.11</v>
      </c>
    </row>
    <row r="827" spans="1:9" x14ac:dyDescent="0.25">
      <c r="A827" s="1">
        <v>40284</v>
      </c>
      <c r="B827">
        <v>119.36</v>
      </c>
      <c r="C827">
        <v>111.24</v>
      </c>
      <c r="D827">
        <v>18.36</v>
      </c>
      <c r="E827">
        <v>89.86</v>
      </c>
      <c r="F827">
        <v>3.77</v>
      </c>
      <c r="G827">
        <v>23.65</v>
      </c>
      <c r="H827">
        <v>134.77000000000001</v>
      </c>
      <c r="I827">
        <v>40.6</v>
      </c>
    </row>
    <row r="828" spans="1:9" x14ac:dyDescent="0.25">
      <c r="A828" s="1">
        <v>40283</v>
      </c>
      <c r="B828">
        <v>121.29</v>
      </c>
      <c r="C828">
        <v>113.65</v>
      </c>
      <c r="D828">
        <v>15.89</v>
      </c>
      <c r="E828">
        <v>89.21</v>
      </c>
      <c r="F828">
        <v>3.85</v>
      </c>
      <c r="G828">
        <v>23.57</v>
      </c>
      <c r="H828">
        <v>135.47</v>
      </c>
      <c r="I828">
        <v>41.71</v>
      </c>
    </row>
    <row r="829" spans="1:9" x14ac:dyDescent="0.25">
      <c r="A829" s="1">
        <v>40282</v>
      </c>
      <c r="B829">
        <v>121.19</v>
      </c>
      <c r="C829">
        <v>113.03</v>
      </c>
      <c r="D829">
        <v>15.59</v>
      </c>
      <c r="E829">
        <v>89.11</v>
      </c>
      <c r="F829">
        <v>3.86</v>
      </c>
      <c r="G829">
        <v>23.48</v>
      </c>
      <c r="H829">
        <v>136.22</v>
      </c>
      <c r="I829">
        <v>41.76</v>
      </c>
    </row>
    <row r="830" spans="1:9" x14ac:dyDescent="0.25">
      <c r="A830" s="1">
        <v>40281</v>
      </c>
      <c r="B830">
        <v>119.83</v>
      </c>
      <c r="C830">
        <v>112.69</v>
      </c>
      <c r="D830">
        <v>16.2</v>
      </c>
      <c r="E830">
        <v>89.74</v>
      </c>
      <c r="F830">
        <v>3.81</v>
      </c>
      <c r="G830">
        <v>23.6</v>
      </c>
      <c r="H830">
        <v>135.51</v>
      </c>
      <c r="I830">
        <v>40.89</v>
      </c>
    </row>
    <row r="831" spans="1:9" x14ac:dyDescent="0.25">
      <c r="A831" s="1">
        <v>40280</v>
      </c>
      <c r="B831">
        <v>119.74</v>
      </c>
      <c r="C831">
        <v>113.01</v>
      </c>
      <c r="D831">
        <v>15.58</v>
      </c>
      <c r="E831">
        <v>89.45</v>
      </c>
      <c r="F831">
        <v>3.85</v>
      </c>
      <c r="G831">
        <v>23.6</v>
      </c>
      <c r="H831">
        <v>135.47999999999999</v>
      </c>
      <c r="I831">
        <v>40.93</v>
      </c>
    </row>
    <row r="832" spans="1:9" x14ac:dyDescent="0.25">
      <c r="A832" s="1">
        <v>40277</v>
      </c>
      <c r="B832">
        <v>119.55</v>
      </c>
      <c r="C832">
        <v>113.64</v>
      </c>
      <c r="D832">
        <v>16.14</v>
      </c>
      <c r="E832">
        <v>88.98</v>
      </c>
      <c r="F832">
        <v>3.89</v>
      </c>
      <c r="G832">
        <v>23.7</v>
      </c>
      <c r="H832">
        <v>134.58000000000001</v>
      </c>
      <c r="I832">
        <v>41.17</v>
      </c>
    </row>
    <row r="833" spans="1:9" x14ac:dyDescent="0.25">
      <c r="A833" s="1">
        <v>40276</v>
      </c>
      <c r="B833">
        <v>118.77</v>
      </c>
      <c r="C833">
        <v>112.65</v>
      </c>
      <c r="D833">
        <v>16.48</v>
      </c>
      <c r="E833">
        <v>88.77</v>
      </c>
      <c r="F833">
        <v>3.9</v>
      </c>
      <c r="G833">
        <v>23.88</v>
      </c>
      <c r="H833">
        <v>133.16</v>
      </c>
      <c r="I833">
        <v>41.44</v>
      </c>
    </row>
    <row r="834" spans="1:9" x14ac:dyDescent="0.25">
      <c r="A834" s="1">
        <v>40275</v>
      </c>
      <c r="B834">
        <v>118.36</v>
      </c>
      <c r="C834">
        <v>112.49</v>
      </c>
      <c r="D834">
        <v>16.62</v>
      </c>
      <c r="E834">
        <v>88.73</v>
      </c>
      <c r="F834">
        <v>3.86</v>
      </c>
      <c r="G834">
        <v>23.9</v>
      </c>
      <c r="H834">
        <v>133.22</v>
      </c>
      <c r="I834">
        <v>41.52</v>
      </c>
    </row>
    <row r="835" spans="1:9" x14ac:dyDescent="0.25">
      <c r="A835" s="1">
        <v>40274</v>
      </c>
      <c r="B835">
        <v>119.04</v>
      </c>
      <c r="C835">
        <v>111.03</v>
      </c>
      <c r="D835">
        <v>16.23</v>
      </c>
      <c r="E835">
        <v>87.61</v>
      </c>
      <c r="F835">
        <v>3.97</v>
      </c>
      <c r="G835">
        <v>23.85</v>
      </c>
      <c r="H835">
        <v>133.72999999999999</v>
      </c>
      <c r="I835">
        <v>42.02</v>
      </c>
    </row>
    <row r="836" spans="1:9" x14ac:dyDescent="0.25">
      <c r="A836" s="1">
        <v>40273</v>
      </c>
      <c r="B836">
        <v>118.76</v>
      </c>
      <c r="C836">
        <v>110.89</v>
      </c>
      <c r="D836">
        <v>17.02</v>
      </c>
      <c r="E836">
        <v>87.47</v>
      </c>
      <c r="F836">
        <v>3.99</v>
      </c>
      <c r="G836">
        <v>23.78</v>
      </c>
      <c r="H836">
        <v>134.47999999999999</v>
      </c>
      <c r="I836">
        <v>42.07</v>
      </c>
    </row>
    <row r="837" spans="1:9" x14ac:dyDescent="0.25">
      <c r="A837" s="1">
        <v>40269</v>
      </c>
      <c r="B837">
        <v>117.8</v>
      </c>
      <c r="C837">
        <v>110.26</v>
      </c>
      <c r="D837">
        <v>17.47</v>
      </c>
      <c r="E837">
        <v>88.95</v>
      </c>
      <c r="F837">
        <v>3.86</v>
      </c>
      <c r="G837">
        <v>23.66</v>
      </c>
      <c r="H837">
        <v>135.51</v>
      </c>
      <c r="I837">
        <v>41.24</v>
      </c>
    </row>
    <row r="838" spans="1:9" x14ac:dyDescent="0.25">
      <c r="A838" s="1">
        <v>40268</v>
      </c>
      <c r="B838">
        <v>117</v>
      </c>
      <c r="C838">
        <v>108.95</v>
      </c>
      <c r="D838">
        <v>17.59</v>
      </c>
      <c r="E838">
        <v>89.5</v>
      </c>
      <c r="F838">
        <v>3.83</v>
      </c>
      <c r="G838">
        <v>23.8</v>
      </c>
      <c r="H838">
        <v>134.72999999999999</v>
      </c>
      <c r="I838">
        <v>40.29</v>
      </c>
    </row>
    <row r="839" spans="1:9" x14ac:dyDescent="0.25">
      <c r="A839" s="1">
        <v>40267</v>
      </c>
      <c r="B839">
        <v>117.4</v>
      </c>
      <c r="C839">
        <v>107.97</v>
      </c>
      <c r="D839">
        <v>17.13</v>
      </c>
      <c r="E839">
        <v>88.89</v>
      </c>
      <c r="F839">
        <v>3.87</v>
      </c>
      <c r="G839">
        <v>23.93</v>
      </c>
      <c r="H839">
        <v>133.83000000000001</v>
      </c>
      <c r="I839">
        <v>39.950000000000003</v>
      </c>
    </row>
    <row r="840" spans="1:9" x14ac:dyDescent="0.25">
      <c r="A840" s="1">
        <v>40266</v>
      </c>
      <c r="B840">
        <v>117.32</v>
      </c>
      <c r="C840">
        <v>108.75</v>
      </c>
      <c r="D840">
        <v>17.59</v>
      </c>
      <c r="E840">
        <v>88.61</v>
      </c>
      <c r="F840">
        <v>3.86</v>
      </c>
      <c r="G840">
        <v>23.84</v>
      </c>
      <c r="H840">
        <v>134.46</v>
      </c>
      <c r="I840">
        <v>39.96</v>
      </c>
    </row>
    <row r="841" spans="1:9" x14ac:dyDescent="0.25">
      <c r="A841" s="1">
        <v>40263</v>
      </c>
      <c r="B841">
        <v>116.58</v>
      </c>
      <c r="C841">
        <v>108.59</v>
      </c>
      <c r="D841">
        <v>17.77</v>
      </c>
      <c r="E841">
        <v>88.95</v>
      </c>
      <c r="F841">
        <v>3.86</v>
      </c>
      <c r="G841">
        <v>23.96</v>
      </c>
      <c r="H841">
        <v>133.80000000000001</v>
      </c>
      <c r="I841">
        <v>38.83</v>
      </c>
    </row>
    <row r="842" spans="1:9" x14ac:dyDescent="0.25">
      <c r="A842" s="1">
        <v>40262</v>
      </c>
      <c r="B842">
        <v>116.65</v>
      </c>
      <c r="C842">
        <v>106.78</v>
      </c>
      <c r="D842">
        <v>18.399999999999999</v>
      </c>
      <c r="E842">
        <v>88.7</v>
      </c>
      <c r="F842">
        <v>3.9</v>
      </c>
      <c r="G842">
        <v>24.13</v>
      </c>
      <c r="H842">
        <v>132.52000000000001</v>
      </c>
      <c r="I842">
        <v>38.9</v>
      </c>
    </row>
    <row r="843" spans="1:9" x14ac:dyDescent="0.25">
      <c r="A843" s="1">
        <v>40261</v>
      </c>
      <c r="B843">
        <v>116.84</v>
      </c>
      <c r="C843">
        <v>106.3</v>
      </c>
      <c r="D843">
        <v>17.55</v>
      </c>
      <c r="E843">
        <v>89.27</v>
      </c>
      <c r="F843">
        <v>3.83</v>
      </c>
      <c r="G843">
        <v>24.05</v>
      </c>
      <c r="H843">
        <v>132.94</v>
      </c>
      <c r="I843">
        <v>38.94</v>
      </c>
    </row>
    <row r="844" spans="1:9" x14ac:dyDescent="0.25">
      <c r="A844" s="1">
        <v>40260</v>
      </c>
      <c r="B844">
        <v>117.41</v>
      </c>
      <c r="C844">
        <v>108.32</v>
      </c>
      <c r="D844">
        <v>16.350000000000001</v>
      </c>
      <c r="E844">
        <v>90.93</v>
      </c>
      <c r="F844">
        <v>3.68</v>
      </c>
      <c r="G844">
        <v>23.73</v>
      </c>
      <c r="H844">
        <v>134.66999999999999</v>
      </c>
      <c r="I844">
        <v>39.700000000000003</v>
      </c>
    </row>
    <row r="845" spans="1:9" x14ac:dyDescent="0.25">
      <c r="A845" s="1">
        <v>40259</v>
      </c>
      <c r="B845">
        <v>116.59</v>
      </c>
      <c r="C845">
        <v>107.75</v>
      </c>
      <c r="D845">
        <v>16.87</v>
      </c>
      <c r="E845">
        <v>91.36</v>
      </c>
      <c r="F845">
        <v>3.66</v>
      </c>
      <c r="G845">
        <v>23.65</v>
      </c>
      <c r="H845">
        <v>135.21</v>
      </c>
      <c r="I845">
        <v>39.56</v>
      </c>
    </row>
    <row r="846" spans="1:9" x14ac:dyDescent="0.25">
      <c r="A846" s="1">
        <v>40256</v>
      </c>
      <c r="B846">
        <v>115.97</v>
      </c>
      <c r="C846">
        <v>108.28</v>
      </c>
      <c r="D846">
        <v>16.97</v>
      </c>
      <c r="E846">
        <v>91.26</v>
      </c>
      <c r="F846">
        <v>3.69</v>
      </c>
      <c r="G846">
        <v>23.71</v>
      </c>
      <c r="H846">
        <v>135.06</v>
      </c>
      <c r="I846">
        <v>39.200000000000003</v>
      </c>
    </row>
    <row r="847" spans="1:9" x14ac:dyDescent="0.25">
      <c r="A847" s="1">
        <v>40255</v>
      </c>
      <c r="B847">
        <v>117.04</v>
      </c>
      <c r="C847">
        <v>110.34</v>
      </c>
      <c r="D847">
        <v>16.62</v>
      </c>
      <c r="E847">
        <v>91.17</v>
      </c>
      <c r="F847">
        <v>3.67</v>
      </c>
      <c r="G847">
        <v>23.55</v>
      </c>
      <c r="H847">
        <v>135.80000000000001</v>
      </c>
      <c r="I847">
        <v>39.92</v>
      </c>
    </row>
    <row r="848" spans="1:9" x14ac:dyDescent="0.25">
      <c r="A848" s="1">
        <v>40254</v>
      </c>
      <c r="B848">
        <v>117.1</v>
      </c>
      <c r="C848">
        <v>109.59</v>
      </c>
      <c r="D848">
        <v>16.91</v>
      </c>
      <c r="E848">
        <v>91.47</v>
      </c>
      <c r="F848">
        <v>3.64</v>
      </c>
      <c r="G848">
        <v>23.39</v>
      </c>
      <c r="H848">
        <v>137.11000000000001</v>
      </c>
      <c r="I848">
        <v>40.229999999999997</v>
      </c>
    </row>
    <row r="849" spans="1:9" x14ac:dyDescent="0.25">
      <c r="A849" s="1">
        <v>40253</v>
      </c>
      <c r="B849">
        <v>116.41</v>
      </c>
      <c r="C849">
        <v>110.4</v>
      </c>
      <c r="D849">
        <v>17.690000000000001</v>
      </c>
      <c r="E849">
        <v>91.08</v>
      </c>
      <c r="F849">
        <v>3.65</v>
      </c>
      <c r="G849">
        <v>23.38</v>
      </c>
      <c r="H849">
        <v>137.47</v>
      </c>
      <c r="I849">
        <v>39.79</v>
      </c>
    </row>
    <row r="850" spans="1:9" x14ac:dyDescent="0.25">
      <c r="A850" s="1">
        <v>40252</v>
      </c>
      <c r="B850">
        <v>115.49</v>
      </c>
      <c r="C850">
        <v>108.36</v>
      </c>
      <c r="D850">
        <v>18</v>
      </c>
      <c r="E850">
        <v>90.36</v>
      </c>
      <c r="F850">
        <v>3.7</v>
      </c>
      <c r="G850">
        <v>23.55</v>
      </c>
      <c r="H850">
        <v>136.44</v>
      </c>
      <c r="I850">
        <v>38.83</v>
      </c>
    </row>
    <row r="851" spans="1:9" x14ac:dyDescent="0.25">
      <c r="A851" s="1">
        <v>40249</v>
      </c>
      <c r="B851">
        <v>115.46</v>
      </c>
      <c r="C851">
        <v>107.95</v>
      </c>
      <c r="D851">
        <v>17.579999999999998</v>
      </c>
      <c r="E851">
        <v>90.48</v>
      </c>
      <c r="F851">
        <v>3.71</v>
      </c>
      <c r="G851">
        <v>23.42</v>
      </c>
      <c r="H851">
        <v>137.30000000000001</v>
      </c>
      <c r="I851">
        <v>39.51</v>
      </c>
    </row>
    <row r="852" spans="1:9" x14ac:dyDescent="0.25">
      <c r="A852" s="1">
        <v>40248</v>
      </c>
      <c r="B852">
        <v>115.45</v>
      </c>
      <c r="C852">
        <v>108.6</v>
      </c>
      <c r="D852">
        <v>18.059999999999999</v>
      </c>
      <c r="E852">
        <v>89.92</v>
      </c>
      <c r="F852">
        <v>3.72</v>
      </c>
      <c r="G852">
        <v>23.57</v>
      </c>
      <c r="H852">
        <v>136.47999999999999</v>
      </c>
      <c r="I852">
        <v>40.049999999999997</v>
      </c>
    </row>
    <row r="853" spans="1:9" x14ac:dyDescent="0.25">
      <c r="A853" s="1">
        <v>40247</v>
      </c>
      <c r="B853">
        <v>114.97</v>
      </c>
      <c r="C853">
        <v>108.47</v>
      </c>
      <c r="D853">
        <v>18.57</v>
      </c>
      <c r="E853">
        <v>89.59</v>
      </c>
      <c r="F853">
        <v>3.72</v>
      </c>
      <c r="G853">
        <v>23.62</v>
      </c>
      <c r="H853">
        <v>136.22</v>
      </c>
      <c r="I853">
        <v>39.9</v>
      </c>
    </row>
    <row r="854" spans="1:9" x14ac:dyDescent="0.25">
      <c r="A854" s="1">
        <v>40246</v>
      </c>
      <c r="B854">
        <v>114.46</v>
      </c>
      <c r="C854">
        <v>109.72</v>
      </c>
      <c r="D854">
        <v>17.920000000000002</v>
      </c>
      <c r="E854">
        <v>89.82</v>
      </c>
      <c r="F854">
        <v>3.7</v>
      </c>
      <c r="G854">
        <v>23.66</v>
      </c>
      <c r="H854">
        <v>135.71</v>
      </c>
      <c r="I854">
        <v>39.549999999999997</v>
      </c>
    </row>
    <row r="855" spans="1:9" x14ac:dyDescent="0.25">
      <c r="A855" s="1">
        <v>40245</v>
      </c>
      <c r="B855">
        <v>114.27</v>
      </c>
      <c r="C855">
        <v>109.88</v>
      </c>
      <c r="D855">
        <v>17.79</v>
      </c>
      <c r="E855">
        <v>89.8</v>
      </c>
      <c r="F855">
        <v>3.71</v>
      </c>
      <c r="G855">
        <v>23.62</v>
      </c>
      <c r="H855">
        <v>136</v>
      </c>
      <c r="I855">
        <v>39.79</v>
      </c>
    </row>
    <row r="856" spans="1:9" x14ac:dyDescent="0.25">
      <c r="A856" s="1">
        <v>40242</v>
      </c>
      <c r="B856">
        <v>114.25</v>
      </c>
      <c r="C856">
        <v>110.81</v>
      </c>
      <c r="D856">
        <v>17.420000000000002</v>
      </c>
      <c r="E856">
        <v>90.27</v>
      </c>
      <c r="F856">
        <v>3.68</v>
      </c>
      <c r="G856">
        <v>23.63</v>
      </c>
      <c r="H856">
        <v>135.91</v>
      </c>
      <c r="I856">
        <v>39.85</v>
      </c>
    </row>
    <row r="857" spans="1:9" x14ac:dyDescent="0.25">
      <c r="A857" s="1">
        <v>40241</v>
      </c>
      <c r="B857">
        <v>112.64</v>
      </c>
      <c r="C857">
        <v>110.83</v>
      </c>
      <c r="D857">
        <v>18.72</v>
      </c>
      <c r="E857">
        <v>91.47</v>
      </c>
      <c r="F857">
        <v>3.61</v>
      </c>
      <c r="G857">
        <v>23.64</v>
      </c>
      <c r="H857">
        <v>135.63999999999999</v>
      </c>
      <c r="I857">
        <v>39.15</v>
      </c>
    </row>
    <row r="858" spans="1:9" x14ac:dyDescent="0.25">
      <c r="A858" s="1">
        <v>40240</v>
      </c>
      <c r="B858">
        <v>112.3</v>
      </c>
      <c r="C858">
        <v>111.63</v>
      </c>
      <c r="D858">
        <v>18.829999999999998</v>
      </c>
      <c r="E858">
        <v>90.99</v>
      </c>
      <c r="F858">
        <v>3.62</v>
      </c>
      <c r="G858">
        <v>23.51</v>
      </c>
      <c r="H858">
        <v>136.65</v>
      </c>
      <c r="I858">
        <v>39.4</v>
      </c>
    </row>
    <row r="859" spans="1:9" x14ac:dyDescent="0.25">
      <c r="A859" s="1">
        <v>40239</v>
      </c>
      <c r="B859">
        <v>112.2</v>
      </c>
      <c r="C859">
        <v>111.02</v>
      </c>
      <c r="D859">
        <v>19.059999999999999</v>
      </c>
      <c r="E859">
        <v>91.22</v>
      </c>
      <c r="F859">
        <v>3.61</v>
      </c>
      <c r="G859">
        <v>23.65</v>
      </c>
      <c r="H859">
        <v>135.82</v>
      </c>
      <c r="I859">
        <v>38.799999999999997</v>
      </c>
    </row>
    <row r="860" spans="1:9" x14ac:dyDescent="0.25">
      <c r="A860" s="1">
        <v>40238</v>
      </c>
      <c r="B860">
        <v>111.89</v>
      </c>
      <c r="C860">
        <v>109.43</v>
      </c>
      <c r="D860">
        <v>19.260000000000002</v>
      </c>
      <c r="E860">
        <v>91.34</v>
      </c>
      <c r="F860">
        <v>3.61</v>
      </c>
      <c r="G860">
        <v>23.72</v>
      </c>
      <c r="H860">
        <v>135.32</v>
      </c>
      <c r="I860">
        <v>38.35</v>
      </c>
    </row>
    <row r="861" spans="1:9" x14ac:dyDescent="0.25">
      <c r="A861" s="1">
        <v>40235</v>
      </c>
      <c r="B861">
        <v>110.74</v>
      </c>
      <c r="C861">
        <v>109.43</v>
      </c>
      <c r="D861">
        <v>19.5</v>
      </c>
      <c r="E861">
        <v>91.67</v>
      </c>
      <c r="F861">
        <v>3.6</v>
      </c>
      <c r="G861">
        <v>23.64</v>
      </c>
      <c r="H861">
        <v>135.85</v>
      </c>
      <c r="I861">
        <v>38.82</v>
      </c>
    </row>
    <row r="862" spans="1:9" x14ac:dyDescent="0.25">
      <c r="A862" s="1">
        <v>40234</v>
      </c>
      <c r="B862">
        <v>110.67</v>
      </c>
      <c r="C862">
        <v>108.31</v>
      </c>
      <c r="D862">
        <v>20.100000000000001</v>
      </c>
      <c r="E862">
        <v>91.2</v>
      </c>
      <c r="F862">
        <v>3.64</v>
      </c>
      <c r="G862">
        <v>23.71</v>
      </c>
      <c r="H862">
        <v>135.27000000000001</v>
      </c>
      <c r="I862">
        <v>38.11</v>
      </c>
    </row>
    <row r="863" spans="1:9" x14ac:dyDescent="0.25">
      <c r="A863" s="1">
        <v>40233</v>
      </c>
      <c r="B863">
        <v>110.82</v>
      </c>
      <c r="C863">
        <v>107.36</v>
      </c>
      <c r="D863">
        <v>20.27</v>
      </c>
      <c r="E863">
        <v>90.69</v>
      </c>
      <c r="F863">
        <v>3.69</v>
      </c>
      <c r="G863">
        <v>23.76</v>
      </c>
      <c r="H863">
        <v>135.05000000000001</v>
      </c>
      <c r="I863">
        <v>38.99</v>
      </c>
    </row>
    <row r="864" spans="1:9" x14ac:dyDescent="0.25">
      <c r="A864" s="1">
        <v>40232</v>
      </c>
      <c r="B864">
        <v>109.81</v>
      </c>
      <c r="C864">
        <v>107.89</v>
      </c>
      <c r="D864">
        <v>21.37</v>
      </c>
      <c r="E864">
        <v>90.47</v>
      </c>
      <c r="F864">
        <v>3.69</v>
      </c>
      <c r="G864">
        <v>23.81</v>
      </c>
      <c r="H864">
        <v>134.75</v>
      </c>
      <c r="I864">
        <v>38.33</v>
      </c>
    </row>
    <row r="865" spans="1:9" x14ac:dyDescent="0.25">
      <c r="A865" s="1">
        <v>40231</v>
      </c>
      <c r="B865">
        <v>111.16</v>
      </c>
      <c r="C865">
        <v>109.07</v>
      </c>
      <c r="D865">
        <v>19.940000000000001</v>
      </c>
      <c r="E865">
        <v>89.08</v>
      </c>
      <c r="F865">
        <v>3.8</v>
      </c>
      <c r="G865">
        <v>23.68</v>
      </c>
      <c r="H865">
        <v>135.69999999999999</v>
      </c>
      <c r="I865">
        <v>39.03</v>
      </c>
    </row>
    <row r="866" spans="1:9" x14ac:dyDescent="0.25">
      <c r="A866" s="1">
        <v>40228</v>
      </c>
      <c r="B866">
        <v>111.14</v>
      </c>
      <c r="C866">
        <v>109.47</v>
      </c>
      <c r="D866">
        <v>20.02</v>
      </c>
      <c r="E866">
        <v>89.45</v>
      </c>
      <c r="F866">
        <v>3.78</v>
      </c>
      <c r="G866">
        <v>23.72</v>
      </c>
      <c r="H866">
        <v>135.65</v>
      </c>
      <c r="I866">
        <v>39.090000000000003</v>
      </c>
    </row>
    <row r="867" spans="1:9" x14ac:dyDescent="0.25">
      <c r="A867" s="1">
        <v>40227</v>
      </c>
      <c r="B867">
        <v>110.91</v>
      </c>
      <c r="C867">
        <v>109.98</v>
      </c>
      <c r="D867">
        <v>20.63</v>
      </c>
      <c r="E867">
        <v>88.97</v>
      </c>
      <c r="F867">
        <v>3.8</v>
      </c>
      <c r="G867">
        <v>23.65</v>
      </c>
      <c r="H867">
        <v>135.86000000000001</v>
      </c>
      <c r="I867">
        <v>38.729999999999997</v>
      </c>
    </row>
    <row r="868" spans="1:9" x14ac:dyDescent="0.25">
      <c r="A868" s="1">
        <v>40226</v>
      </c>
      <c r="B868">
        <v>110.26</v>
      </c>
      <c r="C868">
        <v>109.25</v>
      </c>
      <c r="D868">
        <v>21.72</v>
      </c>
      <c r="E868">
        <v>89.33</v>
      </c>
      <c r="F868">
        <v>3.74</v>
      </c>
      <c r="G868">
        <v>23.65</v>
      </c>
      <c r="H868">
        <v>135.82</v>
      </c>
      <c r="I868">
        <v>37.97</v>
      </c>
    </row>
    <row r="869" spans="1:9" x14ac:dyDescent="0.25">
      <c r="A869" s="1">
        <v>40225</v>
      </c>
      <c r="B869">
        <v>109.74</v>
      </c>
      <c r="C869">
        <v>109.62</v>
      </c>
      <c r="D869">
        <v>22.25</v>
      </c>
      <c r="E869">
        <v>90.36</v>
      </c>
      <c r="F869">
        <v>3.66</v>
      </c>
      <c r="G869">
        <v>23.43</v>
      </c>
      <c r="H869">
        <v>137.41</v>
      </c>
      <c r="I869">
        <v>37.79</v>
      </c>
    </row>
    <row r="870" spans="1:9" x14ac:dyDescent="0.25">
      <c r="A870" s="1">
        <v>40221</v>
      </c>
      <c r="B870">
        <v>108.04</v>
      </c>
      <c r="C870">
        <v>107.04</v>
      </c>
      <c r="D870">
        <v>22.73</v>
      </c>
      <c r="E870">
        <v>90.19</v>
      </c>
      <c r="F870">
        <v>3.69</v>
      </c>
      <c r="G870">
        <v>23.63</v>
      </c>
      <c r="H870">
        <v>135.87</v>
      </c>
      <c r="I870">
        <v>36.31</v>
      </c>
    </row>
    <row r="871" spans="1:9" x14ac:dyDescent="0.25">
      <c r="A871" s="1">
        <v>40220</v>
      </c>
      <c r="B871">
        <v>108.13</v>
      </c>
      <c r="C871">
        <v>107.13</v>
      </c>
      <c r="D871">
        <v>23.96</v>
      </c>
      <c r="E871">
        <v>89.82</v>
      </c>
      <c r="F871">
        <v>3.73</v>
      </c>
      <c r="G871">
        <v>23.55</v>
      </c>
      <c r="H871">
        <v>136.59</v>
      </c>
      <c r="I871">
        <v>36.78</v>
      </c>
    </row>
    <row r="872" spans="1:9" x14ac:dyDescent="0.25">
      <c r="A872" s="1">
        <v>40219</v>
      </c>
      <c r="B872">
        <v>107.01</v>
      </c>
      <c r="C872">
        <v>105.12</v>
      </c>
      <c r="D872">
        <v>25.4</v>
      </c>
      <c r="E872">
        <v>90.31</v>
      </c>
      <c r="F872">
        <v>3.69</v>
      </c>
      <c r="G872">
        <v>23.56</v>
      </c>
      <c r="H872">
        <v>137.06</v>
      </c>
      <c r="I872">
        <v>36.51</v>
      </c>
    </row>
    <row r="873" spans="1:9" x14ac:dyDescent="0.25">
      <c r="A873" s="1">
        <v>40218</v>
      </c>
      <c r="B873">
        <v>107.22</v>
      </c>
      <c r="C873">
        <v>105.41</v>
      </c>
      <c r="D873">
        <v>26</v>
      </c>
      <c r="E873">
        <v>91.18</v>
      </c>
      <c r="F873">
        <v>3.63</v>
      </c>
      <c r="G873">
        <v>23.49</v>
      </c>
      <c r="H873">
        <v>137.52000000000001</v>
      </c>
      <c r="I873">
        <v>36.21</v>
      </c>
    </row>
    <row r="874" spans="1:9" x14ac:dyDescent="0.25">
      <c r="A874" s="1">
        <v>40217</v>
      </c>
      <c r="B874">
        <v>105.89</v>
      </c>
      <c r="C874">
        <v>104.04</v>
      </c>
      <c r="D874">
        <v>26.51</v>
      </c>
      <c r="E874">
        <v>92.1</v>
      </c>
      <c r="F874">
        <v>3.59</v>
      </c>
      <c r="G874">
        <v>23.64</v>
      </c>
      <c r="H874">
        <v>136.37</v>
      </c>
      <c r="I874">
        <v>35.090000000000003</v>
      </c>
    </row>
    <row r="875" spans="1:9" x14ac:dyDescent="0.25">
      <c r="A875" s="1">
        <v>40214</v>
      </c>
      <c r="B875">
        <v>106.66</v>
      </c>
      <c r="C875">
        <v>104.68</v>
      </c>
      <c r="D875">
        <v>26.11</v>
      </c>
      <c r="E875">
        <v>91.98</v>
      </c>
      <c r="F875">
        <v>3.55</v>
      </c>
      <c r="G875">
        <v>23.65</v>
      </c>
      <c r="H875">
        <v>136.4</v>
      </c>
      <c r="I875">
        <v>35.21</v>
      </c>
    </row>
    <row r="876" spans="1:9" x14ac:dyDescent="0.25">
      <c r="A876" s="1">
        <v>40213</v>
      </c>
      <c r="B876">
        <v>106.44</v>
      </c>
      <c r="C876">
        <v>104.37</v>
      </c>
      <c r="D876">
        <v>26.08</v>
      </c>
      <c r="E876">
        <v>91.78</v>
      </c>
      <c r="F876">
        <v>3.61</v>
      </c>
      <c r="G876">
        <v>23.55</v>
      </c>
      <c r="H876">
        <v>137.16</v>
      </c>
      <c r="I876">
        <v>35.799999999999997</v>
      </c>
    </row>
    <row r="877" spans="1:9" x14ac:dyDescent="0.25">
      <c r="A877" s="1">
        <v>40212</v>
      </c>
      <c r="B877">
        <v>109.83</v>
      </c>
      <c r="C877">
        <v>108.7</v>
      </c>
      <c r="D877">
        <v>21.6</v>
      </c>
      <c r="E877">
        <v>90.35</v>
      </c>
      <c r="F877">
        <v>3.7</v>
      </c>
      <c r="G877">
        <v>23.4</v>
      </c>
      <c r="H877">
        <v>138.71</v>
      </c>
      <c r="I877">
        <v>37.65</v>
      </c>
    </row>
    <row r="878" spans="1:9" x14ac:dyDescent="0.25">
      <c r="A878" s="1">
        <v>40211</v>
      </c>
      <c r="B878">
        <v>110.38</v>
      </c>
      <c r="C878">
        <v>109.13</v>
      </c>
      <c r="D878">
        <v>21.48</v>
      </c>
      <c r="E878">
        <v>91.41</v>
      </c>
      <c r="F878">
        <v>3.63</v>
      </c>
      <c r="G878">
        <v>23.27</v>
      </c>
      <c r="H878">
        <v>139.38</v>
      </c>
      <c r="I878">
        <v>37.53</v>
      </c>
    </row>
    <row r="879" spans="1:9" x14ac:dyDescent="0.25">
      <c r="A879" s="1">
        <v>40210</v>
      </c>
      <c r="B879">
        <v>109.06</v>
      </c>
      <c r="C879">
        <v>108.35</v>
      </c>
      <c r="D879">
        <v>22.59</v>
      </c>
      <c r="E879">
        <v>91.15</v>
      </c>
      <c r="F879">
        <v>3.65</v>
      </c>
      <c r="G879">
        <v>23.35</v>
      </c>
      <c r="H879">
        <v>139.05000000000001</v>
      </c>
      <c r="I879">
        <v>36.72</v>
      </c>
    </row>
    <row r="880" spans="1:9" x14ac:dyDescent="0.25">
      <c r="A880" s="1">
        <v>40207</v>
      </c>
      <c r="B880">
        <v>107.39</v>
      </c>
      <c r="C880">
        <v>105.96</v>
      </c>
      <c r="D880">
        <v>24.62</v>
      </c>
      <c r="E880">
        <v>92.31</v>
      </c>
      <c r="F880">
        <v>3.61</v>
      </c>
      <c r="G880">
        <v>23.45</v>
      </c>
      <c r="H880">
        <v>138.38999999999999</v>
      </c>
      <c r="I880">
        <v>35.64</v>
      </c>
    </row>
    <row r="881" spans="1:9" x14ac:dyDescent="0.25">
      <c r="A881" s="1">
        <v>40206</v>
      </c>
      <c r="B881">
        <v>108.57</v>
      </c>
      <c r="C881">
        <v>106.48</v>
      </c>
      <c r="D881">
        <v>23.73</v>
      </c>
      <c r="E881">
        <v>91.51</v>
      </c>
      <c r="F881">
        <v>3.66</v>
      </c>
      <c r="G881">
        <v>23.27</v>
      </c>
      <c r="H881">
        <v>139.46</v>
      </c>
      <c r="I881">
        <v>36.159999999999997</v>
      </c>
    </row>
    <row r="882" spans="1:9" x14ac:dyDescent="0.25">
      <c r="A882" s="1">
        <v>40205</v>
      </c>
      <c r="B882">
        <v>109.83</v>
      </c>
      <c r="C882">
        <v>106.53</v>
      </c>
      <c r="D882">
        <v>23.14</v>
      </c>
      <c r="E882">
        <v>91.56</v>
      </c>
      <c r="F882">
        <v>3.64</v>
      </c>
      <c r="G882">
        <v>23.23</v>
      </c>
      <c r="H882">
        <v>139.96</v>
      </c>
      <c r="I882">
        <v>36.08</v>
      </c>
    </row>
    <row r="883" spans="1:9" x14ac:dyDescent="0.25">
      <c r="A883" s="1">
        <v>40204</v>
      </c>
      <c r="B883">
        <v>109.31</v>
      </c>
      <c r="C883">
        <v>107.56</v>
      </c>
      <c r="D883">
        <v>24.55</v>
      </c>
      <c r="E883">
        <v>91.61</v>
      </c>
      <c r="F883">
        <v>3.63</v>
      </c>
      <c r="G883">
        <v>23.15</v>
      </c>
      <c r="H883">
        <v>140.55000000000001</v>
      </c>
      <c r="I883">
        <v>36.5</v>
      </c>
    </row>
    <row r="884" spans="1:9" x14ac:dyDescent="0.25">
      <c r="A884" s="1">
        <v>40203</v>
      </c>
      <c r="B884">
        <v>109.77</v>
      </c>
      <c r="C884">
        <v>107.48</v>
      </c>
      <c r="D884">
        <v>25.41</v>
      </c>
      <c r="E884">
        <v>91.58</v>
      </c>
      <c r="F884">
        <v>3.63</v>
      </c>
      <c r="G884">
        <v>23.05</v>
      </c>
      <c r="H884">
        <v>141.26</v>
      </c>
      <c r="I884">
        <v>36.81</v>
      </c>
    </row>
    <row r="885" spans="1:9" x14ac:dyDescent="0.25">
      <c r="A885" s="1">
        <v>40200</v>
      </c>
      <c r="B885">
        <v>109.21</v>
      </c>
      <c r="C885">
        <v>107.17</v>
      </c>
      <c r="D885">
        <v>27.31</v>
      </c>
      <c r="E885">
        <v>92</v>
      </c>
      <c r="F885">
        <v>3.6</v>
      </c>
      <c r="G885">
        <v>23.08</v>
      </c>
      <c r="H885">
        <v>141.13999999999999</v>
      </c>
      <c r="I885">
        <v>36.340000000000003</v>
      </c>
    </row>
    <row r="886" spans="1:9" x14ac:dyDescent="0.25">
      <c r="A886" s="1">
        <v>40199</v>
      </c>
      <c r="B886">
        <v>111.7</v>
      </c>
      <c r="C886">
        <v>107.37</v>
      </c>
      <c r="D886">
        <v>22.27</v>
      </c>
      <c r="E886">
        <v>92.16</v>
      </c>
      <c r="F886">
        <v>3.61</v>
      </c>
      <c r="G886">
        <v>23.12</v>
      </c>
      <c r="H886">
        <v>140.69999999999999</v>
      </c>
      <c r="I886">
        <v>37.24</v>
      </c>
    </row>
    <row r="887" spans="1:9" x14ac:dyDescent="0.25">
      <c r="A887" s="1">
        <v>40198</v>
      </c>
      <c r="B887">
        <v>113.89</v>
      </c>
      <c r="C887">
        <v>108.94</v>
      </c>
      <c r="D887">
        <v>18.68</v>
      </c>
      <c r="E887">
        <v>91.74</v>
      </c>
      <c r="F887">
        <v>3.66</v>
      </c>
      <c r="G887">
        <v>23.12</v>
      </c>
      <c r="H887">
        <v>140.78</v>
      </c>
      <c r="I887">
        <v>37.89</v>
      </c>
    </row>
    <row r="888" spans="1:9" x14ac:dyDescent="0.25">
      <c r="A888" s="1">
        <v>40197</v>
      </c>
      <c r="B888">
        <v>115.06</v>
      </c>
      <c r="C888">
        <v>111.52</v>
      </c>
      <c r="D888">
        <v>17.579999999999998</v>
      </c>
      <c r="E888">
        <v>90.82</v>
      </c>
      <c r="F888">
        <v>3.71</v>
      </c>
      <c r="G888">
        <v>22.84</v>
      </c>
      <c r="H888">
        <v>142.78</v>
      </c>
      <c r="I888">
        <v>38.93</v>
      </c>
    </row>
    <row r="889" spans="1:9" x14ac:dyDescent="0.25">
      <c r="A889" s="1">
        <v>40193</v>
      </c>
      <c r="B889">
        <v>113.64</v>
      </c>
      <c r="C889">
        <v>110.86</v>
      </c>
      <c r="D889">
        <v>17.91</v>
      </c>
      <c r="E889">
        <v>91.08</v>
      </c>
      <c r="F889">
        <v>3.68</v>
      </c>
      <c r="G889">
        <v>22.77</v>
      </c>
      <c r="H889">
        <v>143.55000000000001</v>
      </c>
      <c r="I889">
        <v>38.4</v>
      </c>
    </row>
    <row r="890" spans="1:9" x14ac:dyDescent="0.25">
      <c r="A890" s="1">
        <v>40192</v>
      </c>
      <c r="B890">
        <v>114.93</v>
      </c>
      <c r="C890">
        <v>112.03</v>
      </c>
      <c r="D890">
        <v>17.63</v>
      </c>
      <c r="E890">
        <v>90.52</v>
      </c>
      <c r="F890">
        <v>3.73</v>
      </c>
      <c r="G890">
        <v>22.64</v>
      </c>
      <c r="H890">
        <v>144.76</v>
      </c>
      <c r="I890">
        <v>39.06</v>
      </c>
    </row>
    <row r="891" spans="1:9" x14ac:dyDescent="0.25">
      <c r="A891" s="1">
        <v>40191</v>
      </c>
      <c r="B891">
        <v>114.62</v>
      </c>
      <c r="C891">
        <v>111.54</v>
      </c>
      <c r="D891">
        <v>17.850000000000001</v>
      </c>
      <c r="E891">
        <v>89.27</v>
      </c>
      <c r="F891">
        <v>3.78</v>
      </c>
      <c r="G891">
        <v>22.7</v>
      </c>
      <c r="H891">
        <v>144.83000000000001</v>
      </c>
      <c r="I891">
        <v>39.21</v>
      </c>
    </row>
    <row r="892" spans="1:9" x14ac:dyDescent="0.25">
      <c r="A892" s="1">
        <v>40190</v>
      </c>
      <c r="B892">
        <v>113.66</v>
      </c>
      <c r="C892">
        <v>110.49</v>
      </c>
      <c r="D892">
        <v>18.25</v>
      </c>
      <c r="E892">
        <v>90.32</v>
      </c>
      <c r="F892">
        <v>3.72</v>
      </c>
      <c r="G892">
        <v>22.72</v>
      </c>
      <c r="H892">
        <v>144.65</v>
      </c>
      <c r="I892">
        <v>39.630000000000003</v>
      </c>
    </row>
    <row r="893" spans="1:9" x14ac:dyDescent="0.25">
      <c r="A893" s="1">
        <v>40189</v>
      </c>
      <c r="B893">
        <v>114.73</v>
      </c>
      <c r="C893">
        <v>112.85</v>
      </c>
      <c r="D893">
        <v>17.55</v>
      </c>
      <c r="E893">
        <v>88.8</v>
      </c>
      <c r="F893">
        <v>3.82</v>
      </c>
      <c r="G893">
        <v>22.72</v>
      </c>
      <c r="H893">
        <v>144.94</v>
      </c>
      <c r="I893">
        <v>40.54</v>
      </c>
    </row>
    <row r="894" spans="1:9" x14ac:dyDescent="0.25">
      <c r="A894" s="1">
        <v>40186</v>
      </c>
      <c r="B894">
        <v>114.57</v>
      </c>
      <c r="C894">
        <v>111.37</v>
      </c>
      <c r="D894">
        <v>18.13</v>
      </c>
      <c r="E894">
        <v>89.29</v>
      </c>
      <c r="F894">
        <v>3.81</v>
      </c>
      <c r="G894">
        <v>22.84</v>
      </c>
      <c r="H894">
        <v>143.91</v>
      </c>
      <c r="I894">
        <v>40.93</v>
      </c>
    </row>
    <row r="895" spans="1:9" x14ac:dyDescent="0.25">
      <c r="A895" s="1">
        <v>40185</v>
      </c>
      <c r="B895">
        <v>114.19</v>
      </c>
      <c r="C895">
        <v>110.82</v>
      </c>
      <c r="D895">
        <v>19.059999999999999</v>
      </c>
      <c r="E895">
        <v>89.33</v>
      </c>
      <c r="F895">
        <v>3.82</v>
      </c>
      <c r="G895">
        <v>23</v>
      </c>
      <c r="H895">
        <v>142.97</v>
      </c>
      <c r="I895">
        <v>40.72</v>
      </c>
    </row>
    <row r="896" spans="1:9" x14ac:dyDescent="0.25">
      <c r="A896" s="1">
        <v>40184</v>
      </c>
      <c r="B896">
        <v>113.71</v>
      </c>
      <c r="C896">
        <v>111.51</v>
      </c>
      <c r="D896">
        <v>19.16</v>
      </c>
      <c r="E896">
        <v>89.18</v>
      </c>
      <c r="F896">
        <v>3.81</v>
      </c>
      <c r="G896">
        <v>22.85</v>
      </c>
      <c r="H896">
        <v>143.88999999999999</v>
      </c>
      <c r="I896">
        <v>40.97</v>
      </c>
    </row>
    <row r="897" spans="1:9" x14ac:dyDescent="0.25">
      <c r="A897" s="1">
        <v>40183</v>
      </c>
      <c r="B897">
        <v>113.63</v>
      </c>
      <c r="C897">
        <v>109.7</v>
      </c>
      <c r="D897">
        <v>19.350000000000001</v>
      </c>
      <c r="E897">
        <v>90.39</v>
      </c>
      <c r="F897">
        <v>3.76</v>
      </c>
      <c r="G897">
        <v>22.91</v>
      </c>
      <c r="H897">
        <v>143.46</v>
      </c>
      <c r="I897">
        <v>40.409999999999997</v>
      </c>
    </row>
    <row r="898" spans="1:9" x14ac:dyDescent="0.25">
      <c r="A898" s="1">
        <v>40182</v>
      </c>
      <c r="B898">
        <v>113.33</v>
      </c>
      <c r="C898">
        <v>109.8</v>
      </c>
      <c r="D898">
        <v>20.04</v>
      </c>
      <c r="E898">
        <v>89.81</v>
      </c>
      <c r="F898">
        <v>3.84</v>
      </c>
      <c r="G898">
        <v>22.92</v>
      </c>
      <c r="H898">
        <v>143.86000000000001</v>
      </c>
      <c r="I898">
        <v>40.270000000000003</v>
      </c>
    </row>
    <row r="899" spans="1:9" x14ac:dyDescent="0.25">
      <c r="A899" s="1">
        <v>40178</v>
      </c>
      <c r="B899">
        <v>111.44</v>
      </c>
      <c r="C899">
        <v>107.31</v>
      </c>
      <c r="D899">
        <v>21.68</v>
      </c>
      <c r="E899">
        <v>89.89</v>
      </c>
      <c r="F899">
        <v>3.84</v>
      </c>
      <c r="G899">
        <v>23.08</v>
      </c>
      <c r="H899">
        <v>142.91</v>
      </c>
      <c r="I899">
        <v>39.28</v>
      </c>
    </row>
    <row r="900" spans="1:9" x14ac:dyDescent="0.25">
      <c r="A900" s="1">
        <v>40177</v>
      </c>
      <c r="B900">
        <v>112.52</v>
      </c>
      <c r="C900">
        <v>106.93</v>
      </c>
      <c r="D900">
        <v>19.96</v>
      </c>
      <c r="E900">
        <v>90.32</v>
      </c>
      <c r="F900">
        <v>3.78</v>
      </c>
      <c r="G900">
        <v>23.04</v>
      </c>
      <c r="H900">
        <v>143.12</v>
      </c>
      <c r="I900">
        <v>39.14</v>
      </c>
    </row>
    <row r="901" spans="1:9" x14ac:dyDescent="0.25">
      <c r="A901" s="1">
        <v>40176</v>
      </c>
      <c r="B901">
        <v>112.56</v>
      </c>
      <c r="C901">
        <v>107.47</v>
      </c>
      <c r="D901">
        <v>20.010000000000002</v>
      </c>
      <c r="E901">
        <v>89.73</v>
      </c>
      <c r="F901">
        <v>3.81</v>
      </c>
      <c r="G901">
        <v>23.04</v>
      </c>
      <c r="H901">
        <v>143.30000000000001</v>
      </c>
      <c r="I901">
        <v>38.840000000000003</v>
      </c>
    </row>
    <row r="902" spans="1:9" x14ac:dyDescent="0.25">
      <c r="A902" s="1">
        <v>40175</v>
      </c>
      <c r="B902">
        <v>112.72</v>
      </c>
      <c r="C902">
        <v>108.55</v>
      </c>
      <c r="D902">
        <v>19.93</v>
      </c>
      <c r="E902">
        <v>89.46</v>
      </c>
      <c r="F902">
        <v>3.84</v>
      </c>
      <c r="G902">
        <v>22.97</v>
      </c>
      <c r="H902">
        <v>143.56</v>
      </c>
      <c r="I902">
        <v>38.86</v>
      </c>
    </row>
    <row r="903" spans="1:9" x14ac:dyDescent="0.25">
      <c r="A903" s="1">
        <v>40171</v>
      </c>
      <c r="B903">
        <v>112.48</v>
      </c>
      <c r="C903">
        <v>108.36</v>
      </c>
      <c r="D903">
        <v>19.47</v>
      </c>
      <c r="E903">
        <v>89.71</v>
      </c>
      <c r="F903">
        <v>3.81</v>
      </c>
      <c r="G903">
        <v>23.03</v>
      </c>
      <c r="H903">
        <v>143.29</v>
      </c>
      <c r="I903">
        <v>38.200000000000003</v>
      </c>
    </row>
    <row r="904" spans="1:9" x14ac:dyDescent="0.25">
      <c r="A904" s="1">
        <v>40170</v>
      </c>
      <c r="B904">
        <v>111.95</v>
      </c>
      <c r="C904">
        <v>106.55</v>
      </c>
      <c r="D904">
        <v>19.71</v>
      </c>
      <c r="E904">
        <v>90.65</v>
      </c>
      <c r="F904">
        <v>3.75</v>
      </c>
      <c r="G904">
        <v>23.03</v>
      </c>
      <c r="H904">
        <v>143.01</v>
      </c>
      <c r="I904">
        <v>37.74</v>
      </c>
    </row>
    <row r="905" spans="1:9" x14ac:dyDescent="0.25">
      <c r="A905" s="1">
        <v>40169</v>
      </c>
      <c r="B905">
        <v>111.73</v>
      </c>
      <c r="C905">
        <v>106.17</v>
      </c>
      <c r="D905">
        <v>19.54</v>
      </c>
      <c r="E905">
        <v>90.63</v>
      </c>
      <c r="F905">
        <v>3.74</v>
      </c>
      <c r="G905">
        <v>23.16</v>
      </c>
      <c r="H905">
        <v>142.29</v>
      </c>
      <c r="I905">
        <v>36.56</v>
      </c>
    </row>
    <row r="906" spans="1:9" x14ac:dyDescent="0.25">
      <c r="A906" s="1">
        <v>40168</v>
      </c>
      <c r="B906">
        <v>111.33</v>
      </c>
      <c r="C906">
        <v>106.95</v>
      </c>
      <c r="D906">
        <v>20.49</v>
      </c>
      <c r="E906">
        <v>91.14</v>
      </c>
      <c r="F906">
        <v>3.68</v>
      </c>
      <c r="G906">
        <v>23.08</v>
      </c>
      <c r="H906">
        <v>142.62</v>
      </c>
      <c r="I906">
        <v>36.159999999999997</v>
      </c>
    </row>
    <row r="907" spans="1:9" x14ac:dyDescent="0.25">
      <c r="A907" s="1">
        <v>40165</v>
      </c>
      <c r="B907">
        <v>110.21</v>
      </c>
      <c r="C907">
        <v>108.95</v>
      </c>
      <c r="D907">
        <v>21.68</v>
      </c>
      <c r="E907">
        <v>92.79</v>
      </c>
      <c r="F907">
        <v>3.55</v>
      </c>
      <c r="G907">
        <v>23.01</v>
      </c>
      <c r="H907">
        <v>143.12</v>
      </c>
      <c r="I907">
        <v>36.659999999999997</v>
      </c>
    </row>
    <row r="908" spans="1:9" x14ac:dyDescent="0.25">
      <c r="A908" s="1">
        <v>40164</v>
      </c>
      <c r="B908">
        <v>110.18</v>
      </c>
      <c r="C908">
        <v>107.34</v>
      </c>
      <c r="D908">
        <v>22.57</v>
      </c>
      <c r="E908">
        <v>93.19</v>
      </c>
      <c r="F908">
        <v>3.49</v>
      </c>
      <c r="G908">
        <v>23.01</v>
      </c>
      <c r="H908">
        <v>143.19999999999999</v>
      </c>
      <c r="I908">
        <v>36.36</v>
      </c>
    </row>
    <row r="909" spans="1:9" x14ac:dyDescent="0.25">
      <c r="A909" s="1">
        <v>40163</v>
      </c>
      <c r="B909">
        <v>111.52</v>
      </c>
      <c r="C909">
        <v>111.59</v>
      </c>
      <c r="D909">
        <v>20.54</v>
      </c>
      <c r="E909">
        <v>91.68</v>
      </c>
      <c r="F909">
        <v>3.6</v>
      </c>
      <c r="G909">
        <v>22.77</v>
      </c>
      <c r="H909">
        <v>145.1</v>
      </c>
      <c r="I909">
        <v>36.74</v>
      </c>
    </row>
    <row r="910" spans="1:9" x14ac:dyDescent="0.25">
      <c r="A910" s="1">
        <v>40162</v>
      </c>
      <c r="B910">
        <v>111.35</v>
      </c>
      <c r="C910">
        <v>110.21</v>
      </c>
      <c r="D910">
        <v>21.5</v>
      </c>
      <c r="E910">
        <v>91.79</v>
      </c>
      <c r="F910">
        <v>3.6</v>
      </c>
      <c r="G910">
        <v>22.79</v>
      </c>
      <c r="H910">
        <v>145.13</v>
      </c>
      <c r="I910">
        <v>35.93</v>
      </c>
    </row>
    <row r="911" spans="1:9" x14ac:dyDescent="0.25">
      <c r="A911" s="1">
        <v>40161</v>
      </c>
      <c r="B911">
        <v>111.87</v>
      </c>
      <c r="C911">
        <v>110.24</v>
      </c>
      <c r="D911">
        <v>21.15</v>
      </c>
      <c r="E911">
        <v>92.2</v>
      </c>
      <c r="F911">
        <v>3.55</v>
      </c>
      <c r="G911">
        <v>22.63</v>
      </c>
      <c r="H911">
        <v>146.30000000000001</v>
      </c>
      <c r="I911">
        <v>35.58</v>
      </c>
    </row>
    <row r="912" spans="1:9" x14ac:dyDescent="0.25">
      <c r="A912" s="1">
        <v>40158</v>
      </c>
      <c r="B912">
        <v>111.11</v>
      </c>
      <c r="C912">
        <v>109.32</v>
      </c>
      <c r="D912">
        <v>21.59</v>
      </c>
      <c r="E912">
        <v>92.09</v>
      </c>
      <c r="F912">
        <v>3.54</v>
      </c>
      <c r="G912">
        <v>22.68</v>
      </c>
      <c r="H912">
        <v>146.05000000000001</v>
      </c>
      <c r="I912">
        <v>35.479999999999997</v>
      </c>
    </row>
    <row r="913" spans="1:9" x14ac:dyDescent="0.25">
      <c r="A913" s="1">
        <v>40157</v>
      </c>
      <c r="B913">
        <v>110.64</v>
      </c>
      <c r="C913">
        <v>110.82</v>
      </c>
      <c r="D913">
        <v>22.32</v>
      </c>
      <c r="E913">
        <v>92.1</v>
      </c>
      <c r="F913">
        <v>3.48</v>
      </c>
      <c r="G913">
        <v>22.5</v>
      </c>
      <c r="H913">
        <v>147.08000000000001</v>
      </c>
      <c r="I913">
        <v>35.729999999999997</v>
      </c>
    </row>
    <row r="914" spans="1:9" x14ac:dyDescent="0.25">
      <c r="A914" s="1">
        <v>40156</v>
      </c>
      <c r="B914">
        <v>110.02</v>
      </c>
      <c r="C914">
        <v>110.84</v>
      </c>
      <c r="D914">
        <v>22.66</v>
      </c>
      <c r="E914">
        <v>93.17</v>
      </c>
      <c r="F914">
        <v>3.42</v>
      </c>
      <c r="G914">
        <v>22.5</v>
      </c>
      <c r="H914">
        <v>147.08000000000001</v>
      </c>
      <c r="I914">
        <v>35.869999999999997</v>
      </c>
    </row>
    <row r="915" spans="1:9" x14ac:dyDescent="0.25">
      <c r="A915" s="1">
        <v>40155</v>
      </c>
      <c r="B915">
        <v>109.61</v>
      </c>
      <c r="C915">
        <v>110.95</v>
      </c>
      <c r="D915">
        <v>23.69</v>
      </c>
      <c r="E915">
        <v>93.6</v>
      </c>
      <c r="F915">
        <v>3.39</v>
      </c>
      <c r="G915">
        <v>22.59</v>
      </c>
      <c r="H915">
        <v>146.80000000000001</v>
      </c>
      <c r="I915">
        <v>36.85</v>
      </c>
    </row>
    <row r="916" spans="1:9" x14ac:dyDescent="0.25">
      <c r="A916" s="1">
        <v>40154</v>
      </c>
      <c r="B916">
        <v>110.84</v>
      </c>
      <c r="C916">
        <v>113.11</v>
      </c>
      <c r="D916">
        <v>22.1</v>
      </c>
      <c r="E916">
        <v>93.46</v>
      </c>
      <c r="F916">
        <v>3.45</v>
      </c>
      <c r="G916">
        <v>22.48</v>
      </c>
      <c r="H916">
        <v>147.9</v>
      </c>
      <c r="I916">
        <v>37.49</v>
      </c>
    </row>
    <row r="917" spans="1:9" x14ac:dyDescent="0.25">
      <c r="A917" s="1">
        <v>40151</v>
      </c>
      <c r="B917">
        <v>111.01</v>
      </c>
      <c r="C917">
        <v>113.75</v>
      </c>
      <c r="D917">
        <v>21.25</v>
      </c>
      <c r="E917">
        <v>93.34</v>
      </c>
      <c r="F917">
        <v>3.48</v>
      </c>
      <c r="G917">
        <v>22.48</v>
      </c>
      <c r="H917">
        <v>148.24</v>
      </c>
      <c r="I917">
        <v>38.33</v>
      </c>
    </row>
    <row r="918" spans="1:9" x14ac:dyDescent="0.25">
      <c r="A918" s="1">
        <v>40150</v>
      </c>
      <c r="B918">
        <v>110.38</v>
      </c>
      <c r="C918">
        <v>118.7</v>
      </c>
      <c r="D918">
        <v>22.46</v>
      </c>
      <c r="E918">
        <v>94.34</v>
      </c>
      <c r="F918">
        <v>3.38</v>
      </c>
      <c r="G918">
        <v>22.15</v>
      </c>
      <c r="H918">
        <v>150.52000000000001</v>
      </c>
      <c r="I918">
        <v>38.520000000000003</v>
      </c>
    </row>
    <row r="919" spans="1:9" x14ac:dyDescent="0.25">
      <c r="A919" s="1">
        <v>40149</v>
      </c>
      <c r="B919">
        <v>111.25</v>
      </c>
      <c r="C919">
        <v>119.18</v>
      </c>
      <c r="D919">
        <v>21.12</v>
      </c>
      <c r="E919">
        <v>95.33</v>
      </c>
      <c r="F919">
        <v>3.32</v>
      </c>
      <c r="G919">
        <v>22.14</v>
      </c>
      <c r="H919">
        <v>150.28</v>
      </c>
      <c r="I919">
        <v>38.840000000000003</v>
      </c>
    </row>
    <row r="920" spans="1:9" x14ac:dyDescent="0.25">
      <c r="A920" s="1">
        <v>40148</v>
      </c>
      <c r="B920">
        <v>111.3</v>
      </c>
      <c r="C920">
        <v>117.38</v>
      </c>
      <c r="D920">
        <v>21.92</v>
      </c>
      <c r="E920">
        <v>95.25</v>
      </c>
      <c r="F920">
        <v>3.28</v>
      </c>
      <c r="G920">
        <v>22.07</v>
      </c>
      <c r="H920">
        <v>150.66</v>
      </c>
      <c r="I920">
        <v>39.619999999999997</v>
      </c>
    </row>
    <row r="921" spans="1:9" x14ac:dyDescent="0.25">
      <c r="A921" s="1">
        <v>40147</v>
      </c>
      <c r="B921">
        <v>109.94</v>
      </c>
      <c r="C921">
        <v>115.64</v>
      </c>
      <c r="D921">
        <v>24.51</v>
      </c>
      <c r="E921">
        <v>96.63</v>
      </c>
      <c r="F921">
        <v>3.2</v>
      </c>
      <c r="G921">
        <v>22.17</v>
      </c>
      <c r="H921">
        <v>149.91999999999999</v>
      </c>
      <c r="I921">
        <v>39.15</v>
      </c>
    </row>
    <row r="922" spans="1:9" x14ac:dyDescent="0.25">
      <c r="A922" s="1">
        <v>40144</v>
      </c>
      <c r="B922">
        <v>109.57</v>
      </c>
      <c r="C922">
        <v>115.06</v>
      </c>
      <c r="D922">
        <v>24.74</v>
      </c>
      <c r="E922">
        <v>96.4</v>
      </c>
      <c r="F922">
        <v>3.23</v>
      </c>
      <c r="G922">
        <v>22.26</v>
      </c>
      <c r="H922">
        <v>149.38999999999999</v>
      </c>
      <c r="I922">
        <v>38.5</v>
      </c>
    </row>
    <row r="923" spans="1:9" x14ac:dyDescent="0.25">
      <c r="A923" s="1">
        <v>40142</v>
      </c>
      <c r="B923">
        <v>111.38</v>
      </c>
      <c r="C923">
        <v>116.62</v>
      </c>
      <c r="D923">
        <v>20.48</v>
      </c>
      <c r="E923">
        <v>96.04</v>
      </c>
      <c r="F923">
        <v>3.28</v>
      </c>
      <c r="G923">
        <v>22.03</v>
      </c>
      <c r="H923">
        <v>151.26</v>
      </c>
      <c r="I923">
        <v>39.5</v>
      </c>
    </row>
    <row r="924" spans="1:9" x14ac:dyDescent="0.25">
      <c r="A924" s="1">
        <v>40141</v>
      </c>
      <c r="B924">
        <v>110.99</v>
      </c>
      <c r="C924">
        <v>114.73</v>
      </c>
      <c r="D924">
        <v>20.47</v>
      </c>
      <c r="E924">
        <v>95.6</v>
      </c>
      <c r="F924">
        <v>3.32</v>
      </c>
      <c r="G924">
        <v>22.29</v>
      </c>
      <c r="H924">
        <v>149.46</v>
      </c>
      <c r="I924">
        <v>38.58</v>
      </c>
    </row>
    <row r="925" spans="1:9" x14ac:dyDescent="0.25">
      <c r="A925" s="1">
        <v>40140</v>
      </c>
      <c r="B925">
        <v>110.82</v>
      </c>
      <c r="C925">
        <v>114.29</v>
      </c>
      <c r="D925">
        <v>21.16</v>
      </c>
      <c r="E925">
        <v>95</v>
      </c>
      <c r="F925">
        <v>3.36</v>
      </c>
      <c r="G925">
        <v>22.27</v>
      </c>
      <c r="H925">
        <v>149.51</v>
      </c>
      <c r="I925">
        <v>39.380000000000003</v>
      </c>
    </row>
    <row r="926" spans="1:9" x14ac:dyDescent="0.25">
      <c r="A926" s="1">
        <v>40137</v>
      </c>
      <c r="B926">
        <v>109.43</v>
      </c>
      <c r="C926">
        <v>112.94</v>
      </c>
      <c r="D926">
        <v>22.19</v>
      </c>
      <c r="E926">
        <v>95.12</v>
      </c>
      <c r="F926">
        <v>3.36</v>
      </c>
      <c r="G926">
        <v>22.44</v>
      </c>
      <c r="H926">
        <v>148.44</v>
      </c>
      <c r="I926">
        <v>39.42</v>
      </c>
    </row>
    <row r="927" spans="1:9" x14ac:dyDescent="0.25">
      <c r="A927" s="1">
        <v>40136</v>
      </c>
      <c r="B927">
        <v>109.82</v>
      </c>
      <c r="C927">
        <v>112.3</v>
      </c>
      <c r="D927">
        <v>22.63</v>
      </c>
      <c r="E927">
        <v>95.14</v>
      </c>
      <c r="F927">
        <v>3.35</v>
      </c>
      <c r="G927">
        <v>22.35</v>
      </c>
      <c r="H927">
        <v>148.99</v>
      </c>
      <c r="I927">
        <v>39.659999999999997</v>
      </c>
    </row>
    <row r="928" spans="1:9" x14ac:dyDescent="0.25">
      <c r="A928" s="1">
        <v>40135</v>
      </c>
      <c r="B928">
        <v>111.27</v>
      </c>
      <c r="C928">
        <v>112.25</v>
      </c>
      <c r="D928">
        <v>21.63</v>
      </c>
      <c r="E928">
        <v>94.97</v>
      </c>
      <c r="F928">
        <v>3.37</v>
      </c>
      <c r="G928">
        <v>22.28</v>
      </c>
      <c r="H928">
        <v>149.4</v>
      </c>
      <c r="I928">
        <v>40.67</v>
      </c>
    </row>
    <row r="929" spans="1:9" x14ac:dyDescent="0.25">
      <c r="A929" s="1">
        <v>40134</v>
      </c>
      <c r="B929">
        <v>111.34</v>
      </c>
      <c r="C929">
        <v>111.97</v>
      </c>
      <c r="D929">
        <v>22.41</v>
      </c>
      <c r="E929">
        <v>95.53</v>
      </c>
      <c r="F929">
        <v>3.32</v>
      </c>
      <c r="G929">
        <v>22.36</v>
      </c>
      <c r="H929">
        <v>148.54</v>
      </c>
      <c r="I929">
        <v>40.479999999999997</v>
      </c>
    </row>
    <row r="930" spans="1:9" x14ac:dyDescent="0.25">
      <c r="A930" s="1">
        <v>40133</v>
      </c>
      <c r="B930">
        <v>111.21</v>
      </c>
      <c r="C930">
        <v>111.63</v>
      </c>
      <c r="D930">
        <v>22.89</v>
      </c>
      <c r="E930">
        <v>95.02</v>
      </c>
      <c r="F930">
        <v>3.33</v>
      </c>
      <c r="G930">
        <v>22.22</v>
      </c>
      <c r="H930">
        <v>149.57</v>
      </c>
      <c r="I930">
        <v>40.29</v>
      </c>
    </row>
    <row r="931" spans="1:9" x14ac:dyDescent="0.25">
      <c r="A931" s="1">
        <v>40130</v>
      </c>
      <c r="B931">
        <v>109.62</v>
      </c>
      <c r="C931">
        <v>109.74</v>
      </c>
      <c r="D931">
        <v>23.36</v>
      </c>
      <c r="E931">
        <v>93.92</v>
      </c>
      <c r="F931">
        <v>3.43</v>
      </c>
      <c r="G931">
        <v>22.32</v>
      </c>
      <c r="H931">
        <v>149.01</v>
      </c>
      <c r="I931">
        <v>39.119999999999997</v>
      </c>
    </row>
    <row r="932" spans="1:9" x14ac:dyDescent="0.25">
      <c r="A932" s="1">
        <v>40129</v>
      </c>
      <c r="B932">
        <v>109.03</v>
      </c>
      <c r="C932">
        <v>108.21</v>
      </c>
      <c r="D932">
        <v>24.24</v>
      </c>
      <c r="E932">
        <v>93.49</v>
      </c>
      <c r="F932">
        <v>3.45</v>
      </c>
      <c r="G932">
        <v>22.8</v>
      </c>
      <c r="H932">
        <v>148.22999999999999</v>
      </c>
      <c r="I932">
        <v>39.270000000000003</v>
      </c>
    </row>
    <row r="933" spans="1:9" x14ac:dyDescent="0.25">
      <c r="A933" s="1">
        <v>40128</v>
      </c>
      <c r="B933">
        <v>110.15</v>
      </c>
      <c r="C933">
        <v>109.6</v>
      </c>
      <c r="D933">
        <v>23</v>
      </c>
      <c r="E933">
        <v>93.66</v>
      </c>
      <c r="F933">
        <v>3.47</v>
      </c>
      <c r="G933">
        <v>22.48</v>
      </c>
      <c r="H933">
        <v>149.63999999999999</v>
      </c>
      <c r="I933">
        <v>40.549999999999997</v>
      </c>
    </row>
    <row r="934" spans="1:9" x14ac:dyDescent="0.25">
      <c r="A934" s="1">
        <v>40127</v>
      </c>
      <c r="B934">
        <v>109.59</v>
      </c>
      <c r="C934">
        <v>108.39</v>
      </c>
      <c r="D934">
        <v>22.84</v>
      </c>
      <c r="E934">
        <v>93.27</v>
      </c>
      <c r="F934">
        <v>3.48</v>
      </c>
      <c r="G934">
        <v>22.44</v>
      </c>
      <c r="H934">
        <v>149.63</v>
      </c>
      <c r="I934">
        <v>40.409999999999997</v>
      </c>
    </row>
    <row r="935" spans="1:9" x14ac:dyDescent="0.25">
      <c r="A935" s="1">
        <v>40126</v>
      </c>
      <c r="B935">
        <v>109.57</v>
      </c>
      <c r="C935">
        <v>108.19</v>
      </c>
      <c r="D935">
        <v>23.15</v>
      </c>
      <c r="E935">
        <v>93.44</v>
      </c>
      <c r="F935">
        <v>3.49</v>
      </c>
      <c r="G935">
        <v>22.54</v>
      </c>
      <c r="H935">
        <v>149.68</v>
      </c>
      <c r="I935">
        <v>40.5</v>
      </c>
    </row>
    <row r="936" spans="1:9" x14ac:dyDescent="0.25">
      <c r="A936" s="1">
        <v>40123</v>
      </c>
      <c r="B936">
        <v>107.13</v>
      </c>
      <c r="C936">
        <v>107.43</v>
      </c>
      <c r="D936">
        <v>24.19</v>
      </c>
      <c r="E936">
        <v>93.33</v>
      </c>
      <c r="F936">
        <v>3.5</v>
      </c>
      <c r="G936">
        <v>22.83</v>
      </c>
      <c r="H936">
        <v>148.30000000000001</v>
      </c>
      <c r="I936">
        <v>39.700000000000003</v>
      </c>
    </row>
    <row r="937" spans="1:9" x14ac:dyDescent="0.25">
      <c r="A937" s="1">
        <v>40122</v>
      </c>
      <c r="B937">
        <v>106.85</v>
      </c>
      <c r="C937">
        <v>106.98</v>
      </c>
      <c r="D937">
        <v>25.43</v>
      </c>
      <c r="E937">
        <v>93.24</v>
      </c>
      <c r="F937">
        <v>3.53</v>
      </c>
      <c r="G937">
        <v>22.94</v>
      </c>
      <c r="H937">
        <v>148.56</v>
      </c>
      <c r="I937">
        <v>40.799999999999997</v>
      </c>
    </row>
    <row r="938" spans="1:9" x14ac:dyDescent="0.25">
      <c r="A938" s="1">
        <v>40121</v>
      </c>
      <c r="B938">
        <v>104.92</v>
      </c>
      <c r="C938">
        <v>107.1</v>
      </c>
      <c r="D938">
        <v>27.72</v>
      </c>
      <c r="E938">
        <v>93.24</v>
      </c>
      <c r="F938">
        <v>3.55</v>
      </c>
      <c r="G938">
        <v>22.51</v>
      </c>
      <c r="H938">
        <v>148.49</v>
      </c>
      <c r="I938">
        <v>40.99</v>
      </c>
    </row>
    <row r="939" spans="1:9" x14ac:dyDescent="0.25">
      <c r="A939" s="1">
        <v>40120</v>
      </c>
      <c r="B939">
        <v>104.65</v>
      </c>
      <c r="C939">
        <v>106.46</v>
      </c>
      <c r="D939">
        <v>28.81</v>
      </c>
      <c r="E939">
        <v>94.1</v>
      </c>
      <c r="F939">
        <v>3.47</v>
      </c>
      <c r="G939">
        <v>22.68</v>
      </c>
      <c r="H939">
        <v>146.93</v>
      </c>
      <c r="I939">
        <v>40.619999999999997</v>
      </c>
    </row>
    <row r="940" spans="1:9" x14ac:dyDescent="0.25">
      <c r="A940" s="1">
        <v>40119</v>
      </c>
      <c r="B940">
        <v>104.32</v>
      </c>
      <c r="C940">
        <v>103.95</v>
      </c>
      <c r="D940">
        <v>29.78</v>
      </c>
      <c r="E940">
        <v>95.05</v>
      </c>
      <c r="F940">
        <v>3.42</v>
      </c>
      <c r="G940">
        <v>22.62</v>
      </c>
      <c r="H940">
        <v>147.52000000000001</v>
      </c>
      <c r="I940">
        <v>39.97</v>
      </c>
    </row>
    <row r="941" spans="1:9" x14ac:dyDescent="0.25">
      <c r="A941" s="1">
        <v>40116</v>
      </c>
      <c r="B941">
        <v>103.56</v>
      </c>
      <c r="C941">
        <v>102.53</v>
      </c>
      <c r="D941">
        <v>30.69</v>
      </c>
      <c r="E941">
        <v>95.78</v>
      </c>
      <c r="F941">
        <v>3.39</v>
      </c>
      <c r="G941">
        <v>22.7</v>
      </c>
      <c r="H941">
        <v>147.02000000000001</v>
      </c>
      <c r="I941">
        <v>39.32</v>
      </c>
    </row>
    <row r="942" spans="1:9" x14ac:dyDescent="0.25">
      <c r="A942" s="1">
        <v>40115</v>
      </c>
      <c r="B942">
        <v>106.65</v>
      </c>
      <c r="C942">
        <v>102.69</v>
      </c>
      <c r="D942">
        <v>24.76</v>
      </c>
      <c r="E942">
        <v>94.41</v>
      </c>
      <c r="F942">
        <v>3.5</v>
      </c>
      <c r="G942">
        <v>22.57</v>
      </c>
      <c r="H942">
        <v>148.15</v>
      </c>
      <c r="I942">
        <v>40.9</v>
      </c>
    </row>
    <row r="943" spans="1:9" x14ac:dyDescent="0.25">
      <c r="A943" s="1">
        <v>40114</v>
      </c>
      <c r="B943">
        <v>104.41</v>
      </c>
      <c r="C943">
        <v>100.73</v>
      </c>
      <c r="D943">
        <v>27.91</v>
      </c>
      <c r="E943">
        <v>95.45</v>
      </c>
      <c r="F943">
        <v>3.41</v>
      </c>
      <c r="G943">
        <v>22.73</v>
      </c>
      <c r="H943">
        <v>146.97</v>
      </c>
      <c r="I943">
        <v>39.46</v>
      </c>
    </row>
    <row r="944" spans="1:9" x14ac:dyDescent="0.25">
      <c r="A944" s="1">
        <v>40113</v>
      </c>
      <c r="B944">
        <v>106.42</v>
      </c>
      <c r="C944">
        <v>101.85</v>
      </c>
      <c r="D944">
        <v>24.83</v>
      </c>
      <c r="E944">
        <v>95</v>
      </c>
      <c r="F944">
        <v>3.46</v>
      </c>
      <c r="G944">
        <v>22.64</v>
      </c>
      <c r="H944">
        <v>147.77000000000001</v>
      </c>
      <c r="I944">
        <v>40.590000000000003</v>
      </c>
    </row>
    <row r="945" spans="1:9" x14ac:dyDescent="0.25">
      <c r="A945" s="1">
        <v>40112</v>
      </c>
      <c r="B945">
        <v>106.91</v>
      </c>
      <c r="C945">
        <v>101.86</v>
      </c>
      <c r="D945">
        <v>24.31</v>
      </c>
      <c r="E945">
        <v>93.72</v>
      </c>
      <c r="F945">
        <v>3.55</v>
      </c>
      <c r="G945">
        <v>22.58</v>
      </c>
      <c r="H945">
        <v>148.47999999999999</v>
      </c>
      <c r="I945">
        <v>40.130000000000003</v>
      </c>
    </row>
    <row r="946" spans="1:9" x14ac:dyDescent="0.25">
      <c r="A946" s="1">
        <v>40109</v>
      </c>
      <c r="B946">
        <v>108.08</v>
      </c>
      <c r="C946">
        <v>103.49</v>
      </c>
      <c r="D946">
        <v>22.27</v>
      </c>
      <c r="E946">
        <v>94.95</v>
      </c>
      <c r="F946">
        <v>3.47</v>
      </c>
      <c r="G946">
        <v>22.43</v>
      </c>
      <c r="H946">
        <v>149.81</v>
      </c>
      <c r="I946">
        <v>40.909999999999997</v>
      </c>
    </row>
    <row r="947" spans="1:9" x14ac:dyDescent="0.25">
      <c r="A947" s="1">
        <v>40108</v>
      </c>
      <c r="B947">
        <v>109.33</v>
      </c>
      <c r="C947">
        <v>103.92</v>
      </c>
      <c r="D947">
        <v>20.69</v>
      </c>
      <c r="E947">
        <v>95.67</v>
      </c>
      <c r="F947">
        <v>3.42</v>
      </c>
      <c r="G947">
        <v>22.31</v>
      </c>
      <c r="H947">
        <v>150.13999999999999</v>
      </c>
      <c r="I947">
        <v>41.47</v>
      </c>
    </row>
    <row r="948" spans="1:9" x14ac:dyDescent="0.25">
      <c r="A948" s="1">
        <v>40107</v>
      </c>
      <c r="B948">
        <v>108.23</v>
      </c>
      <c r="C948">
        <v>103.75</v>
      </c>
      <c r="D948">
        <v>22.22</v>
      </c>
      <c r="E948">
        <v>96.14</v>
      </c>
      <c r="F948">
        <v>3.41</v>
      </c>
      <c r="G948">
        <v>22.32</v>
      </c>
      <c r="H948">
        <v>149.85</v>
      </c>
      <c r="I948">
        <v>41.33</v>
      </c>
    </row>
    <row r="949" spans="1:9" x14ac:dyDescent="0.25">
      <c r="A949" s="1">
        <v>40106</v>
      </c>
      <c r="B949">
        <v>109.21</v>
      </c>
      <c r="C949">
        <v>103.42</v>
      </c>
      <c r="D949">
        <v>20.9</v>
      </c>
      <c r="E949">
        <v>96.72</v>
      </c>
      <c r="F949">
        <v>3.34</v>
      </c>
      <c r="G949">
        <v>22.46</v>
      </c>
      <c r="H949">
        <v>149.15</v>
      </c>
      <c r="I949">
        <v>40.39</v>
      </c>
    </row>
    <row r="950" spans="1:9" x14ac:dyDescent="0.25">
      <c r="A950" s="1">
        <v>40105</v>
      </c>
      <c r="B950">
        <v>109.79</v>
      </c>
      <c r="C950">
        <v>104.23</v>
      </c>
      <c r="D950">
        <v>21.49</v>
      </c>
      <c r="E950">
        <v>96.2</v>
      </c>
      <c r="F950">
        <v>3.39</v>
      </c>
      <c r="G950">
        <v>22.36</v>
      </c>
      <c r="H950">
        <v>149.31</v>
      </c>
      <c r="I950">
        <v>40.76</v>
      </c>
    </row>
    <row r="951" spans="1:9" x14ac:dyDescent="0.25">
      <c r="A951" s="1">
        <v>40102</v>
      </c>
      <c r="B951">
        <v>108.89</v>
      </c>
      <c r="C951">
        <v>103.18</v>
      </c>
      <c r="D951">
        <v>21.43</v>
      </c>
      <c r="E951">
        <v>95.45</v>
      </c>
      <c r="F951">
        <v>3.42</v>
      </c>
      <c r="G951">
        <v>22.47</v>
      </c>
      <c r="H951">
        <v>148.80000000000001</v>
      </c>
      <c r="I951">
        <v>40.450000000000003</v>
      </c>
    </row>
    <row r="952" spans="1:9" x14ac:dyDescent="0.25">
      <c r="A952" s="1">
        <v>40101</v>
      </c>
      <c r="B952">
        <v>109.71</v>
      </c>
      <c r="C952">
        <v>102.86</v>
      </c>
      <c r="D952">
        <v>21.72</v>
      </c>
      <c r="E952">
        <v>94.68</v>
      </c>
      <c r="F952">
        <v>3.47</v>
      </c>
      <c r="G952">
        <v>22.41</v>
      </c>
      <c r="H952">
        <v>149.21</v>
      </c>
      <c r="I952">
        <v>39.909999999999997</v>
      </c>
    </row>
    <row r="953" spans="1:9" x14ac:dyDescent="0.25">
      <c r="A953" s="1">
        <v>40100</v>
      </c>
      <c r="B953">
        <v>109.31</v>
      </c>
      <c r="C953">
        <v>104.18</v>
      </c>
      <c r="D953">
        <v>22.86</v>
      </c>
      <c r="E953">
        <v>95.12</v>
      </c>
      <c r="F953">
        <v>3.42</v>
      </c>
      <c r="G953">
        <v>22.4</v>
      </c>
      <c r="H953">
        <v>149.06</v>
      </c>
      <c r="I953">
        <v>38.61</v>
      </c>
    </row>
    <row r="954" spans="1:9" x14ac:dyDescent="0.25">
      <c r="A954" s="1">
        <v>40099</v>
      </c>
      <c r="B954">
        <v>107.46</v>
      </c>
      <c r="C954">
        <v>104.26</v>
      </c>
      <c r="D954">
        <v>22.99</v>
      </c>
      <c r="E954">
        <v>96.55</v>
      </c>
      <c r="F954">
        <v>3.31</v>
      </c>
      <c r="G954">
        <v>22.57</v>
      </c>
      <c r="H954">
        <v>148.16999999999999</v>
      </c>
      <c r="I954">
        <v>38.15</v>
      </c>
    </row>
    <row r="955" spans="1:9" x14ac:dyDescent="0.25">
      <c r="A955" s="1">
        <v>40098</v>
      </c>
      <c r="B955">
        <v>107.68</v>
      </c>
      <c r="C955">
        <v>103.56</v>
      </c>
      <c r="D955">
        <v>23.01</v>
      </c>
      <c r="E955">
        <v>96.05</v>
      </c>
      <c r="F955">
        <v>3.38</v>
      </c>
      <c r="G955">
        <v>22.62</v>
      </c>
      <c r="H955">
        <v>147.68</v>
      </c>
      <c r="I955">
        <v>37.69</v>
      </c>
    </row>
    <row r="956" spans="1:9" x14ac:dyDescent="0.25">
      <c r="A956" s="1">
        <v>40095</v>
      </c>
      <c r="B956">
        <v>107.26</v>
      </c>
      <c r="C956">
        <v>102.84</v>
      </c>
      <c r="D956">
        <v>23.12</v>
      </c>
      <c r="E956">
        <v>95.9</v>
      </c>
      <c r="F956">
        <v>3.38</v>
      </c>
      <c r="G956">
        <v>22.72</v>
      </c>
      <c r="H956">
        <v>146.93</v>
      </c>
      <c r="I956">
        <v>37.159999999999997</v>
      </c>
    </row>
    <row r="957" spans="1:9" x14ac:dyDescent="0.25">
      <c r="A957" s="1">
        <v>40094</v>
      </c>
      <c r="B957">
        <v>106.61</v>
      </c>
      <c r="C957">
        <v>103.64</v>
      </c>
      <c r="D957">
        <v>24.18</v>
      </c>
      <c r="E957">
        <v>98.15</v>
      </c>
      <c r="F957">
        <v>3.26</v>
      </c>
      <c r="G957">
        <v>22.54</v>
      </c>
      <c r="H957">
        <v>147.66</v>
      </c>
      <c r="I957">
        <v>36.68</v>
      </c>
    </row>
    <row r="958" spans="1:9" x14ac:dyDescent="0.25">
      <c r="A958" s="1">
        <v>40093</v>
      </c>
      <c r="B958">
        <v>105.8</v>
      </c>
      <c r="C958">
        <v>102.36</v>
      </c>
      <c r="D958">
        <v>24.68</v>
      </c>
      <c r="E958">
        <v>99.19</v>
      </c>
      <c r="F958">
        <v>3.17</v>
      </c>
      <c r="G958">
        <v>22.69</v>
      </c>
      <c r="H958">
        <v>146.68</v>
      </c>
      <c r="I958">
        <v>35.96</v>
      </c>
    </row>
    <row r="959" spans="1:9" x14ac:dyDescent="0.25">
      <c r="A959" s="1">
        <v>40092</v>
      </c>
      <c r="B959">
        <v>105.51</v>
      </c>
      <c r="C959">
        <v>102.28</v>
      </c>
      <c r="D959">
        <v>25.7</v>
      </c>
      <c r="E959">
        <v>98.04</v>
      </c>
      <c r="F959">
        <v>3.25</v>
      </c>
      <c r="G959">
        <v>22.67</v>
      </c>
      <c r="H959">
        <v>147.07</v>
      </c>
      <c r="I959">
        <v>36.54</v>
      </c>
    </row>
    <row r="960" spans="1:9" x14ac:dyDescent="0.25">
      <c r="A960" s="1">
        <v>40091</v>
      </c>
      <c r="B960">
        <v>104.02</v>
      </c>
      <c r="C960">
        <v>99.82</v>
      </c>
      <c r="D960">
        <v>26.84</v>
      </c>
      <c r="E960">
        <v>99.02</v>
      </c>
      <c r="F960">
        <v>3.22</v>
      </c>
      <c r="G960">
        <v>22.77</v>
      </c>
      <c r="H960">
        <v>146.37</v>
      </c>
      <c r="I960">
        <v>36.18</v>
      </c>
    </row>
    <row r="961" spans="1:9" x14ac:dyDescent="0.25">
      <c r="A961" s="1">
        <v>40088</v>
      </c>
      <c r="B961">
        <v>102.49</v>
      </c>
      <c r="C961">
        <v>98.37</v>
      </c>
      <c r="D961">
        <v>28.68</v>
      </c>
      <c r="E961">
        <v>99.01</v>
      </c>
      <c r="F961">
        <v>3.22</v>
      </c>
      <c r="G961">
        <v>22.9</v>
      </c>
      <c r="H961">
        <v>145.59</v>
      </c>
      <c r="I961">
        <v>35.869999999999997</v>
      </c>
    </row>
    <row r="962" spans="1:9" x14ac:dyDescent="0.25">
      <c r="A962" s="1">
        <v>40087</v>
      </c>
      <c r="B962">
        <v>102.97</v>
      </c>
      <c r="C962">
        <v>97.89</v>
      </c>
      <c r="D962">
        <v>28.27</v>
      </c>
      <c r="E962">
        <v>99.7</v>
      </c>
      <c r="F962">
        <v>3.19</v>
      </c>
      <c r="G962">
        <v>22.95</v>
      </c>
      <c r="H962">
        <v>145.08000000000001</v>
      </c>
      <c r="I962">
        <v>36.229999999999997</v>
      </c>
    </row>
    <row r="963" spans="1:9" x14ac:dyDescent="0.25">
      <c r="A963" s="1">
        <v>40086</v>
      </c>
      <c r="B963">
        <v>105.59</v>
      </c>
      <c r="C963">
        <v>98.85</v>
      </c>
      <c r="D963">
        <v>25.61</v>
      </c>
      <c r="E963">
        <v>98.66</v>
      </c>
      <c r="F963">
        <v>3.31</v>
      </c>
      <c r="G963">
        <v>22.79</v>
      </c>
      <c r="H963">
        <v>146.22999999999999</v>
      </c>
      <c r="I963">
        <v>36.19</v>
      </c>
    </row>
    <row r="964" spans="1:9" x14ac:dyDescent="0.25">
      <c r="A964" s="1">
        <v>40085</v>
      </c>
      <c r="B964">
        <v>106</v>
      </c>
      <c r="C964">
        <v>97.43</v>
      </c>
      <c r="D964">
        <v>25.19</v>
      </c>
      <c r="E964">
        <v>98.75</v>
      </c>
      <c r="F964">
        <v>3.29</v>
      </c>
      <c r="G964">
        <v>22.92</v>
      </c>
      <c r="H964">
        <v>145.59</v>
      </c>
      <c r="I964">
        <v>34.31</v>
      </c>
    </row>
    <row r="965" spans="1:9" x14ac:dyDescent="0.25">
      <c r="A965" s="1">
        <v>40084</v>
      </c>
      <c r="B965">
        <v>106.32</v>
      </c>
      <c r="C965">
        <v>97.05</v>
      </c>
      <c r="D965">
        <v>24.88</v>
      </c>
      <c r="E965">
        <v>98.84</v>
      </c>
      <c r="F965">
        <v>3.3</v>
      </c>
      <c r="G965">
        <v>22.88</v>
      </c>
      <c r="H965">
        <v>145.96</v>
      </c>
      <c r="I965">
        <v>34.51</v>
      </c>
    </row>
    <row r="966" spans="1:9" x14ac:dyDescent="0.25">
      <c r="A966" s="1">
        <v>40081</v>
      </c>
      <c r="B966">
        <v>104.45</v>
      </c>
      <c r="C966">
        <v>97</v>
      </c>
      <c r="D966">
        <v>25.61</v>
      </c>
      <c r="E966">
        <v>97.98</v>
      </c>
      <c r="F966">
        <v>3.33</v>
      </c>
      <c r="G966">
        <v>22.81</v>
      </c>
      <c r="H966">
        <v>146.56</v>
      </c>
      <c r="I966">
        <v>34</v>
      </c>
    </row>
    <row r="967" spans="1:9" x14ac:dyDescent="0.25">
      <c r="A967" s="1">
        <v>40080</v>
      </c>
      <c r="B967">
        <v>105.01</v>
      </c>
      <c r="C967">
        <v>97.55</v>
      </c>
      <c r="D967">
        <v>24.95</v>
      </c>
      <c r="E967">
        <v>96.75</v>
      </c>
      <c r="F967">
        <v>3.38</v>
      </c>
      <c r="G967">
        <v>22.87</v>
      </c>
      <c r="H967">
        <v>146.43</v>
      </c>
      <c r="I967">
        <v>33.97</v>
      </c>
    </row>
    <row r="968" spans="1:9" x14ac:dyDescent="0.25">
      <c r="A968" s="1">
        <v>40079</v>
      </c>
      <c r="B968">
        <v>106.18</v>
      </c>
      <c r="C968">
        <v>98.83</v>
      </c>
      <c r="D968">
        <v>23.49</v>
      </c>
      <c r="E968">
        <v>96.47</v>
      </c>
      <c r="F968">
        <v>3.42</v>
      </c>
      <c r="G968">
        <v>22.7</v>
      </c>
      <c r="H968">
        <v>147.30000000000001</v>
      </c>
      <c r="I968">
        <v>35.130000000000003</v>
      </c>
    </row>
    <row r="969" spans="1:9" x14ac:dyDescent="0.25">
      <c r="A969" s="1">
        <v>40078</v>
      </c>
      <c r="B969">
        <v>107.07</v>
      </c>
      <c r="C969">
        <v>99.67</v>
      </c>
      <c r="D969">
        <v>23.08</v>
      </c>
      <c r="E969">
        <v>96.18</v>
      </c>
      <c r="F969">
        <v>3.46</v>
      </c>
      <c r="G969">
        <v>22.6</v>
      </c>
      <c r="H969">
        <v>147.88999999999999</v>
      </c>
      <c r="I969">
        <v>36.979999999999997</v>
      </c>
    </row>
    <row r="970" spans="1:9" x14ac:dyDescent="0.25">
      <c r="A970" s="1">
        <v>40077</v>
      </c>
      <c r="B970">
        <v>106.45</v>
      </c>
      <c r="C970">
        <v>98.36</v>
      </c>
      <c r="D970">
        <v>24.06</v>
      </c>
      <c r="E970">
        <v>95.98</v>
      </c>
      <c r="F970">
        <v>3.49</v>
      </c>
      <c r="G970">
        <v>22.84</v>
      </c>
      <c r="H970">
        <v>146.66999999999999</v>
      </c>
      <c r="I970">
        <v>35.85</v>
      </c>
    </row>
    <row r="971" spans="1:9" x14ac:dyDescent="0.25">
      <c r="A971" s="1">
        <v>40074</v>
      </c>
      <c r="B971">
        <v>106.72</v>
      </c>
      <c r="C971">
        <v>98.67</v>
      </c>
      <c r="D971">
        <v>23.92</v>
      </c>
      <c r="E971">
        <v>95.76</v>
      </c>
      <c r="F971">
        <v>3.47</v>
      </c>
      <c r="G971">
        <v>22.76</v>
      </c>
      <c r="H971">
        <v>146.93</v>
      </c>
      <c r="I971">
        <v>37.119999999999997</v>
      </c>
    </row>
    <row r="972" spans="1:9" x14ac:dyDescent="0.25">
      <c r="A972" s="1">
        <v>40073</v>
      </c>
      <c r="B972">
        <v>107.16</v>
      </c>
      <c r="C972">
        <v>99.34</v>
      </c>
      <c r="D972">
        <v>23.65</v>
      </c>
      <c r="E972">
        <v>96.62</v>
      </c>
      <c r="F972">
        <v>3.4</v>
      </c>
      <c r="G972">
        <v>22.68</v>
      </c>
      <c r="H972">
        <v>147.25</v>
      </c>
      <c r="I972">
        <v>37.49</v>
      </c>
    </row>
    <row r="973" spans="1:9" x14ac:dyDescent="0.25">
      <c r="A973" s="1">
        <v>40072</v>
      </c>
      <c r="B973">
        <v>107.32</v>
      </c>
      <c r="C973">
        <v>99.91</v>
      </c>
      <c r="D973">
        <v>23.69</v>
      </c>
      <c r="E973">
        <v>95.42</v>
      </c>
      <c r="F973">
        <v>3.47</v>
      </c>
      <c r="G973">
        <v>22.64</v>
      </c>
      <c r="H973">
        <v>147.19</v>
      </c>
      <c r="I973">
        <v>37.43</v>
      </c>
    </row>
    <row r="974" spans="1:9" x14ac:dyDescent="0.25">
      <c r="A974" s="1">
        <v>40071</v>
      </c>
      <c r="B974">
        <v>105.72</v>
      </c>
      <c r="C974">
        <v>98.9</v>
      </c>
      <c r="D974">
        <v>23.42</v>
      </c>
      <c r="E974">
        <v>95.25</v>
      </c>
      <c r="F974">
        <v>3.45</v>
      </c>
      <c r="G974">
        <v>22.71</v>
      </c>
      <c r="H974">
        <v>146.66999999999999</v>
      </c>
      <c r="I974">
        <v>36.700000000000003</v>
      </c>
    </row>
    <row r="975" spans="1:9" x14ac:dyDescent="0.25">
      <c r="A975" s="1">
        <v>40070</v>
      </c>
      <c r="B975">
        <v>105.28</v>
      </c>
      <c r="C975">
        <v>97.96</v>
      </c>
      <c r="D975">
        <v>23.86</v>
      </c>
      <c r="E975">
        <v>95.74</v>
      </c>
      <c r="F975">
        <v>3.41</v>
      </c>
      <c r="G975">
        <v>22.79</v>
      </c>
      <c r="H975">
        <v>146.13</v>
      </c>
      <c r="I975">
        <v>35.71</v>
      </c>
    </row>
    <row r="976" spans="1:9" x14ac:dyDescent="0.25">
      <c r="A976" s="1">
        <v>40067</v>
      </c>
      <c r="B976">
        <v>104.77</v>
      </c>
      <c r="C976">
        <v>98.78</v>
      </c>
      <c r="D976">
        <v>24.15</v>
      </c>
      <c r="E976">
        <v>96.7</v>
      </c>
      <c r="F976">
        <v>3.34</v>
      </c>
      <c r="G976">
        <v>22.81</v>
      </c>
      <c r="H976">
        <v>145.74</v>
      </c>
      <c r="I976">
        <v>35.82</v>
      </c>
    </row>
    <row r="977" spans="1:9" x14ac:dyDescent="0.25">
      <c r="A977" s="1">
        <v>40066</v>
      </c>
      <c r="B977">
        <v>104.79</v>
      </c>
      <c r="C977">
        <v>97.7</v>
      </c>
      <c r="D977">
        <v>23.55</v>
      </c>
      <c r="E977">
        <v>96.17</v>
      </c>
      <c r="F977">
        <v>3.34</v>
      </c>
      <c r="G977">
        <v>22.86</v>
      </c>
      <c r="H977">
        <v>145.79</v>
      </c>
      <c r="I977">
        <v>37.369999999999997</v>
      </c>
    </row>
    <row r="978" spans="1:9" x14ac:dyDescent="0.25">
      <c r="A978" s="1">
        <v>40065</v>
      </c>
      <c r="B978">
        <v>103.73</v>
      </c>
      <c r="C978">
        <v>97.08</v>
      </c>
      <c r="D978">
        <v>24.32</v>
      </c>
      <c r="E978">
        <v>94.43</v>
      </c>
      <c r="F978">
        <v>3.48</v>
      </c>
      <c r="G978">
        <v>22.91</v>
      </c>
      <c r="H978">
        <v>145.46</v>
      </c>
      <c r="I978">
        <v>36.94</v>
      </c>
    </row>
    <row r="979" spans="1:9" x14ac:dyDescent="0.25">
      <c r="A979" s="1">
        <v>40064</v>
      </c>
      <c r="B979">
        <v>102.94</v>
      </c>
      <c r="C979">
        <v>97.43</v>
      </c>
      <c r="D979">
        <v>25.62</v>
      </c>
      <c r="E979">
        <v>94.54</v>
      </c>
      <c r="F979">
        <v>3.47</v>
      </c>
      <c r="G979">
        <v>22.99</v>
      </c>
      <c r="H979">
        <v>144.88999999999999</v>
      </c>
      <c r="I979">
        <v>36.94</v>
      </c>
    </row>
    <row r="980" spans="1:9" x14ac:dyDescent="0.25">
      <c r="A980" s="1">
        <v>40060</v>
      </c>
      <c r="B980">
        <v>102.06</v>
      </c>
      <c r="C980">
        <v>97.53</v>
      </c>
      <c r="D980">
        <v>25.26</v>
      </c>
      <c r="E980">
        <v>95.21</v>
      </c>
      <c r="F980">
        <v>3.44</v>
      </c>
      <c r="G980">
        <v>23.25</v>
      </c>
      <c r="H980">
        <v>142.96</v>
      </c>
      <c r="I980">
        <v>35.130000000000003</v>
      </c>
    </row>
    <row r="981" spans="1:9" x14ac:dyDescent="0.25">
      <c r="A981" s="1">
        <v>40059</v>
      </c>
      <c r="B981">
        <v>100.65</v>
      </c>
      <c r="C981">
        <v>97.46</v>
      </c>
      <c r="D981">
        <v>27.1</v>
      </c>
      <c r="E981">
        <v>96.86</v>
      </c>
      <c r="F981">
        <v>3.33</v>
      </c>
      <c r="G981">
        <v>23.34</v>
      </c>
      <c r="H981">
        <v>142.44</v>
      </c>
      <c r="I981">
        <v>35.32</v>
      </c>
    </row>
    <row r="982" spans="1:9" x14ac:dyDescent="0.25">
      <c r="A982" s="1">
        <v>40058</v>
      </c>
      <c r="B982">
        <v>99.82</v>
      </c>
      <c r="C982">
        <v>96.19</v>
      </c>
      <c r="D982">
        <v>28.9</v>
      </c>
      <c r="E982">
        <v>97.46</v>
      </c>
      <c r="F982">
        <v>3.3</v>
      </c>
      <c r="G982">
        <v>23.32</v>
      </c>
      <c r="H982">
        <v>142.65</v>
      </c>
      <c r="I982">
        <v>35.18</v>
      </c>
    </row>
    <row r="983" spans="1:9" x14ac:dyDescent="0.25">
      <c r="A983" s="1">
        <v>40057</v>
      </c>
      <c r="B983">
        <v>100.2</v>
      </c>
      <c r="C983">
        <v>93.9</v>
      </c>
      <c r="D983">
        <v>29.15</v>
      </c>
      <c r="E983">
        <v>96.06</v>
      </c>
      <c r="F983">
        <v>3.38</v>
      </c>
      <c r="G983">
        <v>23.41</v>
      </c>
      <c r="H983">
        <v>142.08000000000001</v>
      </c>
      <c r="I983">
        <v>35.270000000000003</v>
      </c>
    </row>
    <row r="984" spans="1:9" x14ac:dyDescent="0.25">
      <c r="A984" s="1">
        <v>40056</v>
      </c>
      <c r="B984">
        <v>102.46</v>
      </c>
      <c r="C984">
        <v>93.4</v>
      </c>
      <c r="D984">
        <v>26.01</v>
      </c>
      <c r="E984">
        <v>96.6</v>
      </c>
      <c r="F984">
        <v>3.4</v>
      </c>
      <c r="G984">
        <v>23.26</v>
      </c>
      <c r="H984">
        <v>143.29</v>
      </c>
      <c r="I984">
        <v>36.049999999999997</v>
      </c>
    </row>
    <row r="985" spans="1:9" x14ac:dyDescent="0.25">
      <c r="A985" s="1">
        <v>40053</v>
      </c>
      <c r="B985">
        <v>103.38</v>
      </c>
      <c r="C985">
        <v>93.87</v>
      </c>
      <c r="D985">
        <v>24.76</v>
      </c>
      <c r="E985">
        <v>96.51</v>
      </c>
      <c r="F985">
        <v>3.45</v>
      </c>
      <c r="G985">
        <v>23.28</v>
      </c>
      <c r="H985">
        <v>142.94</v>
      </c>
      <c r="I985">
        <v>37.659999999999997</v>
      </c>
    </row>
    <row r="986" spans="1:9" x14ac:dyDescent="0.25">
      <c r="A986" s="1">
        <v>40052</v>
      </c>
      <c r="B986">
        <v>103.4</v>
      </c>
      <c r="C986">
        <v>93.19</v>
      </c>
      <c r="D986">
        <v>24.68</v>
      </c>
      <c r="E986">
        <v>96.07</v>
      </c>
      <c r="F986">
        <v>3.46</v>
      </c>
      <c r="G986">
        <v>23.24</v>
      </c>
      <c r="H986">
        <v>143.52000000000001</v>
      </c>
      <c r="I986">
        <v>37.72</v>
      </c>
    </row>
    <row r="987" spans="1:9" x14ac:dyDescent="0.25">
      <c r="A987" s="1">
        <v>40051</v>
      </c>
      <c r="B987">
        <v>103.17</v>
      </c>
      <c r="C987">
        <v>92.79</v>
      </c>
      <c r="D987">
        <v>24.95</v>
      </c>
      <c r="E987">
        <v>96.45</v>
      </c>
      <c r="F987">
        <v>3.44</v>
      </c>
      <c r="G987">
        <v>23.37</v>
      </c>
      <c r="H987">
        <v>142.46</v>
      </c>
      <c r="I987">
        <v>36.950000000000003</v>
      </c>
    </row>
    <row r="988" spans="1:9" x14ac:dyDescent="0.25">
      <c r="A988" s="1">
        <v>40050</v>
      </c>
      <c r="B988">
        <v>103.16</v>
      </c>
      <c r="C988">
        <v>92.76</v>
      </c>
      <c r="D988">
        <v>24.92</v>
      </c>
      <c r="E988">
        <v>96.01</v>
      </c>
      <c r="F988">
        <v>3.45</v>
      </c>
      <c r="G988">
        <v>23.28</v>
      </c>
      <c r="H988">
        <v>143.08000000000001</v>
      </c>
      <c r="I988">
        <v>37.17</v>
      </c>
    </row>
    <row r="989" spans="1:9" x14ac:dyDescent="0.25">
      <c r="A989" s="1">
        <v>40049</v>
      </c>
      <c r="B989">
        <v>102.96</v>
      </c>
      <c r="C989">
        <v>92.34</v>
      </c>
      <c r="D989">
        <v>25.14</v>
      </c>
      <c r="E989">
        <v>95.47</v>
      </c>
      <c r="F989">
        <v>3.49</v>
      </c>
      <c r="G989">
        <v>23.28</v>
      </c>
      <c r="H989">
        <v>142.85</v>
      </c>
      <c r="I989">
        <v>38.299999999999997</v>
      </c>
    </row>
    <row r="990" spans="1:9" x14ac:dyDescent="0.25">
      <c r="A990" s="1">
        <v>40046</v>
      </c>
      <c r="B990">
        <v>102.97</v>
      </c>
      <c r="C990">
        <v>93.65</v>
      </c>
      <c r="D990">
        <v>25.01</v>
      </c>
      <c r="E990">
        <v>93.77</v>
      </c>
      <c r="F990">
        <v>3.56</v>
      </c>
      <c r="G990">
        <v>23.23</v>
      </c>
      <c r="H990">
        <v>143.30000000000001</v>
      </c>
      <c r="I990">
        <v>38.229999999999997</v>
      </c>
    </row>
    <row r="991" spans="1:9" x14ac:dyDescent="0.25">
      <c r="A991" s="1">
        <v>40045</v>
      </c>
      <c r="B991">
        <v>100.99</v>
      </c>
      <c r="C991">
        <v>92.27</v>
      </c>
      <c r="D991">
        <v>25.09</v>
      </c>
      <c r="E991">
        <v>95.74</v>
      </c>
      <c r="F991">
        <v>3.43</v>
      </c>
      <c r="G991">
        <v>23.31</v>
      </c>
      <c r="H991">
        <v>142.5</v>
      </c>
      <c r="I991">
        <v>37.67</v>
      </c>
    </row>
    <row r="992" spans="1:9" x14ac:dyDescent="0.25">
      <c r="A992" s="1">
        <v>40044</v>
      </c>
      <c r="B992">
        <v>99.96</v>
      </c>
      <c r="C992">
        <v>92.53</v>
      </c>
      <c r="D992">
        <v>26.26</v>
      </c>
      <c r="E992">
        <v>94.96</v>
      </c>
      <c r="F992">
        <v>3.46</v>
      </c>
      <c r="G992">
        <v>23.38</v>
      </c>
      <c r="H992">
        <v>142.25</v>
      </c>
      <c r="I992">
        <v>38.119999999999997</v>
      </c>
    </row>
    <row r="993" spans="1:9" x14ac:dyDescent="0.25">
      <c r="A993" s="1">
        <v>40043</v>
      </c>
      <c r="B993">
        <v>99.09</v>
      </c>
      <c r="C993">
        <v>92.06</v>
      </c>
      <c r="D993">
        <v>26.18</v>
      </c>
      <c r="E993">
        <v>94.18</v>
      </c>
      <c r="F993">
        <v>3.53</v>
      </c>
      <c r="G993">
        <v>23.53</v>
      </c>
      <c r="H993">
        <v>141.19999999999999</v>
      </c>
      <c r="I993">
        <v>36.86</v>
      </c>
    </row>
    <row r="994" spans="1:9" x14ac:dyDescent="0.25">
      <c r="A994" s="1">
        <v>40042</v>
      </c>
      <c r="B994">
        <v>98.31</v>
      </c>
      <c r="C994">
        <v>91.61</v>
      </c>
      <c r="D994">
        <v>27.89</v>
      </c>
      <c r="E994">
        <v>94.73</v>
      </c>
      <c r="F994">
        <v>3.49</v>
      </c>
      <c r="G994">
        <v>23.59</v>
      </c>
      <c r="H994">
        <v>140.79</v>
      </c>
      <c r="I994">
        <v>35.520000000000003</v>
      </c>
    </row>
    <row r="995" spans="1:9" x14ac:dyDescent="0.25">
      <c r="A995" s="1">
        <v>40039</v>
      </c>
      <c r="B995">
        <v>100.79</v>
      </c>
      <c r="C995">
        <v>93</v>
      </c>
      <c r="D995">
        <v>24.27</v>
      </c>
      <c r="E995">
        <v>93.35</v>
      </c>
      <c r="F995">
        <v>3.56</v>
      </c>
      <c r="G995">
        <v>23.45</v>
      </c>
      <c r="H995">
        <v>141.86000000000001</v>
      </c>
      <c r="I995">
        <v>36.03</v>
      </c>
    </row>
    <row r="996" spans="1:9" x14ac:dyDescent="0.25">
      <c r="A996" s="1">
        <v>40038</v>
      </c>
      <c r="B996">
        <v>101.57</v>
      </c>
      <c r="C996">
        <v>93.72</v>
      </c>
      <c r="D996">
        <v>24.71</v>
      </c>
      <c r="E996">
        <v>92.99</v>
      </c>
      <c r="F996">
        <v>3.59</v>
      </c>
      <c r="G996">
        <v>23.36</v>
      </c>
      <c r="H996">
        <v>142.77000000000001</v>
      </c>
      <c r="I996">
        <v>37.799999999999997</v>
      </c>
    </row>
    <row r="997" spans="1:9" x14ac:dyDescent="0.25">
      <c r="A997" s="1">
        <v>40037</v>
      </c>
      <c r="B997">
        <v>100.8</v>
      </c>
      <c r="C997">
        <v>92.95</v>
      </c>
      <c r="D997">
        <v>25.45</v>
      </c>
      <c r="E997">
        <v>91.69</v>
      </c>
      <c r="F997">
        <v>3.7</v>
      </c>
      <c r="G997">
        <v>23.47</v>
      </c>
      <c r="H997">
        <v>142.03</v>
      </c>
      <c r="I997">
        <v>37.35</v>
      </c>
    </row>
    <row r="998" spans="1:9" x14ac:dyDescent="0.25">
      <c r="A998" s="1">
        <v>40036</v>
      </c>
      <c r="B998">
        <v>99.73</v>
      </c>
      <c r="C998">
        <v>92.79</v>
      </c>
      <c r="D998">
        <v>25.99</v>
      </c>
      <c r="E998">
        <v>92.68</v>
      </c>
      <c r="F998">
        <v>3.69</v>
      </c>
      <c r="G998">
        <v>23.58</v>
      </c>
      <c r="H998">
        <v>141.41999999999999</v>
      </c>
      <c r="I998">
        <v>36.86</v>
      </c>
    </row>
    <row r="999" spans="1:9" x14ac:dyDescent="0.25">
      <c r="A999" s="1">
        <v>40035</v>
      </c>
      <c r="B999">
        <v>100.99</v>
      </c>
      <c r="C999">
        <v>92.93</v>
      </c>
      <c r="D999">
        <v>24.99</v>
      </c>
      <c r="E999">
        <v>91.62</v>
      </c>
      <c r="F999">
        <v>3.77</v>
      </c>
      <c r="G999">
        <v>23.56</v>
      </c>
      <c r="H999">
        <v>141.33000000000001</v>
      </c>
      <c r="I999">
        <v>37.71</v>
      </c>
    </row>
    <row r="1000" spans="1:9" x14ac:dyDescent="0.25">
      <c r="A1000" s="1">
        <v>40032</v>
      </c>
      <c r="B1000">
        <v>101.2</v>
      </c>
      <c r="C1000">
        <v>93.75</v>
      </c>
      <c r="D1000">
        <v>24.76</v>
      </c>
      <c r="E1000">
        <v>90.49</v>
      </c>
      <c r="F1000">
        <v>3.85</v>
      </c>
      <c r="G1000">
        <v>23.48</v>
      </c>
      <c r="H1000">
        <v>141.66999999999999</v>
      </c>
      <c r="I1000">
        <v>37.65</v>
      </c>
    </row>
    <row r="1001" spans="1:9" x14ac:dyDescent="0.25">
      <c r="A1001" s="1">
        <v>40031</v>
      </c>
      <c r="B1001">
        <v>99.89</v>
      </c>
      <c r="C1001">
        <v>94.6</v>
      </c>
      <c r="D1001">
        <v>25.67</v>
      </c>
      <c r="E1001">
        <v>91.25</v>
      </c>
      <c r="F1001">
        <v>3.75</v>
      </c>
      <c r="G1001">
        <v>23.21</v>
      </c>
      <c r="H1001">
        <v>143.51</v>
      </c>
      <c r="I1001">
        <v>38.270000000000003</v>
      </c>
    </row>
    <row r="1002" spans="1:9" x14ac:dyDescent="0.25">
      <c r="A1002" s="1">
        <v>40030</v>
      </c>
      <c r="B1002">
        <v>100.41</v>
      </c>
      <c r="C1002">
        <v>94.78</v>
      </c>
      <c r="D1002">
        <v>24.9</v>
      </c>
      <c r="E1002">
        <v>90.94</v>
      </c>
      <c r="F1002">
        <v>3.76</v>
      </c>
      <c r="G1002">
        <v>23.1</v>
      </c>
      <c r="H1002">
        <v>144.09</v>
      </c>
      <c r="I1002">
        <v>38.200000000000003</v>
      </c>
    </row>
    <row r="1003" spans="1:9" x14ac:dyDescent="0.25">
      <c r="A1003" s="1">
        <v>40029</v>
      </c>
      <c r="B1003">
        <v>100.7</v>
      </c>
      <c r="C1003">
        <v>94.68</v>
      </c>
      <c r="D1003">
        <v>24.89</v>
      </c>
      <c r="E1003">
        <v>92.32</v>
      </c>
      <c r="F1003">
        <v>3.68</v>
      </c>
      <c r="G1003">
        <v>23.13</v>
      </c>
      <c r="H1003">
        <v>143.94999999999999</v>
      </c>
      <c r="I1003">
        <v>37.97</v>
      </c>
    </row>
    <row r="1004" spans="1:9" x14ac:dyDescent="0.25">
      <c r="A1004" s="1">
        <v>40028</v>
      </c>
      <c r="B1004">
        <v>100.44</v>
      </c>
      <c r="C1004">
        <v>93.87</v>
      </c>
      <c r="D1004">
        <v>25.56</v>
      </c>
      <c r="E1004">
        <v>93.06</v>
      </c>
      <c r="F1004">
        <v>3.64</v>
      </c>
      <c r="G1004">
        <v>23.13</v>
      </c>
      <c r="H1004">
        <v>144.07</v>
      </c>
      <c r="I1004">
        <v>37.92</v>
      </c>
    </row>
    <row r="1005" spans="1:9" x14ac:dyDescent="0.25">
      <c r="A1005" s="1">
        <v>40025</v>
      </c>
      <c r="B1005">
        <v>98.81</v>
      </c>
      <c r="C1005">
        <v>93.35</v>
      </c>
      <c r="D1005">
        <v>25.92</v>
      </c>
      <c r="E1005">
        <v>94.81</v>
      </c>
      <c r="F1005">
        <v>3.5</v>
      </c>
      <c r="G1005">
        <v>23.32</v>
      </c>
      <c r="H1005">
        <v>142.47</v>
      </c>
      <c r="I1005">
        <v>36.81</v>
      </c>
    </row>
    <row r="1006" spans="1:9" x14ac:dyDescent="0.25">
      <c r="A1006" s="1">
        <v>40024</v>
      </c>
      <c r="B1006">
        <v>98.67</v>
      </c>
      <c r="C1006">
        <v>91.62</v>
      </c>
      <c r="D1006">
        <v>25.4</v>
      </c>
      <c r="E1006">
        <v>93</v>
      </c>
      <c r="F1006">
        <v>3.64</v>
      </c>
      <c r="G1006">
        <v>23.63</v>
      </c>
      <c r="H1006">
        <v>140.6</v>
      </c>
      <c r="I1006">
        <v>35.49</v>
      </c>
    </row>
    <row r="1007" spans="1:9" x14ac:dyDescent="0.25">
      <c r="A1007" s="1">
        <v>40023</v>
      </c>
      <c r="B1007">
        <v>97.65</v>
      </c>
      <c r="C1007">
        <v>91.2</v>
      </c>
      <c r="D1007">
        <v>25.61</v>
      </c>
      <c r="E1007">
        <v>91.7</v>
      </c>
      <c r="F1007">
        <v>3.66</v>
      </c>
      <c r="G1007">
        <v>23.66</v>
      </c>
      <c r="H1007">
        <v>140.33000000000001</v>
      </c>
      <c r="I1007">
        <v>33.47</v>
      </c>
    </row>
    <row r="1008" spans="1:9" x14ac:dyDescent="0.25">
      <c r="A1008" s="1">
        <v>40022</v>
      </c>
      <c r="B1008">
        <v>97.89</v>
      </c>
      <c r="C1008">
        <v>92.11</v>
      </c>
      <c r="D1008">
        <v>25.01</v>
      </c>
      <c r="E1008">
        <v>91.2</v>
      </c>
      <c r="F1008">
        <v>3.69</v>
      </c>
      <c r="G1008">
        <v>23.49</v>
      </c>
      <c r="H1008">
        <v>141.69999999999999</v>
      </c>
      <c r="I1008">
        <v>35.76</v>
      </c>
    </row>
    <row r="1009" spans="1:9" x14ac:dyDescent="0.25">
      <c r="A1009" s="1">
        <v>40021</v>
      </c>
      <c r="B1009">
        <v>98.35</v>
      </c>
      <c r="C1009">
        <v>93.71</v>
      </c>
      <c r="D1009">
        <v>24.28</v>
      </c>
      <c r="E1009">
        <v>90.4</v>
      </c>
      <c r="F1009">
        <v>3.71</v>
      </c>
      <c r="G1009">
        <v>23.42</v>
      </c>
      <c r="H1009">
        <v>142.37</v>
      </c>
      <c r="I1009">
        <v>36.32</v>
      </c>
    </row>
    <row r="1010" spans="1:9" x14ac:dyDescent="0.25">
      <c r="A1010" s="1">
        <v>40018</v>
      </c>
      <c r="B1010">
        <v>98.06</v>
      </c>
      <c r="C1010">
        <v>93.41</v>
      </c>
      <c r="D1010">
        <v>23.09</v>
      </c>
      <c r="E1010">
        <v>91.45</v>
      </c>
      <c r="F1010">
        <v>3.67</v>
      </c>
      <c r="G1010">
        <v>23.44</v>
      </c>
      <c r="H1010">
        <v>142.15</v>
      </c>
      <c r="I1010">
        <v>36.22</v>
      </c>
    </row>
    <row r="1011" spans="1:9" x14ac:dyDescent="0.25">
      <c r="A1011" s="1">
        <v>40017</v>
      </c>
      <c r="B1011">
        <v>97.66</v>
      </c>
      <c r="C1011">
        <v>93.26</v>
      </c>
      <c r="D1011">
        <v>23.43</v>
      </c>
      <c r="E1011">
        <v>91.01</v>
      </c>
      <c r="F1011">
        <v>3.71</v>
      </c>
      <c r="G1011">
        <v>23.47</v>
      </c>
      <c r="H1011">
        <v>141.94999999999999</v>
      </c>
      <c r="I1011">
        <v>35.79</v>
      </c>
    </row>
    <row r="1012" spans="1:9" x14ac:dyDescent="0.25">
      <c r="A1012" s="1">
        <v>40016</v>
      </c>
      <c r="B1012">
        <v>95.55</v>
      </c>
      <c r="C1012">
        <v>93.44</v>
      </c>
      <c r="D1012">
        <v>23.47</v>
      </c>
      <c r="E1012">
        <v>92.71</v>
      </c>
      <c r="F1012">
        <v>3.55</v>
      </c>
      <c r="G1012">
        <v>23.47</v>
      </c>
      <c r="H1012">
        <v>142.06</v>
      </c>
      <c r="I1012">
        <v>34.81</v>
      </c>
    </row>
    <row r="1013" spans="1:9" x14ac:dyDescent="0.25">
      <c r="A1013" s="1">
        <v>40015</v>
      </c>
      <c r="B1013">
        <v>95.57</v>
      </c>
      <c r="C1013">
        <v>93.13</v>
      </c>
      <c r="D1013">
        <v>23.87</v>
      </c>
      <c r="E1013">
        <v>93.55</v>
      </c>
      <c r="F1013">
        <v>3.48</v>
      </c>
      <c r="G1013">
        <v>23.51</v>
      </c>
      <c r="H1013">
        <v>141.97</v>
      </c>
      <c r="I1013">
        <v>34.94</v>
      </c>
    </row>
    <row r="1014" spans="1:9" x14ac:dyDescent="0.25">
      <c r="A1014" s="1">
        <v>40014</v>
      </c>
      <c r="B1014">
        <v>95.13</v>
      </c>
      <c r="C1014">
        <v>93.28</v>
      </c>
      <c r="D1014">
        <v>24.4</v>
      </c>
      <c r="E1014">
        <v>91.72</v>
      </c>
      <c r="F1014">
        <v>3.59</v>
      </c>
      <c r="G1014">
        <v>23.5</v>
      </c>
      <c r="H1014">
        <v>142.25</v>
      </c>
      <c r="I1014">
        <v>34.83</v>
      </c>
    </row>
    <row r="1015" spans="1:9" x14ac:dyDescent="0.25">
      <c r="A1015" s="1">
        <v>40011</v>
      </c>
      <c r="B1015">
        <v>94.13</v>
      </c>
      <c r="C1015">
        <v>91.93</v>
      </c>
      <c r="D1015">
        <v>24.34</v>
      </c>
      <c r="E1015">
        <v>91.24</v>
      </c>
      <c r="F1015">
        <v>3.65</v>
      </c>
      <c r="G1015">
        <v>23.66</v>
      </c>
      <c r="H1015">
        <v>141.01</v>
      </c>
      <c r="I1015">
        <v>34.24</v>
      </c>
    </row>
    <row r="1016" spans="1:9" x14ac:dyDescent="0.25">
      <c r="A1016" s="1">
        <v>40010</v>
      </c>
      <c r="B1016">
        <v>93.11</v>
      </c>
      <c r="C1016">
        <v>91.98</v>
      </c>
      <c r="D1016">
        <v>25.42</v>
      </c>
      <c r="E1016">
        <v>92.67</v>
      </c>
      <c r="F1016">
        <v>3.56</v>
      </c>
      <c r="G1016">
        <v>23.61</v>
      </c>
      <c r="H1016">
        <v>141.4</v>
      </c>
      <c r="I1016">
        <v>33.56</v>
      </c>
    </row>
    <row r="1017" spans="1:9" x14ac:dyDescent="0.25">
      <c r="A1017" s="1">
        <v>40009</v>
      </c>
      <c r="B1017">
        <v>93.26</v>
      </c>
      <c r="C1017">
        <v>92.24</v>
      </c>
      <c r="D1017">
        <v>25.89</v>
      </c>
      <c r="E1017">
        <v>91.68</v>
      </c>
      <c r="F1017">
        <v>3.6</v>
      </c>
      <c r="G1017">
        <v>23.63</v>
      </c>
      <c r="H1017">
        <v>141.07</v>
      </c>
      <c r="I1017">
        <v>33.47</v>
      </c>
    </row>
    <row r="1018" spans="1:9" x14ac:dyDescent="0.25">
      <c r="A1018" s="1">
        <v>40008</v>
      </c>
      <c r="B1018">
        <v>90.61</v>
      </c>
      <c r="C1018">
        <v>90.81</v>
      </c>
      <c r="D1018">
        <v>25.02</v>
      </c>
      <c r="E1018">
        <v>94.1</v>
      </c>
      <c r="F1018">
        <v>3.45</v>
      </c>
      <c r="G1018">
        <v>23.86</v>
      </c>
      <c r="H1018">
        <v>139.38</v>
      </c>
      <c r="I1018">
        <v>32.11</v>
      </c>
    </row>
    <row r="1019" spans="1:9" x14ac:dyDescent="0.25">
      <c r="A1019" s="1">
        <v>40007</v>
      </c>
      <c r="B1019">
        <v>90.1</v>
      </c>
      <c r="C1019">
        <v>90.19</v>
      </c>
      <c r="D1019">
        <v>26.31</v>
      </c>
      <c r="E1019">
        <v>95.69</v>
      </c>
      <c r="F1019">
        <v>3.35</v>
      </c>
      <c r="G1019">
        <v>23.84</v>
      </c>
      <c r="H1019">
        <v>139.94999999999999</v>
      </c>
      <c r="I1019">
        <v>32.369999999999997</v>
      </c>
    </row>
    <row r="1020" spans="1:9" x14ac:dyDescent="0.25">
      <c r="A1020" s="1">
        <v>40004</v>
      </c>
      <c r="B1020">
        <v>87.96</v>
      </c>
      <c r="C1020">
        <v>89.58</v>
      </c>
      <c r="D1020">
        <v>29.02</v>
      </c>
      <c r="E1020">
        <v>96.23</v>
      </c>
      <c r="F1020">
        <v>3.3</v>
      </c>
      <c r="G1020">
        <v>23.88</v>
      </c>
      <c r="H1020">
        <v>139.44999999999999</v>
      </c>
      <c r="I1020">
        <v>32.380000000000003</v>
      </c>
    </row>
    <row r="1021" spans="1:9" x14ac:dyDescent="0.25">
      <c r="A1021" s="1">
        <v>40003</v>
      </c>
      <c r="B1021">
        <v>88.17</v>
      </c>
      <c r="C1021">
        <v>89.51</v>
      </c>
      <c r="D1021">
        <v>29.78</v>
      </c>
      <c r="E1021">
        <v>95.35</v>
      </c>
      <c r="F1021">
        <v>3.41</v>
      </c>
      <c r="G1021">
        <v>23.82</v>
      </c>
      <c r="H1021">
        <v>140.32</v>
      </c>
      <c r="I1021">
        <v>32.770000000000003</v>
      </c>
    </row>
    <row r="1022" spans="1:9" x14ac:dyDescent="0.25">
      <c r="A1022" s="1">
        <v>40002</v>
      </c>
      <c r="B1022">
        <v>88</v>
      </c>
      <c r="C1022">
        <v>89.27</v>
      </c>
      <c r="D1022">
        <v>31.3</v>
      </c>
      <c r="E1022">
        <v>96.5</v>
      </c>
      <c r="F1022">
        <v>3.29</v>
      </c>
      <c r="G1022">
        <v>24.02</v>
      </c>
      <c r="H1022">
        <v>138.80000000000001</v>
      </c>
      <c r="I1022">
        <v>32.57</v>
      </c>
    </row>
    <row r="1023" spans="1:9" x14ac:dyDescent="0.25">
      <c r="A1023" s="1">
        <v>40001</v>
      </c>
      <c r="B1023">
        <v>88.06</v>
      </c>
      <c r="C1023">
        <v>90.71</v>
      </c>
      <c r="D1023">
        <v>30.85</v>
      </c>
      <c r="E1023">
        <v>94.75</v>
      </c>
      <c r="F1023">
        <v>3.46</v>
      </c>
      <c r="G1023">
        <v>24.05</v>
      </c>
      <c r="H1023">
        <v>139.11000000000001</v>
      </c>
      <c r="I1023">
        <v>33.81</v>
      </c>
    </row>
    <row r="1024" spans="1:9" x14ac:dyDescent="0.25">
      <c r="A1024" s="1">
        <v>40000</v>
      </c>
      <c r="B1024">
        <v>89.8</v>
      </c>
      <c r="C1024">
        <v>90.76</v>
      </c>
      <c r="D1024">
        <v>29</v>
      </c>
      <c r="E1024">
        <v>94.12</v>
      </c>
      <c r="F1024">
        <v>3.51</v>
      </c>
      <c r="G1024">
        <v>23.95</v>
      </c>
      <c r="H1024">
        <v>139.81</v>
      </c>
      <c r="I1024">
        <v>34.71</v>
      </c>
    </row>
    <row r="1025" spans="1:9" x14ac:dyDescent="0.25">
      <c r="A1025" s="1">
        <v>39996</v>
      </c>
      <c r="B1025">
        <v>89.81</v>
      </c>
      <c r="C1025">
        <v>91.25</v>
      </c>
      <c r="D1025">
        <v>27.95</v>
      </c>
      <c r="E1025">
        <v>94.3</v>
      </c>
      <c r="F1025">
        <v>3.49</v>
      </c>
      <c r="G1025">
        <v>23.91</v>
      </c>
      <c r="H1025">
        <v>140</v>
      </c>
      <c r="I1025">
        <v>36.049999999999997</v>
      </c>
    </row>
    <row r="1026" spans="1:9" x14ac:dyDescent="0.25">
      <c r="A1026" s="1">
        <v>39995</v>
      </c>
      <c r="B1026">
        <v>92.33</v>
      </c>
      <c r="C1026">
        <v>92.39</v>
      </c>
      <c r="D1026">
        <v>26.22</v>
      </c>
      <c r="E1026">
        <v>94.08</v>
      </c>
      <c r="F1026">
        <v>3.54</v>
      </c>
      <c r="G1026">
        <v>23.78</v>
      </c>
      <c r="H1026">
        <v>141.44</v>
      </c>
      <c r="I1026">
        <v>37.46</v>
      </c>
    </row>
    <row r="1027" spans="1:9" x14ac:dyDescent="0.25">
      <c r="A1027" s="1">
        <v>39994</v>
      </c>
      <c r="B1027">
        <v>91.95</v>
      </c>
      <c r="C1027">
        <v>91.18</v>
      </c>
      <c r="D1027">
        <v>26.35</v>
      </c>
      <c r="E1027">
        <v>94.57</v>
      </c>
      <c r="F1027">
        <v>3.52</v>
      </c>
      <c r="G1027">
        <v>23.9</v>
      </c>
      <c r="H1027">
        <v>140.33000000000001</v>
      </c>
      <c r="I1027">
        <v>37.93</v>
      </c>
    </row>
    <row r="1028" spans="1:9" x14ac:dyDescent="0.25">
      <c r="A1028" s="1">
        <v>39993</v>
      </c>
      <c r="B1028">
        <v>92.7</v>
      </c>
      <c r="C1028">
        <v>92.04</v>
      </c>
      <c r="D1028">
        <v>25.35</v>
      </c>
      <c r="E1028">
        <v>94.73</v>
      </c>
      <c r="F1028">
        <v>3.49</v>
      </c>
      <c r="G1028">
        <v>23.81</v>
      </c>
      <c r="H1028">
        <v>140.82</v>
      </c>
      <c r="I1028">
        <v>38.67</v>
      </c>
    </row>
    <row r="1029" spans="1:9" x14ac:dyDescent="0.25">
      <c r="A1029" s="1">
        <v>39990</v>
      </c>
      <c r="B1029">
        <v>91.84</v>
      </c>
      <c r="C1029">
        <v>92.29</v>
      </c>
      <c r="D1029">
        <v>25.93</v>
      </c>
      <c r="E1029">
        <v>94.59</v>
      </c>
      <c r="F1029">
        <v>3.51</v>
      </c>
      <c r="G1029">
        <v>23.83</v>
      </c>
      <c r="H1029">
        <v>140.71</v>
      </c>
      <c r="I1029">
        <v>37.51</v>
      </c>
    </row>
    <row r="1030" spans="1:9" x14ac:dyDescent="0.25">
      <c r="A1030" s="1">
        <v>39989</v>
      </c>
      <c r="B1030">
        <v>92.08</v>
      </c>
      <c r="C1030">
        <v>92.31</v>
      </c>
      <c r="D1030">
        <v>26.36</v>
      </c>
      <c r="E1030">
        <v>94.43</v>
      </c>
      <c r="F1030">
        <v>3.55</v>
      </c>
      <c r="G1030">
        <v>23.97</v>
      </c>
      <c r="H1030">
        <v>139.91</v>
      </c>
      <c r="I1030">
        <v>38.049999999999997</v>
      </c>
    </row>
    <row r="1031" spans="1:9" x14ac:dyDescent="0.25">
      <c r="A1031" s="1">
        <v>39988</v>
      </c>
      <c r="B1031">
        <v>90.12</v>
      </c>
      <c r="C1031">
        <v>91.45</v>
      </c>
      <c r="D1031">
        <v>29.05</v>
      </c>
      <c r="E1031">
        <v>92.73</v>
      </c>
      <c r="F1031">
        <v>3.68</v>
      </c>
      <c r="G1031">
        <v>23.99</v>
      </c>
      <c r="H1031">
        <v>139.41999999999999</v>
      </c>
      <c r="I1031">
        <v>37.090000000000003</v>
      </c>
    </row>
    <row r="1032" spans="1:9" x14ac:dyDescent="0.25">
      <c r="A1032" s="1">
        <v>39987</v>
      </c>
      <c r="B1032">
        <v>89.35</v>
      </c>
      <c r="C1032">
        <v>90.92</v>
      </c>
      <c r="D1032">
        <v>30.58</v>
      </c>
      <c r="E1032">
        <v>93.67</v>
      </c>
      <c r="F1032">
        <v>3.64</v>
      </c>
      <c r="G1032">
        <v>23.85</v>
      </c>
      <c r="H1032">
        <v>140.76</v>
      </c>
      <c r="I1032">
        <v>37.409999999999997</v>
      </c>
    </row>
    <row r="1033" spans="1:9" x14ac:dyDescent="0.25">
      <c r="A1033" s="1">
        <v>39986</v>
      </c>
      <c r="B1033">
        <v>89.28</v>
      </c>
      <c r="C1033">
        <v>90.54</v>
      </c>
      <c r="D1033">
        <v>31.17</v>
      </c>
      <c r="E1033">
        <v>92.58</v>
      </c>
      <c r="F1033">
        <v>3.69</v>
      </c>
      <c r="G1033">
        <v>24.13</v>
      </c>
      <c r="H1033">
        <v>138.65</v>
      </c>
      <c r="I1033">
        <v>36.25</v>
      </c>
    </row>
    <row r="1034" spans="1:9" x14ac:dyDescent="0.25">
      <c r="A1034" s="1">
        <v>39983</v>
      </c>
      <c r="B1034">
        <v>92.04</v>
      </c>
      <c r="C1034">
        <v>91.9</v>
      </c>
      <c r="D1034">
        <v>27.99</v>
      </c>
      <c r="E1034">
        <v>91.69</v>
      </c>
      <c r="F1034">
        <v>3.79</v>
      </c>
      <c r="G1034">
        <v>23.97</v>
      </c>
      <c r="H1034">
        <v>139.46</v>
      </c>
      <c r="I1034">
        <v>37.97</v>
      </c>
    </row>
    <row r="1035" spans="1:9" x14ac:dyDescent="0.25">
      <c r="A1035" s="1">
        <v>39982</v>
      </c>
      <c r="B1035">
        <v>92.22</v>
      </c>
      <c r="C1035">
        <v>91.61</v>
      </c>
      <c r="D1035">
        <v>30.03</v>
      </c>
      <c r="E1035">
        <v>90.45</v>
      </c>
      <c r="F1035">
        <v>3.83</v>
      </c>
      <c r="G1035">
        <v>24.08</v>
      </c>
      <c r="H1035">
        <v>138.91</v>
      </c>
      <c r="I1035">
        <v>38.85</v>
      </c>
    </row>
    <row r="1036" spans="1:9" x14ac:dyDescent="0.25">
      <c r="A1036" s="1">
        <v>39981</v>
      </c>
      <c r="B1036">
        <v>91.55</v>
      </c>
      <c r="C1036">
        <v>92.35</v>
      </c>
      <c r="D1036">
        <v>31.54</v>
      </c>
      <c r="E1036">
        <v>91.84</v>
      </c>
      <c r="F1036">
        <v>3.65</v>
      </c>
      <c r="G1036">
        <v>23.97</v>
      </c>
      <c r="H1036">
        <v>139.49</v>
      </c>
      <c r="I1036">
        <v>38.700000000000003</v>
      </c>
    </row>
    <row r="1037" spans="1:9" x14ac:dyDescent="0.25">
      <c r="A1037" s="1">
        <v>39980</v>
      </c>
      <c r="B1037">
        <v>91.64</v>
      </c>
      <c r="C1037">
        <v>91.93</v>
      </c>
      <c r="D1037">
        <v>32.68</v>
      </c>
      <c r="E1037">
        <v>92.36</v>
      </c>
      <c r="F1037">
        <v>3.67</v>
      </c>
      <c r="G1037">
        <v>24.11</v>
      </c>
      <c r="H1037">
        <v>138.36000000000001</v>
      </c>
      <c r="I1037">
        <v>38.51</v>
      </c>
    </row>
    <row r="1038" spans="1:9" x14ac:dyDescent="0.25">
      <c r="A1038" s="1">
        <v>39979</v>
      </c>
      <c r="B1038">
        <v>92.9</v>
      </c>
      <c r="C1038">
        <v>91.1</v>
      </c>
      <c r="D1038">
        <v>30.81</v>
      </c>
      <c r="E1038">
        <v>90.78</v>
      </c>
      <c r="F1038">
        <v>3.71</v>
      </c>
      <c r="G1038">
        <v>24.43</v>
      </c>
      <c r="H1038">
        <v>137.99</v>
      </c>
      <c r="I1038">
        <v>38.520000000000003</v>
      </c>
    </row>
    <row r="1039" spans="1:9" x14ac:dyDescent="0.25">
      <c r="A1039" s="1">
        <v>39976</v>
      </c>
      <c r="B1039">
        <v>95.08</v>
      </c>
      <c r="C1039">
        <v>92.17</v>
      </c>
      <c r="D1039">
        <v>28.15</v>
      </c>
      <c r="E1039">
        <v>89.97</v>
      </c>
      <c r="F1039">
        <v>3.79</v>
      </c>
      <c r="G1039">
        <v>23.99</v>
      </c>
      <c r="H1039">
        <v>139.99</v>
      </c>
      <c r="I1039">
        <v>39.43</v>
      </c>
    </row>
    <row r="1040" spans="1:9" x14ac:dyDescent="0.25">
      <c r="A1040" s="1">
        <v>39975</v>
      </c>
      <c r="B1040">
        <v>94.82</v>
      </c>
      <c r="C1040">
        <v>93.7</v>
      </c>
      <c r="D1040">
        <v>28.11</v>
      </c>
      <c r="E1040">
        <v>89.17</v>
      </c>
      <c r="F1040">
        <v>3.86</v>
      </c>
      <c r="G1040">
        <v>23.76</v>
      </c>
      <c r="H1040">
        <v>141.06</v>
      </c>
      <c r="I1040">
        <v>39.68</v>
      </c>
    </row>
    <row r="1041" spans="1:9" x14ac:dyDescent="0.25">
      <c r="A1041" s="1">
        <v>39974</v>
      </c>
      <c r="B1041">
        <v>94.4</v>
      </c>
      <c r="C1041">
        <v>93.86</v>
      </c>
      <c r="D1041">
        <v>28.46</v>
      </c>
      <c r="E1041">
        <v>88.19</v>
      </c>
      <c r="F1041">
        <v>3.94</v>
      </c>
      <c r="G1041">
        <v>24</v>
      </c>
      <c r="H1041">
        <v>139.93</v>
      </c>
      <c r="I1041">
        <v>38.97</v>
      </c>
    </row>
    <row r="1042" spans="1:9" x14ac:dyDescent="0.25">
      <c r="A1042" s="1">
        <v>39973</v>
      </c>
      <c r="B1042">
        <v>94.64</v>
      </c>
      <c r="C1042">
        <v>93.83</v>
      </c>
      <c r="D1042">
        <v>28.27</v>
      </c>
      <c r="E1042">
        <v>89.6</v>
      </c>
      <c r="F1042">
        <v>3.86</v>
      </c>
      <c r="G1042">
        <v>23.86</v>
      </c>
      <c r="H1042">
        <v>140.77000000000001</v>
      </c>
      <c r="I1042">
        <v>38.19</v>
      </c>
    </row>
    <row r="1043" spans="1:9" x14ac:dyDescent="0.25">
      <c r="A1043" s="1">
        <v>39972</v>
      </c>
      <c r="B1043">
        <v>94.16</v>
      </c>
      <c r="C1043">
        <v>93.56</v>
      </c>
      <c r="D1043">
        <v>29.77</v>
      </c>
      <c r="E1043">
        <v>89.61</v>
      </c>
      <c r="F1043">
        <v>3.89</v>
      </c>
      <c r="G1043">
        <v>24.17</v>
      </c>
      <c r="H1043">
        <v>139.07</v>
      </c>
      <c r="I1043">
        <v>37.54</v>
      </c>
    </row>
    <row r="1044" spans="1:9" x14ac:dyDescent="0.25">
      <c r="A1044" s="1">
        <v>39969</v>
      </c>
      <c r="B1044">
        <v>94.55</v>
      </c>
      <c r="C1044">
        <v>93.71</v>
      </c>
      <c r="D1044">
        <v>29.62</v>
      </c>
      <c r="E1044">
        <v>89.84</v>
      </c>
      <c r="F1044">
        <v>3.86</v>
      </c>
      <c r="G1044">
        <v>24.16</v>
      </c>
      <c r="H1044">
        <v>139.66999999999999</v>
      </c>
      <c r="I1044">
        <v>37.4</v>
      </c>
    </row>
    <row r="1045" spans="1:9" x14ac:dyDescent="0.25">
      <c r="A1045" s="1">
        <v>39968</v>
      </c>
      <c r="B1045">
        <v>94.53</v>
      </c>
      <c r="C1045">
        <v>96.23</v>
      </c>
      <c r="D1045">
        <v>30.18</v>
      </c>
      <c r="E1045">
        <v>90.53</v>
      </c>
      <c r="F1045">
        <v>3.72</v>
      </c>
      <c r="G1045">
        <v>23.75</v>
      </c>
      <c r="H1045">
        <v>141.80000000000001</v>
      </c>
      <c r="I1045">
        <v>37.69</v>
      </c>
    </row>
    <row r="1046" spans="1:9" x14ac:dyDescent="0.25">
      <c r="A1046" s="1">
        <v>39967</v>
      </c>
      <c r="B1046">
        <v>93.65</v>
      </c>
      <c r="C1046">
        <v>94.41</v>
      </c>
      <c r="D1046">
        <v>31.02</v>
      </c>
      <c r="E1046">
        <v>92.44</v>
      </c>
      <c r="F1046">
        <v>3.55</v>
      </c>
      <c r="G1046">
        <v>23.8</v>
      </c>
      <c r="H1046">
        <v>141.53</v>
      </c>
      <c r="I1046">
        <v>36.25</v>
      </c>
    </row>
    <row r="1047" spans="1:9" x14ac:dyDescent="0.25">
      <c r="A1047" s="1">
        <v>39966</v>
      </c>
      <c r="B1047">
        <v>94.85</v>
      </c>
      <c r="C1047">
        <v>96.36</v>
      </c>
      <c r="D1047">
        <v>29.63</v>
      </c>
      <c r="E1047">
        <v>91.58</v>
      </c>
      <c r="F1047">
        <v>3.64</v>
      </c>
      <c r="G1047">
        <v>23.45</v>
      </c>
      <c r="H1047">
        <v>143.24</v>
      </c>
      <c r="I1047">
        <v>37.61</v>
      </c>
    </row>
    <row r="1048" spans="1:9" x14ac:dyDescent="0.25">
      <c r="A1048" s="1">
        <v>39965</v>
      </c>
      <c r="B1048">
        <v>94.77</v>
      </c>
      <c r="C1048">
        <v>95.73</v>
      </c>
      <c r="D1048">
        <v>30.04</v>
      </c>
      <c r="E1048">
        <v>91.09</v>
      </c>
      <c r="F1048">
        <v>3.71</v>
      </c>
      <c r="G1048">
        <v>23.67</v>
      </c>
      <c r="H1048">
        <v>141.61000000000001</v>
      </c>
      <c r="I1048">
        <v>37.43</v>
      </c>
    </row>
    <row r="1049" spans="1:9" x14ac:dyDescent="0.25">
      <c r="A1049" s="1">
        <v>39962</v>
      </c>
      <c r="B1049">
        <v>92.53</v>
      </c>
      <c r="C1049">
        <v>96.2</v>
      </c>
      <c r="D1049">
        <v>28.92</v>
      </c>
      <c r="E1049">
        <v>94.17</v>
      </c>
      <c r="F1049">
        <v>3.46</v>
      </c>
      <c r="G1049">
        <v>23.73</v>
      </c>
      <c r="H1049">
        <v>141.38</v>
      </c>
      <c r="I1049">
        <v>36.4</v>
      </c>
    </row>
    <row r="1050" spans="1:9" x14ac:dyDescent="0.25">
      <c r="A1050" s="1">
        <v>39961</v>
      </c>
      <c r="B1050">
        <v>90.92</v>
      </c>
      <c r="C1050">
        <v>94.24</v>
      </c>
      <c r="D1050">
        <v>31.67</v>
      </c>
      <c r="E1050">
        <v>91.8</v>
      </c>
      <c r="F1050">
        <v>3.67</v>
      </c>
      <c r="G1050">
        <v>24.07</v>
      </c>
      <c r="H1050">
        <v>139.41</v>
      </c>
      <c r="I1050">
        <v>35.340000000000003</v>
      </c>
    </row>
    <row r="1051" spans="1:9" x14ac:dyDescent="0.25">
      <c r="A1051" s="1">
        <v>39960</v>
      </c>
      <c r="B1051">
        <v>89.67</v>
      </c>
      <c r="C1051">
        <v>93.45</v>
      </c>
      <c r="D1051">
        <v>32.36</v>
      </c>
      <c r="E1051">
        <v>90.49</v>
      </c>
      <c r="F1051">
        <v>3.69</v>
      </c>
      <c r="G1051">
        <v>24.05</v>
      </c>
      <c r="H1051">
        <v>139.02000000000001</v>
      </c>
      <c r="I1051">
        <v>34.58</v>
      </c>
    </row>
    <row r="1052" spans="1:9" x14ac:dyDescent="0.25">
      <c r="A1052" s="1">
        <v>39959</v>
      </c>
      <c r="B1052">
        <v>91.3</v>
      </c>
      <c r="C1052">
        <v>93.76</v>
      </c>
      <c r="D1052">
        <v>30.62</v>
      </c>
      <c r="E1052">
        <v>92.12</v>
      </c>
      <c r="F1052">
        <v>3.49</v>
      </c>
      <c r="G1052">
        <v>23.97</v>
      </c>
      <c r="H1052">
        <v>139.81</v>
      </c>
      <c r="I1052">
        <v>34.11</v>
      </c>
    </row>
    <row r="1053" spans="1:9" x14ac:dyDescent="0.25">
      <c r="A1053" s="1">
        <v>39955</v>
      </c>
      <c r="B1053">
        <v>89.02</v>
      </c>
      <c r="C1053">
        <v>94.15</v>
      </c>
      <c r="D1053">
        <v>32.630000000000003</v>
      </c>
      <c r="E1053">
        <v>93.53</v>
      </c>
      <c r="F1053">
        <v>3.45</v>
      </c>
      <c r="G1053">
        <v>23.92</v>
      </c>
      <c r="H1053">
        <v>140.05000000000001</v>
      </c>
      <c r="I1053">
        <v>33.700000000000003</v>
      </c>
    </row>
    <row r="1054" spans="1:9" x14ac:dyDescent="0.25">
      <c r="A1054" s="1">
        <v>39954</v>
      </c>
      <c r="B1054">
        <v>89.21</v>
      </c>
      <c r="C1054">
        <v>93.85</v>
      </c>
      <c r="D1054">
        <v>31.35</v>
      </c>
      <c r="E1054">
        <v>94.58</v>
      </c>
      <c r="F1054">
        <v>3.35</v>
      </c>
      <c r="G1054">
        <v>24.09</v>
      </c>
      <c r="H1054">
        <v>139.06</v>
      </c>
      <c r="I1054">
        <v>33.380000000000003</v>
      </c>
    </row>
    <row r="1055" spans="1:9" x14ac:dyDescent="0.25">
      <c r="A1055" s="1">
        <v>39953</v>
      </c>
      <c r="B1055">
        <v>90.51</v>
      </c>
      <c r="C1055">
        <v>92.25</v>
      </c>
      <c r="D1055">
        <v>29.03</v>
      </c>
      <c r="E1055">
        <v>97.02</v>
      </c>
      <c r="F1055">
        <v>3.2</v>
      </c>
      <c r="G1055">
        <v>24.25</v>
      </c>
      <c r="H1055">
        <v>137.71</v>
      </c>
      <c r="I1055">
        <v>33.869999999999997</v>
      </c>
    </row>
    <row r="1056" spans="1:9" x14ac:dyDescent="0.25">
      <c r="A1056" s="1">
        <v>39952</v>
      </c>
      <c r="B1056">
        <v>91.12</v>
      </c>
      <c r="C1056">
        <v>90.96</v>
      </c>
      <c r="D1056">
        <v>28.8</v>
      </c>
      <c r="E1056">
        <v>96.01</v>
      </c>
      <c r="F1056">
        <v>3.24</v>
      </c>
      <c r="G1056">
        <v>24.55</v>
      </c>
      <c r="H1056">
        <v>136.35</v>
      </c>
      <c r="I1056">
        <v>32.79</v>
      </c>
    </row>
    <row r="1057" spans="1:9" x14ac:dyDescent="0.25">
      <c r="A1057" s="1">
        <v>39951</v>
      </c>
      <c r="B1057">
        <v>91.23</v>
      </c>
      <c r="C1057">
        <v>90.36</v>
      </c>
      <c r="D1057">
        <v>30.24</v>
      </c>
      <c r="E1057">
        <v>96.52</v>
      </c>
      <c r="F1057">
        <v>3.21</v>
      </c>
      <c r="G1057">
        <v>24.68</v>
      </c>
      <c r="H1057">
        <v>135.55000000000001</v>
      </c>
      <c r="I1057">
        <v>32.71</v>
      </c>
    </row>
    <row r="1058" spans="1:9" x14ac:dyDescent="0.25">
      <c r="A1058" s="1">
        <v>39948</v>
      </c>
      <c r="B1058">
        <v>88.71</v>
      </c>
      <c r="C1058">
        <v>91.55</v>
      </c>
      <c r="D1058">
        <v>33.119999999999997</v>
      </c>
      <c r="E1058">
        <v>98.04</v>
      </c>
      <c r="F1058">
        <v>3.12</v>
      </c>
      <c r="G1058">
        <v>24.81</v>
      </c>
      <c r="H1058">
        <v>134.9</v>
      </c>
      <c r="I1058">
        <v>31.3</v>
      </c>
    </row>
    <row r="1059" spans="1:9" x14ac:dyDescent="0.25">
      <c r="A1059" s="1">
        <v>39947</v>
      </c>
      <c r="B1059">
        <v>89.44</v>
      </c>
      <c r="C1059">
        <v>91.03</v>
      </c>
      <c r="D1059">
        <v>31.37</v>
      </c>
      <c r="E1059">
        <v>98.07</v>
      </c>
      <c r="F1059">
        <v>3.11</v>
      </c>
      <c r="G1059">
        <v>24.64</v>
      </c>
      <c r="H1059">
        <v>136.35</v>
      </c>
      <c r="I1059">
        <v>32.4</v>
      </c>
    </row>
    <row r="1060" spans="1:9" x14ac:dyDescent="0.25">
      <c r="A1060" s="1">
        <v>39946</v>
      </c>
      <c r="B1060">
        <v>88.68</v>
      </c>
      <c r="C1060">
        <v>91.09</v>
      </c>
      <c r="D1060">
        <v>33.65</v>
      </c>
      <c r="E1060">
        <v>97.69</v>
      </c>
      <c r="F1060">
        <v>3.11</v>
      </c>
      <c r="G1060">
        <v>24.72</v>
      </c>
      <c r="H1060">
        <v>135.85</v>
      </c>
      <c r="I1060">
        <v>32.19</v>
      </c>
    </row>
    <row r="1061" spans="1:9" x14ac:dyDescent="0.25">
      <c r="A1061" s="1">
        <v>39945</v>
      </c>
      <c r="B1061">
        <v>90.97</v>
      </c>
      <c r="C1061">
        <v>90.7</v>
      </c>
      <c r="D1061">
        <v>31.8</v>
      </c>
      <c r="E1061">
        <v>96.64</v>
      </c>
      <c r="F1061">
        <v>3.17</v>
      </c>
      <c r="G1061">
        <v>24.63</v>
      </c>
      <c r="H1061">
        <v>136.38</v>
      </c>
      <c r="I1061">
        <v>32.630000000000003</v>
      </c>
    </row>
    <row r="1062" spans="1:9" x14ac:dyDescent="0.25">
      <c r="A1062" s="1">
        <v>39944</v>
      </c>
      <c r="B1062">
        <v>91.24</v>
      </c>
      <c r="C1062">
        <v>89.69</v>
      </c>
      <c r="D1062">
        <v>32.869999999999997</v>
      </c>
      <c r="E1062">
        <v>96.29</v>
      </c>
      <c r="F1062">
        <v>3.18</v>
      </c>
      <c r="G1062">
        <v>24.76</v>
      </c>
      <c r="H1062">
        <v>135.85</v>
      </c>
      <c r="I1062">
        <v>32.29</v>
      </c>
    </row>
    <row r="1063" spans="1:9" x14ac:dyDescent="0.25">
      <c r="A1063" s="1">
        <v>39941</v>
      </c>
      <c r="B1063">
        <v>92.98</v>
      </c>
      <c r="C1063">
        <v>89.98</v>
      </c>
      <c r="D1063">
        <v>32.049999999999997</v>
      </c>
      <c r="E1063">
        <v>94.94</v>
      </c>
      <c r="F1063">
        <v>3.29</v>
      </c>
      <c r="G1063">
        <v>24.63</v>
      </c>
      <c r="H1063">
        <v>136.24</v>
      </c>
      <c r="I1063">
        <v>32.49</v>
      </c>
    </row>
    <row r="1064" spans="1:9" x14ac:dyDescent="0.25">
      <c r="A1064" s="1">
        <v>39940</v>
      </c>
      <c r="B1064">
        <v>90.86</v>
      </c>
      <c r="C1064">
        <v>89.44</v>
      </c>
      <c r="D1064">
        <v>33.44</v>
      </c>
      <c r="E1064">
        <v>94.71</v>
      </c>
      <c r="F1064">
        <v>3.3</v>
      </c>
      <c r="G1064">
        <v>25.08</v>
      </c>
      <c r="H1064">
        <v>133.85</v>
      </c>
      <c r="I1064">
        <v>31.49</v>
      </c>
    </row>
    <row r="1065" spans="1:9" x14ac:dyDescent="0.25">
      <c r="A1065" s="1">
        <v>39939</v>
      </c>
      <c r="B1065">
        <v>92.14</v>
      </c>
      <c r="C1065">
        <v>89.54</v>
      </c>
      <c r="D1065">
        <v>32.450000000000003</v>
      </c>
      <c r="E1065">
        <v>97.08</v>
      </c>
      <c r="F1065">
        <v>3.15</v>
      </c>
      <c r="G1065">
        <v>25.08</v>
      </c>
      <c r="H1065">
        <v>133.28</v>
      </c>
      <c r="I1065">
        <v>31.43</v>
      </c>
    </row>
    <row r="1066" spans="1:9" x14ac:dyDescent="0.25">
      <c r="A1066" s="1">
        <v>39938</v>
      </c>
      <c r="B1066">
        <v>90.57</v>
      </c>
      <c r="C1066">
        <v>88.25</v>
      </c>
      <c r="D1066">
        <v>33.36</v>
      </c>
      <c r="E1066">
        <v>97.31</v>
      </c>
      <c r="F1066">
        <v>3.16</v>
      </c>
      <c r="G1066">
        <v>25.13</v>
      </c>
      <c r="H1066">
        <v>133.19999999999999</v>
      </c>
      <c r="I1066">
        <v>30.15</v>
      </c>
    </row>
    <row r="1067" spans="1:9" x14ac:dyDescent="0.25">
      <c r="A1067" s="1">
        <v>39937</v>
      </c>
      <c r="B1067">
        <v>90.88</v>
      </c>
      <c r="C1067">
        <v>88.64</v>
      </c>
      <c r="D1067">
        <v>34.53</v>
      </c>
      <c r="E1067">
        <v>97.43</v>
      </c>
      <c r="F1067">
        <v>3.16</v>
      </c>
      <c r="G1067">
        <v>25.05</v>
      </c>
      <c r="H1067">
        <v>134.04</v>
      </c>
      <c r="I1067">
        <v>30.56</v>
      </c>
    </row>
    <row r="1068" spans="1:9" x14ac:dyDescent="0.25">
      <c r="A1068" s="1">
        <v>39934</v>
      </c>
      <c r="B1068">
        <v>87.89</v>
      </c>
      <c r="C1068">
        <v>86.95</v>
      </c>
      <c r="D1068">
        <v>35.299999999999997</v>
      </c>
      <c r="E1068">
        <v>97.11</v>
      </c>
      <c r="F1068">
        <v>3.17</v>
      </c>
      <c r="G1068">
        <v>25.28</v>
      </c>
      <c r="H1068">
        <v>132.66</v>
      </c>
      <c r="I1068">
        <v>29.62</v>
      </c>
    </row>
    <row r="1069" spans="1:9" x14ac:dyDescent="0.25">
      <c r="A1069" s="1">
        <v>39933</v>
      </c>
      <c r="B1069">
        <v>87.42</v>
      </c>
      <c r="C1069">
        <v>87.27</v>
      </c>
      <c r="D1069">
        <v>36.5</v>
      </c>
      <c r="E1069">
        <v>98.08</v>
      </c>
      <c r="F1069">
        <v>3.12</v>
      </c>
      <c r="G1069">
        <v>25.34</v>
      </c>
      <c r="H1069">
        <v>132.33000000000001</v>
      </c>
      <c r="I1069">
        <v>28.63</v>
      </c>
    </row>
    <row r="1070" spans="1:9" x14ac:dyDescent="0.25">
      <c r="A1070" s="1">
        <v>39932</v>
      </c>
      <c r="B1070">
        <v>87.39</v>
      </c>
      <c r="C1070">
        <v>88.33</v>
      </c>
      <c r="D1070">
        <v>36.08</v>
      </c>
      <c r="E1070">
        <v>98.47</v>
      </c>
      <c r="F1070">
        <v>3.1</v>
      </c>
      <c r="G1070">
        <v>25.31</v>
      </c>
      <c r="H1070">
        <v>132.53</v>
      </c>
      <c r="I1070">
        <v>28.56</v>
      </c>
    </row>
    <row r="1071" spans="1:9" x14ac:dyDescent="0.25">
      <c r="A1071" s="1">
        <v>39931</v>
      </c>
      <c r="B1071">
        <v>85.57</v>
      </c>
      <c r="C1071">
        <v>87.75</v>
      </c>
      <c r="D1071">
        <v>37.950000000000003</v>
      </c>
      <c r="E1071">
        <v>99.35</v>
      </c>
      <c r="F1071">
        <v>3</v>
      </c>
      <c r="G1071">
        <v>25.49</v>
      </c>
      <c r="H1071">
        <v>131.46</v>
      </c>
      <c r="I1071">
        <v>27.85</v>
      </c>
    </row>
    <row r="1072" spans="1:9" x14ac:dyDescent="0.25">
      <c r="A1072" s="1">
        <v>39930</v>
      </c>
      <c r="B1072">
        <v>85.84</v>
      </c>
      <c r="C1072">
        <v>89.01</v>
      </c>
      <c r="D1072">
        <v>38.32</v>
      </c>
      <c r="E1072">
        <v>101</v>
      </c>
      <c r="F1072">
        <v>2.92</v>
      </c>
      <c r="G1072">
        <v>25.65</v>
      </c>
      <c r="H1072">
        <v>130.38</v>
      </c>
      <c r="I1072">
        <v>28.08</v>
      </c>
    </row>
    <row r="1073" spans="1:9" x14ac:dyDescent="0.25">
      <c r="A1073" s="1">
        <v>39927</v>
      </c>
      <c r="B1073">
        <v>86.66</v>
      </c>
      <c r="C1073">
        <v>89.72</v>
      </c>
      <c r="D1073">
        <v>36.82</v>
      </c>
      <c r="E1073">
        <v>100.57</v>
      </c>
      <c r="F1073">
        <v>3</v>
      </c>
      <c r="G1073">
        <v>25.35</v>
      </c>
      <c r="H1073">
        <v>132.47</v>
      </c>
      <c r="I1073">
        <v>28.9</v>
      </c>
    </row>
    <row r="1074" spans="1:9" x14ac:dyDescent="0.25">
      <c r="A1074" s="1">
        <v>39926</v>
      </c>
      <c r="B1074">
        <v>85.37</v>
      </c>
      <c r="C1074">
        <v>88.8</v>
      </c>
      <c r="D1074">
        <v>37.15</v>
      </c>
      <c r="E1074">
        <v>101.59</v>
      </c>
      <c r="F1074">
        <v>2.93</v>
      </c>
      <c r="G1074">
        <v>25.55</v>
      </c>
      <c r="H1074">
        <v>131.41999999999999</v>
      </c>
      <c r="I1074">
        <v>27.88</v>
      </c>
    </row>
    <row r="1075" spans="1:9" x14ac:dyDescent="0.25">
      <c r="A1075" s="1">
        <v>39925</v>
      </c>
      <c r="B1075">
        <v>84.54</v>
      </c>
      <c r="C1075">
        <v>87.38</v>
      </c>
      <c r="D1075">
        <v>38.1</v>
      </c>
      <c r="E1075">
        <v>101.6</v>
      </c>
      <c r="F1075">
        <v>2.96</v>
      </c>
      <c r="G1075">
        <v>25.84</v>
      </c>
      <c r="H1075">
        <v>129.94999999999999</v>
      </c>
      <c r="I1075">
        <v>27.34</v>
      </c>
    </row>
    <row r="1076" spans="1:9" x14ac:dyDescent="0.25">
      <c r="A1076" s="1">
        <v>39924</v>
      </c>
      <c r="B1076">
        <v>85.06</v>
      </c>
      <c r="C1076">
        <v>86.89</v>
      </c>
      <c r="D1076">
        <v>37.14</v>
      </c>
      <c r="E1076">
        <v>102.22</v>
      </c>
      <c r="F1076">
        <v>2.9</v>
      </c>
      <c r="G1076">
        <v>25.91</v>
      </c>
      <c r="H1076">
        <v>129.44</v>
      </c>
      <c r="I1076">
        <v>27.33</v>
      </c>
    </row>
    <row r="1077" spans="1:9" x14ac:dyDescent="0.25">
      <c r="A1077" s="1">
        <v>39923</v>
      </c>
      <c r="B1077">
        <v>83.43</v>
      </c>
      <c r="C1077">
        <v>86.95</v>
      </c>
      <c r="D1077">
        <v>39.18</v>
      </c>
      <c r="E1077">
        <v>103.24</v>
      </c>
      <c r="F1077">
        <v>2.84</v>
      </c>
      <c r="G1077">
        <v>25.97</v>
      </c>
      <c r="H1077">
        <v>129.25</v>
      </c>
      <c r="I1077">
        <v>27.22</v>
      </c>
    </row>
    <row r="1078" spans="1:9" x14ac:dyDescent="0.25">
      <c r="A1078" s="1">
        <v>39920</v>
      </c>
      <c r="B1078">
        <v>87.08</v>
      </c>
      <c r="C1078">
        <v>85.22</v>
      </c>
      <c r="D1078">
        <v>33.94</v>
      </c>
      <c r="E1078">
        <v>101.7</v>
      </c>
      <c r="F1078">
        <v>2.93</v>
      </c>
      <c r="G1078">
        <v>25.77</v>
      </c>
      <c r="H1078">
        <v>130.24</v>
      </c>
      <c r="I1078">
        <v>29.45</v>
      </c>
    </row>
    <row r="1079" spans="1:9" x14ac:dyDescent="0.25">
      <c r="A1079" s="1">
        <v>39919</v>
      </c>
      <c r="B1079">
        <v>86.5</v>
      </c>
      <c r="C1079">
        <v>85.81</v>
      </c>
      <c r="D1079">
        <v>35.79</v>
      </c>
      <c r="E1079">
        <v>102.83</v>
      </c>
      <c r="F1079">
        <v>2.83</v>
      </c>
      <c r="G1079">
        <v>25.51</v>
      </c>
      <c r="H1079">
        <v>131.69</v>
      </c>
      <c r="I1079">
        <v>29.29</v>
      </c>
    </row>
    <row r="1080" spans="1:9" x14ac:dyDescent="0.25">
      <c r="A1080" s="1">
        <v>39918</v>
      </c>
      <c r="B1080">
        <v>85.25</v>
      </c>
      <c r="C1080">
        <v>87.5</v>
      </c>
      <c r="D1080">
        <v>36.17</v>
      </c>
      <c r="E1080">
        <v>103.65</v>
      </c>
      <c r="F1080">
        <v>2.76</v>
      </c>
      <c r="G1080">
        <v>25.42</v>
      </c>
      <c r="H1080">
        <v>132.28</v>
      </c>
      <c r="I1080">
        <v>29.31</v>
      </c>
    </row>
    <row r="1081" spans="1:9" x14ac:dyDescent="0.25">
      <c r="A1081" s="1">
        <v>39917</v>
      </c>
      <c r="B1081">
        <v>84.35</v>
      </c>
      <c r="C1081">
        <v>87.37</v>
      </c>
      <c r="D1081">
        <v>37.67</v>
      </c>
      <c r="E1081">
        <v>103.83</v>
      </c>
      <c r="F1081">
        <v>2.79</v>
      </c>
      <c r="G1081">
        <v>25.38</v>
      </c>
      <c r="H1081">
        <v>132.75</v>
      </c>
      <c r="I1081">
        <v>29.21</v>
      </c>
    </row>
    <row r="1082" spans="1:9" x14ac:dyDescent="0.25">
      <c r="A1082" s="1">
        <v>39916</v>
      </c>
      <c r="B1082">
        <v>85.83</v>
      </c>
      <c r="C1082">
        <v>87.88</v>
      </c>
      <c r="D1082">
        <v>37.81</v>
      </c>
      <c r="E1082">
        <v>103.29</v>
      </c>
      <c r="F1082">
        <v>2.85</v>
      </c>
      <c r="G1082">
        <v>25.32</v>
      </c>
      <c r="H1082">
        <v>133.79</v>
      </c>
      <c r="I1082">
        <v>29.68</v>
      </c>
    </row>
    <row r="1083" spans="1:9" x14ac:dyDescent="0.25">
      <c r="A1083" s="1">
        <v>39912</v>
      </c>
      <c r="B1083">
        <v>85.81</v>
      </c>
      <c r="C1083">
        <v>86.31</v>
      </c>
      <c r="D1083">
        <v>36.53</v>
      </c>
      <c r="E1083">
        <v>102.35</v>
      </c>
      <c r="F1083">
        <v>2.93</v>
      </c>
      <c r="G1083">
        <v>25.66</v>
      </c>
      <c r="H1083">
        <v>131.66999999999999</v>
      </c>
      <c r="I1083">
        <v>30.69</v>
      </c>
    </row>
    <row r="1084" spans="1:9" x14ac:dyDescent="0.25">
      <c r="A1084" s="1">
        <v>39911</v>
      </c>
      <c r="B1084">
        <v>82.53</v>
      </c>
      <c r="C1084">
        <v>86.61</v>
      </c>
      <c r="D1084">
        <v>38.85</v>
      </c>
      <c r="E1084">
        <v>103.65</v>
      </c>
      <c r="F1084">
        <v>2.85</v>
      </c>
      <c r="G1084">
        <v>25.56</v>
      </c>
      <c r="H1084">
        <v>132.51</v>
      </c>
      <c r="I1084">
        <v>29.49</v>
      </c>
    </row>
    <row r="1085" spans="1:9" x14ac:dyDescent="0.25">
      <c r="A1085" s="1">
        <v>39910</v>
      </c>
      <c r="B1085">
        <v>81.650000000000006</v>
      </c>
      <c r="C1085">
        <v>86.74</v>
      </c>
      <c r="D1085">
        <v>40.39</v>
      </c>
      <c r="E1085">
        <v>102.74</v>
      </c>
      <c r="F1085">
        <v>2.91</v>
      </c>
      <c r="G1085">
        <v>25.55</v>
      </c>
      <c r="H1085">
        <v>132.69</v>
      </c>
      <c r="I1085">
        <v>28.94</v>
      </c>
    </row>
    <row r="1086" spans="1:9" x14ac:dyDescent="0.25">
      <c r="A1086" s="1">
        <v>39909</v>
      </c>
      <c r="B1086">
        <v>83.6</v>
      </c>
      <c r="C1086">
        <v>85.27</v>
      </c>
      <c r="D1086">
        <v>40.93</v>
      </c>
      <c r="E1086">
        <v>102.48</v>
      </c>
      <c r="F1086">
        <v>2.94</v>
      </c>
      <c r="G1086">
        <v>25.36</v>
      </c>
      <c r="H1086">
        <v>134.1</v>
      </c>
      <c r="I1086">
        <v>30.23</v>
      </c>
    </row>
    <row r="1087" spans="1:9" x14ac:dyDescent="0.25">
      <c r="A1087" s="1">
        <v>39906</v>
      </c>
      <c r="B1087">
        <v>84.26</v>
      </c>
      <c r="C1087">
        <v>87.59</v>
      </c>
      <c r="D1087">
        <v>39.700000000000003</v>
      </c>
      <c r="E1087">
        <v>102.92</v>
      </c>
      <c r="F1087">
        <v>2.91</v>
      </c>
      <c r="G1087">
        <v>25.24</v>
      </c>
      <c r="H1087">
        <v>134.85</v>
      </c>
      <c r="I1087">
        <v>30.93</v>
      </c>
    </row>
    <row r="1088" spans="1:9" x14ac:dyDescent="0.25">
      <c r="A1088" s="1">
        <v>39905</v>
      </c>
      <c r="B1088">
        <v>83.43</v>
      </c>
      <c r="C1088">
        <v>88.8</v>
      </c>
      <c r="D1088">
        <v>42.04</v>
      </c>
      <c r="E1088">
        <v>105.07</v>
      </c>
      <c r="F1088">
        <v>2.75</v>
      </c>
      <c r="G1088">
        <v>25.32</v>
      </c>
      <c r="H1088">
        <v>134.4</v>
      </c>
      <c r="I1088">
        <v>30.98</v>
      </c>
    </row>
    <row r="1089" spans="1:9" x14ac:dyDescent="0.25">
      <c r="A1089" s="1">
        <v>39904</v>
      </c>
      <c r="B1089">
        <v>81.06</v>
      </c>
      <c r="C1089">
        <v>91.03</v>
      </c>
      <c r="D1089">
        <v>42.28</v>
      </c>
      <c r="E1089">
        <v>106.37</v>
      </c>
      <c r="F1089">
        <v>2.66</v>
      </c>
      <c r="G1089">
        <v>25.66</v>
      </c>
      <c r="H1089">
        <v>132.35</v>
      </c>
      <c r="I1089">
        <v>28.58</v>
      </c>
    </row>
    <row r="1090" spans="1:9" x14ac:dyDescent="0.25">
      <c r="A1090" s="1">
        <v>39903</v>
      </c>
      <c r="B1090">
        <v>79.52</v>
      </c>
      <c r="C1090">
        <v>90.28</v>
      </c>
      <c r="D1090">
        <v>44.14</v>
      </c>
      <c r="E1090">
        <v>105.71</v>
      </c>
      <c r="F1090">
        <v>2.68</v>
      </c>
      <c r="G1090">
        <v>25.64</v>
      </c>
      <c r="H1090">
        <v>132.87</v>
      </c>
      <c r="I1090">
        <v>29.05</v>
      </c>
    </row>
    <row r="1091" spans="1:9" x14ac:dyDescent="0.25">
      <c r="A1091" s="1">
        <v>39902</v>
      </c>
      <c r="B1091">
        <v>78.790000000000006</v>
      </c>
      <c r="C1091">
        <v>89.98</v>
      </c>
      <c r="D1091">
        <v>45.54</v>
      </c>
      <c r="E1091">
        <v>104.96</v>
      </c>
      <c r="F1091">
        <v>2.71</v>
      </c>
      <c r="G1091">
        <v>25.73</v>
      </c>
      <c r="H1091">
        <v>131.96</v>
      </c>
      <c r="I1091">
        <v>28.7</v>
      </c>
    </row>
    <row r="1092" spans="1:9" x14ac:dyDescent="0.25">
      <c r="A1092" s="1">
        <v>39899</v>
      </c>
      <c r="B1092">
        <v>81.61</v>
      </c>
      <c r="C1092">
        <v>90.69</v>
      </c>
      <c r="D1092">
        <v>41.04</v>
      </c>
      <c r="E1092">
        <v>104.56</v>
      </c>
      <c r="F1092">
        <v>2.76</v>
      </c>
      <c r="G1092">
        <v>25.57</v>
      </c>
      <c r="H1092">
        <v>133.03</v>
      </c>
      <c r="I1092">
        <v>30.75</v>
      </c>
    </row>
    <row r="1093" spans="1:9" x14ac:dyDescent="0.25">
      <c r="A1093" s="1">
        <v>39898</v>
      </c>
      <c r="B1093">
        <v>83.11</v>
      </c>
      <c r="C1093">
        <v>91.93</v>
      </c>
      <c r="D1093">
        <v>40.36</v>
      </c>
      <c r="E1093">
        <v>103.79</v>
      </c>
      <c r="F1093">
        <v>2.73</v>
      </c>
      <c r="G1093">
        <v>25.27</v>
      </c>
      <c r="H1093">
        <v>135.24</v>
      </c>
      <c r="I1093">
        <v>32.020000000000003</v>
      </c>
    </row>
    <row r="1094" spans="1:9" x14ac:dyDescent="0.25">
      <c r="A1094" s="1">
        <v>39897</v>
      </c>
      <c r="B1094">
        <v>81.45</v>
      </c>
      <c r="C1094">
        <v>91.98</v>
      </c>
      <c r="D1094">
        <v>42.25</v>
      </c>
      <c r="E1094">
        <v>102.6</v>
      </c>
      <c r="F1094">
        <v>2.77</v>
      </c>
      <c r="G1094">
        <v>25.11</v>
      </c>
      <c r="H1094">
        <v>135.99</v>
      </c>
      <c r="I1094">
        <v>31.21</v>
      </c>
    </row>
    <row r="1095" spans="1:9" x14ac:dyDescent="0.25">
      <c r="A1095" s="1">
        <v>39896</v>
      </c>
      <c r="B1095">
        <v>80.599999999999994</v>
      </c>
      <c r="C1095">
        <v>90.95</v>
      </c>
      <c r="D1095">
        <v>42.93</v>
      </c>
      <c r="E1095">
        <v>104</v>
      </c>
      <c r="F1095">
        <v>2.65</v>
      </c>
      <c r="G1095">
        <v>25.31</v>
      </c>
      <c r="H1095">
        <v>134.63999999999999</v>
      </c>
      <c r="I1095">
        <v>31.61</v>
      </c>
    </row>
    <row r="1096" spans="1:9" x14ac:dyDescent="0.25">
      <c r="A1096" s="1">
        <v>39895</v>
      </c>
      <c r="B1096">
        <v>82.22</v>
      </c>
      <c r="C1096">
        <v>92.08</v>
      </c>
      <c r="D1096">
        <v>43.23</v>
      </c>
      <c r="E1096">
        <v>103.02</v>
      </c>
      <c r="F1096">
        <v>2.66</v>
      </c>
      <c r="G1096">
        <v>25.03</v>
      </c>
      <c r="H1096">
        <v>136.55000000000001</v>
      </c>
      <c r="I1096">
        <v>31.78</v>
      </c>
    </row>
    <row r="1097" spans="1:9" x14ac:dyDescent="0.25">
      <c r="A1097" s="1">
        <v>39892</v>
      </c>
      <c r="B1097">
        <v>76.709999999999994</v>
      </c>
      <c r="C1097">
        <v>93.59</v>
      </c>
      <c r="D1097">
        <v>45.89</v>
      </c>
      <c r="E1097">
        <v>103.92</v>
      </c>
      <c r="F1097">
        <v>2.62</v>
      </c>
      <c r="G1097">
        <v>25.16</v>
      </c>
      <c r="H1097">
        <v>135.68</v>
      </c>
      <c r="I1097">
        <v>30.76</v>
      </c>
    </row>
    <row r="1098" spans="1:9" x14ac:dyDescent="0.25">
      <c r="A1098" s="1">
        <v>39891</v>
      </c>
      <c r="B1098">
        <v>78.94</v>
      </c>
      <c r="C1098">
        <v>94.35</v>
      </c>
      <c r="D1098">
        <v>43.68</v>
      </c>
      <c r="E1098">
        <v>104.5</v>
      </c>
      <c r="F1098">
        <v>2.6</v>
      </c>
      <c r="G1098">
        <v>24.95</v>
      </c>
      <c r="H1098">
        <v>136.77000000000001</v>
      </c>
      <c r="I1098">
        <v>30.36</v>
      </c>
    </row>
    <row r="1099" spans="1:9" x14ac:dyDescent="0.25">
      <c r="A1099" s="1">
        <v>39890</v>
      </c>
      <c r="B1099">
        <v>79.930000000000007</v>
      </c>
      <c r="C1099">
        <v>93.09</v>
      </c>
      <c r="D1099">
        <v>40.06</v>
      </c>
      <c r="E1099">
        <v>104.37</v>
      </c>
      <c r="F1099">
        <v>2.5299999999999998</v>
      </c>
      <c r="G1099">
        <v>25.25</v>
      </c>
      <c r="H1099">
        <v>134.97</v>
      </c>
      <c r="I1099">
        <v>29.61</v>
      </c>
    </row>
    <row r="1100" spans="1:9" x14ac:dyDescent="0.25">
      <c r="A1100" s="1">
        <v>39889</v>
      </c>
      <c r="B1100">
        <v>78.180000000000007</v>
      </c>
      <c r="C1100">
        <v>90.04</v>
      </c>
      <c r="D1100">
        <v>40.799999999999997</v>
      </c>
      <c r="E1100">
        <v>100.56</v>
      </c>
      <c r="F1100">
        <v>3</v>
      </c>
      <c r="G1100">
        <v>26.09</v>
      </c>
      <c r="H1100">
        <v>130.19</v>
      </c>
      <c r="I1100">
        <v>29.44</v>
      </c>
    </row>
    <row r="1101" spans="1:9" x14ac:dyDescent="0.25">
      <c r="A1101" s="1">
        <v>39888</v>
      </c>
      <c r="B1101">
        <v>75.86</v>
      </c>
      <c r="C1101">
        <v>90.8</v>
      </c>
      <c r="D1101">
        <v>43.74</v>
      </c>
      <c r="E1101">
        <v>101.11</v>
      </c>
      <c r="F1101">
        <v>2.95</v>
      </c>
      <c r="G1101">
        <v>26.13</v>
      </c>
      <c r="H1101">
        <v>129.62</v>
      </c>
      <c r="I1101">
        <v>28.25</v>
      </c>
    </row>
    <row r="1102" spans="1:9" x14ac:dyDescent="0.25">
      <c r="A1102" s="1">
        <v>39885</v>
      </c>
      <c r="B1102">
        <v>76.09</v>
      </c>
      <c r="C1102">
        <v>91.3</v>
      </c>
      <c r="D1102">
        <v>42.36</v>
      </c>
      <c r="E1102">
        <v>102.73</v>
      </c>
      <c r="F1102">
        <v>2.88</v>
      </c>
      <c r="G1102">
        <v>26.21</v>
      </c>
      <c r="H1102">
        <v>129.19</v>
      </c>
      <c r="I1102">
        <v>27.63</v>
      </c>
    </row>
    <row r="1103" spans="1:9" x14ac:dyDescent="0.25">
      <c r="A1103" s="1">
        <v>39884</v>
      </c>
      <c r="B1103">
        <v>75.5</v>
      </c>
      <c r="C1103">
        <v>91.1</v>
      </c>
      <c r="D1103">
        <v>41.18</v>
      </c>
      <c r="E1103">
        <v>103.25</v>
      </c>
      <c r="F1103">
        <v>2.89</v>
      </c>
      <c r="G1103">
        <v>26.18</v>
      </c>
      <c r="H1103">
        <v>129.29</v>
      </c>
      <c r="I1103">
        <v>28.23</v>
      </c>
    </row>
    <row r="1104" spans="1:9" x14ac:dyDescent="0.25">
      <c r="A1104" s="1">
        <v>39883</v>
      </c>
      <c r="B1104">
        <v>72.64</v>
      </c>
      <c r="C1104">
        <v>89.22</v>
      </c>
      <c r="D1104">
        <v>43.61</v>
      </c>
      <c r="E1104">
        <v>102.76</v>
      </c>
      <c r="F1104">
        <v>2.92</v>
      </c>
      <c r="G1104">
        <v>26.31</v>
      </c>
      <c r="H1104">
        <v>128.51</v>
      </c>
      <c r="I1104">
        <v>26.3</v>
      </c>
    </row>
    <row r="1105" spans="1:9" x14ac:dyDescent="0.25">
      <c r="A1105" s="1">
        <v>39882</v>
      </c>
      <c r="B1105">
        <v>72.17</v>
      </c>
      <c r="C1105">
        <v>88.14</v>
      </c>
      <c r="D1105">
        <v>44.37</v>
      </c>
      <c r="E1105">
        <v>101.66</v>
      </c>
      <c r="F1105">
        <v>2.98</v>
      </c>
      <c r="G1105">
        <v>26.6</v>
      </c>
      <c r="H1105">
        <v>126.78</v>
      </c>
      <c r="I1105">
        <v>27.83</v>
      </c>
    </row>
    <row r="1106" spans="1:9" x14ac:dyDescent="0.25">
      <c r="A1106" s="1">
        <v>39881</v>
      </c>
      <c r="B1106">
        <v>68.11</v>
      </c>
      <c r="C1106">
        <v>90.57</v>
      </c>
      <c r="D1106">
        <v>49.68</v>
      </c>
      <c r="E1106">
        <v>103.65</v>
      </c>
      <c r="F1106">
        <v>2.89</v>
      </c>
      <c r="G1106">
        <v>26.75</v>
      </c>
      <c r="H1106">
        <v>126.08</v>
      </c>
      <c r="I1106">
        <v>28.65</v>
      </c>
    </row>
    <row r="1107" spans="1:9" x14ac:dyDescent="0.25">
      <c r="A1107" s="1">
        <v>39878</v>
      </c>
      <c r="B1107">
        <v>68.92</v>
      </c>
      <c r="C1107">
        <v>92.29</v>
      </c>
      <c r="D1107">
        <v>49.33</v>
      </c>
      <c r="E1107">
        <v>104.26</v>
      </c>
      <c r="F1107">
        <v>2.83</v>
      </c>
      <c r="G1107">
        <v>26.6</v>
      </c>
      <c r="H1107">
        <v>126.35</v>
      </c>
      <c r="I1107">
        <v>27.99</v>
      </c>
    </row>
    <row r="1108" spans="1:9" x14ac:dyDescent="0.25">
      <c r="A1108" s="1">
        <v>39877</v>
      </c>
      <c r="B1108">
        <v>68.8</v>
      </c>
      <c r="C1108">
        <v>91.99</v>
      </c>
      <c r="D1108">
        <v>50.17</v>
      </c>
      <c r="E1108">
        <v>104.96</v>
      </c>
      <c r="F1108">
        <v>2.82</v>
      </c>
      <c r="G1108">
        <v>26.73</v>
      </c>
      <c r="H1108">
        <v>125.6</v>
      </c>
      <c r="I1108">
        <v>26.56</v>
      </c>
    </row>
    <row r="1109" spans="1:9" x14ac:dyDescent="0.25">
      <c r="A1109" s="1">
        <v>39876</v>
      </c>
      <c r="B1109">
        <v>71.73</v>
      </c>
      <c r="C1109">
        <v>88.99</v>
      </c>
      <c r="D1109">
        <v>47.56</v>
      </c>
      <c r="E1109">
        <v>102.12</v>
      </c>
      <c r="F1109">
        <v>3.01</v>
      </c>
      <c r="G1109">
        <v>26.59</v>
      </c>
      <c r="H1109">
        <v>126.38</v>
      </c>
      <c r="I1109">
        <v>27.61</v>
      </c>
    </row>
    <row r="1110" spans="1:9" x14ac:dyDescent="0.25">
      <c r="A1110" s="1">
        <v>39875</v>
      </c>
      <c r="B1110">
        <v>70.069999999999993</v>
      </c>
      <c r="C1110">
        <v>90.04</v>
      </c>
      <c r="D1110">
        <v>50.93</v>
      </c>
      <c r="E1110">
        <v>102.59</v>
      </c>
      <c r="F1110">
        <v>2.94</v>
      </c>
      <c r="G1110">
        <v>26.74</v>
      </c>
      <c r="H1110">
        <v>125.83</v>
      </c>
      <c r="I1110">
        <v>25.39</v>
      </c>
    </row>
    <row r="1111" spans="1:9" x14ac:dyDescent="0.25">
      <c r="A1111" s="1">
        <v>39874</v>
      </c>
      <c r="B1111">
        <v>70.599999999999994</v>
      </c>
      <c r="C1111">
        <v>90.93</v>
      </c>
      <c r="D1111">
        <v>52.65</v>
      </c>
      <c r="E1111">
        <v>103.28</v>
      </c>
      <c r="F1111">
        <v>2.92</v>
      </c>
      <c r="G1111">
        <v>26.75</v>
      </c>
      <c r="H1111">
        <v>125.71</v>
      </c>
      <c r="I1111">
        <v>24.48</v>
      </c>
    </row>
    <row r="1112" spans="1:9" x14ac:dyDescent="0.25">
      <c r="A1112" s="1">
        <v>39871</v>
      </c>
      <c r="B1112">
        <v>73.930000000000007</v>
      </c>
      <c r="C1112">
        <v>92.63</v>
      </c>
      <c r="D1112">
        <v>46.35</v>
      </c>
      <c r="E1112">
        <v>101.88</v>
      </c>
      <c r="F1112">
        <v>3.04</v>
      </c>
      <c r="G1112">
        <v>26.48</v>
      </c>
      <c r="H1112">
        <v>126.8</v>
      </c>
      <c r="I1112">
        <v>27.05</v>
      </c>
    </row>
    <row r="1113" spans="1:9" x14ac:dyDescent="0.25">
      <c r="A1113" s="1">
        <v>39870</v>
      </c>
      <c r="B1113">
        <v>75.62</v>
      </c>
      <c r="C1113">
        <v>93.06</v>
      </c>
      <c r="D1113">
        <v>44.66</v>
      </c>
      <c r="E1113">
        <v>102.47</v>
      </c>
      <c r="F1113">
        <v>2.98</v>
      </c>
      <c r="G1113">
        <v>26.41</v>
      </c>
      <c r="H1113">
        <v>127.4</v>
      </c>
      <c r="I1113">
        <v>27.23</v>
      </c>
    </row>
    <row r="1114" spans="1:9" x14ac:dyDescent="0.25">
      <c r="A1114" s="1">
        <v>39869</v>
      </c>
      <c r="B1114">
        <v>76.87</v>
      </c>
      <c r="C1114">
        <v>93.15</v>
      </c>
      <c r="D1114">
        <v>44.67</v>
      </c>
      <c r="E1114">
        <v>103.56</v>
      </c>
      <c r="F1114">
        <v>2.94</v>
      </c>
      <c r="G1114">
        <v>26.43</v>
      </c>
      <c r="H1114">
        <v>127.17</v>
      </c>
      <c r="I1114">
        <v>26</v>
      </c>
    </row>
    <row r="1115" spans="1:9" x14ac:dyDescent="0.25">
      <c r="A1115" s="1">
        <v>39868</v>
      </c>
      <c r="B1115">
        <v>77.48</v>
      </c>
      <c r="C1115">
        <v>94.73</v>
      </c>
      <c r="D1115">
        <v>45.49</v>
      </c>
      <c r="E1115">
        <v>104.77</v>
      </c>
      <c r="F1115">
        <v>2.8</v>
      </c>
      <c r="G1115">
        <v>26.11</v>
      </c>
      <c r="H1115">
        <v>128.47</v>
      </c>
      <c r="I1115">
        <v>24.44</v>
      </c>
    </row>
    <row r="1116" spans="1:9" x14ac:dyDescent="0.25">
      <c r="A1116" s="1">
        <v>39867</v>
      </c>
      <c r="B1116">
        <v>74.650000000000006</v>
      </c>
      <c r="C1116">
        <v>97.73</v>
      </c>
      <c r="D1116">
        <v>52.62</v>
      </c>
      <c r="E1116">
        <v>104.88</v>
      </c>
      <c r="F1116">
        <v>2.78</v>
      </c>
      <c r="G1116">
        <v>26.25</v>
      </c>
      <c r="H1116">
        <v>127.05</v>
      </c>
      <c r="I1116">
        <v>23.32</v>
      </c>
    </row>
    <row r="1117" spans="1:9" x14ac:dyDescent="0.25">
      <c r="A1117" s="1">
        <v>39864</v>
      </c>
      <c r="B1117">
        <v>77.42</v>
      </c>
      <c r="C1117">
        <v>97.8</v>
      </c>
      <c r="D1117">
        <v>49.3</v>
      </c>
      <c r="E1117">
        <v>103.92</v>
      </c>
      <c r="F1117">
        <v>2.77</v>
      </c>
      <c r="G1117">
        <v>26.01</v>
      </c>
      <c r="H1117">
        <v>128.38999999999999</v>
      </c>
      <c r="I1117">
        <v>24.35</v>
      </c>
    </row>
    <row r="1118" spans="1:9" x14ac:dyDescent="0.25">
      <c r="A1118" s="1">
        <v>39863</v>
      </c>
      <c r="B1118">
        <v>78.180000000000007</v>
      </c>
      <c r="C1118">
        <v>95.77</v>
      </c>
      <c r="D1118">
        <v>47.08</v>
      </c>
      <c r="E1118">
        <v>102.92</v>
      </c>
      <c r="F1118">
        <v>2.86</v>
      </c>
      <c r="G1118">
        <v>26.38</v>
      </c>
      <c r="H1118">
        <v>126.58</v>
      </c>
      <c r="I1118">
        <v>24.28</v>
      </c>
    </row>
    <row r="1119" spans="1:9" x14ac:dyDescent="0.25">
      <c r="A1119" s="1">
        <v>39862</v>
      </c>
      <c r="B1119">
        <v>79.03</v>
      </c>
      <c r="C1119">
        <v>96.91</v>
      </c>
      <c r="D1119">
        <v>48.46</v>
      </c>
      <c r="E1119">
        <v>104.7</v>
      </c>
      <c r="F1119">
        <v>2.73</v>
      </c>
      <c r="G1119">
        <v>26.53</v>
      </c>
      <c r="H1119">
        <v>125.55</v>
      </c>
      <c r="I1119">
        <v>22.86</v>
      </c>
    </row>
    <row r="1120" spans="1:9" x14ac:dyDescent="0.25">
      <c r="A1120" s="1">
        <v>39861</v>
      </c>
      <c r="B1120">
        <v>79.22</v>
      </c>
      <c r="C1120">
        <v>95.45</v>
      </c>
      <c r="D1120">
        <v>48.66</v>
      </c>
      <c r="E1120">
        <v>105.6</v>
      </c>
      <c r="F1120">
        <v>2.66</v>
      </c>
      <c r="G1120">
        <v>26.41</v>
      </c>
      <c r="H1120">
        <v>126.09</v>
      </c>
      <c r="I1120">
        <v>23.46</v>
      </c>
    </row>
    <row r="1121" spans="1:9" x14ac:dyDescent="0.25">
      <c r="A1121" s="1">
        <v>39857</v>
      </c>
      <c r="B1121">
        <v>82.76</v>
      </c>
      <c r="C1121">
        <v>92.55</v>
      </c>
      <c r="D1121">
        <v>42.93</v>
      </c>
      <c r="E1121">
        <v>102.41</v>
      </c>
      <c r="F1121">
        <v>2.88</v>
      </c>
      <c r="G1121">
        <v>25.9</v>
      </c>
      <c r="H1121">
        <v>128.88999999999999</v>
      </c>
      <c r="I1121">
        <v>25.6</v>
      </c>
    </row>
    <row r="1122" spans="1:9" x14ac:dyDescent="0.25">
      <c r="A1122" s="1">
        <v>39856</v>
      </c>
      <c r="B1122">
        <v>83.66</v>
      </c>
      <c r="C1122">
        <v>93.17</v>
      </c>
      <c r="D1122">
        <v>41.25</v>
      </c>
      <c r="E1122">
        <v>105.21</v>
      </c>
      <c r="F1122">
        <v>2.73</v>
      </c>
      <c r="G1122">
        <v>25.98</v>
      </c>
      <c r="H1122">
        <v>128.62</v>
      </c>
      <c r="I1122">
        <v>26.13</v>
      </c>
    </row>
    <row r="1123" spans="1:9" x14ac:dyDescent="0.25">
      <c r="A1123" s="1">
        <v>39855</v>
      </c>
      <c r="B1123">
        <v>83.6</v>
      </c>
      <c r="C1123">
        <v>92.29</v>
      </c>
      <c r="D1123">
        <v>44.53</v>
      </c>
      <c r="E1123">
        <v>106.21</v>
      </c>
      <c r="F1123">
        <v>2.76</v>
      </c>
      <c r="G1123">
        <v>25.88</v>
      </c>
      <c r="H1123">
        <v>128.94999999999999</v>
      </c>
      <c r="I1123">
        <v>26.08</v>
      </c>
    </row>
    <row r="1124" spans="1:9" x14ac:dyDescent="0.25">
      <c r="A1124" s="1">
        <v>39854</v>
      </c>
      <c r="B1124">
        <v>83.11</v>
      </c>
      <c r="C1124">
        <v>90.21</v>
      </c>
      <c r="D1124">
        <v>46.67</v>
      </c>
      <c r="E1124">
        <v>104.85</v>
      </c>
      <c r="F1124">
        <v>2.85</v>
      </c>
      <c r="G1124">
        <v>25.84</v>
      </c>
      <c r="H1124">
        <v>128.87</v>
      </c>
      <c r="I1124">
        <v>26.91</v>
      </c>
    </row>
    <row r="1125" spans="1:9" x14ac:dyDescent="0.25">
      <c r="A1125" s="1">
        <v>39853</v>
      </c>
      <c r="B1125">
        <v>87.1</v>
      </c>
      <c r="C1125">
        <v>88.32</v>
      </c>
      <c r="D1125">
        <v>43.64</v>
      </c>
      <c r="E1125">
        <v>102.62</v>
      </c>
      <c r="F1125">
        <v>3.03</v>
      </c>
      <c r="G1125">
        <v>25.54</v>
      </c>
      <c r="H1125">
        <v>130.15</v>
      </c>
      <c r="I1125">
        <v>28.25</v>
      </c>
    </row>
    <row r="1126" spans="1:9" x14ac:dyDescent="0.25">
      <c r="A1126" s="1">
        <v>39850</v>
      </c>
      <c r="B1126">
        <v>86.98</v>
      </c>
      <c r="C1126">
        <v>89.59</v>
      </c>
      <c r="D1126">
        <v>43.37</v>
      </c>
      <c r="E1126">
        <v>102.29</v>
      </c>
      <c r="F1126">
        <v>2.98</v>
      </c>
      <c r="G1126">
        <v>25.71</v>
      </c>
      <c r="H1126">
        <v>129.26</v>
      </c>
      <c r="I1126">
        <v>28.2</v>
      </c>
    </row>
    <row r="1127" spans="1:9" x14ac:dyDescent="0.25">
      <c r="A1127" s="1">
        <v>39849</v>
      </c>
      <c r="B1127">
        <v>84.57</v>
      </c>
      <c r="C1127">
        <v>90.12</v>
      </c>
      <c r="D1127">
        <v>43.73</v>
      </c>
      <c r="E1127">
        <v>102.61</v>
      </c>
      <c r="F1127">
        <v>2.9</v>
      </c>
      <c r="G1127">
        <v>25.93</v>
      </c>
      <c r="H1127">
        <v>127.97</v>
      </c>
      <c r="I1127">
        <v>28.81</v>
      </c>
    </row>
    <row r="1128" spans="1:9" x14ac:dyDescent="0.25">
      <c r="A1128" s="1">
        <v>39848</v>
      </c>
      <c r="B1128">
        <v>83.33</v>
      </c>
      <c r="C1128">
        <v>89.18</v>
      </c>
      <c r="D1128">
        <v>43.85</v>
      </c>
      <c r="E1128">
        <v>102.52</v>
      </c>
      <c r="F1128">
        <v>2.91</v>
      </c>
      <c r="G1128">
        <v>25.85</v>
      </c>
      <c r="H1128">
        <v>128.52000000000001</v>
      </c>
      <c r="I1128">
        <v>28.27</v>
      </c>
    </row>
    <row r="1129" spans="1:9" x14ac:dyDescent="0.25">
      <c r="A1129" s="1">
        <v>39847</v>
      </c>
      <c r="B1129">
        <v>83.74</v>
      </c>
      <c r="C1129">
        <v>88.47</v>
      </c>
      <c r="D1129">
        <v>43.06</v>
      </c>
      <c r="E1129">
        <v>102.88</v>
      </c>
      <c r="F1129">
        <v>2.84</v>
      </c>
      <c r="G1129">
        <v>25.61</v>
      </c>
      <c r="H1129">
        <v>130.38999999999999</v>
      </c>
      <c r="I1129">
        <v>28.87</v>
      </c>
    </row>
    <row r="1130" spans="1:9" x14ac:dyDescent="0.25">
      <c r="A1130" s="1">
        <v>39846</v>
      </c>
      <c r="B1130">
        <v>82.58</v>
      </c>
      <c r="C1130">
        <v>88.84</v>
      </c>
      <c r="D1130">
        <v>45.52</v>
      </c>
      <c r="E1130">
        <v>105.39</v>
      </c>
      <c r="F1130">
        <v>2.72</v>
      </c>
      <c r="G1130">
        <v>25.93</v>
      </c>
      <c r="H1130">
        <v>128.43</v>
      </c>
      <c r="I1130">
        <v>28.4</v>
      </c>
    </row>
    <row r="1131" spans="1:9" x14ac:dyDescent="0.25">
      <c r="A1131" s="1">
        <v>39843</v>
      </c>
      <c r="B1131">
        <v>82.83</v>
      </c>
      <c r="C1131">
        <v>91.31</v>
      </c>
      <c r="D1131">
        <v>44.84</v>
      </c>
      <c r="E1131">
        <v>103.75</v>
      </c>
      <c r="F1131">
        <v>2.84</v>
      </c>
      <c r="G1131">
        <v>25.95</v>
      </c>
      <c r="H1131">
        <v>128.22999999999999</v>
      </c>
      <c r="I1131">
        <v>29.22</v>
      </c>
    </row>
    <row r="1132" spans="1:9" x14ac:dyDescent="0.25">
      <c r="A1132" s="1">
        <v>39842</v>
      </c>
      <c r="B1132">
        <v>84.55</v>
      </c>
      <c r="C1132">
        <v>89.5</v>
      </c>
      <c r="D1132">
        <v>42.63</v>
      </c>
      <c r="E1132">
        <v>104.08</v>
      </c>
      <c r="F1132">
        <v>2.82</v>
      </c>
      <c r="G1132">
        <v>25.79</v>
      </c>
      <c r="H1132">
        <v>129.79</v>
      </c>
      <c r="I1132">
        <v>29.22</v>
      </c>
    </row>
    <row r="1133" spans="1:9" x14ac:dyDescent="0.25">
      <c r="A1133" s="1">
        <v>39841</v>
      </c>
      <c r="B1133">
        <v>87.39</v>
      </c>
      <c r="C1133">
        <v>87.42</v>
      </c>
      <c r="D1133">
        <v>39.659999999999997</v>
      </c>
      <c r="E1133">
        <v>106.53</v>
      </c>
      <c r="F1133">
        <v>2.66</v>
      </c>
      <c r="G1133">
        <v>25.59</v>
      </c>
      <c r="H1133">
        <v>131.54</v>
      </c>
      <c r="I1133">
        <v>29.75</v>
      </c>
    </row>
    <row r="1134" spans="1:9" x14ac:dyDescent="0.25">
      <c r="A1134" s="1">
        <v>39840</v>
      </c>
      <c r="B1134">
        <v>84.53</v>
      </c>
      <c r="C1134">
        <v>88.38</v>
      </c>
      <c r="D1134">
        <v>42.25</v>
      </c>
      <c r="E1134">
        <v>109.26</v>
      </c>
      <c r="F1134">
        <v>2.52</v>
      </c>
      <c r="G1134">
        <v>25.5</v>
      </c>
      <c r="H1134">
        <v>132.04</v>
      </c>
      <c r="I1134">
        <v>29.5</v>
      </c>
    </row>
    <row r="1135" spans="1:9" x14ac:dyDescent="0.25">
      <c r="A1135" s="1">
        <v>39839</v>
      </c>
      <c r="B1135">
        <v>83.68</v>
      </c>
      <c r="C1135">
        <v>88.95</v>
      </c>
      <c r="D1135">
        <v>45.69</v>
      </c>
      <c r="E1135">
        <v>106.75</v>
      </c>
      <c r="F1135">
        <v>2.64</v>
      </c>
      <c r="G1135">
        <v>25.53</v>
      </c>
      <c r="H1135">
        <v>131.87</v>
      </c>
      <c r="I1135">
        <v>32.14</v>
      </c>
    </row>
    <row r="1136" spans="1:9" x14ac:dyDescent="0.25">
      <c r="A1136" s="1">
        <v>39836</v>
      </c>
      <c r="B1136">
        <v>83.11</v>
      </c>
      <c r="C1136">
        <v>88.53</v>
      </c>
      <c r="D1136">
        <v>47.27</v>
      </c>
      <c r="E1136">
        <v>107.69</v>
      </c>
      <c r="F1136">
        <v>2.62</v>
      </c>
      <c r="G1136">
        <v>25.87</v>
      </c>
      <c r="H1136">
        <v>129.94999999999999</v>
      </c>
      <c r="I1136">
        <v>32.33</v>
      </c>
    </row>
    <row r="1137" spans="1:9" x14ac:dyDescent="0.25">
      <c r="A1137" s="1">
        <v>39835</v>
      </c>
      <c r="B1137">
        <v>82.75</v>
      </c>
      <c r="C1137">
        <v>84.58</v>
      </c>
      <c r="D1137">
        <v>47.29</v>
      </c>
      <c r="E1137">
        <v>108.54</v>
      </c>
      <c r="F1137">
        <v>2.59</v>
      </c>
      <c r="G1137">
        <v>25.88</v>
      </c>
      <c r="H1137">
        <v>130.19</v>
      </c>
      <c r="I1137">
        <v>30.02</v>
      </c>
    </row>
    <row r="1138" spans="1:9" x14ac:dyDescent="0.25">
      <c r="A1138" s="1">
        <v>39834</v>
      </c>
      <c r="B1138">
        <v>84.05</v>
      </c>
      <c r="C1138">
        <v>84.15</v>
      </c>
      <c r="D1138">
        <v>46.42</v>
      </c>
      <c r="E1138">
        <v>110.67</v>
      </c>
      <c r="F1138">
        <v>2.5299999999999998</v>
      </c>
      <c r="G1138">
        <v>25.9</v>
      </c>
      <c r="H1138">
        <v>130.31</v>
      </c>
      <c r="I1138">
        <v>31.03</v>
      </c>
    </row>
    <row r="1139" spans="1:9" x14ac:dyDescent="0.25">
      <c r="A1139" s="1">
        <v>39833</v>
      </c>
      <c r="B1139">
        <v>80.569999999999993</v>
      </c>
      <c r="C1139">
        <v>84.52</v>
      </c>
      <c r="D1139">
        <v>56.65</v>
      </c>
      <c r="E1139">
        <v>114.28</v>
      </c>
      <c r="F1139">
        <v>2.35</v>
      </c>
      <c r="G1139">
        <v>26.13</v>
      </c>
      <c r="H1139">
        <v>128.91999999999999</v>
      </c>
      <c r="I1139">
        <v>28.66</v>
      </c>
    </row>
    <row r="1140" spans="1:9" x14ac:dyDescent="0.25">
      <c r="A1140" s="1">
        <v>39829</v>
      </c>
      <c r="B1140">
        <v>85.06</v>
      </c>
      <c r="C1140">
        <v>82.71</v>
      </c>
      <c r="D1140">
        <v>46.11</v>
      </c>
      <c r="E1140">
        <v>114.3</v>
      </c>
      <c r="F1140">
        <v>2.2999999999999998</v>
      </c>
      <c r="G1140">
        <v>25.4</v>
      </c>
      <c r="H1140">
        <v>133.01</v>
      </c>
      <c r="I1140">
        <v>29.86</v>
      </c>
    </row>
    <row r="1141" spans="1:9" x14ac:dyDescent="0.25">
      <c r="A1141" s="1">
        <v>39828</v>
      </c>
      <c r="B1141">
        <v>84.4</v>
      </c>
      <c r="C1141">
        <v>80.39</v>
      </c>
      <c r="D1141">
        <v>51</v>
      </c>
      <c r="E1141">
        <v>116.09</v>
      </c>
      <c r="F1141">
        <v>2.2000000000000002</v>
      </c>
      <c r="G1141">
        <v>25.62</v>
      </c>
      <c r="H1141">
        <v>131.71</v>
      </c>
      <c r="I1141">
        <v>30.18</v>
      </c>
    </row>
    <row r="1142" spans="1:9" x14ac:dyDescent="0.25">
      <c r="A1142" s="1">
        <v>39827</v>
      </c>
      <c r="B1142">
        <v>84.37</v>
      </c>
      <c r="C1142">
        <v>79.790000000000006</v>
      </c>
      <c r="D1142">
        <v>49.14</v>
      </c>
      <c r="E1142">
        <v>115.9</v>
      </c>
      <c r="F1142">
        <v>2.21</v>
      </c>
      <c r="G1142">
        <v>25.63</v>
      </c>
      <c r="H1142">
        <v>131.69</v>
      </c>
      <c r="I1142">
        <v>31.23</v>
      </c>
    </row>
    <row r="1143" spans="1:9" x14ac:dyDescent="0.25">
      <c r="A1143" s="1">
        <v>39826</v>
      </c>
      <c r="B1143">
        <v>87.11</v>
      </c>
      <c r="C1143">
        <v>80.88</v>
      </c>
      <c r="D1143">
        <v>43.27</v>
      </c>
      <c r="E1143">
        <v>114.02</v>
      </c>
      <c r="F1143">
        <v>2.2999999999999998</v>
      </c>
      <c r="G1143">
        <v>25.53</v>
      </c>
      <c r="H1143">
        <v>131.97999999999999</v>
      </c>
      <c r="I1143">
        <v>31.84</v>
      </c>
    </row>
    <row r="1144" spans="1:9" x14ac:dyDescent="0.25">
      <c r="A1144" s="1">
        <v>39825</v>
      </c>
      <c r="B1144">
        <v>86.95</v>
      </c>
      <c r="C1144">
        <v>80.760000000000005</v>
      </c>
      <c r="D1144">
        <v>45.84</v>
      </c>
      <c r="E1144">
        <v>113.9</v>
      </c>
      <c r="F1144">
        <v>2.31</v>
      </c>
      <c r="G1144">
        <v>25.24</v>
      </c>
      <c r="H1144">
        <v>133.83000000000001</v>
      </c>
      <c r="I1144">
        <v>30.65</v>
      </c>
    </row>
    <row r="1145" spans="1:9" x14ac:dyDescent="0.25">
      <c r="A1145" s="1">
        <v>39822</v>
      </c>
      <c r="B1145">
        <v>89.09</v>
      </c>
      <c r="C1145">
        <v>83.92</v>
      </c>
      <c r="D1145">
        <v>42.82</v>
      </c>
      <c r="E1145">
        <v>112.73</v>
      </c>
      <c r="F1145">
        <v>2.41</v>
      </c>
      <c r="G1145">
        <v>25.12</v>
      </c>
      <c r="H1145">
        <v>134.36000000000001</v>
      </c>
      <c r="I1145">
        <v>32.369999999999997</v>
      </c>
    </row>
    <row r="1146" spans="1:9" x14ac:dyDescent="0.25">
      <c r="A1146" s="1">
        <v>39821</v>
      </c>
      <c r="B1146">
        <v>91.04</v>
      </c>
      <c r="C1146">
        <v>84.46</v>
      </c>
      <c r="D1146">
        <v>42.56</v>
      </c>
      <c r="E1146">
        <v>112.56</v>
      </c>
      <c r="F1146">
        <v>2.44</v>
      </c>
      <c r="G1146">
        <v>24.74</v>
      </c>
      <c r="H1146">
        <v>137.31</v>
      </c>
      <c r="I1146">
        <v>33.200000000000003</v>
      </c>
    </row>
    <row r="1147" spans="1:9" x14ac:dyDescent="0.25">
      <c r="A1147" s="1">
        <v>39820</v>
      </c>
      <c r="B1147">
        <v>90.67</v>
      </c>
      <c r="C1147">
        <v>82.75</v>
      </c>
      <c r="D1147">
        <v>43.39</v>
      </c>
      <c r="E1147">
        <v>112.65</v>
      </c>
      <c r="F1147">
        <v>2.4900000000000002</v>
      </c>
      <c r="G1147">
        <v>24.99</v>
      </c>
      <c r="H1147">
        <v>136.31</v>
      </c>
      <c r="I1147">
        <v>33.270000000000003</v>
      </c>
    </row>
    <row r="1148" spans="1:9" x14ac:dyDescent="0.25">
      <c r="A1148" s="1">
        <v>39819</v>
      </c>
      <c r="B1148">
        <v>93.47</v>
      </c>
      <c r="C1148">
        <v>85.13</v>
      </c>
      <c r="D1148">
        <v>38.56</v>
      </c>
      <c r="E1148">
        <v>112.21</v>
      </c>
      <c r="F1148">
        <v>2.5099999999999998</v>
      </c>
      <c r="G1148">
        <v>25.15</v>
      </c>
      <c r="H1148">
        <v>135.19999999999999</v>
      </c>
      <c r="I1148">
        <v>37.25</v>
      </c>
    </row>
    <row r="1149" spans="1:9" x14ac:dyDescent="0.25">
      <c r="A1149" s="1">
        <v>39818</v>
      </c>
      <c r="B1149">
        <v>92.85</v>
      </c>
      <c r="C1149">
        <v>84.48</v>
      </c>
      <c r="D1149">
        <v>39.08</v>
      </c>
      <c r="E1149">
        <v>113.35</v>
      </c>
      <c r="F1149">
        <v>2.4900000000000002</v>
      </c>
      <c r="G1149">
        <v>25.19</v>
      </c>
      <c r="H1149">
        <v>135.76</v>
      </c>
      <c r="I1149">
        <v>37.299999999999997</v>
      </c>
    </row>
    <row r="1150" spans="1:9" x14ac:dyDescent="0.25">
      <c r="A1150" s="1">
        <v>39815</v>
      </c>
      <c r="B1150">
        <v>92.96</v>
      </c>
      <c r="C1150">
        <v>86.23</v>
      </c>
      <c r="D1150">
        <v>39.19</v>
      </c>
      <c r="E1150">
        <v>116.35</v>
      </c>
      <c r="F1150">
        <v>2.42</v>
      </c>
      <c r="G1150">
        <v>24.92</v>
      </c>
      <c r="H1150">
        <v>138.6</v>
      </c>
      <c r="I1150">
        <v>35.630000000000003</v>
      </c>
    </row>
    <row r="1151" spans="1:9" x14ac:dyDescent="0.25">
      <c r="A1151" s="1">
        <v>39813</v>
      </c>
      <c r="B1151">
        <v>90.24</v>
      </c>
      <c r="C1151">
        <v>86.52</v>
      </c>
      <c r="D1151">
        <v>40</v>
      </c>
      <c r="E1151">
        <v>119.35</v>
      </c>
      <c r="F1151">
        <v>2.2400000000000002</v>
      </c>
      <c r="G1151">
        <v>24.69</v>
      </c>
      <c r="H1151">
        <v>139.88999999999999</v>
      </c>
      <c r="I1151">
        <v>33.1</v>
      </c>
    </row>
    <row r="1152" spans="1:9" x14ac:dyDescent="0.25">
      <c r="A1152" s="1">
        <v>39812</v>
      </c>
      <c r="B1152">
        <v>88.97</v>
      </c>
      <c r="C1152">
        <v>85.9</v>
      </c>
      <c r="D1152">
        <v>41.63</v>
      </c>
      <c r="E1152">
        <v>121.9</v>
      </c>
      <c r="F1152">
        <v>2.09</v>
      </c>
      <c r="G1152">
        <v>24.58</v>
      </c>
      <c r="H1152">
        <v>140.97999999999999</v>
      </c>
      <c r="I1152">
        <v>30.2</v>
      </c>
    </row>
    <row r="1153" spans="1:9" x14ac:dyDescent="0.25">
      <c r="A1153" s="1">
        <v>39811</v>
      </c>
      <c r="B1153">
        <v>86.91</v>
      </c>
      <c r="C1153">
        <v>86.35</v>
      </c>
      <c r="D1153">
        <v>43.9</v>
      </c>
      <c r="E1153">
        <v>120.75</v>
      </c>
      <c r="F1153">
        <v>2.1</v>
      </c>
      <c r="G1153">
        <v>24.69</v>
      </c>
      <c r="H1153">
        <v>139.97999999999999</v>
      </c>
      <c r="I1153">
        <v>30.92</v>
      </c>
    </row>
    <row r="1154" spans="1:9" x14ac:dyDescent="0.25">
      <c r="A1154" s="1">
        <v>39808</v>
      </c>
      <c r="B1154">
        <v>87.16</v>
      </c>
      <c r="C1154">
        <v>85.6</v>
      </c>
      <c r="D1154">
        <v>43.38</v>
      </c>
      <c r="E1154">
        <v>121.3</v>
      </c>
      <c r="F1154">
        <v>2.14</v>
      </c>
      <c r="G1154">
        <v>24.57</v>
      </c>
      <c r="H1154">
        <v>140.84</v>
      </c>
      <c r="I1154">
        <v>29.1</v>
      </c>
    </row>
    <row r="1155" spans="1:9" x14ac:dyDescent="0.25">
      <c r="A1155" s="1">
        <v>39806</v>
      </c>
      <c r="B1155">
        <v>86.66</v>
      </c>
      <c r="C1155">
        <v>83.46</v>
      </c>
      <c r="D1155">
        <v>44.21</v>
      </c>
      <c r="E1155">
        <v>120.9</v>
      </c>
      <c r="F1155">
        <v>2.1800000000000002</v>
      </c>
      <c r="G1155">
        <v>24.7</v>
      </c>
      <c r="H1155">
        <v>139.79</v>
      </c>
      <c r="I1155">
        <v>29.02</v>
      </c>
    </row>
    <row r="1156" spans="1:9" x14ac:dyDescent="0.25">
      <c r="A1156" s="1">
        <v>39805</v>
      </c>
      <c r="B1156">
        <v>86.16</v>
      </c>
      <c r="C1156">
        <v>82.63</v>
      </c>
      <c r="D1156">
        <v>45.02</v>
      </c>
      <c r="E1156">
        <v>121.16</v>
      </c>
      <c r="F1156">
        <v>2.16</v>
      </c>
      <c r="G1156">
        <v>24.71</v>
      </c>
      <c r="H1156">
        <v>139.69</v>
      </c>
      <c r="I1156">
        <v>30</v>
      </c>
    </row>
    <row r="1157" spans="1:9" x14ac:dyDescent="0.25">
      <c r="A1157" s="1">
        <v>39804</v>
      </c>
      <c r="B1157">
        <v>87.06</v>
      </c>
      <c r="C1157">
        <v>83.46</v>
      </c>
      <c r="D1157">
        <v>44.56</v>
      </c>
      <c r="E1157">
        <v>121.32</v>
      </c>
      <c r="F1157">
        <v>2.14</v>
      </c>
      <c r="G1157">
        <v>24.73</v>
      </c>
      <c r="H1157">
        <v>139.49</v>
      </c>
      <c r="I1157">
        <v>30.63</v>
      </c>
    </row>
    <row r="1158" spans="1:9" x14ac:dyDescent="0.25">
      <c r="A1158" s="1">
        <v>39801</v>
      </c>
      <c r="B1158">
        <v>88.19</v>
      </c>
      <c r="C1158">
        <v>82.63</v>
      </c>
      <c r="D1158">
        <v>44.93</v>
      </c>
      <c r="E1158">
        <v>122.26</v>
      </c>
      <c r="F1158">
        <v>2.13</v>
      </c>
      <c r="G1158">
        <v>24.74</v>
      </c>
      <c r="H1158">
        <v>139.13</v>
      </c>
      <c r="I1158">
        <v>33.06</v>
      </c>
    </row>
    <row r="1159" spans="1:9" x14ac:dyDescent="0.25">
      <c r="A1159" s="1">
        <v>39800</v>
      </c>
      <c r="B1159">
        <v>89.29</v>
      </c>
      <c r="C1159">
        <v>83.87</v>
      </c>
      <c r="D1159">
        <v>47.34</v>
      </c>
      <c r="E1159">
        <v>122.13</v>
      </c>
      <c r="F1159">
        <v>2.0699999999999998</v>
      </c>
      <c r="G1159">
        <v>24.37</v>
      </c>
      <c r="H1159">
        <v>142.63999999999999</v>
      </c>
      <c r="I1159">
        <v>32.729999999999997</v>
      </c>
    </row>
    <row r="1160" spans="1:9" x14ac:dyDescent="0.25">
      <c r="A1160" s="1">
        <v>39799</v>
      </c>
      <c r="B1160">
        <v>90.99</v>
      </c>
      <c r="C1160">
        <v>85.43</v>
      </c>
      <c r="D1160">
        <v>49.84</v>
      </c>
      <c r="E1160">
        <v>119.62</v>
      </c>
      <c r="F1160">
        <v>2.19</v>
      </c>
      <c r="G1160">
        <v>23.96</v>
      </c>
      <c r="H1160">
        <v>144.18</v>
      </c>
      <c r="I1160">
        <v>34.81</v>
      </c>
    </row>
    <row r="1161" spans="1:9" x14ac:dyDescent="0.25">
      <c r="A1161" s="1">
        <v>39798</v>
      </c>
      <c r="B1161">
        <v>91.88</v>
      </c>
      <c r="C1161">
        <v>84.46</v>
      </c>
      <c r="D1161">
        <v>52.37</v>
      </c>
      <c r="E1161">
        <v>116.46</v>
      </c>
      <c r="F1161">
        <v>2.36</v>
      </c>
      <c r="G1161">
        <v>24.25</v>
      </c>
      <c r="H1161">
        <v>141.53</v>
      </c>
      <c r="I1161">
        <v>36.44</v>
      </c>
    </row>
    <row r="1162" spans="1:9" x14ac:dyDescent="0.25">
      <c r="A1162" s="1">
        <v>39797</v>
      </c>
      <c r="B1162">
        <v>87.75</v>
      </c>
      <c r="C1162">
        <v>82.6</v>
      </c>
      <c r="D1162">
        <v>56.76</v>
      </c>
      <c r="E1162">
        <v>113.65</v>
      </c>
      <c r="F1162">
        <v>2.5299999999999998</v>
      </c>
      <c r="G1162">
        <v>24.85</v>
      </c>
      <c r="H1162">
        <v>137.31</v>
      </c>
      <c r="I1162">
        <v>36.840000000000003</v>
      </c>
    </row>
    <row r="1163" spans="1:9" x14ac:dyDescent="0.25">
      <c r="A1163" s="1">
        <v>39794</v>
      </c>
      <c r="B1163">
        <v>88.99</v>
      </c>
      <c r="C1163">
        <v>80.81</v>
      </c>
      <c r="D1163">
        <v>54.28</v>
      </c>
      <c r="E1163">
        <v>112.37</v>
      </c>
      <c r="F1163">
        <v>2.59</v>
      </c>
      <c r="G1163">
        <v>25.46</v>
      </c>
      <c r="H1163">
        <v>133.97999999999999</v>
      </c>
      <c r="I1163">
        <v>38.1</v>
      </c>
    </row>
    <row r="1164" spans="1:9" x14ac:dyDescent="0.25">
      <c r="A1164" s="1">
        <v>39793</v>
      </c>
      <c r="B1164">
        <v>87.94</v>
      </c>
      <c r="C1164">
        <v>80.650000000000006</v>
      </c>
      <c r="D1164">
        <v>55.78</v>
      </c>
      <c r="E1164">
        <v>112.37</v>
      </c>
      <c r="F1164">
        <v>2.65</v>
      </c>
      <c r="G1164">
        <v>25.52</v>
      </c>
      <c r="H1164">
        <v>133.61000000000001</v>
      </c>
      <c r="I1164">
        <v>38.64</v>
      </c>
    </row>
    <row r="1165" spans="1:9" x14ac:dyDescent="0.25">
      <c r="A1165" s="1">
        <v>39792</v>
      </c>
      <c r="B1165">
        <v>90.11</v>
      </c>
      <c r="C1165">
        <v>79.75</v>
      </c>
      <c r="D1165">
        <v>55.73</v>
      </c>
      <c r="E1165">
        <v>112.15</v>
      </c>
      <c r="F1165">
        <v>2.68</v>
      </c>
      <c r="G1165">
        <v>26.1</v>
      </c>
      <c r="H1165">
        <v>130.34</v>
      </c>
      <c r="I1165">
        <v>35.81</v>
      </c>
    </row>
    <row r="1166" spans="1:9" x14ac:dyDescent="0.25">
      <c r="A1166" s="1">
        <v>39791</v>
      </c>
      <c r="B1166">
        <v>89.5</v>
      </c>
      <c r="C1166">
        <v>76.33</v>
      </c>
      <c r="D1166">
        <v>58.91</v>
      </c>
      <c r="E1166">
        <v>112.42</v>
      </c>
      <c r="F1166">
        <v>2.67</v>
      </c>
      <c r="G1166">
        <v>26.25</v>
      </c>
      <c r="H1166">
        <v>129.28</v>
      </c>
      <c r="I1166">
        <v>34.450000000000003</v>
      </c>
    </row>
    <row r="1167" spans="1:9" x14ac:dyDescent="0.25">
      <c r="A1167" s="1">
        <v>39790</v>
      </c>
      <c r="B1167">
        <v>91</v>
      </c>
      <c r="C1167">
        <v>76.2</v>
      </c>
      <c r="D1167">
        <v>58.49</v>
      </c>
      <c r="E1167">
        <v>110.24</v>
      </c>
      <c r="F1167">
        <v>2.73</v>
      </c>
      <c r="G1167">
        <v>26.18</v>
      </c>
      <c r="H1167">
        <v>129.5</v>
      </c>
      <c r="I1167">
        <v>36.119999999999997</v>
      </c>
    </row>
    <row r="1168" spans="1:9" x14ac:dyDescent="0.25">
      <c r="A1168" s="1">
        <v>39787</v>
      </c>
      <c r="B1168">
        <v>87.93</v>
      </c>
      <c r="C1168">
        <v>74.52</v>
      </c>
      <c r="D1168">
        <v>59.93</v>
      </c>
      <c r="E1168">
        <v>110.48</v>
      </c>
      <c r="F1168">
        <v>2.66</v>
      </c>
      <c r="G1168">
        <v>26.63</v>
      </c>
      <c r="H1168">
        <v>127.32</v>
      </c>
      <c r="I1168">
        <v>34.25</v>
      </c>
    </row>
    <row r="1169" spans="1:9" x14ac:dyDescent="0.25">
      <c r="A1169" s="1">
        <v>39786</v>
      </c>
      <c r="B1169">
        <v>85.3</v>
      </c>
      <c r="C1169">
        <v>75.5</v>
      </c>
      <c r="D1169">
        <v>63.64</v>
      </c>
      <c r="E1169">
        <v>112.3</v>
      </c>
      <c r="F1169">
        <v>2.57</v>
      </c>
      <c r="G1169">
        <v>26.52</v>
      </c>
      <c r="H1169">
        <v>128.03</v>
      </c>
      <c r="I1169">
        <v>35.409999999999997</v>
      </c>
    </row>
    <row r="1170" spans="1:9" x14ac:dyDescent="0.25">
      <c r="A1170" s="1">
        <v>39785</v>
      </c>
      <c r="B1170">
        <v>87.32</v>
      </c>
      <c r="C1170">
        <v>76.180000000000007</v>
      </c>
      <c r="D1170">
        <v>60.72</v>
      </c>
      <c r="E1170">
        <v>110.13</v>
      </c>
      <c r="F1170">
        <v>2.68</v>
      </c>
      <c r="G1170">
        <v>26.59</v>
      </c>
      <c r="H1170">
        <v>127.16</v>
      </c>
      <c r="I1170">
        <v>38.049999999999997</v>
      </c>
    </row>
    <row r="1171" spans="1:9" x14ac:dyDescent="0.25">
      <c r="A1171" s="1">
        <v>39784</v>
      </c>
      <c r="B1171">
        <v>85.27</v>
      </c>
      <c r="C1171">
        <v>76.95</v>
      </c>
      <c r="D1171">
        <v>62.98</v>
      </c>
      <c r="E1171">
        <v>109.82</v>
      </c>
      <c r="F1171">
        <v>2.69</v>
      </c>
      <c r="G1171">
        <v>26.55</v>
      </c>
      <c r="H1171">
        <v>127.15</v>
      </c>
      <c r="I1171">
        <v>38.5</v>
      </c>
    </row>
    <row r="1172" spans="1:9" x14ac:dyDescent="0.25">
      <c r="A1172" s="1">
        <v>39783</v>
      </c>
      <c r="B1172">
        <v>82.11</v>
      </c>
      <c r="C1172">
        <v>75.650000000000006</v>
      </c>
      <c r="D1172">
        <v>68.510000000000005</v>
      </c>
      <c r="E1172">
        <v>109.4</v>
      </c>
      <c r="F1172">
        <v>2.72</v>
      </c>
      <c r="G1172">
        <v>26.7</v>
      </c>
      <c r="H1172">
        <v>125.93</v>
      </c>
      <c r="I1172">
        <v>39.89</v>
      </c>
    </row>
    <row r="1173" spans="1:9" x14ac:dyDescent="0.25">
      <c r="A1173" s="1">
        <v>39780</v>
      </c>
      <c r="B1173">
        <v>90.09</v>
      </c>
      <c r="C1173">
        <v>80.31</v>
      </c>
      <c r="D1173">
        <v>55.28</v>
      </c>
      <c r="E1173">
        <v>105.72</v>
      </c>
      <c r="F1173">
        <v>2.96</v>
      </c>
      <c r="G1173">
        <v>26.55</v>
      </c>
      <c r="H1173">
        <v>127.36</v>
      </c>
      <c r="I1173">
        <v>42.09</v>
      </c>
    </row>
    <row r="1174" spans="1:9" x14ac:dyDescent="0.25">
      <c r="A1174" s="1">
        <v>39778</v>
      </c>
      <c r="B1174">
        <v>88.97</v>
      </c>
      <c r="C1174">
        <v>80.38</v>
      </c>
      <c r="D1174">
        <v>54.92</v>
      </c>
      <c r="E1174">
        <v>104.43</v>
      </c>
      <c r="F1174">
        <v>3</v>
      </c>
      <c r="G1174">
        <v>26.27</v>
      </c>
      <c r="H1174">
        <v>129.33000000000001</v>
      </c>
      <c r="I1174">
        <v>44.54</v>
      </c>
    </row>
    <row r="1175" spans="1:9" x14ac:dyDescent="0.25">
      <c r="A1175" s="1">
        <v>39777</v>
      </c>
      <c r="B1175">
        <v>85.66</v>
      </c>
      <c r="C1175">
        <v>80.87</v>
      </c>
      <c r="D1175">
        <v>60.9</v>
      </c>
      <c r="E1175">
        <v>104.29</v>
      </c>
      <c r="F1175">
        <v>3.09</v>
      </c>
      <c r="G1175">
        <v>25.98</v>
      </c>
      <c r="H1175">
        <v>131.1</v>
      </c>
      <c r="I1175">
        <v>41.36</v>
      </c>
    </row>
    <row r="1176" spans="1:9" x14ac:dyDescent="0.25">
      <c r="A1176" s="1">
        <v>39776</v>
      </c>
      <c r="B1176">
        <v>85.03</v>
      </c>
      <c r="C1176">
        <v>80.91</v>
      </c>
      <c r="D1176">
        <v>64.7</v>
      </c>
      <c r="E1176">
        <v>101.31</v>
      </c>
      <c r="F1176">
        <v>3.34</v>
      </c>
      <c r="G1176">
        <v>26.29</v>
      </c>
      <c r="H1176">
        <v>129.33000000000001</v>
      </c>
      <c r="I1176">
        <v>44.13</v>
      </c>
    </row>
    <row r="1177" spans="1:9" x14ac:dyDescent="0.25">
      <c r="A1177" s="1">
        <v>39773</v>
      </c>
      <c r="B1177">
        <v>79.52</v>
      </c>
      <c r="C1177">
        <v>78.849999999999994</v>
      </c>
      <c r="D1177">
        <v>72.67</v>
      </c>
      <c r="E1177">
        <v>102.92</v>
      </c>
      <c r="F1177">
        <v>3.17</v>
      </c>
      <c r="G1177">
        <v>26.95</v>
      </c>
      <c r="H1177">
        <v>125.99</v>
      </c>
      <c r="I1177">
        <v>41</v>
      </c>
    </row>
    <row r="1178" spans="1:9" x14ac:dyDescent="0.25">
      <c r="A1178" s="1">
        <v>39772</v>
      </c>
      <c r="B1178">
        <v>75.45</v>
      </c>
      <c r="C1178">
        <v>73.45</v>
      </c>
      <c r="D1178">
        <v>80.86</v>
      </c>
      <c r="E1178">
        <v>104.43</v>
      </c>
      <c r="F1178">
        <v>3.14</v>
      </c>
      <c r="G1178">
        <v>27.08</v>
      </c>
      <c r="H1178">
        <v>124.92</v>
      </c>
      <c r="I1178">
        <v>39.549999999999997</v>
      </c>
    </row>
    <row r="1179" spans="1:9" x14ac:dyDescent="0.25">
      <c r="A1179" s="1">
        <v>39771</v>
      </c>
      <c r="B1179">
        <v>81.5</v>
      </c>
      <c r="C1179">
        <v>72.260000000000005</v>
      </c>
      <c r="D1179">
        <v>74.260000000000005</v>
      </c>
      <c r="E1179">
        <v>99.3</v>
      </c>
      <c r="F1179">
        <v>3.39</v>
      </c>
      <c r="G1179">
        <v>26.9</v>
      </c>
      <c r="H1179">
        <v>125.41</v>
      </c>
      <c r="I1179">
        <v>43.26</v>
      </c>
    </row>
    <row r="1180" spans="1:9" x14ac:dyDescent="0.25">
      <c r="A1180" s="1">
        <v>39770</v>
      </c>
      <c r="B1180">
        <v>87.08</v>
      </c>
      <c r="C1180">
        <v>72.510000000000005</v>
      </c>
      <c r="D1180">
        <v>67.64</v>
      </c>
      <c r="E1180">
        <v>96.82</v>
      </c>
      <c r="F1180">
        <v>3.54</v>
      </c>
      <c r="G1180">
        <v>26.81</v>
      </c>
      <c r="H1180">
        <v>126.32</v>
      </c>
      <c r="I1180">
        <v>44.77</v>
      </c>
    </row>
    <row r="1181" spans="1:9" x14ac:dyDescent="0.25">
      <c r="A1181" s="1">
        <v>39769</v>
      </c>
      <c r="B1181">
        <v>85.47</v>
      </c>
      <c r="C1181">
        <v>72.650000000000006</v>
      </c>
      <c r="D1181">
        <v>69.150000000000006</v>
      </c>
      <c r="E1181">
        <v>95.59</v>
      </c>
      <c r="F1181">
        <v>3.68</v>
      </c>
      <c r="G1181">
        <v>26.73</v>
      </c>
      <c r="H1181">
        <v>126.63</v>
      </c>
      <c r="I1181">
        <v>45.16</v>
      </c>
    </row>
    <row r="1182" spans="1:9" x14ac:dyDescent="0.25">
      <c r="A1182" s="1">
        <v>39766</v>
      </c>
      <c r="B1182">
        <v>86.62</v>
      </c>
      <c r="C1182">
        <v>73.3</v>
      </c>
      <c r="D1182">
        <v>66.31</v>
      </c>
      <c r="E1182">
        <v>95.17</v>
      </c>
      <c r="F1182">
        <v>3.75</v>
      </c>
      <c r="G1182">
        <v>26.75</v>
      </c>
      <c r="H1182">
        <v>127.06</v>
      </c>
      <c r="I1182">
        <v>46.18</v>
      </c>
    </row>
    <row r="1183" spans="1:9" x14ac:dyDescent="0.25">
      <c r="A1183" s="1">
        <v>39765</v>
      </c>
      <c r="B1183">
        <v>91.17</v>
      </c>
      <c r="C1183">
        <v>72.150000000000006</v>
      </c>
      <c r="D1183">
        <v>59.83</v>
      </c>
      <c r="E1183">
        <v>93.32</v>
      </c>
      <c r="F1183">
        <v>3.82</v>
      </c>
      <c r="G1183">
        <v>26.53</v>
      </c>
      <c r="H1183">
        <v>128.68</v>
      </c>
      <c r="I1183">
        <v>49</v>
      </c>
    </row>
    <row r="1184" spans="1:9" x14ac:dyDescent="0.25">
      <c r="A1184" s="1">
        <v>39764</v>
      </c>
      <c r="B1184">
        <v>85.82</v>
      </c>
      <c r="C1184">
        <v>70</v>
      </c>
      <c r="D1184">
        <v>66.459999999999994</v>
      </c>
      <c r="E1184">
        <v>95.61</v>
      </c>
      <c r="F1184">
        <v>3.66</v>
      </c>
      <c r="G1184">
        <v>26.96</v>
      </c>
      <c r="H1184">
        <v>124.85</v>
      </c>
      <c r="I1184">
        <v>45.75</v>
      </c>
    </row>
    <row r="1185" spans="1:9" x14ac:dyDescent="0.25">
      <c r="A1185" s="1">
        <v>39763</v>
      </c>
      <c r="B1185">
        <v>89.77</v>
      </c>
      <c r="C1185">
        <v>72.05</v>
      </c>
      <c r="D1185">
        <v>61.44</v>
      </c>
      <c r="E1185">
        <v>95</v>
      </c>
      <c r="F1185">
        <v>3.76</v>
      </c>
      <c r="G1185">
        <v>26.9</v>
      </c>
      <c r="H1185">
        <v>125.28</v>
      </c>
      <c r="I1185">
        <v>48.11</v>
      </c>
    </row>
    <row r="1186" spans="1:9" x14ac:dyDescent="0.25">
      <c r="A1186" s="1">
        <v>39762</v>
      </c>
      <c r="B1186">
        <v>92.63</v>
      </c>
      <c r="C1186">
        <v>73.58</v>
      </c>
      <c r="D1186">
        <v>59.98</v>
      </c>
      <c r="E1186">
        <v>94.72</v>
      </c>
      <c r="F1186">
        <v>3.76</v>
      </c>
      <c r="G1186">
        <v>26.49</v>
      </c>
      <c r="H1186">
        <v>127.42</v>
      </c>
      <c r="I1186">
        <v>51.23</v>
      </c>
    </row>
    <row r="1187" spans="1:9" x14ac:dyDescent="0.25">
      <c r="A1187" s="1">
        <v>39759</v>
      </c>
      <c r="B1187">
        <v>93.86</v>
      </c>
      <c r="C1187">
        <v>72.5</v>
      </c>
      <c r="D1187">
        <v>56.1</v>
      </c>
      <c r="E1187">
        <v>94.26</v>
      </c>
      <c r="F1187">
        <v>3.78</v>
      </c>
      <c r="G1187">
        <v>26.47</v>
      </c>
      <c r="H1187">
        <v>127.7</v>
      </c>
      <c r="I1187">
        <v>50.04</v>
      </c>
    </row>
    <row r="1188" spans="1:9" x14ac:dyDescent="0.25">
      <c r="A1188" s="1">
        <v>39758</v>
      </c>
      <c r="B1188">
        <v>90.86</v>
      </c>
      <c r="C1188">
        <v>72.22</v>
      </c>
      <c r="D1188">
        <v>63.68</v>
      </c>
      <c r="E1188">
        <v>94.88</v>
      </c>
      <c r="F1188">
        <v>3.71</v>
      </c>
      <c r="G1188">
        <v>26.53</v>
      </c>
      <c r="H1188">
        <v>127.26</v>
      </c>
      <c r="I1188">
        <v>50.15</v>
      </c>
    </row>
    <row r="1189" spans="1:9" x14ac:dyDescent="0.25">
      <c r="A1189" s="1">
        <v>39757</v>
      </c>
      <c r="B1189">
        <v>96.19</v>
      </c>
      <c r="C1189">
        <v>72.8</v>
      </c>
      <c r="D1189">
        <v>54.56</v>
      </c>
      <c r="E1189">
        <v>95.57</v>
      </c>
      <c r="F1189">
        <v>3.69</v>
      </c>
      <c r="G1189">
        <v>26.16</v>
      </c>
      <c r="H1189">
        <v>129.12</v>
      </c>
      <c r="I1189">
        <v>53.84</v>
      </c>
    </row>
    <row r="1190" spans="1:9" x14ac:dyDescent="0.25">
      <c r="A1190" s="1">
        <v>39756</v>
      </c>
      <c r="B1190">
        <v>100.41</v>
      </c>
      <c r="C1190">
        <v>75.48</v>
      </c>
      <c r="D1190">
        <v>47.73</v>
      </c>
      <c r="E1190">
        <v>94.45</v>
      </c>
      <c r="F1190">
        <v>3.77</v>
      </c>
      <c r="G1190">
        <v>26.07</v>
      </c>
      <c r="H1190">
        <v>130.09</v>
      </c>
      <c r="I1190">
        <v>57.38</v>
      </c>
    </row>
    <row r="1191" spans="1:9" x14ac:dyDescent="0.25">
      <c r="A1191" s="1">
        <v>39755</v>
      </c>
      <c r="B1191">
        <v>97.11</v>
      </c>
      <c r="C1191">
        <v>71.099999999999994</v>
      </c>
      <c r="D1191">
        <v>53.68</v>
      </c>
      <c r="E1191">
        <v>92.71</v>
      </c>
      <c r="F1191">
        <v>3.9</v>
      </c>
      <c r="G1191">
        <v>26.63</v>
      </c>
      <c r="H1191">
        <v>126.25</v>
      </c>
      <c r="I1191">
        <v>52.49</v>
      </c>
    </row>
    <row r="1192" spans="1:9" x14ac:dyDescent="0.25">
      <c r="A1192" s="1">
        <v>39752</v>
      </c>
      <c r="B1192">
        <v>96.83</v>
      </c>
      <c r="C1192">
        <v>71.34</v>
      </c>
      <c r="D1192">
        <v>59.89</v>
      </c>
      <c r="E1192">
        <v>92.83</v>
      </c>
      <c r="F1192">
        <v>3.97</v>
      </c>
      <c r="G1192">
        <v>26.5</v>
      </c>
      <c r="H1192">
        <v>127.69</v>
      </c>
      <c r="I1192">
        <v>55.59</v>
      </c>
    </row>
    <row r="1193" spans="1:9" x14ac:dyDescent="0.25">
      <c r="A1193" s="1">
        <v>39751</v>
      </c>
      <c r="B1193">
        <v>96.3</v>
      </c>
      <c r="C1193">
        <v>72.709999999999994</v>
      </c>
      <c r="D1193">
        <v>62.9</v>
      </c>
      <c r="E1193">
        <v>94.05</v>
      </c>
      <c r="F1193">
        <v>3.94</v>
      </c>
      <c r="G1193">
        <v>26.11</v>
      </c>
      <c r="H1193">
        <v>129.63999999999999</v>
      </c>
      <c r="I1193">
        <v>54</v>
      </c>
    </row>
    <row r="1194" spans="1:9" x14ac:dyDescent="0.25">
      <c r="A1194" s="1">
        <v>39750</v>
      </c>
      <c r="B1194">
        <v>93.08</v>
      </c>
      <c r="C1194">
        <v>74</v>
      </c>
      <c r="D1194">
        <v>69.959999999999994</v>
      </c>
      <c r="E1194">
        <v>94.91</v>
      </c>
      <c r="F1194">
        <v>3.87</v>
      </c>
      <c r="G1194">
        <v>26.14</v>
      </c>
      <c r="H1194">
        <v>129.66</v>
      </c>
      <c r="I1194">
        <v>55.68</v>
      </c>
    </row>
    <row r="1195" spans="1:9" x14ac:dyDescent="0.25">
      <c r="A1195" s="1">
        <v>39749</v>
      </c>
      <c r="B1195">
        <v>93.76</v>
      </c>
      <c r="C1195">
        <v>73.790000000000006</v>
      </c>
      <c r="D1195">
        <v>66.959999999999994</v>
      </c>
      <c r="E1195">
        <v>95.39</v>
      </c>
      <c r="F1195">
        <v>3.82</v>
      </c>
      <c r="G1195">
        <v>26.57</v>
      </c>
      <c r="H1195">
        <v>127.2</v>
      </c>
      <c r="I1195">
        <v>53.22</v>
      </c>
    </row>
    <row r="1196" spans="1:9" x14ac:dyDescent="0.25">
      <c r="A1196" s="1">
        <v>39748</v>
      </c>
      <c r="B1196">
        <v>83.95</v>
      </c>
      <c r="C1196">
        <v>72.180000000000007</v>
      </c>
      <c r="D1196">
        <v>80.06</v>
      </c>
      <c r="E1196">
        <v>96.8</v>
      </c>
      <c r="F1196">
        <v>3.73</v>
      </c>
      <c r="G1196">
        <v>26.88</v>
      </c>
      <c r="H1196">
        <v>125.39</v>
      </c>
      <c r="I1196">
        <v>50.85</v>
      </c>
    </row>
    <row r="1197" spans="1:9" x14ac:dyDescent="0.25">
      <c r="A1197" s="1">
        <v>39745</v>
      </c>
      <c r="B1197">
        <v>87.04</v>
      </c>
      <c r="C1197">
        <v>72.209999999999994</v>
      </c>
      <c r="D1197">
        <v>79.13</v>
      </c>
      <c r="E1197">
        <v>96.73</v>
      </c>
      <c r="F1197">
        <v>3.7</v>
      </c>
      <c r="G1197">
        <v>26.88</v>
      </c>
      <c r="H1197">
        <v>125.89</v>
      </c>
      <c r="I1197">
        <v>53</v>
      </c>
    </row>
    <row r="1198" spans="1:9" x14ac:dyDescent="0.25">
      <c r="A1198" s="1">
        <v>39744</v>
      </c>
      <c r="B1198">
        <v>91.69</v>
      </c>
      <c r="C1198">
        <v>70.650000000000006</v>
      </c>
      <c r="D1198">
        <v>67.8</v>
      </c>
      <c r="E1198">
        <v>97.77</v>
      </c>
      <c r="F1198">
        <v>3.53</v>
      </c>
      <c r="G1198">
        <v>26.2</v>
      </c>
      <c r="H1198">
        <v>129.1</v>
      </c>
      <c r="I1198">
        <v>56.6</v>
      </c>
    </row>
    <row r="1199" spans="1:9" x14ac:dyDescent="0.25">
      <c r="A1199" s="1">
        <v>39743</v>
      </c>
      <c r="B1199">
        <v>90.64</v>
      </c>
      <c r="C1199">
        <v>71.709999999999994</v>
      </c>
      <c r="D1199">
        <v>69.650000000000006</v>
      </c>
      <c r="E1199">
        <v>97.05</v>
      </c>
      <c r="F1199">
        <v>3.62</v>
      </c>
      <c r="G1199">
        <v>26.35</v>
      </c>
      <c r="H1199">
        <v>128.27000000000001</v>
      </c>
      <c r="I1199">
        <v>54.93</v>
      </c>
    </row>
    <row r="1200" spans="1:9" x14ac:dyDescent="0.25">
      <c r="A1200" s="1">
        <v>39742</v>
      </c>
      <c r="B1200">
        <v>95.86</v>
      </c>
      <c r="C1200">
        <v>76.03</v>
      </c>
      <c r="D1200">
        <v>53.11</v>
      </c>
      <c r="E1200">
        <v>95.12</v>
      </c>
      <c r="F1200">
        <v>3.7</v>
      </c>
      <c r="G1200">
        <v>26.04</v>
      </c>
      <c r="H1200">
        <v>130.66999999999999</v>
      </c>
      <c r="I1200">
        <v>58.77</v>
      </c>
    </row>
    <row r="1201" spans="1:9" x14ac:dyDescent="0.25">
      <c r="A1201" s="1">
        <v>39741</v>
      </c>
      <c r="B1201">
        <v>98.81</v>
      </c>
      <c r="C1201">
        <v>78.5</v>
      </c>
      <c r="D1201">
        <v>52.97</v>
      </c>
      <c r="E1201">
        <v>94.62</v>
      </c>
      <c r="F1201">
        <v>3.89</v>
      </c>
      <c r="G1201">
        <v>25.62</v>
      </c>
      <c r="H1201">
        <v>133.44999999999999</v>
      </c>
      <c r="I1201">
        <v>61.8</v>
      </c>
    </row>
    <row r="1202" spans="1:9" x14ac:dyDescent="0.25">
      <c r="A1202" s="1">
        <v>39738</v>
      </c>
      <c r="B1202">
        <v>93.21</v>
      </c>
      <c r="C1202">
        <v>77.209999999999994</v>
      </c>
      <c r="D1202">
        <v>70.33</v>
      </c>
      <c r="E1202">
        <v>93.87</v>
      </c>
      <c r="F1202">
        <v>3.94</v>
      </c>
      <c r="G1202">
        <v>25.42</v>
      </c>
      <c r="H1202">
        <v>133.94999999999999</v>
      </c>
      <c r="I1202">
        <v>59.37</v>
      </c>
    </row>
    <row r="1203" spans="1:9" x14ac:dyDescent="0.25">
      <c r="A1203" s="1">
        <v>39737</v>
      </c>
      <c r="B1203">
        <v>93.77</v>
      </c>
      <c r="C1203">
        <v>79.290000000000006</v>
      </c>
      <c r="D1203">
        <v>67.61</v>
      </c>
      <c r="E1203">
        <v>94.52</v>
      </c>
      <c r="F1203">
        <v>3.94</v>
      </c>
      <c r="G1203">
        <v>25.38</v>
      </c>
      <c r="H1203">
        <v>134.59</v>
      </c>
      <c r="I1203">
        <v>59.34</v>
      </c>
    </row>
    <row r="1204" spans="1:9" x14ac:dyDescent="0.25">
      <c r="A1204" s="1">
        <v>39736</v>
      </c>
      <c r="B1204">
        <v>90.02</v>
      </c>
      <c r="C1204">
        <v>83.31</v>
      </c>
      <c r="D1204">
        <v>69.25</v>
      </c>
      <c r="E1204">
        <v>95.01</v>
      </c>
      <c r="F1204">
        <v>4.01</v>
      </c>
      <c r="G1204">
        <v>25.25</v>
      </c>
      <c r="H1204">
        <v>135.03</v>
      </c>
      <c r="I1204">
        <v>60.73</v>
      </c>
    </row>
    <row r="1205" spans="1:9" x14ac:dyDescent="0.25">
      <c r="A1205" s="1">
        <v>39735</v>
      </c>
      <c r="B1205">
        <v>99.85</v>
      </c>
      <c r="C1205">
        <v>82.2</v>
      </c>
      <c r="D1205">
        <v>55.13</v>
      </c>
      <c r="E1205">
        <v>94.11</v>
      </c>
      <c r="F1205">
        <v>4.0199999999999996</v>
      </c>
      <c r="G1205">
        <v>24.96</v>
      </c>
      <c r="H1205">
        <v>136.5</v>
      </c>
      <c r="I1205">
        <v>65.03</v>
      </c>
    </row>
    <row r="1206" spans="1:9" x14ac:dyDescent="0.25">
      <c r="A1206" s="1">
        <v>39734</v>
      </c>
      <c r="B1206">
        <v>101.35</v>
      </c>
      <c r="C1206">
        <v>81.99</v>
      </c>
      <c r="D1206">
        <v>54.99</v>
      </c>
      <c r="E1206">
        <v>94.72</v>
      </c>
      <c r="F1206">
        <v>3.86</v>
      </c>
      <c r="G1206">
        <v>24.97</v>
      </c>
      <c r="H1206">
        <v>136</v>
      </c>
      <c r="I1206">
        <v>67.78</v>
      </c>
    </row>
    <row r="1207" spans="1:9" x14ac:dyDescent="0.25">
      <c r="A1207" s="1">
        <v>39731</v>
      </c>
      <c r="B1207">
        <v>88.5</v>
      </c>
      <c r="C1207">
        <v>83.22</v>
      </c>
      <c r="D1207">
        <v>69.95</v>
      </c>
      <c r="E1207">
        <v>95.95</v>
      </c>
      <c r="F1207">
        <v>3.86</v>
      </c>
      <c r="G1207">
        <v>24.99</v>
      </c>
      <c r="H1207">
        <v>133.97</v>
      </c>
      <c r="I1207">
        <v>66.5</v>
      </c>
    </row>
    <row r="1208" spans="1:9" x14ac:dyDescent="0.25">
      <c r="A1208" s="1">
        <v>39730</v>
      </c>
      <c r="B1208">
        <v>90.7</v>
      </c>
      <c r="C1208">
        <v>89.9</v>
      </c>
      <c r="D1208">
        <v>63.92</v>
      </c>
      <c r="E1208">
        <v>96.63</v>
      </c>
      <c r="F1208">
        <v>3.83</v>
      </c>
      <c r="G1208">
        <v>24.95</v>
      </c>
      <c r="H1208">
        <v>136.08000000000001</v>
      </c>
      <c r="I1208">
        <v>69.599999999999994</v>
      </c>
    </row>
    <row r="1209" spans="1:9" x14ac:dyDescent="0.25">
      <c r="A1209" s="1">
        <v>39729</v>
      </c>
      <c r="B1209">
        <v>97.51</v>
      </c>
      <c r="C1209">
        <v>89.42</v>
      </c>
      <c r="D1209">
        <v>57.53</v>
      </c>
      <c r="E1209">
        <v>97.45</v>
      </c>
      <c r="F1209">
        <v>3.71</v>
      </c>
      <c r="G1209">
        <v>24.82</v>
      </c>
      <c r="H1209">
        <v>136.76</v>
      </c>
      <c r="I1209">
        <v>72.260000000000005</v>
      </c>
    </row>
    <row r="1210" spans="1:9" x14ac:dyDescent="0.25">
      <c r="A1210" s="1">
        <v>39728</v>
      </c>
      <c r="B1210">
        <v>100.03</v>
      </c>
      <c r="C1210">
        <v>87.27</v>
      </c>
      <c r="D1210">
        <v>53.68</v>
      </c>
      <c r="E1210">
        <v>98.87</v>
      </c>
      <c r="F1210">
        <v>3.51</v>
      </c>
      <c r="G1210">
        <v>24.9</v>
      </c>
      <c r="H1210">
        <v>136.02000000000001</v>
      </c>
      <c r="I1210">
        <v>72.489999999999995</v>
      </c>
    </row>
    <row r="1211" spans="1:9" x14ac:dyDescent="0.25">
      <c r="A1211" s="1">
        <v>39727</v>
      </c>
      <c r="B1211">
        <v>104.72</v>
      </c>
      <c r="C1211">
        <v>84.28</v>
      </c>
      <c r="D1211">
        <v>52.05</v>
      </c>
      <c r="E1211">
        <v>99.17</v>
      </c>
      <c r="F1211">
        <v>3.43</v>
      </c>
      <c r="G1211">
        <v>25.08</v>
      </c>
      <c r="H1211">
        <v>134.97999999999999</v>
      </c>
      <c r="I1211">
        <v>71.61</v>
      </c>
    </row>
    <row r="1212" spans="1:9" x14ac:dyDescent="0.25">
      <c r="A1212" s="1">
        <v>39724</v>
      </c>
      <c r="B1212">
        <v>110.34</v>
      </c>
      <c r="C1212">
        <v>82.59</v>
      </c>
      <c r="D1212">
        <v>45.14</v>
      </c>
      <c r="E1212">
        <v>97.4</v>
      </c>
      <c r="F1212">
        <v>3.64</v>
      </c>
      <c r="G1212">
        <v>24.78</v>
      </c>
      <c r="H1212">
        <v>137.81</v>
      </c>
      <c r="I1212">
        <v>75.25</v>
      </c>
    </row>
    <row r="1213" spans="1:9" x14ac:dyDescent="0.25">
      <c r="A1213" s="1">
        <v>39723</v>
      </c>
      <c r="B1213">
        <v>111.85</v>
      </c>
      <c r="C1213">
        <v>82.33</v>
      </c>
      <c r="D1213">
        <v>45.26</v>
      </c>
      <c r="E1213">
        <v>96.55</v>
      </c>
      <c r="F1213">
        <v>3.65</v>
      </c>
      <c r="G1213">
        <v>24.88</v>
      </c>
      <c r="H1213">
        <v>137.97</v>
      </c>
      <c r="I1213">
        <v>75.819999999999993</v>
      </c>
    </row>
    <row r="1214" spans="1:9" x14ac:dyDescent="0.25">
      <c r="A1214" s="1">
        <v>39722</v>
      </c>
      <c r="B1214">
        <v>116.06</v>
      </c>
      <c r="C1214">
        <v>85.97</v>
      </c>
      <c r="D1214">
        <v>39.81</v>
      </c>
      <c r="E1214">
        <v>95.78</v>
      </c>
      <c r="F1214">
        <v>3.77</v>
      </c>
      <c r="G1214">
        <v>24.54</v>
      </c>
      <c r="H1214">
        <v>140.07</v>
      </c>
      <c r="I1214">
        <v>79.59</v>
      </c>
    </row>
    <row r="1215" spans="1:9" x14ac:dyDescent="0.25">
      <c r="A1215" s="1">
        <v>39721</v>
      </c>
      <c r="B1215">
        <v>115.99</v>
      </c>
      <c r="C1215">
        <v>85.07</v>
      </c>
      <c r="D1215">
        <v>39.39</v>
      </c>
      <c r="E1215">
        <v>94.88</v>
      </c>
      <c r="F1215">
        <v>3.83</v>
      </c>
      <c r="G1215">
        <v>24.44</v>
      </c>
      <c r="H1215">
        <v>140.93</v>
      </c>
      <c r="I1215">
        <v>82.01</v>
      </c>
    </row>
    <row r="1216" spans="1:9" x14ac:dyDescent="0.25">
      <c r="A1216" s="1">
        <v>39720</v>
      </c>
      <c r="B1216">
        <v>111.38</v>
      </c>
      <c r="C1216">
        <v>89.57</v>
      </c>
      <c r="D1216">
        <v>46.72</v>
      </c>
      <c r="E1216">
        <v>97.25</v>
      </c>
      <c r="F1216">
        <v>3.63</v>
      </c>
      <c r="G1216">
        <v>23.82</v>
      </c>
      <c r="H1216">
        <v>144.65</v>
      </c>
      <c r="I1216">
        <v>77.09</v>
      </c>
    </row>
    <row r="1217" spans="1:9" x14ac:dyDescent="0.25">
      <c r="A1217" s="1">
        <v>39717</v>
      </c>
      <c r="B1217">
        <v>120.85</v>
      </c>
      <c r="C1217">
        <v>86.64</v>
      </c>
      <c r="D1217">
        <v>34.74</v>
      </c>
      <c r="E1217">
        <v>94.5</v>
      </c>
      <c r="F1217">
        <v>3.83</v>
      </c>
      <c r="G1217">
        <v>23.64</v>
      </c>
      <c r="H1217">
        <v>146.51</v>
      </c>
      <c r="I1217">
        <v>86.21</v>
      </c>
    </row>
    <row r="1218" spans="1:9" x14ac:dyDescent="0.25">
      <c r="A1218" s="1">
        <v>39716</v>
      </c>
      <c r="B1218">
        <v>120.79</v>
      </c>
      <c r="C1218">
        <v>86.45</v>
      </c>
      <c r="D1218">
        <v>32.82</v>
      </c>
      <c r="E1218">
        <v>93.82</v>
      </c>
      <c r="F1218">
        <v>3.86</v>
      </c>
      <c r="G1218">
        <v>23.64</v>
      </c>
      <c r="H1218">
        <v>146.57</v>
      </c>
      <c r="I1218">
        <v>86.69</v>
      </c>
    </row>
    <row r="1219" spans="1:9" x14ac:dyDescent="0.25">
      <c r="A1219" s="1">
        <v>39715</v>
      </c>
      <c r="B1219">
        <v>118.93</v>
      </c>
      <c r="C1219">
        <v>86.71</v>
      </c>
      <c r="D1219">
        <v>35.19</v>
      </c>
      <c r="E1219">
        <v>94.01</v>
      </c>
      <c r="F1219">
        <v>3.77</v>
      </c>
      <c r="G1219">
        <v>23.68</v>
      </c>
      <c r="H1219">
        <v>146.44999999999999</v>
      </c>
      <c r="I1219">
        <v>84.86</v>
      </c>
    </row>
    <row r="1220" spans="1:9" x14ac:dyDescent="0.25">
      <c r="A1220" s="1">
        <v>39714</v>
      </c>
      <c r="B1220">
        <v>118.55</v>
      </c>
      <c r="C1220">
        <v>88.32</v>
      </c>
      <c r="D1220">
        <v>35.72</v>
      </c>
      <c r="E1220">
        <v>93.6</v>
      </c>
      <c r="F1220">
        <v>3.84</v>
      </c>
      <c r="G1220">
        <v>23.45</v>
      </c>
      <c r="H1220">
        <v>147.38999999999999</v>
      </c>
      <c r="I1220">
        <v>86.13</v>
      </c>
    </row>
    <row r="1221" spans="1:9" x14ac:dyDescent="0.25">
      <c r="A1221" s="1">
        <v>39713</v>
      </c>
      <c r="B1221">
        <v>121.31</v>
      </c>
      <c r="C1221">
        <v>89.18</v>
      </c>
      <c r="D1221">
        <v>33.85</v>
      </c>
      <c r="E1221">
        <v>93.96</v>
      </c>
      <c r="F1221">
        <v>3.83</v>
      </c>
      <c r="G1221">
        <v>23.3</v>
      </c>
      <c r="H1221">
        <v>148.88</v>
      </c>
      <c r="I1221">
        <v>87.62</v>
      </c>
    </row>
    <row r="1222" spans="1:9" x14ac:dyDescent="0.25">
      <c r="A1222" s="1">
        <v>39710</v>
      </c>
      <c r="B1222">
        <v>124.12</v>
      </c>
      <c r="C1222">
        <v>85.98</v>
      </c>
      <c r="D1222">
        <v>32.07</v>
      </c>
      <c r="E1222">
        <v>93.97</v>
      </c>
      <c r="F1222">
        <v>3.77</v>
      </c>
      <c r="G1222">
        <v>23.84</v>
      </c>
      <c r="H1222">
        <v>145.28</v>
      </c>
      <c r="I1222">
        <v>82.63</v>
      </c>
    </row>
    <row r="1223" spans="1:9" x14ac:dyDescent="0.25">
      <c r="A1223" s="1">
        <v>39709</v>
      </c>
      <c r="B1223">
        <v>120.07</v>
      </c>
      <c r="C1223">
        <v>82.8</v>
      </c>
      <c r="D1223">
        <v>33.1</v>
      </c>
      <c r="E1223">
        <v>97.05</v>
      </c>
      <c r="F1223">
        <v>3.44</v>
      </c>
      <c r="G1223">
        <v>24.03</v>
      </c>
      <c r="H1223">
        <v>143.31</v>
      </c>
      <c r="I1223">
        <v>79.17</v>
      </c>
    </row>
    <row r="1224" spans="1:9" x14ac:dyDescent="0.25">
      <c r="A1224" s="1">
        <v>39708</v>
      </c>
      <c r="B1224">
        <v>116.61</v>
      </c>
      <c r="C1224">
        <v>85.46</v>
      </c>
      <c r="D1224">
        <v>36.22</v>
      </c>
      <c r="E1224">
        <v>98.49</v>
      </c>
      <c r="F1224">
        <v>3.41</v>
      </c>
      <c r="G1224">
        <v>23.93</v>
      </c>
      <c r="H1224">
        <v>143.81</v>
      </c>
      <c r="I1224">
        <v>77.5</v>
      </c>
    </row>
    <row r="1225" spans="1:9" x14ac:dyDescent="0.25">
      <c r="A1225" s="1">
        <v>39707</v>
      </c>
      <c r="B1225">
        <v>122.1</v>
      </c>
      <c r="C1225">
        <v>76.790000000000006</v>
      </c>
      <c r="D1225">
        <v>30.3</v>
      </c>
      <c r="E1225">
        <v>98</v>
      </c>
      <c r="F1225">
        <v>3.49</v>
      </c>
      <c r="G1225">
        <v>24.46</v>
      </c>
      <c r="H1225">
        <v>141.62</v>
      </c>
      <c r="I1225">
        <v>74.989999999999995</v>
      </c>
    </row>
    <row r="1226" spans="1:9" x14ac:dyDescent="0.25">
      <c r="A1226" s="1">
        <v>39706</v>
      </c>
      <c r="B1226">
        <v>120.09</v>
      </c>
      <c r="C1226">
        <v>77.56</v>
      </c>
      <c r="D1226">
        <v>31.7</v>
      </c>
      <c r="E1226">
        <v>98.02</v>
      </c>
      <c r="F1226">
        <v>3.48</v>
      </c>
      <c r="G1226">
        <v>24.11</v>
      </c>
      <c r="H1226">
        <v>143.34</v>
      </c>
      <c r="I1226">
        <v>76.3</v>
      </c>
    </row>
    <row r="1227" spans="1:9" x14ac:dyDescent="0.25">
      <c r="A1227" s="1">
        <v>39703</v>
      </c>
      <c r="B1227">
        <v>126.09</v>
      </c>
      <c r="C1227">
        <v>75.55</v>
      </c>
      <c r="D1227">
        <v>25.66</v>
      </c>
      <c r="E1227">
        <v>94.94</v>
      </c>
      <c r="F1227">
        <v>3.73</v>
      </c>
      <c r="G1227">
        <v>24.33</v>
      </c>
      <c r="H1227">
        <v>142.38</v>
      </c>
      <c r="I1227">
        <v>81.489999999999995</v>
      </c>
    </row>
    <row r="1228" spans="1:9" x14ac:dyDescent="0.25">
      <c r="A1228" s="1">
        <v>39702</v>
      </c>
      <c r="B1228">
        <v>125.51</v>
      </c>
      <c r="C1228">
        <v>73.08</v>
      </c>
      <c r="D1228">
        <v>24.39</v>
      </c>
      <c r="E1228">
        <v>96.18</v>
      </c>
      <c r="F1228">
        <v>3.62</v>
      </c>
      <c r="G1228">
        <v>24.8</v>
      </c>
      <c r="H1228">
        <v>139.72999999999999</v>
      </c>
      <c r="I1228">
        <v>81.489999999999995</v>
      </c>
    </row>
    <row r="1229" spans="1:9" x14ac:dyDescent="0.25">
      <c r="A1229" s="1">
        <v>39701</v>
      </c>
      <c r="B1229">
        <v>123.72</v>
      </c>
      <c r="C1229">
        <v>74.22</v>
      </c>
      <c r="D1229">
        <v>24.52</v>
      </c>
      <c r="E1229">
        <v>96.23</v>
      </c>
      <c r="F1229">
        <v>3.64</v>
      </c>
      <c r="G1229">
        <v>24.73</v>
      </c>
      <c r="H1229">
        <v>140.38999999999999</v>
      </c>
      <c r="I1229">
        <v>82.97</v>
      </c>
    </row>
    <row r="1230" spans="1:9" x14ac:dyDescent="0.25">
      <c r="A1230" s="1">
        <v>39700</v>
      </c>
      <c r="B1230">
        <v>123.22</v>
      </c>
      <c r="C1230">
        <v>76.489999999999995</v>
      </c>
      <c r="D1230">
        <v>25.47</v>
      </c>
      <c r="E1230">
        <v>96.83</v>
      </c>
      <c r="F1230">
        <v>3.6</v>
      </c>
      <c r="G1230">
        <v>24.57</v>
      </c>
      <c r="H1230">
        <v>141.16</v>
      </c>
      <c r="I1230">
        <v>82.35</v>
      </c>
    </row>
    <row r="1231" spans="1:9" x14ac:dyDescent="0.25">
      <c r="A1231" s="1">
        <v>39699</v>
      </c>
      <c r="B1231">
        <v>126.99</v>
      </c>
      <c r="C1231">
        <v>78.86</v>
      </c>
      <c r="D1231">
        <v>22.64</v>
      </c>
      <c r="E1231">
        <v>95.88</v>
      </c>
      <c r="F1231">
        <v>3.66</v>
      </c>
      <c r="G1231">
        <v>24.56</v>
      </c>
      <c r="H1231">
        <v>141.62</v>
      </c>
      <c r="I1231">
        <v>85.93</v>
      </c>
    </row>
    <row r="1232" spans="1:9" x14ac:dyDescent="0.25">
      <c r="A1232" s="1">
        <v>39696</v>
      </c>
      <c r="B1232">
        <v>124.42</v>
      </c>
      <c r="C1232">
        <v>78.98</v>
      </c>
      <c r="D1232">
        <v>23.06</v>
      </c>
      <c r="E1232">
        <v>95.48</v>
      </c>
      <c r="F1232">
        <v>3.66</v>
      </c>
      <c r="G1232">
        <v>24.43</v>
      </c>
      <c r="H1232">
        <v>142.46</v>
      </c>
      <c r="I1232">
        <v>86.06</v>
      </c>
    </row>
    <row r="1233" spans="1:9" x14ac:dyDescent="0.25">
      <c r="A1233" s="1">
        <v>39695</v>
      </c>
      <c r="B1233">
        <v>124.03</v>
      </c>
      <c r="C1233">
        <v>78.39</v>
      </c>
      <c r="D1233">
        <v>24.03</v>
      </c>
      <c r="E1233">
        <v>95.53</v>
      </c>
      <c r="F1233">
        <v>3.64</v>
      </c>
      <c r="G1233">
        <v>24.34</v>
      </c>
      <c r="H1233">
        <v>143.34</v>
      </c>
      <c r="I1233">
        <v>87.02</v>
      </c>
    </row>
    <row r="1234" spans="1:9" x14ac:dyDescent="0.25">
      <c r="A1234" s="1">
        <v>39694</v>
      </c>
      <c r="B1234">
        <v>127.88</v>
      </c>
      <c r="C1234">
        <v>78.89</v>
      </c>
      <c r="D1234">
        <v>21.43</v>
      </c>
      <c r="E1234">
        <v>94.77</v>
      </c>
      <c r="F1234">
        <v>3.7</v>
      </c>
      <c r="G1234">
        <v>24.15</v>
      </c>
      <c r="H1234">
        <v>145.16</v>
      </c>
      <c r="I1234">
        <v>88.44</v>
      </c>
    </row>
    <row r="1235" spans="1:9" x14ac:dyDescent="0.25">
      <c r="A1235" s="1">
        <v>39693</v>
      </c>
      <c r="B1235">
        <v>127.99</v>
      </c>
      <c r="C1235">
        <v>79.2</v>
      </c>
      <c r="D1235">
        <v>21.99</v>
      </c>
      <c r="E1235">
        <v>94.37</v>
      </c>
      <c r="F1235">
        <v>3.75</v>
      </c>
      <c r="G1235">
        <v>24.17</v>
      </c>
      <c r="H1235">
        <v>145.13</v>
      </c>
      <c r="I1235">
        <v>89.19</v>
      </c>
    </row>
    <row r="1236" spans="1:9" x14ac:dyDescent="0.25">
      <c r="A1236" s="1">
        <v>39689</v>
      </c>
      <c r="B1236">
        <v>128.79</v>
      </c>
      <c r="C1236">
        <v>81.709999999999994</v>
      </c>
      <c r="D1236">
        <v>20.65</v>
      </c>
      <c r="E1236">
        <v>93.84</v>
      </c>
      <c r="F1236">
        <v>3.81</v>
      </c>
      <c r="G1236">
        <v>23.94</v>
      </c>
      <c r="H1236">
        <v>147.19999999999999</v>
      </c>
      <c r="I1236">
        <v>92.87</v>
      </c>
    </row>
    <row r="1237" spans="1:9" x14ac:dyDescent="0.25">
      <c r="A1237" s="1">
        <v>39688</v>
      </c>
      <c r="B1237">
        <v>130.19</v>
      </c>
      <c r="C1237">
        <v>82.18</v>
      </c>
      <c r="D1237">
        <v>19.43</v>
      </c>
      <c r="E1237">
        <v>94.26</v>
      </c>
      <c r="F1237">
        <v>3.8</v>
      </c>
      <c r="G1237">
        <v>23.93</v>
      </c>
      <c r="H1237">
        <v>147.4</v>
      </c>
      <c r="I1237">
        <v>93.39</v>
      </c>
    </row>
    <row r="1238" spans="1:9" x14ac:dyDescent="0.25">
      <c r="A1238" s="1">
        <v>39687</v>
      </c>
      <c r="B1238">
        <v>128.63</v>
      </c>
      <c r="C1238">
        <v>81.36</v>
      </c>
      <c r="D1238">
        <v>19.760000000000002</v>
      </c>
      <c r="E1238">
        <v>94.25</v>
      </c>
      <c r="F1238">
        <v>3.77</v>
      </c>
      <c r="G1238">
        <v>23.85</v>
      </c>
      <c r="H1238">
        <v>147.63</v>
      </c>
      <c r="I1238">
        <v>95.66</v>
      </c>
    </row>
    <row r="1239" spans="1:9" x14ac:dyDescent="0.25">
      <c r="A1239" s="1">
        <v>39686</v>
      </c>
      <c r="B1239">
        <v>127.39</v>
      </c>
      <c r="C1239">
        <v>81.23</v>
      </c>
      <c r="D1239">
        <v>20.49</v>
      </c>
      <c r="E1239">
        <v>94.09</v>
      </c>
      <c r="F1239">
        <v>3.78</v>
      </c>
      <c r="G1239">
        <v>23.92</v>
      </c>
      <c r="H1239">
        <v>146.84</v>
      </c>
      <c r="I1239">
        <v>93.9</v>
      </c>
    </row>
    <row r="1240" spans="1:9" x14ac:dyDescent="0.25">
      <c r="A1240" s="1">
        <v>39685</v>
      </c>
      <c r="B1240">
        <v>127.02</v>
      </c>
      <c r="C1240">
        <v>80.930000000000007</v>
      </c>
      <c r="D1240">
        <v>20.97</v>
      </c>
      <c r="E1240">
        <v>94.01</v>
      </c>
      <c r="F1240">
        <v>3.79</v>
      </c>
      <c r="G1240">
        <v>23.78</v>
      </c>
      <c r="H1240">
        <v>147.91</v>
      </c>
      <c r="I1240">
        <v>93.1</v>
      </c>
    </row>
    <row r="1241" spans="1:9" x14ac:dyDescent="0.25">
      <c r="A1241" s="1">
        <v>39682</v>
      </c>
      <c r="B1241">
        <v>129.65</v>
      </c>
      <c r="C1241">
        <v>81.08</v>
      </c>
      <c r="D1241">
        <v>18.809999999999999</v>
      </c>
      <c r="E1241">
        <v>93.08</v>
      </c>
      <c r="F1241">
        <v>3.87</v>
      </c>
      <c r="G1241">
        <v>23.79</v>
      </c>
      <c r="H1241">
        <v>148.11000000000001</v>
      </c>
      <c r="I1241">
        <v>92.54</v>
      </c>
    </row>
    <row r="1242" spans="1:9" x14ac:dyDescent="0.25">
      <c r="A1242" s="1">
        <v>39681</v>
      </c>
      <c r="B1242">
        <v>127.8</v>
      </c>
      <c r="C1242">
        <v>82.3</v>
      </c>
      <c r="D1242">
        <v>19.82</v>
      </c>
      <c r="E1242">
        <v>93.14</v>
      </c>
      <c r="F1242">
        <v>3.84</v>
      </c>
      <c r="G1242">
        <v>23.55</v>
      </c>
      <c r="H1242">
        <v>149.24</v>
      </c>
      <c r="I1242">
        <v>98.21</v>
      </c>
    </row>
    <row r="1243" spans="1:9" x14ac:dyDescent="0.25">
      <c r="A1243" s="1">
        <v>39680</v>
      </c>
      <c r="B1243">
        <v>127.58</v>
      </c>
      <c r="C1243">
        <v>80.06</v>
      </c>
      <c r="D1243">
        <v>20.420000000000002</v>
      </c>
      <c r="E1243">
        <v>93.31</v>
      </c>
      <c r="F1243">
        <v>3.8</v>
      </c>
      <c r="G1243">
        <v>23.82</v>
      </c>
      <c r="H1243">
        <v>147.76</v>
      </c>
      <c r="I1243">
        <v>93.98</v>
      </c>
    </row>
    <row r="1244" spans="1:9" x14ac:dyDescent="0.25">
      <c r="A1244" s="1">
        <v>39679</v>
      </c>
      <c r="B1244">
        <v>126.99</v>
      </c>
      <c r="C1244">
        <v>80.430000000000007</v>
      </c>
      <c r="D1244">
        <v>21.28</v>
      </c>
      <c r="E1244">
        <v>93.05</v>
      </c>
      <c r="F1244">
        <v>3.84</v>
      </c>
      <c r="G1244">
        <v>23.75</v>
      </c>
      <c r="H1244">
        <v>148.16</v>
      </c>
      <c r="I1244">
        <v>92.74</v>
      </c>
    </row>
    <row r="1245" spans="1:9" x14ac:dyDescent="0.25">
      <c r="A1245" s="1">
        <v>39678</v>
      </c>
      <c r="B1245">
        <v>128.38999999999999</v>
      </c>
      <c r="C1245">
        <v>78.8</v>
      </c>
      <c r="D1245">
        <v>20.98</v>
      </c>
      <c r="E1245">
        <v>93.41</v>
      </c>
      <c r="F1245">
        <v>3.82</v>
      </c>
      <c r="G1245">
        <v>23.86</v>
      </c>
      <c r="H1245">
        <v>147.27000000000001</v>
      </c>
      <c r="I1245">
        <v>91.26</v>
      </c>
    </row>
    <row r="1246" spans="1:9" x14ac:dyDescent="0.25">
      <c r="A1246" s="1">
        <v>39675</v>
      </c>
      <c r="B1246">
        <v>130.16999999999999</v>
      </c>
      <c r="C1246">
        <v>77.63</v>
      </c>
      <c r="D1246">
        <v>19.579999999999998</v>
      </c>
      <c r="E1246">
        <v>93.04</v>
      </c>
      <c r="F1246">
        <v>3.85</v>
      </c>
      <c r="G1246">
        <v>23.93</v>
      </c>
      <c r="H1246">
        <v>146.96</v>
      </c>
      <c r="I1246">
        <v>91.8</v>
      </c>
    </row>
    <row r="1247" spans="1:9" x14ac:dyDescent="0.25">
      <c r="A1247" s="1">
        <v>39674</v>
      </c>
      <c r="B1247">
        <v>129.54</v>
      </c>
      <c r="C1247">
        <v>79.349999999999994</v>
      </c>
      <c r="D1247">
        <v>20.34</v>
      </c>
      <c r="E1247">
        <v>92.24</v>
      </c>
      <c r="F1247">
        <v>3.89</v>
      </c>
      <c r="G1247">
        <v>23.75</v>
      </c>
      <c r="H1247">
        <v>148.30000000000001</v>
      </c>
      <c r="I1247">
        <v>92.74</v>
      </c>
    </row>
    <row r="1248" spans="1:9" x14ac:dyDescent="0.25">
      <c r="A1248" s="1">
        <v>39673</v>
      </c>
      <c r="B1248">
        <v>128.57</v>
      </c>
      <c r="C1248">
        <v>81.56</v>
      </c>
      <c r="D1248">
        <v>21.55</v>
      </c>
      <c r="E1248">
        <v>91.65</v>
      </c>
      <c r="F1248">
        <v>3.95</v>
      </c>
      <c r="G1248">
        <v>23.61</v>
      </c>
      <c r="H1248">
        <v>149.5</v>
      </c>
      <c r="I1248">
        <v>93.75</v>
      </c>
    </row>
    <row r="1249" spans="1:9" x14ac:dyDescent="0.25">
      <c r="A1249" s="1">
        <v>39672</v>
      </c>
      <c r="B1249">
        <v>129.35</v>
      </c>
      <c r="C1249">
        <v>80.52</v>
      </c>
      <c r="D1249">
        <v>21.17</v>
      </c>
      <c r="E1249">
        <v>91.97</v>
      </c>
      <c r="F1249">
        <v>3.92</v>
      </c>
      <c r="G1249">
        <v>23.61</v>
      </c>
      <c r="H1249">
        <v>149.41999999999999</v>
      </c>
      <c r="I1249">
        <v>91.49</v>
      </c>
    </row>
    <row r="1250" spans="1:9" x14ac:dyDescent="0.25">
      <c r="A1250" s="1">
        <v>39671</v>
      </c>
      <c r="B1250">
        <v>130.71</v>
      </c>
      <c r="C1250">
        <v>81.13</v>
      </c>
      <c r="D1250">
        <v>20.12</v>
      </c>
      <c r="E1250">
        <v>91.12</v>
      </c>
      <c r="F1250">
        <v>4</v>
      </c>
      <c r="G1250">
        <v>23.66</v>
      </c>
      <c r="H1250">
        <v>149.19</v>
      </c>
      <c r="I1250">
        <v>92.51</v>
      </c>
    </row>
    <row r="1251" spans="1:9" x14ac:dyDescent="0.25">
      <c r="A1251" s="1">
        <v>39668</v>
      </c>
      <c r="B1251">
        <v>129.37</v>
      </c>
      <c r="C1251">
        <v>84.43</v>
      </c>
      <c r="D1251">
        <v>20.66</v>
      </c>
      <c r="E1251">
        <v>92</v>
      </c>
      <c r="F1251">
        <v>3.95</v>
      </c>
      <c r="G1251">
        <v>23.53</v>
      </c>
      <c r="H1251">
        <v>150.32</v>
      </c>
      <c r="I1251">
        <v>92.68</v>
      </c>
    </row>
    <row r="1252" spans="1:9" x14ac:dyDescent="0.25">
      <c r="A1252" s="1">
        <v>39667</v>
      </c>
      <c r="B1252">
        <v>127.01</v>
      </c>
      <c r="C1252">
        <v>86.09</v>
      </c>
      <c r="D1252">
        <v>21.15</v>
      </c>
      <c r="E1252">
        <v>91.75</v>
      </c>
      <c r="F1252">
        <v>3.93</v>
      </c>
      <c r="G1252">
        <v>23.16</v>
      </c>
      <c r="H1252">
        <v>153.36000000000001</v>
      </c>
      <c r="I1252">
        <v>96.44</v>
      </c>
    </row>
    <row r="1253" spans="1:9" x14ac:dyDescent="0.25">
      <c r="A1253" s="1">
        <v>39666</v>
      </c>
      <c r="B1253">
        <v>128.93</v>
      </c>
      <c r="C1253">
        <v>86.64</v>
      </c>
      <c r="D1253">
        <v>20.23</v>
      </c>
      <c r="E1253">
        <v>90.28</v>
      </c>
      <c r="F1253">
        <v>4.05</v>
      </c>
      <c r="G1253">
        <v>23.04</v>
      </c>
      <c r="H1253">
        <v>154.28</v>
      </c>
      <c r="I1253">
        <v>95.42</v>
      </c>
    </row>
    <row r="1254" spans="1:9" x14ac:dyDescent="0.25">
      <c r="A1254" s="1">
        <v>39665</v>
      </c>
      <c r="B1254">
        <v>128.36000000000001</v>
      </c>
      <c r="C1254">
        <v>86.08</v>
      </c>
      <c r="D1254">
        <v>21.14</v>
      </c>
      <c r="E1254">
        <v>90.65</v>
      </c>
      <c r="F1254">
        <v>4.01</v>
      </c>
      <c r="G1254">
        <v>22.97</v>
      </c>
      <c r="H1254">
        <v>154.69999999999999</v>
      </c>
      <c r="I1254">
        <v>95.59</v>
      </c>
    </row>
    <row r="1255" spans="1:9" x14ac:dyDescent="0.25">
      <c r="A1255" s="1">
        <v>39664</v>
      </c>
      <c r="B1255">
        <v>124.99</v>
      </c>
      <c r="C1255">
        <v>88.14</v>
      </c>
      <c r="D1255">
        <v>23.49</v>
      </c>
      <c r="E1255">
        <v>91.33</v>
      </c>
      <c r="F1255">
        <v>3.97</v>
      </c>
      <c r="G1255">
        <v>22.8</v>
      </c>
      <c r="H1255">
        <v>155.96</v>
      </c>
      <c r="I1255">
        <v>97.52</v>
      </c>
    </row>
    <row r="1256" spans="1:9" x14ac:dyDescent="0.25">
      <c r="A1256" s="1">
        <v>39661</v>
      </c>
      <c r="B1256">
        <v>126.16</v>
      </c>
      <c r="C1256">
        <v>89.57</v>
      </c>
      <c r="D1256">
        <v>22.57</v>
      </c>
      <c r="E1256">
        <v>91.54</v>
      </c>
      <c r="F1256">
        <v>3.95</v>
      </c>
      <c r="G1256">
        <v>22.79</v>
      </c>
      <c r="H1256">
        <v>155.47</v>
      </c>
      <c r="I1256">
        <v>101.04</v>
      </c>
    </row>
    <row r="1257" spans="1:9" x14ac:dyDescent="0.25">
      <c r="A1257" s="1">
        <v>39660</v>
      </c>
      <c r="B1257">
        <v>126.83</v>
      </c>
      <c r="C1257">
        <v>90.08</v>
      </c>
      <c r="D1257">
        <v>22.94</v>
      </c>
      <c r="E1257">
        <v>91.67</v>
      </c>
      <c r="F1257">
        <v>3.98</v>
      </c>
      <c r="G1257">
        <v>22.72</v>
      </c>
      <c r="H1257">
        <v>156.53</v>
      </c>
      <c r="I1257">
        <v>99.99</v>
      </c>
    </row>
    <row r="1258" spans="1:9" x14ac:dyDescent="0.25">
      <c r="A1258" s="1">
        <v>39659</v>
      </c>
      <c r="B1258">
        <v>128.53</v>
      </c>
      <c r="C1258">
        <v>89.52</v>
      </c>
      <c r="D1258">
        <v>21.21</v>
      </c>
      <c r="E1258">
        <v>90.77</v>
      </c>
      <c r="F1258">
        <v>4.05</v>
      </c>
      <c r="G1258">
        <v>22.72</v>
      </c>
      <c r="H1258">
        <v>156.26</v>
      </c>
      <c r="I1258">
        <v>102.13</v>
      </c>
    </row>
    <row r="1259" spans="1:9" x14ac:dyDescent="0.25">
      <c r="A1259" s="1">
        <v>39658</v>
      </c>
      <c r="B1259">
        <v>126.28</v>
      </c>
      <c r="C1259">
        <v>90.59</v>
      </c>
      <c r="D1259">
        <v>22.03</v>
      </c>
      <c r="E1259">
        <v>90.68</v>
      </c>
      <c r="F1259">
        <v>4.04</v>
      </c>
      <c r="G1259">
        <v>22.74</v>
      </c>
      <c r="H1259">
        <v>156.38</v>
      </c>
      <c r="I1259">
        <v>98.04</v>
      </c>
    </row>
    <row r="1260" spans="1:9" x14ac:dyDescent="0.25">
      <c r="A1260" s="1">
        <v>39657</v>
      </c>
      <c r="B1260">
        <v>123.64</v>
      </c>
      <c r="C1260">
        <v>91.73</v>
      </c>
      <c r="D1260">
        <v>24.23</v>
      </c>
      <c r="E1260">
        <v>91.05</v>
      </c>
      <c r="F1260">
        <v>4.0199999999999996</v>
      </c>
      <c r="G1260">
        <v>22.55</v>
      </c>
      <c r="H1260">
        <v>157.85</v>
      </c>
      <c r="I1260">
        <v>100.54</v>
      </c>
    </row>
    <row r="1261" spans="1:9" x14ac:dyDescent="0.25">
      <c r="A1261" s="1">
        <v>39654</v>
      </c>
      <c r="B1261">
        <v>125.48</v>
      </c>
      <c r="C1261">
        <v>91.69</v>
      </c>
      <c r="D1261">
        <v>22.91</v>
      </c>
      <c r="E1261">
        <v>90.14</v>
      </c>
      <c r="F1261">
        <v>4.1100000000000003</v>
      </c>
      <c r="G1261">
        <v>22.6</v>
      </c>
      <c r="H1261">
        <v>157.41999999999999</v>
      </c>
      <c r="I1261">
        <v>99.27</v>
      </c>
    </row>
    <row r="1262" spans="1:9" x14ac:dyDescent="0.25">
      <c r="A1262" s="1">
        <v>39653</v>
      </c>
      <c r="B1262">
        <v>125.51</v>
      </c>
      <c r="C1262">
        <v>91.33</v>
      </c>
      <c r="D1262">
        <v>23.44</v>
      </c>
      <c r="E1262">
        <v>91.05</v>
      </c>
      <c r="F1262">
        <v>4.0199999999999996</v>
      </c>
      <c r="G1262">
        <v>22.57</v>
      </c>
      <c r="H1262">
        <v>157.26</v>
      </c>
      <c r="I1262">
        <v>101.46</v>
      </c>
    </row>
    <row r="1263" spans="1:9" x14ac:dyDescent="0.25">
      <c r="A1263" s="1">
        <v>39652</v>
      </c>
      <c r="B1263">
        <v>128.16999999999999</v>
      </c>
      <c r="C1263">
        <v>90.57</v>
      </c>
      <c r="D1263">
        <v>21.31</v>
      </c>
      <c r="E1263">
        <v>90.17</v>
      </c>
      <c r="F1263">
        <v>4.1500000000000004</v>
      </c>
      <c r="G1263">
        <v>22.59</v>
      </c>
      <c r="H1263">
        <v>157.24</v>
      </c>
      <c r="I1263">
        <v>100.02</v>
      </c>
    </row>
    <row r="1264" spans="1:9" x14ac:dyDescent="0.25">
      <c r="A1264" s="1">
        <v>39651</v>
      </c>
      <c r="B1264">
        <v>127.48</v>
      </c>
      <c r="C1264">
        <v>93.06</v>
      </c>
      <c r="D1264">
        <v>21.18</v>
      </c>
      <c r="E1264">
        <v>90.35</v>
      </c>
      <c r="F1264">
        <v>4.0999999999999996</v>
      </c>
      <c r="G1264">
        <v>22.5</v>
      </c>
      <c r="H1264">
        <v>158.19</v>
      </c>
      <c r="I1264">
        <v>103.32</v>
      </c>
    </row>
    <row r="1265" spans="1:9" x14ac:dyDescent="0.25">
      <c r="A1265" s="1">
        <v>39650</v>
      </c>
      <c r="B1265">
        <v>126.05</v>
      </c>
      <c r="C1265">
        <v>95.12</v>
      </c>
      <c r="D1265">
        <v>23.05</v>
      </c>
      <c r="E1265">
        <v>90.8</v>
      </c>
      <c r="F1265">
        <v>4.07</v>
      </c>
      <c r="G1265">
        <v>22.34</v>
      </c>
      <c r="H1265">
        <v>159.35</v>
      </c>
      <c r="I1265">
        <v>106.67</v>
      </c>
    </row>
    <row r="1266" spans="1:9" x14ac:dyDescent="0.25">
      <c r="A1266" s="1">
        <v>39647</v>
      </c>
      <c r="B1266">
        <v>125.98</v>
      </c>
      <c r="C1266">
        <v>94.17</v>
      </c>
      <c r="D1266">
        <v>24.05</v>
      </c>
      <c r="E1266">
        <v>90.45</v>
      </c>
      <c r="F1266">
        <v>4.08</v>
      </c>
      <c r="G1266">
        <v>22.42</v>
      </c>
      <c r="H1266">
        <v>158.69</v>
      </c>
      <c r="I1266">
        <v>104.44</v>
      </c>
    </row>
    <row r="1267" spans="1:9" x14ac:dyDescent="0.25">
      <c r="A1267" s="1">
        <v>39646</v>
      </c>
      <c r="B1267">
        <v>125.2</v>
      </c>
      <c r="C1267">
        <v>94.22</v>
      </c>
      <c r="D1267">
        <v>25.01</v>
      </c>
      <c r="E1267">
        <v>90.79</v>
      </c>
      <c r="F1267">
        <v>4.04</v>
      </c>
      <c r="G1267">
        <v>22.42</v>
      </c>
      <c r="H1267">
        <v>158.61000000000001</v>
      </c>
      <c r="I1267">
        <v>105.53</v>
      </c>
    </row>
    <row r="1268" spans="1:9" x14ac:dyDescent="0.25">
      <c r="A1268" s="1">
        <v>39645</v>
      </c>
      <c r="B1268">
        <v>123.96</v>
      </c>
      <c r="C1268">
        <v>94.44</v>
      </c>
      <c r="D1268">
        <v>25.1</v>
      </c>
      <c r="E1268">
        <v>91.26</v>
      </c>
      <c r="F1268">
        <v>3.93</v>
      </c>
      <c r="G1268">
        <v>22.38</v>
      </c>
      <c r="H1268">
        <v>158.44999999999999</v>
      </c>
      <c r="I1268">
        <v>109.25</v>
      </c>
    </row>
    <row r="1269" spans="1:9" x14ac:dyDescent="0.25">
      <c r="A1269" s="1">
        <v>39644</v>
      </c>
      <c r="B1269">
        <v>120.99</v>
      </c>
      <c r="C1269">
        <v>96.17</v>
      </c>
      <c r="D1269">
        <v>28.54</v>
      </c>
      <c r="E1269">
        <v>92.94</v>
      </c>
      <c r="F1269">
        <v>3.84</v>
      </c>
      <c r="G1269">
        <v>22.27</v>
      </c>
      <c r="H1269">
        <v>159.29</v>
      </c>
      <c r="I1269">
        <v>112.39</v>
      </c>
    </row>
    <row r="1270" spans="1:9" x14ac:dyDescent="0.25">
      <c r="A1270" s="1">
        <v>39643</v>
      </c>
      <c r="B1270">
        <v>122.72</v>
      </c>
      <c r="C1270">
        <v>95.91</v>
      </c>
      <c r="D1270">
        <v>28.48</v>
      </c>
      <c r="E1270">
        <v>92.97</v>
      </c>
      <c r="F1270">
        <v>3.88</v>
      </c>
      <c r="G1270">
        <v>22.29</v>
      </c>
      <c r="H1270">
        <v>159.38999999999999</v>
      </c>
      <c r="I1270">
        <v>117.48</v>
      </c>
    </row>
    <row r="1271" spans="1:9" x14ac:dyDescent="0.25">
      <c r="A1271" s="1">
        <v>39640</v>
      </c>
      <c r="B1271">
        <v>123.84</v>
      </c>
      <c r="C1271">
        <v>95.16</v>
      </c>
      <c r="D1271">
        <v>27.49</v>
      </c>
      <c r="E1271">
        <v>92.16</v>
      </c>
      <c r="F1271">
        <v>3.94</v>
      </c>
      <c r="G1271">
        <v>22.33</v>
      </c>
      <c r="H1271">
        <v>159.44</v>
      </c>
      <c r="I1271">
        <v>117.39</v>
      </c>
    </row>
    <row r="1272" spans="1:9" x14ac:dyDescent="0.25">
      <c r="A1272" s="1">
        <v>39639</v>
      </c>
      <c r="B1272">
        <v>125.3</v>
      </c>
      <c r="C1272">
        <v>93.53</v>
      </c>
      <c r="D1272">
        <v>25.59</v>
      </c>
      <c r="E1272">
        <v>93.49</v>
      </c>
      <c r="F1272">
        <v>3.81</v>
      </c>
      <c r="G1272">
        <v>22.48</v>
      </c>
      <c r="H1272">
        <v>157.99</v>
      </c>
      <c r="I1272">
        <v>114.34</v>
      </c>
    </row>
    <row r="1273" spans="1:9" x14ac:dyDescent="0.25">
      <c r="A1273" s="1">
        <v>39638</v>
      </c>
      <c r="B1273">
        <v>124.79</v>
      </c>
      <c r="C1273">
        <v>91.5</v>
      </c>
      <c r="D1273">
        <v>25.23</v>
      </c>
      <c r="E1273">
        <v>93.5</v>
      </c>
      <c r="F1273">
        <v>3.83</v>
      </c>
      <c r="G1273">
        <v>22.5</v>
      </c>
      <c r="H1273">
        <v>157.56</v>
      </c>
      <c r="I1273">
        <v>109.65</v>
      </c>
    </row>
    <row r="1274" spans="1:9" x14ac:dyDescent="0.25">
      <c r="A1274" s="1">
        <v>39637</v>
      </c>
      <c r="B1274">
        <v>127.24</v>
      </c>
      <c r="C1274">
        <v>90.86</v>
      </c>
      <c r="D1274">
        <v>23.15</v>
      </c>
      <c r="E1274">
        <v>93.09</v>
      </c>
      <c r="F1274">
        <v>3.88</v>
      </c>
      <c r="G1274">
        <v>22.66</v>
      </c>
      <c r="H1274">
        <v>156.65</v>
      </c>
      <c r="I1274">
        <v>109.92</v>
      </c>
    </row>
    <row r="1275" spans="1:9" x14ac:dyDescent="0.25">
      <c r="A1275" s="1">
        <v>39636</v>
      </c>
      <c r="B1275">
        <v>125.02</v>
      </c>
      <c r="C1275">
        <v>91.23</v>
      </c>
      <c r="D1275">
        <v>25.78</v>
      </c>
      <c r="E1275">
        <v>92.49</v>
      </c>
      <c r="F1275">
        <v>3.93</v>
      </c>
      <c r="G1275">
        <v>22.56</v>
      </c>
      <c r="H1275">
        <v>157.27000000000001</v>
      </c>
      <c r="I1275">
        <v>114.95</v>
      </c>
    </row>
    <row r="1276" spans="1:9" x14ac:dyDescent="0.25">
      <c r="A1276" s="1">
        <v>39632</v>
      </c>
      <c r="B1276">
        <v>126.31</v>
      </c>
      <c r="C1276">
        <v>92.06</v>
      </c>
      <c r="D1276">
        <v>24.79</v>
      </c>
      <c r="E1276">
        <v>92.07</v>
      </c>
      <c r="F1276">
        <v>3.97</v>
      </c>
      <c r="G1276">
        <v>22.58</v>
      </c>
      <c r="H1276">
        <v>157.02000000000001</v>
      </c>
      <c r="I1276">
        <v>116.82</v>
      </c>
    </row>
    <row r="1277" spans="1:9" x14ac:dyDescent="0.25">
      <c r="A1277" s="1">
        <v>39631</v>
      </c>
      <c r="B1277">
        <v>126.18</v>
      </c>
      <c r="C1277">
        <v>93.17</v>
      </c>
      <c r="D1277">
        <v>25.92</v>
      </c>
      <c r="E1277">
        <v>92.27</v>
      </c>
      <c r="F1277">
        <v>3.96</v>
      </c>
      <c r="G1277">
        <v>22.36</v>
      </c>
      <c r="H1277">
        <v>158.81</v>
      </c>
      <c r="I1277">
        <v>116.84</v>
      </c>
    </row>
    <row r="1278" spans="1:9" x14ac:dyDescent="0.25">
      <c r="A1278" s="1">
        <v>39630</v>
      </c>
      <c r="B1278">
        <v>128.38</v>
      </c>
      <c r="C1278">
        <v>92.66</v>
      </c>
      <c r="D1278">
        <v>23.65</v>
      </c>
      <c r="E1278">
        <v>91.79</v>
      </c>
      <c r="F1278">
        <v>3.99</v>
      </c>
      <c r="G1278">
        <v>22.47</v>
      </c>
      <c r="H1278">
        <v>157.88999999999999</v>
      </c>
      <c r="I1278">
        <v>114.59</v>
      </c>
    </row>
    <row r="1279" spans="1:9" x14ac:dyDescent="0.25">
      <c r="A1279" s="1">
        <v>39629</v>
      </c>
      <c r="B1279">
        <v>127.98</v>
      </c>
      <c r="C1279">
        <v>91.4</v>
      </c>
      <c r="D1279">
        <v>23.95</v>
      </c>
      <c r="E1279">
        <v>92.34</v>
      </c>
      <c r="F1279">
        <v>3.98</v>
      </c>
      <c r="G1279">
        <v>22.49</v>
      </c>
      <c r="H1279">
        <v>157.82</v>
      </c>
      <c r="I1279">
        <v>113.66</v>
      </c>
    </row>
    <row r="1280" spans="1:9" x14ac:dyDescent="0.25">
      <c r="A1280" s="1">
        <v>39626</v>
      </c>
      <c r="B1280">
        <v>127.53</v>
      </c>
      <c r="C1280">
        <v>91.47</v>
      </c>
      <c r="D1280">
        <v>23.44</v>
      </c>
      <c r="E1280">
        <v>92.32</v>
      </c>
      <c r="F1280">
        <v>3.99</v>
      </c>
      <c r="G1280">
        <v>22.44</v>
      </c>
      <c r="H1280">
        <v>158.22</v>
      </c>
      <c r="I1280">
        <v>113.75</v>
      </c>
    </row>
    <row r="1281" spans="1:9" x14ac:dyDescent="0.25">
      <c r="A1281" s="1">
        <v>39625</v>
      </c>
      <c r="B1281">
        <v>128.22999999999999</v>
      </c>
      <c r="C1281">
        <v>90.61</v>
      </c>
      <c r="D1281">
        <v>23.93</v>
      </c>
      <c r="E1281">
        <v>91.25</v>
      </c>
      <c r="F1281">
        <v>4.03</v>
      </c>
      <c r="G1281">
        <v>22.51</v>
      </c>
      <c r="H1281">
        <v>158.07</v>
      </c>
      <c r="I1281">
        <v>113.12</v>
      </c>
    </row>
    <row r="1282" spans="1:9" x14ac:dyDescent="0.25">
      <c r="A1282" s="1">
        <v>39624</v>
      </c>
      <c r="B1282">
        <v>131.81</v>
      </c>
      <c r="C1282">
        <v>87.42</v>
      </c>
      <c r="D1282">
        <v>21.14</v>
      </c>
      <c r="E1282">
        <v>90.64</v>
      </c>
      <c r="F1282">
        <v>4.1100000000000003</v>
      </c>
      <c r="G1282">
        <v>22.65</v>
      </c>
      <c r="H1282">
        <v>157.11000000000001</v>
      </c>
      <c r="I1282">
        <v>108.5</v>
      </c>
    </row>
    <row r="1283" spans="1:9" x14ac:dyDescent="0.25">
      <c r="A1283" s="1">
        <v>39623</v>
      </c>
      <c r="B1283">
        <v>131.19</v>
      </c>
      <c r="C1283">
        <v>87.47</v>
      </c>
      <c r="D1283">
        <v>22.42</v>
      </c>
      <c r="E1283">
        <v>90.6</v>
      </c>
      <c r="F1283">
        <v>4.1100000000000003</v>
      </c>
      <c r="G1283">
        <v>22.76</v>
      </c>
      <c r="H1283">
        <v>156.03</v>
      </c>
      <c r="I1283">
        <v>110.95</v>
      </c>
    </row>
    <row r="1284" spans="1:9" x14ac:dyDescent="0.25">
      <c r="A1284" s="1">
        <v>39622</v>
      </c>
      <c r="B1284">
        <v>131.44999999999999</v>
      </c>
      <c r="C1284">
        <v>87.09</v>
      </c>
      <c r="D1284">
        <v>22.64</v>
      </c>
      <c r="E1284">
        <v>90</v>
      </c>
      <c r="F1284">
        <v>4.17</v>
      </c>
      <c r="G1284">
        <v>22.82</v>
      </c>
      <c r="H1284">
        <v>155.6</v>
      </c>
      <c r="I1284">
        <v>110.92</v>
      </c>
    </row>
    <row r="1285" spans="1:9" x14ac:dyDescent="0.25">
      <c r="A1285" s="1">
        <v>39619</v>
      </c>
      <c r="B1285">
        <v>131.58000000000001</v>
      </c>
      <c r="C1285">
        <v>88.95</v>
      </c>
      <c r="D1285">
        <v>22.87</v>
      </c>
      <c r="E1285">
        <v>89.81</v>
      </c>
      <c r="F1285">
        <v>4.1399999999999997</v>
      </c>
      <c r="G1285">
        <v>22.69</v>
      </c>
      <c r="H1285">
        <v>156.59</v>
      </c>
      <c r="I1285">
        <v>109.14</v>
      </c>
    </row>
    <row r="1286" spans="1:9" x14ac:dyDescent="0.25">
      <c r="A1286" s="1">
        <v>39618</v>
      </c>
      <c r="B1286">
        <v>134.41999999999999</v>
      </c>
      <c r="C1286">
        <v>88.42</v>
      </c>
      <c r="D1286">
        <v>21.58</v>
      </c>
      <c r="E1286">
        <v>89.29</v>
      </c>
      <c r="F1286">
        <v>4.2</v>
      </c>
      <c r="G1286">
        <v>22.84</v>
      </c>
      <c r="H1286">
        <v>155.32</v>
      </c>
      <c r="I1286">
        <v>106.91</v>
      </c>
    </row>
    <row r="1287" spans="1:9" x14ac:dyDescent="0.25">
      <c r="A1287" s="1">
        <v>39617</v>
      </c>
      <c r="B1287">
        <v>134.25</v>
      </c>
      <c r="C1287">
        <v>88.28</v>
      </c>
      <c r="D1287">
        <v>22.24</v>
      </c>
      <c r="E1287">
        <v>89.82</v>
      </c>
      <c r="F1287">
        <v>4.1500000000000004</v>
      </c>
      <c r="G1287">
        <v>22.82</v>
      </c>
      <c r="H1287">
        <v>155.61000000000001</v>
      </c>
      <c r="I1287">
        <v>110.89</v>
      </c>
    </row>
    <row r="1288" spans="1:9" x14ac:dyDescent="0.25">
      <c r="A1288" s="1">
        <v>39616</v>
      </c>
      <c r="B1288">
        <v>135.57</v>
      </c>
      <c r="C1288">
        <v>87.25</v>
      </c>
      <c r="D1288">
        <v>21.13</v>
      </c>
      <c r="E1288">
        <v>89.07</v>
      </c>
      <c r="F1288">
        <v>4.22</v>
      </c>
      <c r="G1288">
        <v>22.84</v>
      </c>
      <c r="H1288">
        <v>155.38999999999999</v>
      </c>
      <c r="I1288">
        <v>108.68</v>
      </c>
    </row>
    <row r="1289" spans="1:9" x14ac:dyDescent="0.25">
      <c r="A1289" s="1">
        <v>39615</v>
      </c>
      <c r="B1289">
        <v>136.22999999999999</v>
      </c>
      <c r="C1289">
        <v>87.01</v>
      </c>
      <c r="D1289">
        <v>20.95</v>
      </c>
      <c r="E1289">
        <v>88.89</v>
      </c>
      <c r="F1289">
        <v>4.24</v>
      </c>
      <c r="G1289">
        <v>22.89</v>
      </c>
      <c r="H1289">
        <v>155</v>
      </c>
      <c r="I1289">
        <v>108.99</v>
      </c>
    </row>
    <row r="1290" spans="1:9" x14ac:dyDescent="0.25">
      <c r="A1290" s="1">
        <v>39612</v>
      </c>
      <c r="B1290">
        <v>136.15</v>
      </c>
      <c r="C1290">
        <v>85.83</v>
      </c>
      <c r="D1290">
        <v>21.22</v>
      </c>
      <c r="E1290">
        <v>88.87</v>
      </c>
      <c r="F1290">
        <v>4.26</v>
      </c>
      <c r="G1290">
        <v>22.99</v>
      </c>
      <c r="H1290">
        <v>153.86000000000001</v>
      </c>
      <c r="I1290">
        <v>109.2</v>
      </c>
    </row>
    <row r="1291" spans="1:9" x14ac:dyDescent="0.25">
      <c r="A1291" s="1">
        <v>39611</v>
      </c>
      <c r="B1291">
        <v>134.44999999999999</v>
      </c>
      <c r="C1291">
        <v>85.6</v>
      </c>
      <c r="D1291">
        <v>23.33</v>
      </c>
      <c r="E1291">
        <v>89.06</v>
      </c>
      <c r="F1291">
        <v>4.2</v>
      </c>
      <c r="G1291">
        <v>22.96</v>
      </c>
      <c r="H1291">
        <v>154.46</v>
      </c>
      <c r="I1291">
        <v>111.27</v>
      </c>
    </row>
    <row r="1292" spans="1:9" x14ac:dyDescent="0.25">
      <c r="A1292" s="1">
        <v>39610</v>
      </c>
      <c r="B1292">
        <v>133.94</v>
      </c>
      <c r="C1292">
        <v>87.02</v>
      </c>
      <c r="D1292">
        <v>24.12</v>
      </c>
      <c r="E1292">
        <v>89.96</v>
      </c>
      <c r="F1292">
        <v>4.07</v>
      </c>
      <c r="G1292">
        <v>22.77</v>
      </c>
      <c r="H1292">
        <v>155.76</v>
      </c>
      <c r="I1292">
        <v>110.99</v>
      </c>
    </row>
    <row r="1293" spans="1:9" x14ac:dyDescent="0.25">
      <c r="A1293" s="1">
        <v>39609</v>
      </c>
      <c r="B1293">
        <v>135.94</v>
      </c>
      <c r="C1293">
        <v>85.55</v>
      </c>
      <c r="D1293">
        <v>23.18</v>
      </c>
      <c r="E1293">
        <v>90.17</v>
      </c>
      <c r="F1293">
        <v>4.0999999999999996</v>
      </c>
      <c r="G1293">
        <v>22.92</v>
      </c>
      <c r="H1293">
        <v>154.72999999999999</v>
      </c>
      <c r="I1293">
        <v>107.02</v>
      </c>
    </row>
    <row r="1294" spans="1:9" x14ac:dyDescent="0.25">
      <c r="A1294" s="1">
        <v>39608</v>
      </c>
      <c r="B1294">
        <v>136.62</v>
      </c>
      <c r="C1294">
        <v>87.99</v>
      </c>
      <c r="D1294">
        <v>23.12</v>
      </c>
      <c r="E1294">
        <v>90.76</v>
      </c>
      <c r="F1294">
        <v>3.99</v>
      </c>
      <c r="G1294">
        <v>22.68</v>
      </c>
      <c r="H1294">
        <v>156.46</v>
      </c>
      <c r="I1294">
        <v>109.05</v>
      </c>
    </row>
    <row r="1295" spans="1:9" x14ac:dyDescent="0.25">
      <c r="A1295" s="1">
        <v>39605</v>
      </c>
      <c r="B1295">
        <v>136.29</v>
      </c>
      <c r="C1295">
        <v>89.06</v>
      </c>
      <c r="D1295">
        <v>23.56</v>
      </c>
      <c r="E1295">
        <v>90.76</v>
      </c>
      <c r="F1295">
        <v>3.94</v>
      </c>
      <c r="G1295">
        <v>22.49</v>
      </c>
      <c r="H1295">
        <v>157.87</v>
      </c>
      <c r="I1295">
        <v>112.17</v>
      </c>
    </row>
    <row r="1296" spans="1:9" x14ac:dyDescent="0.25">
      <c r="A1296" s="1">
        <v>39604</v>
      </c>
      <c r="B1296">
        <v>140.78</v>
      </c>
      <c r="C1296">
        <v>86.45</v>
      </c>
      <c r="D1296">
        <v>18.63</v>
      </c>
      <c r="E1296">
        <v>89.6</v>
      </c>
      <c r="F1296">
        <v>4.03</v>
      </c>
      <c r="G1296">
        <v>22.75</v>
      </c>
      <c r="H1296">
        <v>156.1</v>
      </c>
      <c r="I1296">
        <v>103.95</v>
      </c>
    </row>
    <row r="1297" spans="1:9" x14ac:dyDescent="0.25">
      <c r="A1297" s="1">
        <v>39603</v>
      </c>
      <c r="B1297">
        <v>138.02000000000001</v>
      </c>
      <c r="C1297">
        <v>86.65</v>
      </c>
      <c r="D1297">
        <v>20.8</v>
      </c>
      <c r="E1297">
        <v>90.14</v>
      </c>
      <c r="F1297">
        <v>3.94</v>
      </c>
      <c r="G1297">
        <v>22.86</v>
      </c>
      <c r="H1297">
        <v>154.47999999999999</v>
      </c>
      <c r="I1297">
        <v>98.98</v>
      </c>
    </row>
    <row r="1298" spans="1:9" x14ac:dyDescent="0.25">
      <c r="A1298" s="1">
        <v>39602</v>
      </c>
      <c r="B1298">
        <v>138.09</v>
      </c>
      <c r="C1298">
        <v>86.88</v>
      </c>
      <c r="D1298">
        <v>20.239999999999998</v>
      </c>
      <c r="E1298">
        <v>90.95</v>
      </c>
      <c r="F1298">
        <v>3.9</v>
      </c>
      <c r="G1298">
        <v>22.8</v>
      </c>
      <c r="H1298">
        <v>154.69</v>
      </c>
      <c r="I1298">
        <v>100.65</v>
      </c>
    </row>
    <row r="1299" spans="1:9" x14ac:dyDescent="0.25">
      <c r="A1299" s="1">
        <v>39601</v>
      </c>
      <c r="B1299">
        <v>138.9</v>
      </c>
      <c r="C1299">
        <v>87.96</v>
      </c>
      <c r="D1299">
        <v>19.829999999999998</v>
      </c>
      <c r="E1299">
        <v>90.3</v>
      </c>
      <c r="F1299">
        <v>3.97</v>
      </c>
      <c r="G1299">
        <v>22.68</v>
      </c>
      <c r="H1299">
        <v>155.44</v>
      </c>
      <c r="I1299">
        <v>103.05</v>
      </c>
    </row>
    <row r="1300" spans="1:9" x14ac:dyDescent="0.25">
      <c r="A1300" s="1">
        <v>39598</v>
      </c>
      <c r="B1300">
        <v>140.35</v>
      </c>
      <c r="C1300">
        <v>87.45</v>
      </c>
      <c r="D1300">
        <v>17.829999999999998</v>
      </c>
      <c r="E1300">
        <v>90.28</v>
      </c>
      <c r="F1300">
        <v>4.05</v>
      </c>
      <c r="G1300">
        <v>22.71</v>
      </c>
      <c r="H1300">
        <v>156.07</v>
      </c>
      <c r="I1300">
        <v>103.06</v>
      </c>
    </row>
    <row r="1301" spans="1:9" x14ac:dyDescent="0.25">
      <c r="A1301" s="1">
        <v>39597</v>
      </c>
      <c r="B1301">
        <v>140</v>
      </c>
      <c r="C1301">
        <v>86.51</v>
      </c>
      <c r="D1301">
        <v>18.14</v>
      </c>
      <c r="E1301">
        <v>89.69</v>
      </c>
      <c r="F1301">
        <v>4.08</v>
      </c>
      <c r="G1301">
        <v>22.74</v>
      </c>
      <c r="H1301">
        <v>155.49</v>
      </c>
      <c r="I1301">
        <v>102.26</v>
      </c>
    </row>
    <row r="1302" spans="1:9" x14ac:dyDescent="0.25">
      <c r="A1302" s="1">
        <v>39596</v>
      </c>
      <c r="B1302">
        <v>139.30000000000001</v>
      </c>
      <c r="C1302">
        <v>89.14</v>
      </c>
      <c r="D1302">
        <v>19.07</v>
      </c>
      <c r="E1302">
        <v>90.34</v>
      </c>
      <c r="F1302">
        <v>4.01</v>
      </c>
      <c r="G1302">
        <v>22.56</v>
      </c>
      <c r="H1302">
        <v>156.9</v>
      </c>
      <c r="I1302">
        <v>105.92</v>
      </c>
    </row>
    <row r="1303" spans="1:9" x14ac:dyDescent="0.25">
      <c r="A1303" s="1">
        <v>39595</v>
      </c>
      <c r="B1303">
        <v>138.66</v>
      </c>
      <c r="C1303">
        <v>89.36</v>
      </c>
      <c r="D1303">
        <v>19.64</v>
      </c>
      <c r="E1303">
        <v>91.15</v>
      </c>
      <c r="F1303">
        <v>3.92</v>
      </c>
      <c r="G1303">
        <v>22.46</v>
      </c>
      <c r="H1303">
        <v>157.35</v>
      </c>
      <c r="I1303">
        <v>104.26</v>
      </c>
    </row>
    <row r="1304" spans="1:9" x14ac:dyDescent="0.25">
      <c r="A1304" s="1">
        <v>39591</v>
      </c>
      <c r="B1304">
        <v>137.63999999999999</v>
      </c>
      <c r="C1304">
        <v>91.23</v>
      </c>
      <c r="D1304">
        <v>19.55</v>
      </c>
      <c r="E1304">
        <v>91.77</v>
      </c>
      <c r="F1304">
        <v>3.83</v>
      </c>
      <c r="G1304">
        <v>22.33</v>
      </c>
      <c r="H1304">
        <v>158.16999999999999</v>
      </c>
      <c r="I1304">
        <v>106.95</v>
      </c>
    </row>
    <row r="1305" spans="1:9" x14ac:dyDescent="0.25">
      <c r="A1305" s="1">
        <v>39590</v>
      </c>
      <c r="B1305">
        <v>139.51</v>
      </c>
      <c r="C1305">
        <v>90.98</v>
      </c>
      <c r="D1305">
        <v>18.05</v>
      </c>
      <c r="E1305">
        <v>91.37</v>
      </c>
      <c r="F1305">
        <v>3.92</v>
      </c>
      <c r="G1305">
        <v>22.46</v>
      </c>
      <c r="H1305">
        <v>157.51</v>
      </c>
      <c r="I1305">
        <v>105.63</v>
      </c>
    </row>
    <row r="1306" spans="1:9" x14ac:dyDescent="0.25">
      <c r="A1306" s="1">
        <v>39589</v>
      </c>
      <c r="B1306">
        <v>139.49</v>
      </c>
      <c r="C1306">
        <v>91.96</v>
      </c>
      <c r="D1306">
        <v>18.59</v>
      </c>
      <c r="E1306">
        <v>92.46</v>
      </c>
      <c r="F1306">
        <v>3.82</v>
      </c>
      <c r="G1306">
        <v>22.32</v>
      </c>
      <c r="H1306">
        <v>158.21</v>
      </c>
      <c r="I1306">
        <v>108.31</v>
      </c>
    </row>
    <row r="1307" spans="1:9" x14ac:dyDescent="0.25">
      <c r="A1307" s="1">
        <v>39588</v>
      </c>
      <c r="B1307">
        <v>141.88999999999999</v>
      </c>
      <c r="C1307">
        <v>90.9</v>
      </c>
      <c r="D1307">
        <v>17.579999999999998</v>
      </c>
      <c r="E1307">
        <v>92.44</v>
      </c>
      <c r="F1307">
        <v>3.78</v>
      </c>
      <c r="G1307">
        <v>22.48</v>
      </c>
      <c r="H1307">
        <v>156.94</v>
      </c>
      <c r="I1307">
        <v>104.3</v>
      </c>
    </row>
    <row r="1308" spans="1:9" x14ac:dyDescent="0.25">
      <c r="A1308" s="1">
        <v>39587</v>
      </c>
      <c r="B1308">
        <v>143.05000000000001</v>
      </c>
      <c r="C1308">
        <v>89.39</v>
      </c>
      <c r="D1308">
        <v>17.010000000000002</v>
      </c>
      <c r="E1308">
        <v>91.96</v>
      </c>
      <c r="F1308">
        <v>3.84</v>
      </c>
      <c r="G1308">
        <v>22.71</v>
      </c>
      <c r="H1308">
        <v>155.35</v>
      </c>
      <c r="I1308">
        <v>102.8</v>
      </c>
    </row>
    <row r="1309" spans="1:9" x14ac:dyDescent="0.25">
      <c r="A1309" s="1">
        <v>39584</v>
      </c>
      <c r="B1309">
        <v>142.66</v>
      </c>
      <c r="C1309">
        <v>89.1</v>
      </c>
      <c r="D1309">
        <v>16.47</v>
      </c>
      <c r="E1309">
        <v>91.84</v>
      </c>
      <c r="F1309">
        <v>3.85</v>
      </c>
      <c r="G1309">
        <v>22.59</v>
      </c>
      <c r="H1309">
        <v>156.26</v>
      </c>
      <c r="I1309">
        <v>102.27</v>
      </c>
    </row>
    <row r="1310" spans="1:9" x14ac:dyDescent="0.25">
      <c r="A1310" s="1">
        <v>39583</v>
      </c>
      <c r="B1310">
        <v>142.53</v>
      </c>
      <c r="C1310">
        <v>87</v>
      </c>
      <c r="D1310">
        <v>16.3</v>
      </c>
      <c r="E1310">
        <v>92.22</v>
      </c>
      <c r="F1310">
        <v>3.84</v>
      </c>
      <c r="G1310">
        <v>22.81</v>
      </c>
      <c r="H1310">
        <v>154.87</v>
      </c>
      <c r="I1310">
        <v>100.21</v>
      </c>
    </row>
    <row r="1311" spans="1:9" x14ac:dyDescent="0.25">
      <c r="A1311" s="1">
        <v>39582</v>
      </c>
      <c r="B1311">
        <v>140.77000000000001</v>
      </c>
      <c r="C1311">
        <v>85.2</v>
      </c>
      <c r="D1311">
        <v>17.66</v>
      </c>
      <c r="E1311">
        <v>91.39</v>
      </c>
      <c r="F1311">
        <v>3.94</v>
      </c>
      <c r="G1311">
        <v>22.83</v>
      </c>
      <c r="H1311">
        <v>154.83000000000001</v>
      </c>
      <c r="I1311">
        <v>100.22</v>
      </c>
    </row>
    <row r="1312" spans="1:9" x14ac:dyDescent="0.25">
      <c r="A1312" s="1">
        <v>39581</v>
      </c>
      <c r="B1312">
        <v>140.47999999999999</v>
      </c>
      <c r="C1312">
        <v>85.39</v>
      </c>
      <c r="D1312">
        <v>17.98</v>
      </c>
      <c r="E1312">
        <v>91.35</v>
      </c>
      <c r="F1312">
        <v>3.91</v>
      </c>
      <c r="G1312">
        <v>22.8</v>
      </c>
      <c r="H1312">
        <v>155.02000000000001</v>
      </c>
      <c r="I1312">
        <v>101.71</v>
      </c>
    </row>
    <row r="1313" spans="1:9" x14ac:dyDescent="0.25">
      <c r="A1313" s="1">
        <v>39580</v>
      </c>
      <c r="B1313">
        <v>140.46</v>
      </c>
      <c r="C1313">
        <v>86.99</v>
      </c>
      <c r="D1313">
        <v>17.79</v>
      </c>
      <c r="E1313">
        <v>92.36</v>
      </c>
      <c r="F1313">
        <v>3.78</v>
      </c>
      <c r="G1313">
        <v>22.7</v>
      </c>
      <c r="H1313">
        <v>155.55000000000001</v>
      </c>
      <c r="I1313">
        <v>100.11</v>
      </c>
    </row>
    <row r="1314" spans="1:9" x14ac:dyDescent="0.25">
      <c r="A1314" s="1">
        <v>39577</v>
      </c>
      <c r="B1314">
        <v>138.9</v>
      </c>
      <c r="C1314">
        <v>87.42</v>
      </c>
      <c r="D1314">
        <v>19.41</v>
      </c>
      <c r="E1314">
        <v>92.5</v>
      </c>
      <c r="F1314">
        <v>3.77</v>
      </c>
      <c r="G1314">
        <v>22.73</v>
      </c>
      <c r="H1314">
        <v>154.96</v>
      </c>
      <c r="I1314">
        <v>102.12</v>
      </c>
    </row>
    <row r="1315" spans="1:9" x14ac:dyDescent="0.25">
      <c r="A1315" s="1">
        <v>39576</v>
      </c>
      <c r="B1315">
        <v>139.16</v>
      </c>
      <c r="C1315">
        <v>87.24</v>
      </c>
      <c r="D1315">
        <v>19.399999999999999</v>
      </c>
      <c r="E1315">
        <v>92.16</v>
      </c>
      <c r="F1315">
        <v>3.81</v>
      </c>
      <c r="G1315">
        <v>22.88</v>
      </c>
      <c r="H1315">
        <v>154.09</v>
      </c>
      <c r="I1315">
        <v>100.66</v>
      </c>
    </row>
    <row r="1316" spans="1:9" x14ac:dyDescent="0.25">
      <c r="A1316" s="1">
        <v>39575</v>
      </c>
      <c r="B1316">
        <v>139.52000000000001</v>
      </c>
      <c r="C1316">
        <v>85.82</v>
      </c>
      <c r="D1316">
        <v>19.73</v>
      </c>
      <c r="E1316">
        <v>91.34</v>
      </c>
      <c r="F1316">
        <v>3.87</v>
      </c>
      <c r="G1316">
        <v>22.88</v>
      </c>
      <c r="H1316">
        <v>154.13</v>
      </c>
      <c r="I1316">
        <v>99.8</v>
      </c>
    </row>
    <row r="1317" spans="1:9" x14ac:dyDescent="0.25">
      <c r="A1317" s="1">
        <v>39574</v>
      </c>
      <c r="B1317">
        <v>142.05000000000001</v>
      </c>
      <c r="C1317">
        <v>86.63</v>
      </c>
      <c r="D1317">
        <v>18.21</v>
      </c>
      <c r="E1317">
        <v>90.95</v>
      </c>
      <c r="F1317">
        <v>3.89</v>
      </c>
      <c r="G1317">
        <v>22.73</v>
      </c>
      <c r="H1317">
        <v>155.21</v>
      </c>
      <c r="I1317">
        <v>98.38</v>
      </c>
    </row>
    <row r="1318" spans="1:9" x14ac:dyDescent="0.25">
      <c r="A1318" s="1">
        <v>39573</v>
      </c>
      <c r="B1318">
        <v>140.83000000000001</v>
      </c>
      <c r="C1318">
        <v>86.27</v>
      </c>
      <c r="D1318">
        <v>18.899999999999999</v>
      </c>
      <c r="E1318">
        <v>91.61</v>
      </c>
      <c r="F1318">
        <v>3.85</v>
      </c>
      <c r="G1318">
        <v>22.81</v>
      </c>
      <c r="H1318">
        <v>154.82</v>
      </c>
      <c r="I1318">
        <v>96.74</v>
      </c>
    </row>
    <row r="1319" spans="1:9" x14ac:dyDescent="0.25">
      <c r="A1319" s="1">
        <v>39570</v>
      </c>
      <c r="B1319">
        <v>141.51</v>
      </c>
      <c r="C1319">
        <v>84.58</v>
      </c>
      <c r="D1319">
        <v>18.18</v>
      </c>
      <c r="E1319">
        <v>91.61</v>
      </c>
      <c r="F1319">
        <v>3.85</v>
      </c>
      <c r="G1319">
        <v>22.92</v>
      </c>
      <c r="H1319">
        <v>154.12</v>
      </c>
      <c r="I1319">
        <v>93.4</v>
      </c>
    </row>
    <row r="1320" spans="1:9" x14ac:dyDescent="0.25">
      <c r="A1320" s="1">
        <v>39569</v>
      </c>
      <c r="B1320">
        <v>141.12</v>
      </c>
      <c r="C1320">
        <v>83.99</v>
      </c>
      <c r="D1320">
        <v>18.88</v>
      </c>
      <c r="E1320">
        <v>92.78</v>
      </c>
      <c r="F1320">
        <v>3.75</v>
      </c>
      <c r="G1320">
        <v>22.8</v>
      </c>
      <c r="H1320">
        <v>154.66</v>
      </c>
      <c r="I1320">
        <v>90.38</v>
      </c>
    </row>
    <row r="1321" spans="1:9" x14ac:dyDescent="0.25">
      <c r="A1321" s="1">
        <v>39568</v>
      </c>
      <c r="B1321">
        <v>138.26</v>
      </c>
      <c r="C1321">
        <v>86.65</v>
      </c>
      <c r="D1321">
        <v>20.79</v>
      </c>
      <c r="E1321">
        <v>93.11</v>
      </c>
      <c r="F1321">
        <v>3.76</v>
      </c>
      <c r="G1321">
        <v>22.61</v>
      </c>
      <c r="H1321">
        <v>156.53</v>
      </c>
      <c r="I1321">
        <v>92.5</v>
      </c>
    </row>
    <row r="1322" spans="1:9" x14ac:dyDescent="0.25">
      <c r="A1322" s="1">
        <v>39567</v>
      </c>
      <c r="B1322">
        <v>139.08000000000001</v>
      </c>
      <c r="C1322">
        <v>85.81</v>
      </c>
      <c r="D1322">
        <v>20.239999999999998</v>
      </c>
      <c r="E1322">
        <v>92.45</v>
      </c>
      <c r="F1322">
        <v>3.83</v>
      </c>
      <c r="G1322">
        <v>22.77</v>
      </c>
      <c r="H1322">
        <v>156.08000000000001</v>
      </c>
      <c r="I1322">
        <v>92.99</v>
      </c>
    </row>
    <row r="1323" spans="1:9" x14ac:dyDescent="0.25">
      <c r="A1323" s="1">
        <v>39566</v>
      </c>
      <c r="B1323">
        <v>139.63</v>
      </c>
      <c r="C1323">
        <v>87.69</v>
      </c>
      <c r="D1323">
        <v>19.64</v>
      </c>
      <c r="E1323">
        <v>92.1</v>
      </c>
      <c r="F1323">
        <v>3.84</v>
      </c>
      <c r="G1323">
        <v>22.68</v>
      </c>
      <c r="H1323">
        <v>156.81</v>
      </c>
      <c r="I1323">
        <v>95.69</v>
      </c>
    </row>
    <row r="1324" spans="1:9" x14ac:dyDescent="0.25">
      <c r="A1324" s="1">
        <v>39563</v>
      </c>
      <c r="B1324">
        <v>139.6</v>
      </c>
      <c r="C1324">
        <v>87.27</v>
      </c>
      <c r="D1324">
        <v>19.59</v>
      </c>
      <c r="E1324">
        <v>91.82</v>
      </c>
      <c r="F1324">
        <v>3.87</v>
      </c>
      <c r="G1324">
        <v>22.71</v>
      </c>
      <c r="H1324">
        <v>156.43</v>
      </c>
      <c r="I1324">
        <v>95.66</v>
      </c>
    </row>
    <row r="1325" spans="1:9" x14ac:dyDescent="0.25">
      <c r="A1325" s="1">
        <v>39562</v>
      </c>
      <c r="B1325">
        <v>138.32</v>
      </c>
      <c r="C1325">
        <v>87.22</v>
      </c>
      <c r="D1325">
        <v>20.059999999999999</v>
      </c>
      <c r="E1325">
        <v>92.36</v>
      </c>
      <c r="F1325">
        <v>3.83</v>
      </c>
      <c r="G1325">
        <v>22.65</v>
      </c>
      <c r="H1325">
        <v>157.25</v>
      </c>
      <c r="I1325">
        <v>93.2</v>
      </c>
    </row>
    <row r="1326" spans="1:9" x14ac:dyDescent="0.25">
      <c r="A1326" s="1">
        <v>39561</v>
      </c>
      <c r="B1326">
        <v>137.72</v>
      </c>
      <c r="C1326">
        <v>89.22</v>
      </c>
      <c r="D1326">
        <v>20.260000000000002</v>
      </c>
      <c r="E1326">
        <v>93.15</v>
      </c>
      <c r="F1326">
        <v>3.73</v>
      </c>
      <c r="G1326">
        <v>22.4</v>
      </c>
      <c r="H1326">
        <v>159.28</v>
      </c>
      <c r="I1326">
        <v>95.18</v>
      </c>
    </row>
    <row r="1327" spans="1:9" x14ac:dyDescent="0.25">
      <c r="A1327" s="1">
        <v>39560</v>
      </c>
      <c r="B1327">
        <v>137.94</v>
      </c>
      <c r="C1327">
        <v>90.27</v>
      </c>
      <c r="D1327">
        <v>20.87</v>
      </c>
      <c r="E1327">
        <v>93.46</v>
      </c>
      <c r="F1327">
        <v>3.72</v>
      </c>
      <c r="G1327">
        <v>22.25</v>
      </c>
      <c r="H1327">
        <v>160.1</v>
      </c>
      <c r="I1327">
        <v>95.08</v>
      </c>
    </row>
    <row r="1328" spans="1:9" x14ac:dyDescent="0.25">
      <c r="A1328" s="1">
        <v>39559</v>
      </c>
      <c r="B1328">
        <v>138.55000000000001</v>
      </c>
      <c r="C1328">
        <v>90.25</v>
      </c>
      <c r="D1328">
        <v>20.5</v>
      </c>
      <c r="E1328">
        <v>93.14</v>
      </c>
      <c r="F1328">
        <v>3.71</v>
      </c>
      <c r="G1328">
        <v>22.33</v>
      </c>
      <c r="H1328">
        <v>159.43</v>
      </c>
      <c r="I1328">
        <v>94.38</v>
      </c>
    </row>
    <row r="1329" spans="1:9" x14ac:dyDescent="0.25">
      <c r="A1329" s="1">
        <v>39556</v>
      </c>
      <c r="B1329">
        <v>138.47999999999999</v>
      </c>
      <c r="C1329">
        <v>90.62</v>
      </c>
      <c r="D1329">
        <v>20.13</v>
      </c>
      <c r="E1329">
        <v>92.77</v>
      </c>
      <c r="F1329">
        <v>3.74</v>
      </c>
      <c r="G1329">
        <v>22.5</v>
      </c>
      <c r="H1329">
        <v>158.34</v>
      </c>
      <c r="I1329">
        <v>93.79</v>
      </c>
    </row>
    <row r="1330" spans="1:9" x14ac:dyDescent="0.25">
      <c r="A1330" s="1">
        <v>39555</v>
      </c>
      <c r="B1330">
        <v>137.05000000000001</v>
      </c>
      <c r="C1330">
        <v>92.56</v>
      </c>
      <c r="D1330">
        <v>20.37</v>
      </c>
      <c r="E1330">
        <v>92.85</v>
      </c>
      <c r="F1330">
        <v>3.73</v>
      </c>
      <c r="G1330">
        <v>22.35</v>
      </c>
      <c r="H1330">
        <v>159.11000000000001</v>
      </c>
      <c r="I1330">
        <v>92.37</v>
      </c>
    </row>
    <row r="1331" spans="1:9" x14ac:dyDescent="0.25">
      <c r="A1331" s="1">
        <v>39554</v>
      </c>
      <c r="B1331">
        <v>136.85</v>
      </c>
      <c r="C1331">
        <v>93.27</v>
      </c>
      <c r="D1331">
        <v>20.53</v>
      </c>
      <c r="E1331">
        <v>93.01</v>
      </c>
      <c r="F1331">
        <v>3.7</v>
      </c>
      <c r="G1331">
        <v>22.23</v>
      </c>
      <c r="H1331">
        <v>159.86000000000001</v>
      </c>
      <c r="I1331">
        <v>92.15</v>
      </c>
    </row>
    <row r="1332" spans="1:9" x14ac:dyDescent="0.25">
      <c r="A1332" s="1">
        <v>39553</v>
      </c>
      <c r="B1332">
        <v>133.24</v>
      </c>
      <c r="C1332">
        <v>91.66</v>
      </c>
      <c r="D1332">
        <v>22.78</v>
      </c>
      <c r="E1332">
        <v>93.93</v>
      </c>
      <c r="F1332">
        <v>3.57</v>
      </c>
      <c r="G1332">
        <v>22.45</v>
      </c>
      <c r="H1332">
        <v>157.96</v>
      </c>
      <c r="I1332">
        <v>91.44</v>
      </c>
    </row>
    <row r="1333" spans="1:9" x14ac:dyDescent="0.25">
      <c r="A1333" s="1">
        <v>39552</v>
      </c>
      <c r="B1333">
        <v>132.93</v>
      </c>
      <c r="C1333">
        <v>91.11</v>
      </c>
      <c r="D1333">
        <v>23.82</v>
      </c>
      <c r="E1333">
        <v>95.11</v>
      </c>
      <c r="F1333">
        <v>3.5</v>
      </c>
      <c r="G1333">
        <v>22.42</v>
      </c>
      <c r="H1333">
        <v>158.43</v>
      </c>
      <c r="I1333">
        <v>89.64</v>
      </c>
    </row>
    <row r="1334" spans="1:9" x14ac:dyDescent="0.25">
      <c r="A1334" s="1">
        <v>39549</v>
      </c>
      <c r="B1334">
        <v>133.38</v>
      </c>
      <c r="C1334">
        <v>91.3</v>
      </c>
      <c r="D1334">
        <v>23.46</v>
      </c>
      <c r="E1334">
        <v>95.67</v>
      </c>
      <c r="F1334">
        <v>3.47</v>
      </c>
      <c r="G1334">
        <v>22.42</v>
      </c>
      <c r="H1334">
        <v>158.57</v>
      </c>
      <c r="I1334">
        <v>88.48</v>
      </c>
    </row>
    <row r="1335" spans="1:9" x14ac:dyDescent="0.25">
      <c r="A1335" s="1">
        <v>39548</v>
      </c>
      <c r="B1335">
        <v>136.02000000000001</v>
      </c>
      <c r="C1335">
        <v>91.77</v>
      </c>
      <c r="D1335">
        <v>21.98</v>
      </c>
      <c r="E1335">
        <v>95.03</v>
      </c>
      <c r="F1335">
        <v>3.53</v>
      </c>
      <c r="G1335">
        <v>22.5</v>
      </c>
      <c r="H1335">
        <v>157.76</v>
      </c>
      <c r="I1335">
        <v>88.18</v>
      </c>
    </row>
    <row r="1336" spans="1:9" x14ac:dyDescent="0.25">
      <c r="A1336" s="1">
        <v>39547</v>
      </c>
      <c r="B1336">
        <v>135.83000000000001</v>
      </c>
      <c r="C1336">
        <v>92.29</v>
      </c>
      <c r="D1336">
        <v>22.81</v>
      </c>
      <c r="E1336">
        <v>95.35</v>
      </c>
      <c r="F1336">
        <v>3.47</v>
      </c>
      <c r="G1336">
        <v>22.4</v>
      </c>
      <c r="H1336">
        <v>158.38</v>
      </c>
      <c r="I1336">
        <v>88.9</v>
      </c>
    </row>
    <row r="1337" spans="1:9" x14ac:dyDescent="0.25">
      <c r="A1337" s="1">
        <v>39546</v>
      </c>
      <c r="B1337">
        <v>136.82</v>
      </c>
      <c r="C1337">
        <v>90.35</v>
      </c>
      <c r="D1337">
        <v>22.36</v>
      </c>
      <c r="E1337">
        <v>94.37</v>
      </c>
      <c r="F1337">
        <v>3.56</v>
      </c>
      <c r="G1337">
        <v>22.55</v>
      </c>
      <c r="H1337">
        <v>157.19999999999999</v>
      </c>
      <c r="I1337">
        <v>87.19</v>
      </c>
    </row>
    <row r="1338" spans="1:9" x14ac:dyDescent="0.25">
      <c r="A1338" s="1">
        <v>39545</v>
      </c>
      <c r="B1338">
        <v>136.96</v>
      </c>
      <c r="C1338">
        <v>91.17</v>
      </c>
      <c r="D1338">
        <v>22.42</v>
      </c>
      <c r="E1338">
        <v>94.7</v>
      </c>
      <c r="F1338">
        <v>3.56</v>
      </c>
      <c r="G1338">
        <v>22.55</v>
      </c>
      <c r="H1338">
        <v>157.22999999999999</v>
      </c>
      <c r="I1338">
        <v>86.93</v>
      </c>
    </row>
    <row r="1339" spans="1:9" x14ac:dyDescent="0.25">
      <c r="A1339" s="1">
        <v>39542</v>
      </c>
      <c r="B1339">
        <v>136.88999999999999</v>
      </c>
      <c r="C1339">
        <v>90.25</v>
      </c>
      <c r="D1339">
        <v>22.45</v>
      </c>
      <c r="E1339">
        <v>95.2</v>
      </c>
      <c r="F1339">
        <v>3.48</v>
      </c>
      <c r="G1339">
        <v>22.39</v>
      </c>
      <c r="H1339">
        <v>157.41999999999999</v>
      </c>
      <c r="I1339">
        <v>84.88</v>
      </c>
    </row>
    <row r="1340" spans="1:9" x14ac:dyDescent="0.25">
      <c r="A1340" s="1">
        <v>39541</v>
      </c>
      <c r="B1340">
        <v>137.04</v>
      </c>
      <c r="C1340">
        <v>89.42</v>
      </c>
      <c r="D1340">
        <v>23.21</v>
      </c>
      <c r="E1340">
        <v>94.34</v>
      </c>
      <c r="F1340">
        <v>3.59</v>
      </c>
      <c r="G1340">
        <v>22.61</v>
      </c>
      <c r="H1340">
        <v>156.68</v>
      </c>
      <c r="I1340">
        <v>83.65</v>
      </c>
    </row>
    <row r="1341" spans="1:9" x14ac:dyDescent="0.25">
      <c r="A1341" s="1">
        <v>39540</v>
      </c>
      <c r="B1341">
        <v>136.69999999999999</v>
      </c>
      <c r="C1341">
        <v>89.27</v>
      </c>
      <c r="D1341">
        <v>23.43</v>
      </c>
      <c r="E1341">
        <v>94.13</v>
      </c>
      <c r="F1341">
        <v>3.58</v>
      </c>
      <c r="G1341">
        <v>22.53</v>
      </c>
      <c r="H1341">
        <v>156.87</v>
      </c>
      <c r="I1341">
        <v>83.78</v>
      </c>
    </row>
    <row r="1342" spans="1:9" x14ac:dyDescent="0.25">
      <c r="A1342" s="1">
        <v>39539</v>
      </c>
      <c r="B1342">
        <v>136.61000000000001</v>
      </c>
      <c r="C1342">
        <v>86.86</v>
      </c>
      <c r="D1342">
        <v>22.68</v>
      </c>
      <c r="E1342">
        <v>93.93</v>
      </c>
      <c r="F1342">
        <v>3.55</v>
      </c>
      <c r="G1342">
        <v>22.75</v>
      </c>
      <c r="H1342">
        <v>156.04</v>
      </c>
      <c r="I1342">
        <v>81.06</v>
      </c>
    </row>
    <row r="1343" spans="1:9" x14ac:dyDescent="0.25">
      <c r="A1343" s="1">
        <v>39538</v>
      </c>
      <c r="B1343">
        <v>131.97</v>
      </c>
      <c r="C1343">
        <v>90.41</v>
      </c>
      <c r="D1343">
        <v>25.61</v>
      </c>
      <c r="E1343">
        <v>95.89</v>
      </c>
      <c r="F1343">
        <v>3.43</v>
      </c>
      <c r="G1343">
        <v>22.4</v>
      </c>
      <c r="H1343">
        <v>158.29</v>
      </c>
      <c r="I1343">
        <v>81.36</v>
      </c>
    </row>
    <row r="1344" spans="1:9" x14ac:dyDescent="0.25">
      <c r="A1344" s="1">
        <v>39535</v>
      </c>
      <c r="B1344">
        <v>131.51</v>
      </c>
      <c r="C1344">
        <v>91.88</v>
      </c>
      <c r="D1344">
        <v>25.71</v>
      </c>
      <c r="E1344">
        <v>95.55</v>
      </c>
      <c r="F1344">
        <v>3.47</v>
      </c>
      <c r="G1344">
        <v>22.36</v>
      </c>
      <c r="H1344">
        <v>158.5</v>
      </c>
      <c r="I1344">
        <v>84.37</v>
      </c>
    </row>
    <row r="1345" spans="1:9" x14ac:dyDescent="0.25">
      <c r="A1345" s="1">
        <v>39534</v>
      </c>
      <c r="B1345">
        <v>132.78</v>
      </c>
      <c r="C1345">
        <v>93.46</v>
      </c>
      <c r="D1345">
        <v>25.88</v>
      </c>
      <c r="E1345">
        <v>94.63</v>
      </c>
      <c r="F1345">
        <v>3.53</v>
      </c>
      <c r="G1345">
        <v>22.34</v>
      </c>
      <c r="H1345">
        <v>158.21</v>
      </c>
      <c r="I1345">
        <v>85.73</v>
      </c>
    </row>
    <row r="1346" spans="1:9" x14ac:dyDescent="0.25">
      <c r="A1346" s="1">
        <v>39533</v>
      </c>
      <c r="B1346">
        <v>133.19999999999999</v>
      </c>
      <c r="C1346">
        <v>93.8</v>
      </c>
      <c r="D1346">
        <v>26.08</v>
      </c>
      <c r="E1346">
        <v>95.3</v>
      </c>
      <c r="F1346">
        <v>3.49</v>
      </c>
      <c r="G1346">
        <v>22.3</v>
      </c>
      <c r="H1346">
        <v>158.72</v>
      </c>
      <c r="I1346">
        <v>84.81</v>
      </c>
    </row>
    <row r="1347" spans="1:9" x14ac:dyDescent="0.25">
      <c r="A1347" s="1">
        <v>39532</v>
      </c>
      <c r="B1347">
        <v>134.85</v>
      </c>
      <c r="C1347">
        <v>92.73</v>
      </c>
      <c r="D1347">
        <v>25.72</v>
      </c>
      <c r="E1347">
        <v>95.7</v>
      </c>
      <c r="F1347">
        <v>3.49</v>
      </c>
      <c r="G1347">
        <v>22.62</v>
      </c>
      <c r="H1347">
        <v>156.49</v>
      </c>
      <c r="I1347">
        <v>81.47</v>
      </c>
    </row>
    <row r="1348" spans="1:9" x14ac:dyDescent="0.25">
      <c r="A1348" s="1">
        <v>39531</v>
      </c>
      <c r="B1348">
        <v>134.72</v>
      </c>
      <c r="C1348">
        <v>90.1</v>
      </c>
      <c r="D1348">
        <v>25.73</v>
      </c>
      <c r="E1348">
        <v>95.3</v>
      </c>
      <c r="F1348">
        <v>3.52</v>
      </c>
      <c r="G1348">
        <v>23.13</v>
      </c>
      <c r="H1348">
        <v>154.44999999999999</v>
      </c>
      <c r="I1348">
        <v>80.260000000000005</v>
      </c>
    </row>
    <row r="1349" spans="1:9" x14ac:dyDescent="0.25">
      <c r="A1349" s="1">
        <v>39527</v>
      </c>
      <c r="B1349">
        <v>132.08000000000001</v>
      </c>
      <c r="C1349">
        <v>89.91</v>
      </c>
      <c r="D1349">
        <v>26.62</v>
      </c>
      <c r="E1349">
        <v>97.18</v>
      </c>
      <c r="F1349">
        <v>3.33</v>
      </c>
      <c r="G1349">
        <v>22.79</v>
      </c>
      <c r="H1349">
        <v>154.6</v>
      </c>
      <c r="I1349">
        <v>81.3</v>
      </c>
    </row>
    <row r="1350" spans="1:9" x14ac:dyDescent="0.25">
      <c r="A1350" s="1">
        <v>39526</v>
      </c>
      <c r="B1350">
        <v>130.32</v>
      </c>
      <c r="C1350">
        <v>93.04</v>
      </c>
      <c r="D1350">
        <v>29.84</v>
      </c>
      <c r="E1350">
        <v>96.94</v>
      </c>
      <c r="F1350">
        <v>3.36</v>
      </c>
      <c r="G1350">
        <v>22.55</v>
      </c>
      <c r="H1350">
        <v>156.44</v>
      </c>
      <c r="I1350">
        <v>82.29</v>
      </c>
    </row>
    <row r="1351" spans="1:9" x14ac:dyDescent="0.25">
      <c r="A1351" s="1">
        <v>39525</v>
      </c>
      <c r="B1351">
        <v>133.63</v>
      </c>
      <c r="C1351">
        <v>96.5</v>
      </c>
      <c r="D1351">
        <v>25.79</v>
      </c>
      <c r="E1351">
        <v>95.36</v>
      </c>
      <c r="F1351">
        <v>3.45</v>
      </c>
      <c r="G1351">
        <v>22.53</v>
      </c>
      <c r="H1351">
        <v>156.66</v>
      </c>
      <c r="I1351">
        <v>85.8</v>
      </c>
    </row>
    <row r="1352" spans="1:9" x14ac:dyDescent="0.25">
      <c r="A1352" s="1">
        <v>39524</v>
      </c>
      <c r="B1352">
        <v>128.30000000000001</v>
      </c>
      <c r="C1352">
        <v>99.17</v>
      </c>
      <c r="D1352">
        <v>32.24</v>
      </c>
      <c r="E1352">
        <v>95.73</v>
      </c>
      <c r="F1352">
        <v>3.31</v>
      </c>
      <c r="G1352">
        <v>22.27</v>
      </c>
      <c r="H1352">
        <v>157.75</v>
      </c>
      <c r="I1352">
        <v>83.3</v>
      </c>
    </row>
    <row r="1353" spans="1:9" x14ac:dyDescent="0.25">
      <c r="A1353" s="1">
        <v>39521</v>
      </c>
      <c r="B1353">
        <v>129.61000000000001</v>
      </c>
      <c r="C1353">
        <v>98.71</v>
      </c>
      <c r="D1353">
        <v>31.16</v>
      </c>
      <c r="E1353">
        <v>95</v>
      </c>
      <c r="F1353">
        <v>3.42</v>
      </c>
      <c r="G1353">
        <v>22.46</v>
      </c>
      <c r="H1353">
        <v>156.97999999999999</v>
      </c>
      <c r="I1353">
        <v>86.51</v>
      </c>
    </row>
    <row r="1354" spans="1:9" x14ac:dyDescent="0.25">
      <c r="A1354" s="1">
        <v>39520</v>
      </c>
      <c r="B1354">
        <v>131.65</v>
      </c>
      <c r="C1354">
        <v>98.34</v>
      </c>
      <c r="D1354">
        <v>27.29</v>
      </c>
      <c r="E1354">
        <v>93.84</v>
      </c>
      <c r="F1354">
        <v>3.53</v>
      </c>
      <c r="G1354">
        <v>22.42</v>
      </c>
      <c r="H1354">
        <v>156.31</v>
      </c>
      <c r="I1354">
        <v>87.21</v>
      </c>
    </row>
    <row r="1355" spans="1:9" x14ac:dyDescent="0.25">
      <c r="A1355" s="1">
        <v>39519</v>
      </c>
      <c r="B1355">
        <v>131.36000000000001</v>
      </c>
      <c r="C1355">
        <v>97.01</v>
      </c>
      <c r="D1355">
        <v>27.22</v>
      </c>
      <c r="E1355">
        <v>94.58</v>
      </c>
      <c r="F1355">
        <v>3.48</v>
      </c>
      <c r="G1355">
        <v>22.48</v>
      </c>
      <c r="H1355">
        <v>155.76</v>
      </c>
      <c r="I1355">
        <v>86.92</v>
      </c>
    </row>
    <row r="1356" spans="1:9" x14ac:dyDescent="0.25">
      <c r="A1356" s="1">
        <v>39518</v>
      </c>
      <c r="B1356">
        <v>132.6</v>
      </c>
      <c r="C1356">
        <v>95.99</v>
      </c>
      <c r="D1356">
        <v>26.36</v>
      </c>
      <c r="E1356">
        <v>92.79</v>
      </c>
      <c r="F1356">
        <v>3.6</v>
      </c>
      <c r="G1356">
        <v>22.88</v>
      </c>
      <c r="H1356">
        <v>153.30000000000001</v>
      </c>
      <c r="I1356">
        <v>86.34</v>
      </c>
    </row>
    <row r="1357" spans="1:9" x14ac:dyDescent="0.25">
      <c r="A1357" s="1">
        <v>39517</v>
      </c>
      <c r="B1357">
        <v>128</v>
      </c>
      <c r="C1357">
        <v>95.87</v>
      </c>
      <c r="D1357">
        <v>29.38</v>
      </c>
      <c r="E1357">
        <v>93.59</v>
      </c>
      <c r="F1357">
        <v>3.44</v>
      </c>
      <c r="G1357">
        <v>22.73</v>
      </c>
      <c r="H1357">
        <v>153.84</v>
      </c>
      <c r="I1357">
        <v>85.63</v>
      </c>
    </row>
    <row r="1358" spans="1:9" x14ac:dyDescent="0.25">
      <c r="A1358" s="1">
        <v>39514</v>
      </c>
      <c r="B1358">
        <v>129.71</v>
      </c>
      <c r="C1358">
        <v>96.09</v>
      </c>
      <c r="D1358">
        <v>27.49</v>
      </c>
      <c r="E1358">
        <v>92.23</v>
      </c>
      <c r="F1358">
        <v>3.54</v>
      </c>
      <c r="G1358">
        <v>22.8</v>
      </c>
      <c r="H1358">
        <v>153.59</v>
      </c>
      <c r="I1358">
        <v>83.73</v>
      </c>
    </row>
    <row r="1359" spans="1:9" x14ac:dyDescent="0.25">
      <c r="A1359" s="1">
        <v>39513</v>
      </c>
      <c r="B1359">
        <v>131.06</v>
      </c>
      <c r="C1359">
        <v>96.5</v>
      </c>
      <c r="D1359">
        <v>27.55</v>
      </c>
      <c r="E1359">
        <v>92.11</v>
      </c>
      <c r="F1359">
        <v>3.62</v>
      </c>
      <c r="G1359">
        <v>22.73</v>
      </c>
      <c r="H1359">
        <v>153.97999999999999</v>
      </c>
      <c r="I1359">
        <v>83.89</v>
      </c>
    </row>
    <row r="1360" spans="1:9" x14ac:dyDescent="0.25">
      <c r="A1360" s="1">
        <v>39512</v>
      </c>
      <c r="B1360">
        <v>133.83000000000001</v>
      </c>
      <c r="C1360">
        <v>97.72</v>
      </c>
      <c r="D1360">
        <v>24.6</v>
      </c>
      <c r="E1360">
        <v>91.62</v>
      </c>
      <c r="F1360">
        <v>3.69</v>
      </c>
      <c r="G1360">
        <v>22.85</v>
      </c>
      <c r="H1360">
        <v>152.66999999999999</v>
      </c>
      <c r="I1360">
        <v>83.3</v>
      </c>
    </row>
    <row r="1361" spans="1:9" x14ac:dyDescent="0.25">
      <c r="A1361" s="1">
        <v>39511</v>
      </c>
      <c r="B1361">
        <v>132.99</v>
      </c>
      <c r="C1361">
        <v>95.18</v>
      </c>
      <c r="D1361">
        <v>25.52</v>
      </c>
      <c r="E1361">
        <v>92.73</v>
      </c>
      <c r="F1361">
        <v>3.58</v>
      </c>
      <c r="G1361">
        <v>22.96</v>
      </c>
      <c r="H1361">
        <v>152.15</v>
      </c>
      <c r="I1361">
        <v>79.400000000000006</v>
      </c>
    </row>
    <row r="1362" spans="1:9" x14ac:dyDescent="0.25">
      <c r="A1362" s="1">
        <v>39510</v>
      </c>
      <c r="B1362">
        <v>133.5</v>
      </c>
      <c r="C1362">
        <v>97.24</v>
      </c>
      <c r="D1362">
        <v>26.28</v>
      </c>
      <c r="E1362">
        <v>93.64</v>
      </c>
      <c r="F1362">
        <v>3.53</v>
      </c>
      <c r="G1362">
        <v>22.9</v>
      </c>
      <c r="H1362">
        <v>152.15</v>
      </c>
      <c r="I1362">
        <v>81.319999999999993</v>
      </c>
    </row>
    <row r="1363" spans="1:9" x14ac:dyDescent="0.25">
      <c r="A1363" s="1">
        <v>39507</v>
      </c>
      <c r="B1363">
        <v>133.82</v>
      </c>
      <c r="C1363">
        <v>96.18</v>
      </c>
      <c r="D1363">
        <v>26.54</v>
      </c>
      <c r="E1363">
        <v>94.23</v>
      </c>
      <c r="F1363">
        <v>3.53</v>
      </c>
      <c r="G1363">
        <v>22.95</v>
      </c>
      <c r="H1363">
        <v>152.29</v>
      </c>
      <c r="I1363">
        <v>80.42</v>
      </c>
    </row>
    <row r="1364" spans="1:9" x14ac:dyDescent="0.25">
      <c r="A1364" s="1">
        <v>39506</v>
      </c>
      <c r="B1364">
        <v>136.87</v>
      </c>
      <c r="C1364">
        <v>95.99</v>
      </c>
      <c r="D1364">
        <v>23.53</v>
      </c>
      <c r="E1364">
        <v>92.81</v>
      </c>
      <c r="F1364">
        <v>3.71</v>
      </c>
      <c r="G1364">
        <v>22.94</v>
      </c>
      <c r="H1364">
        <v>152.55000000000001</v>
      </c>
      <c r="I1364">
        <v>81.48</v>
      </c>
    </row>
    <row r="1365" spans="1:9" x14ac:dyDescent="0.25">
      <c r="A1365" s="1">
        <v>39505</v>
      </c>
      <c r="B1365">
        <v>138.22</v>
      </c>
      <c r="C1365">
        <v>94.78</v>
      </c>
      <c r="D1365">
        <v>22.69</v>
      </c>
      <c r="E1365">
        <v>91.19</v>
      </c>
      <c r="F1365">
        <v>3.85</v>
      </c>
      <c r="G1365">
        <v>23.07</v>
      </c>
      <c r="H1365">
        <v>151.79</v>
      </c>
      <c r="I1365">
        <v>78.92</v>
      </c>
    </row>
    <row r="1366" spans="1:9" x14ac:dyDescent="0.25">
      <c r="A1366" s="1">
        <v>39504</v>
      </c>
      <c r="B1366">
        <v>138.36000000000001</v>
      </c>
      <c r="C1366">
        <v>93.71</v>
      </c>
      <c r="D1366">
        <v>21.9</v>
      </c>
      <c r="E1366">
        <v>91.11</v>
      </c>
      <c r="F1366">
        <v>3.86</v>
      </c>
      <c r="G1366">
        <v>23.22</v>
      </c>
      <c r="H1366">
        <v>150.12</v>
      </c>
      <c r="I1366">
        <v>80.099999999999994</v>
      </c>
    </row>
    <row r="1367" spans="1:9" x14ac:dyDescent="0.25">
      <c r="A1367" s="1">
        <v>39503</v>
      </c>
      <c r="B1367">
        <v>137.33000000000001</v>
      </c>
      <c r="C1367">
        <v>92.74</v>
      </c>
      <c r="D1367">
        <v>23.03</v>
      </c>
      <c r="E1367">
        <v>91.08</v>
      </c>
      <c r="F1367">
        <v>3.9</v>
      </c>
      <c r="G1367">
        <v>23.38</v>
      </c>
      <c r="H1367">
        <v>148.57</v>
      </c>
      <c r="I1367">
        <v>78.739999999999995</v>
      </c>
    </row>
    <row r="1368" spans="1:9" x14ac:dyDescent="0.25">
      <c r="A1368" s="1">
        <v>39500</v>
      </c>
      <c r="B1368">
        <v>135.62</v>
      </c>
      <c r="C1368">
        <v>93.39</v>
      </c>
      <c r="D1368">
        <v>24.06</v>
      </c>
      <c r="E1368">
        <v>92.02</v>
      </c>
      <c r="F1368">
        <v>3.79</v>
      </c>
      <c r="G1368">
        <v>23.26</v>
      </c>
      <c r="H1368">
        <v>148.62</v>
      </c>
      <c r="I1368">
        <v>78.599999999999994</v>
      </c>
    </row>
    <row r="1369" spans="1:9" x14ac:dyDescent="0.25">
      <c r="A1369" s="1">
        <v>39499</v>
      </c>
      <c r="B1369">
        <v>134.79</v>
      </c>
      <c r="C1369">
        <v>93.25</v>
      </c>
      <c r="D1369">
        <v>25.12</v>
      </c>
      <c r="E1369">
        <v>92.55</v>
      </c>
      <c r="F1369">
        <v>3.78</v>
      </c>
      <c r="G1369">
        <v>23.53</v>
      </c>
      <c r="H1369">
        <v>148.47999999999999</v>
      </c>
      <c r="I1369">
        <v>77.33</v>
      </c>
    </row>
    <row r="1370" spans="1:9" x14ac:dyDescent="0.25">
      <c r="A1370" s="1">
        <v>39498</v>
      </c>
      <c r="B1370">
        <v>135.91999999999999</v>
      </c>
      <c r="C1370">
        <v>93.24</v>
      </c>
      <c r="D1370">
        <v>24.4</v>
      </c>
      <c r="E1370">
        <v>91.58</v>
      </c>
      <c r="F1370">
        <v>3.92</v>
      </c>
      <c r="G1370">
        <v>23.7</v>
      </c>
      <c r="H1370">
        <v>147.38</v>
      </c>
      <c r="I1370">
        <v>79.319999999999993</v>
      </c>
    </row>
    <row r="1371" spans="1:9" x14ac:dyDescent="0.25">
      <c r="A1371" s="1">
        <v>39497</v>
      </c>
      <c r="B1371">
        <v>135.52000000000001</v>
      </c>
      <c r="C1371">
        <v>91.58</v>
      </c>
      <c r="D1371">
        <v>25.59</v>
      </c>
      <c r="E1371">
        <v>90.95</v>
      </c>
      <c r="F1371">
        <v>3.88</v>
      </c>
      <c r="G1371">
        <v>23.69</v>
      </c>
      <c r="H1371">
        <v>147.53</v>
      </c>
      <c r="I1371">
        <v>78.81</v>
      </c>
    </row>
    <row r="1372" spans="1:9" x14ac:dyDescent="0.25">
      <c r="A1372" s="1">
        <v>39493</v>
      </c>
      <c r="B1372">
        <v>135.13999999999999</v>
      </c>
      <c r="C1372">
        <v>89.15</v>
      </c>
      <c r="D1372">
        <v>25.02</v>
      </c>
      <c r="E1372">
        <v>91.88</v>
      </c>
      <c r="F1372">
        <v>3.78</v>
      </c>
      <c r="G1372">
        <v>23.73</v>
      </c>
      <c r="H1372">
        <v>147.04</v>
      </c>
      <c r="I1372">
        <v>75.930000000000007</v>
      </c>
    </row>
    <row r="1373" spans="1:9" x14ac:dyDescent="0.25">
      <c r="A1373" s="1">
        <v>39492</v>
      </c>
      <c r="B1373">
        <v>135.16999999999999</v>
      </c>
      <c r="C1373">
        <v>89.71</v>
      </c>
      <c r="D1373">
        <v>25.54</v>
      </c>
      <c r="E1373">
        <v>91.18</v>
      </c>
      <c r="F1373">
        <v>3.82</v>
      </c>
      <c r="G1373">
        <v>23.73</v>
      </c>
      <c r="H1373">
        <v>146.59</v>
      </c>
      <c r="I1373">
        <v>75.760000000000005</v>
      </c>
    </row>
    <row r="1374" spans="1:9" x14ac:dyDescent="0.25">
      <c r="A1374" s="1">
        <v>39491</v>
      </c>
      <c r="B1374">
        <v>136.37</v>
      </c>
      <c r="C1374">
        <v>89.44</v>
      </c>
      <c r="D1374">
        <v>24.88</v>
      </c>
      <c r="E1374">
        <v>92.54</v>
      </c>
      <c r="F1374">
        <v>3.69</v>
      </c>
      <c r="G1374">
        <v>23.81</v>
      </c>
      <c r="H1374">
        <v>145.93</v>
      </c>
      <c r="I1374">
        <v>74.11</v>
      </c>
    </row>
    <row r="1375" spans="1:9" x14ac:dyDescent="0.25">
      <c r="A1375" s="1">
        <v>39490</v>
      </c>
      <c r="B1375">
        <v>134.99</v>
      </c>
      <c r="C1375">
        <v>89.33</v>
      </c>
      <c r="D1375">
        <v>26.33</v>
      </c>
      <c r="E1375">
        <v>93.53</v>
      </c>
      <c r="F1375">
        <v>3.68</v>
      </c>
      <c r="G1375">
        <v>23.77</v>
      </c>
      <c r="H1375">
        <v>145.99</v>
      </c>
      <c r="I1375">
        <v>73.59</v>
      </c>
    </row>
    <row r="1376" spans="1:9" x14ac:dyDescent="0.25">
      <c r="A1376" s="1">
        <v>39489</v>
      </c>
      <c r="B1376">
        <v>133.75</v>
      </c>
      <c r="C1376">
        <v>91.33</v>
      </c>
      <c r="D1376">
        <v>27.6</v>
      </c>
      <c r="E1376">
        <v>94.09</v>
      </c>
      <c r="F1376">
        <v>3.62</v>
      </c>
      <c r="G1376">
        <v>23.85</v>
      </c>
      <c r="H1376">
        <v>145.34</v>
      </c>
      <c r="I1376">
        <v>74.55</v>
      </c>
    </row>
    <row r="1377" spans="1:9" x14ac:dyDescent="0.25">
      <c r="A1377" s="1">
        <v>39486</v>
      </c>
      <c r="B1377">
        <v>133.07</v>
      </c>
      <c r="C1377">
        <v>91</v>
      </c>
      <c r="D1377">
        <v>28.01</v>
      </c>
      <c r="E1377">
        <v>93.7</v>
      </c>
      <c r="F1377">
        <v>3.65</v>
      </c>
      <c r="G1377">
        <v>23.9</v>
      </c>
      <c r="H1377">
        <v>145.25</v>
      </c>
      <c r="I1377">
        <v>72.900000000000006</v>
      </c>
    </row>
    <row r="1378" spans="1:9" x14ac:dyDescent="0.25">
      <c r="A1378" s="1">
        <v>39485</v>
      </c>
      <c r="B1378">
        <v>133.93</v>
      </c>
      <c r="C1378">
        <v>89.85</v>
      </c>
      <c r="D1378">
        <v>27.66</v>
      </c>
      <c r="E1378">
        <v>92.64</v>
      </c>
      <c r="F1378">
        <v>3.74</v>
      </c>
      <c r="G1378">
        <v>23.97</v>
      </c>
      <c r="H1378">
        <v>144.84</v>
      </c>
      <c r="I1378">
        <v>69.8</v>
      </c>
    </row>
    <row r="1379" spans="1:9" x14ac:dyDescent="0.25">
      <c r="A1379" s="1">
        <v>39484</v>
      </c>
      <c r="B1379">
        <v>133.05000000000001</v>
      </c>
      <c r="C1379">
        <v>88.95</v>
      </c>
      <c r="D1379">
        <v>28.97</v>
      </c>
      <c r="E1379">
        <v>94.68</v>
      </c>
      <c r="F1379">
        <v>3.61</v>
      </c>
      <c r="G1379">
        <v>23.74</v>
      </c>
      <c r="H1379">
        <v>146.31</v>
      </c>
      <c r="I1379">
        <v>69.02</v>
      </c>
    </row>
    <row r="1380" spans="1:9" x14ac:dyDescent="0.25">
      <c r="A1380" s="1">
        <v>39483</v>
      </c>
      <c r="B1380">
        <v>134.13</v>
      </c>
      <c r="C1380">
        <v>87.68</v>
      </c>
      <c r="D1380">
        <v>28.24</v>
      </c>
      <c r="E1380">
        <v>94.97</v>
      </c>
      <c r="F1380">
        <v>3.59</v>
      </c>
      <c r="G1380">
        <v>23.74</v>
      </c>
      <c r="H1380">
        <v>146.43</v>
      </c>
      <c r="I1380">
        <v>70.150000000000006</v>
      </c>
    </row>
    <row r="1381" spans="1:9" x14ac:dyDescent="0.25">
      <c r="A1381" s="1">
        <v>39482</v>
      </c>
      <c r="B1381">
        <v>137.82</v>
      </c>
      <c r="C1381">
        <v>89.1</v>
      </c>
      <c r="D1381">
        <v>25.99</v>
      </c>
      <c r="E1381">
        <v>94.25</v>
      </c>
      <c r="F1381">
        <v>3.64</v>
      </c>
      <c r="G1381">
        <v>23.49</v>
      </c>
      <c r="H1381">
        <v>148.34</v>
      </c>
      <c r="I1381">
        <v>71.37</v>
      </c>
    </row>
    <row r="1382" spans="1:9" x14ac:dyDescent="0.25">
      <c r="A1382" s="1">
        <v>39479</v>
      </c>
      <c r="B1382">
        <v>139.58000000000001</v>
      </c>
      <c r="C1382">
        <v>89.35</v>
      </c>
      <c r="D1382">
        <v>24.02</v>
      </c>
      <c r="E1382">
        <v>95.23</v>
      </c>
      <c r="F1382">
        <v>3.6</v>
      </c>
      <c r="G1382">
        <v>23.53</v>
      </c>
      <c r="H1382">
        <v>148.04</v>
      </c>
      <c r="I1382">
        <v>70.47</v>
      </c>
    </row>
    <row r="1383" spans="1:9" x14ac:dyDescent="0.25">
      <c r="A1383" s="1">
        <v>39478</v>
      </c>
      <c r="B1383">
        <v>137.37</v>
      </c>
      <c r="C1383">
        <v>91.4</v>
      </c>
      <c r="D1383">
        <v>26.2</v>
      </c>
      <c r="E1383">
        <v>94.99</v>
      </c>
      <c r="F1383">
        <v>3.64</v>
      </c>
      <c r="G1383">
        <v>23.44</v>
      </c>
      <c r="H1383">
        <v>149.26</v>
      </c>
      <c r="I1383">
        <v>72.349999999999994</v>
      </c>
    </row>
    <row r="1384" spans="1:9" x14ac:dyDescent="0.25">
      <c r="A1384" s="1">
        <v>39477</v>
      </c>
      <c r="B1384">
        <v>134.91</v>
      </c>
      <c r="C1384">
        <v>92.06</v>
      </c>
      <c r="D1384">
        <v>27.62</v>
      </c>
      <c r="E1384">
        <v>94.32</v>
      </c>
      <c r="F1384">
        <v>3.73</v>
      </c>
      <c r="G1384">
        <v>23.26</v>
      </c>
      <c r="H1384">
        <v>149.35</v>
      </c>
      <c r="I1384">
        <v>73.08</v>
      </c>
    </row>
    <row r="1385" spans="1:9" x14ac:dyDescent="0.25">
      <c r="A1385" s="1">
        <v>39476</v>
      </c>
      <c r="B1385">
        <v>135.91</v>
      </c>
      <c r="C1385">
        <v>91.15</v>
      </c>
      <c r="D1385">
        <v>27.32</v>
      </c>
      <c r="E1385">
        <v>94.94</v>
      </c>
      <c r="F1385">
        <v>3.66</v>
      </c>
      <c r="G1385">
        <v>23.4</v>
      </c>
      <c r="H1385">
        <v>148.25</v>
      </c>
      <c r="I1385">
        <v>72.98</v>
      </c>
    </row>
    <row r="1386" spans="1:9" x14ac:dyDescent="0.25">
      <c r="A1386" s="1">
        <v>39475</v>
      </c>
      <c r="B1386">
        <v>135.24</v>
      </c>
      <c r="C1386">
        <v>91.75</v>
      </c>
      <c r="D1386">
        <v>27.78</v>
      </c>
      <c r="E1386">
        <v>95.59</v>
      </c>
      <c r="F1386">
        <v>3.59</v>
      </c>
      <c r="G1386">
        <v>23.41</v>
      </c>
      <c r="H1386">
        <v>148.19999999999999</v>
      </c>
      <c r="I1386">
        <v>72.349999999999994</v>
      </c>
    </row>
    <row r="1387" spans="1:9" x14ac:dyDescent="0.25">
      <c r="A1387" s="1">
        <v>39472</v>
      </c>
      <c r="B1387">
        <v>133.04</v>
      </c>
      <c r="C1387">
        <v>90.3</v>
      </c>
      <c r="D1387">
        <v>29.08</v>
      </c>
      <c r="E1387">
        <v>95.95</v>
      </c>
      <c r="F1387">
        <v>3.58</v>
      </c>
      <c r="G1387">
        <v>23.56</v>
      </c>
      <c r="H1387">
        <v>147.07</v>
      </c>
      <c r="I1387">
        <v>71.91</v>
      </c>
    </row>
    <row r="1388" spans="1:9" x14ac:dyDescent="0.25">
      <c r="A1388" s="1">
        <v>39471</v>
      </c>
      <c r="B1388">
        <v>134.99</v>
      </c>
      <c r="C1388">
        <v>90.08</v>
      </c>
      <c r="D1388">
        <v>27.78</v>
      </c>
      <c r="E1388">
        <v>94.36</v>
      </c>
      <c r="F1388">
        <v>3.64</v>
      </c>
      <c r="G1388">
        <v>23.5</v>
      </c>
      <c r="H1388">
        <v>148.19999999999999</v>
      </c>
      <c r="I1388">
        <v>70.930000000000007</v>
      </c>
    </row>
    <row r="1389" spans="1:9" x14ac:dyDescent="0.25">
      <c r="A1389" s="1">
        <v>39470</v>
      </c>
      <c r="B1389">
        <v>133.86000000000001</v>
      </c>
      <c r="C1389">
        <v>87.89</v>
      </c>
      <c r="D1389">
        <v>29.02</v>
      </c>
      <c r="E1389">
        <v>96.29</v>
      </c>
      <c r="F1389">
        <v>3.43</v>
      </c>
      <c r="G1389">
        <v>23.7</v>
      </c>
      <c r="H1389">
        <v>146.69</v>
      </c>
      <c r="I1389">
        <v>69.5</v>
      </c>
    </row>
    <row r="1390" spans="1:9" x14ac:dyDescent="0.25">
      <c r="A1390" s="1">
        <v>39469</v>
      </c>
      <c r="B1390">
        <v>130.72</v>
      </c>
      <c r="C1390">
        <v>88.17</v>
      </c>
      <c r="D1390">
        <v>31.01</v>
      </c>
      <c r="E1390">
        <v>96.51</v>
      </c>
      <c r="F1390">
        <v>3.48</v>
      </c>
      <c r="G1390">
        <v>23.77</v>
      </c>
      <c r="H1390">
        <v>146.46</v>
      </c>
      <c r="I1390">
        <v>70.55</v>
      </c>
    </row>
    <row r="1391" spans="1:9" x14ac:dyDescent="0.25">
      <c r="A1391" s="1">
        <v>39465</v>
      </c>
      <c r="B1391">
        <v>132.06</v>
      </c>
      <c r="C1391">
        <v>87.42</v>
      </c>
      <c r="D1391">
        <v>27.18</v>
      </c>
      <c r="E1391">
        <v>95.49</v>
      </c>
      <c r="F1391">
        <v>3.65</v>
      </c>
      <c r="G1391">
        <v>23.73</v>
      </c>
      <c r="H1391">
        <v>146.52000000000001</v>
      </c>
      <c r="I1391">
        <v>71.540000000000006</v>
      </c>
    </row>
    <row r="1392" spans="1:9" x14ac:dyDescent="0.25">
      <c r="A1392" s="1">
        <v>39464</v>
      </c>
      <c r="B1392">
        <v>133.43</v>
      </c>
      <c r="C1392">
        <v>86.5</v>
      </c>
      <c r="D1392">
        <v>28.46</v>
      </c>
      <c r="E1392">
        <v>96.15</v>
      </c>
      <c r="F1392">
        <v>3.64</v>
      </c>
      <c r="G1392">
        <v>23.66</v>
      </c>
      <c r="H1392">
        <v>146.87</v>
      </c>
      <c r="I1392">
        <v>71.03</v>
      </c>
    </row>
    <row r="1393" spans="1:9" x14ac:dyDescent="0.25">
      <c r="A1393" s="1">
        <v>39463</v>
      </c>
      <c r="B1393">
        <v>136.97999999999999</v>
      </c>
      <c r="C1393">
        <v>86.7</v>
      </c>
      <c r="D1393">
        <v>24.38</v>
      </c>
      <c r="E1393">
        <v>94.92</v>
      </c>
      <c r="F1393">
        <v>3.71</v>
      </c>
      <c r="G1393">
        <v>23.7</v>
      </c>
      <c r="H1393">
        <v>146.81</v>
      </c>
      <c r="I1393">
        <v>71.849999999999994</v>
      </c>
    </row>
    <row r="1394" spans="1:9" x14ac:dyDescent="0.25">
      <c r="A1394" s="1">
        <v>39462</v>
      </c>
      <c r="B1394">
        <v>138.16999999999999</v>
      </c>
      <c r="C1394">
        <v>87.99</v>
      </c>
      <c r="D1394">
        <v>23.34</v>
      </c>
      <c r="E1394">
        <v>95.61</v>
      </c>
      <c r="F1394">
        <v>3.7</v>
      </c>
      <c r="G1394">
        <v>23.41</v>
      </c>
      <c r="H1394">
        <v>148.62</v>
      </c>
      <c r="I1394">
        <v>72.78</v>
      </c>
    </row>
    <row r="1395" spans="1:9" x14ac:dyDescent="0.25">
      <c r="A1395" s="1">
        <v>39461</v>
      </c>
      <c r="B1395">
        <v>141.28</v>
      </c>
      <c r="C1395">
        <v>89.54</v>
      </c>
      <c r="D1395">
        <v>22.9</v>
      </c>
      <c r="E1395">
        <v>94.55</v>
      </c>
      <c r="F1395">
        <v>3.79</v>
      </c>
      <c r="G1395">
        <v>23.43</v>
      </c>
      <c r="H1395">
        <v>149.03</v>
      </c>
      <c r="I1395">
        <v>74.25</v>
      </c>
    </row>
    <row r="1396" spans="1:9" x14ac:dyDescent="0.25">
      <c r="A1396" s="1">
        <v>39458</v>
      </c>
      <c r="B1396">
        <v>140.15</v>
      </c>
      <c r="C1396">
        <v>88.58</v>
      </c>
      <c r="D1396">
        <v>23.68</v>
      </c>
      <c r="E1396">
        <v>94.2</v>
      </c>
      <c r="F1396">
        <v>3.81</v>
      </c>
      <c r="G1396">
        <v>23.55</v>
      </c>
      <c r="H1396">
        <v>147.97999999999999</v>
      </c>
      <c r="I1396">
        <v>73.09</v>
      </c>
    </row>
    <row r="1397" spans="1:9" x14ac:dyDescent="0.25">
      <c r="A1397" s="1">
        <v>39457</v>
      </c>
      <c r="B1397">
        <v>141.29</v>
      </c>
      <c r="C1397">
        <v>88.25</v>
      </c>
      <c r="D1397">
        <v>23.45</v>
      </c>
      <c r="E1397">
        <v>93.47</v>
      </c>
      <c r="F1397">
        <v>3.89</v>
      </c>
      <c r="G1397">
        <v>23.44</v>
      </c>
      <c r="H1397">
        <v>148.22999999999999</v>
      </c>
      <c r="I1397">
        <v>74.02</v>
      </c>
    </row>
    <row r="1398" spans="1:9" x14ac:dyDescent="0.25">
      <c r="A1398" s="1">
        <v>39456</v>
      </c>
      <c r="B1398">
        <v>140.37</v>
      </c>
      <c r="C1398">
        <v>86.55</v>
      </c>
      <c r="D1398">
        <v>24.12</v>
      </c>
      <c r="E1398">
        <v>94.75</v>
      </c>
      <c r="F1398">
        <v>3.79</v>
      </c>
      <c r="G1398">
        <v>23.67</v>
      </c>
      <c r="H1398">
        <v>146.91</v>
      </c>
      <c r="I1398">
        <v>75.25</v>
      </c>
    </row>
    <row r="1399" spans="1:9" x14ac:dyDescent="0.25">
      <c r="A1399" s="1">
        <v>39455</v>
      </c>
      <c r="B1399">
        <v>138.91</v>
      </c>
      <c r="C1399">
        <v>86.78</v>
      </c>
      <c r="D1399">
        <v>25.43</v>
      </c>
      <c r="E1399">
        <v>94.57</v>
      </c>
      <c r="F1399">
        <v>3.84</v>
      </c>
      <c r="G1399">
        <v>23.49</v>
      </c>
      <c r="H1399">
        <v>147.32</v>
      </c>
      <c r="I1399">
        <v>76.06</v>
      </c>
    </row>
    <row r="1400" spans="1:9" x14ac:dyDescent="0.25">
      <c r="A1400" s="1">
        <v>39454</v>
      </c>
      <c r="B1400">
        <v>141.19</v>
      </c>
      <c r="C1400">
        <v>84.77</v>
      </c>
      <c r="D1400">
        <v>23.79</v>
      </c>
      <c r="E1400">
        <v>94.68</v>
      </c>
      <c r="F1400">
        <v>3.84</v>
      </c>
      <c r="G1400">
        <v>23.52</v>
      </c>
      <c r="H1400">
        <v>147.18</v>
      </c>
      <c r="I1400">
        <v>75.5</v>
      </c>
    </row>
    <row r="1401" spans="1:9" x14ac:dyDescent="0.25">
      <c r="A1401" s="1">
        <v>39451</v>
      </c>
      <c r="B1401">
        <v>141.31</v>
      </c>
      <c r="C1401">
        <v>85.13</v>
      </c>
      <c r="D1401">
        <v>23.94</v>
      </c>
      <c r="E1401">
        <v>94.27</v>
      </c>
      <c r="F1401">
        <v>3.85</v>
      </c>
      <c r="G1401">
        <v>23.29</v>
      </c>
      <c r="H1401">
        <v>147.76</v>
      </c>
      <c r="I1401">
        <v>77.31</v>
      </c>
    </row>
    <row r="1402" spans="1:9" x14ac:dyDescent="0.25">
      <c r="A1402" s="1">
        <v>39450</v>
      </c>
      <c r="B1402">
        <v>144.86000000000001</v>
      </c>
      <c r="C1402">
        <v>85.57</v>
      </c>
      <c r="D1402">
        <v>22.49</v>
      </c>
      <c r="E1402">
        <v>94.25</v>
      </c>
      <c r="F1402">
        <v>3.9</v>
      </c>
      <c r="G1402">
        <v>23.54</v>
      </c>
      <c r="H1402">
        <v>147.68</v>
      </c>
      <c r="I1402">
        <v>78.37</v>
      </c>
    </row>
    <row r="1403" spans="1:9" x14ac:dyDescent="0.25">
      <c r="A1403" s="1">
        <v>39449</v>
      </c>
      <c r="B1403">
        <v>144.93</v>
      </c>
      <c r="C1403">
        <v>84.86</v>
      </c>
      <c r="D1403">
        <v>23.17</v>
      </c>
      <c r="E1403">
        <v>94.38</v>
      </c>
      <c r="F1403">
        <v>3.9</v>
      </c>
      <c r="G1403">
        <v>23.49</v>
      </c>
      <c r="H1403">
        <v>147.28</v>
      </c>
      <c r="I1403">
        <v>78.47</v>
      </c>
    </row>
    <row r="1404" spans="1:9" x14ac:dyDescent="0.25">
      <c r="A1404" s="1">
        <v>39447</v>
      </c>
      <c r="B1404">
        <v>146.21</v>
      </c>
      <c r="C1404">
        <v>82.46</v>
      </c>
      <c r="D1404">
        <v>22.5</v>
      </c>
      <c r="E1404">
        <v>93.04</v>
      </c>
      <c r="F1404">
        <v>4.03</v>
      </c>
      <c r="G1404">
        <v>23.7</v>
      </c>
      <c r="H1404">
        <v>146.4</v>
      </c>
      <c r="I1404">
        <v>75.760000000000005</v>
      </c>
    </row>
    <row r="1405" spans="1:9" x14ac:dyDescent="0.25">
      <c r="A1405" s="1">
        <v>39444</v>
      </c>
      <c r="B1405">
        <v>147.30000000000001</v>
      </c>
      <c r="C1405">
        <v>83</v>
      </c>
      <c r="D1405">
        <v>20.74</v>
      </c>
      <c r="E1405">
        <v>92.48</v>
      </c>
      <c r="F1405">
        <v>4.0999999999999996</v>
      </c>
      <c r="G1405">
        <v>23.55</v>
      </c>
      <c r="H1405">
        <v>147.66</v>
      </c>
      <c r="I1405">
        <v>75.89</v>
      </c>
    </row>
    <row r="1406" spans="1:9" x14ac:dyDescent="0.25">
      <c r="A1406" s="1">
        <v>39443</v>
      </c>
      <c r="B1406">
        <v>147.66999999999999</v>
      </c>
      <c r="C1406">
        <v>81.56</v>
      </c>
      <c r="D1406">
        <v>20.260000000000002</v>
      </c>
      <c r="E1406">
        <v>91.06</v>
      </c>
      <c r="F1406">
        <v>4.2</v>
      </c>
      <c r="G1406">
        <v>23.71</v>
      </c>
      <c r="H1406">
        <v>146.57</v>
      </c>
      <c r="I1406">
        <v>76.25</v>
      </c>
    </row>
    <row r="1407" spans="1:9" x14ac:dyDescent="0.25">
      <c r="A1407" s="1">
        <v>39442</v>
      </c>
      <c r="B1407">
        <v>149.55000000000001</v>
      </c>
      <c r="C1407">
        <v>81.52</v>
      </c>
      <c r="D1407">
        <v>18.66</v>
      </c>
      <c r="E1407">
        <v>90.44</v>
      </c>
      <c r="F1407">
        <v>4.28</v>
      </c>
      <c r="G1407">
        <v>23.86</v>
      </c>
      <c r="H1407">
        <v>145.26</v>
      </c>
      <c r="I1407">
        <v>75.91</v>
      </c>
    </row>
    <row r="1408" spans="1:9" x14ac:dyDescent="0.25">
      <c r="A1408" s="1">
        <v>39440</v>
      </c>
      <c r="B1408">
        <v>149.22999999999999</v>
      </c>
      <c r="C1408">
        <v>80.14</v>
      </c>
      <c r="D1408">
        <v>18.600000000000001</v>
      </c>
      <c r="E1408">
        <v>91.24</v>
      </c>
      <c r="F1408">
        <v>4.21</v>
      </c>
      <c r="G1408">
        <v>23.95</v>
      </c>
      <c r="H1408">
        <v>144.33000000000001</v>
      </c>
      <c r="I1408">
        <v>73.95</v>
      </c>
    </row>
    <row r="1409" spans="1:9" x14ac:dyDescent="0.25">
      <c r="A1409" s="1">
        <v>39437</v>
      </c>
      <c r="B1409">
        <v>148.13</v>
      </c>
      <c r="C1409">
        <v>80.099999999999994</v>
      </c>
      <c r="D1409">
        <v>18.47</v>
      </c>
      <c r="E1409">
        <v>91.67</v>
      </c>
      <c r="F1409">
        <v>4.17</v>
      </c>
      <c r="G1409">
        <v>24.11</v>
      </c>
      <c r="H1409">
        <v>144.04</v>
      </c>
      <c r="I1409">
        <v>73.8</v>
      </c>
    </row>
    <row r="1410" spans="1:9" x14ac:dyDescent="0.25">
      <c r="A1410" s="1">
        <v>39436</v>
      </c>
      <c r="B1410">
        <v>146.80000000000001</v>
      </c>
      <c r="C1410">
        <v>78.67</v>
      </c>
      <c r="D1410">
        <v>20.58</v>
      </c>
      <c r="E1410">
        <v>93.03</v>
      </c>
      <c r="F1410">
        <v>4.03</v>
      </c>
      <c r="G1410">
        <v>24.05</v>
      </c>
      <c r="H1410">
        <v>143.46</v>
      </c>
      <c r="I1410">
        <v>72.099999999999994</v>
      </c>
    </row>
    <row r="1411" spans="1:9" x14ac:dyDescent="0.25">
      <c r="A1411" s="1">
        <v>39435</v>
      </c>
      <c r="B1411">
        <v>145.88</v>
      </c>
      <c r="C1411">
        <v>79.239999999999995</v>
      </c>
      <c r="D1411">
        <v>21.68</v>
      </c>
      <c r="E1411">
        <v>93.23</v>
      </c>
      <c r="F1411">
        <v>4.07</v>
      </c>
      <c r="G1411">
        <v>24.01</v>
      </c>
      <c r="H1411">
        <v>144.06</v>
      </c>
      <c r="I1411">
        <v>72.150000000000006</v>
      </c>
    </row>
    <row r="1412" spans="1:9" x14ac:dyDescent="0.25">
      <c r="A1412" s="1">
        <v>39434</v>
      </c>
      <c r="B1412">
        <v>145.88</v>
      </c>
      <c r="C1412">
        <v>79.25</v>
      </c>
      <c r="D1412">
        <v>22.64</v>
      </c>
      <c r="E1412">
        <v>92.01</v>
      </c>
      <c r="F1412">
        <v>4.12</v>
      </c>
      <c r="G1412">
        <v>23.94</v>
      </c>
      <c r="H1412">
        <v>144.25</v>
      </c>
      <c r="I1412">
        <v>71.11</v>
      </c>
    </row>
    <row r="1413" spans="1:9" x14ac:dyDescent="0.25">
      <c r="A1413" s="1">
        <v>39433</v>
      </c>
      <c r="B1413">
        <v>145.07</v>
      </c>
      <c r="C1413">
        <v>78.13</v>
      </c>
      <c r="D1413">
        <v>24.52</v>
      </c>
      <c r="E1413">
        <v>91.42</v>
      </c>
      <c r="F1413">
        <v>4.1900000000000004</v>
      </c>
      <c r="G1413">
        <v>24.17</v>
      </c>
      <c r="H1413">
        <v>144.12</v>
      </c>
      <c r="I1413">
        <v>71.89</v>
      </c>
    </row>
    <row r="1414" spans="1:9" x14ac:dyDescent="0.25">
      <c r="A1414" s="1">
        <v>39430</v>
      </c>
      <c r="B1414">
        <v>147.16999999999999</v>
      </c>
      <c r="C1414">
        <v>78.52</v>
      </c>
      <c r="D1414">
        <v>23.27</v>
      </c>
      <c r="E1414">
        <v>90.61</v>
      </c>
      <c r="F1414">
        <v>4.2300000000000004</v>
      </c>
      <c r="G1414">
        <v>24.17</v>
      </c>
      <c r="H1414">
        <v>144.4</v>
      </c>
      <c r="I1414">
        <v>72.260000000000005</v>
      </c>
    </row>
    <row r="1415" spans="1:9" x14ac:dyDescent="0.25">
      <c r="A1415" s="1">
        <v>39429</v>
      </c>
      <c r="B1415">
        <v>149.06</v>
      </c>
      <c r="C1415">
        <v>78.5</v>
      </c>
      <c r="D1415">
        <v>22.56</v>
      </c>
      <c r="E1415">
        <v>91.03</v>
      </c>
      <c r="F1415">
        <v>4.17</v>
      </c>
      <c r="G1415">
        <v>23.87</v>
      </c>
      <c r="H1415">
        <v>146.41</v>
      </c>
      <c r="I1415">
        <v>73.17</v>
      </c>
    </row>
    <row r="1416" spans="1:9" x14ac:dyDescent="0.25">
      <c r="A1416" s="1">
        <v>39428</v>
      </c>
      <c r="B1416">
        <v>149.37</v>
      </c>
      <c r="C1416">
        <v>80.489999999999995</v>
      </c>
      <c r="D1416">
        <v>22.47</v>
      </c>
      <c r="E1416">
        <v>92.03</v>
      </c>
      <c r="F1416">
        <v>4.08</v>
      </c>
      <c r="G1416">
        <v>23.79</v>
      </c>
      <c r="H1416">
        <v>147.36000000000001</v>
      </c>
      <c r="I1416">
        <v>73.900000000000006</v>
      </c>
    </row>
    <row r="1417" spans="1:9" x14ac:dyDescent="0.25">
      <c r="A1417" s="1">
        <v>39427</v>
      </c>
      <c r="B1417">
        <v>147.91</v>
      </c>
      <c r="C1417">
        <v>78.84</v>
      </c>
      <c r="D1417">
        <v>23.59</v>
      </c>
      <c r="E1417">
        <v>92.99</v>
      </c>
      <c r="F1417">
        <v>3.99</v>
      </c>
      <c r="G1417">
        <v>23.7</v>
      </c>
      <c r="H1417">
        <v>146.5</v>
      </c>
      <c r="I1417">
        <v>70.260000000000005</v>
      </c>
    </row>
    <row r="1418" spans="1:9" x14ac:dyDescent="0.25">
      <c r="A1418" s="1">
        <v>39426</v>
      </c>
      <c r="B1418">
        <v>152.08000000000001</v>
      </c>
      <c r="C1418">
        <v>80</v>
      </c>
      <c r="D1418">
        <v>20.74</v>
      </c>
      <c r="E1418">
        <v>91.2</v>
      </c>
      <c r="F1418">
        <v>4.1500000000000004</v>
      </c>
      <c r="G1418">
        <v>23.75</v>
      </c>
      <c r="H1418">
        <v>147.27000000000001</v>
      </c>
      <c r="I1418">
        <v>69.36</v>
      </c>
    </row>
    <row r="1419" spans="1:9" x14ac:dyDescent="0.25">
      <c r="A1419" s="1">
        <v>39423</v>
      </c>
      <c r="B1419">
        <v>150.91</v>
      </c>
      <c r="C1419">
        <v>78.599999999999994</v>
      </c>
      <c r="D1419">
        <v>20.85</v>
      </c>
      <c r="E1419">
        <v>91.75</v>
      </c>
      <c r="F1419">
        <v>4.12</v>
      </c>
      <c r="G1419">
        <v>23.92</v>
      </c>
      <c r="H1419">
        <v>146.6</v>
      </c>
      <c r="I1419">
        <v>69.430000000000007</v>
      </c>
    </row>
    <row r="1420" spans="1:9" x14ac:dyDescent="0.25">
      <c r="A1420" s="1">
        <v>39422</v>
      </c>
      <c r="B1420">
        <v>150.94</v>
      </c>
      <c r="C1420">
        <v>79.37</v>
      </c>
      <c r="D1420">
        <v>20.96</v>
      </c>
      <c r="E1420">
        <v>92.79</v>
      </c>
      <c r="F1420">
        <v>4</v>
      </c>
      <c r="G1420">
        <v>23.88</v>
      </c>
      <c r="H1420">
        <v>146.35</v>
      </c>
      <c r="I1420">
        <v>71.02</v>
      </c>
    </row>
    <row r="1421" spans="1:9" x14ac:dyDescent="0.25">
      <c r="A1421" s="1">
        <v>39421</v>
      </c>
      <c r="B1421">
        <v>148.81</v>
      </c>
      <c r="C1421">
        <v>78.63</v>
      </c>
      <c r="D1421">
        <v>22.53</v>
      </c>
      <c r="E1421">
        <v>93.61</v>
      </c>
      <c r="F1421">
        <v>3.91</v>
      </c>
      <c r="G1421">
        <v>23.89</v>
      </c>
      <c r="H1421">
        <v>146.19999999999999</v>
      </c>
      <c r="I1421">
        <v>68.69</v>
      </c>
    </row>
    <row r="1422" spans="1:9" x14ac:dyDescent="0.25">
      <c r="A1422" s="1">
        <v>39420</v>
      </c>
      <c r="B1422">
        <v>146.36000000000001</v>
      </c>
      <c r="C1422">
        <v>79.400000000000006</v>
      </c>
      <c r="D1422">
        <v>23.79</v>
      </c>
      <c r="E1422">
        <v>94.74</v>
      </c>
      <c r="F1422">
        <v>3.89</v>
      </c>
      <c r="G1422">
        <v>23.6</v>
      </c>
      <c r="H1422">
        <v>147.69</v>
      </c>
      <c r="I1422">
        <v>69.400000000000006</v>
      </c>
    </row>
    <row r="1423" spans="1:9" x14ac:dyDescent="0.25">
      <c r="A1423" s="1">
        <v>39419</v>
      </c>
      <c r="B1423">
        <v>147.68</v>
      </c>
      <c r="C1423">
        <v>78.28</v>
      </c>
      <c r="D1423">
        <v>23.61</v>
      </c>
      <c r="E1423">
        <v>94.75</v>
      </c>
      <c r="F1423">
        <v>3.89</v>
      </c>
      <c r="G1423">
        <v>23.77</v>
      </c>
      <c r="H1423">
        <v>146.72999999999999</v>
      </c>
      <c r="I1423">
        <v>70.7</v>
      </c>
    </row>
    <row r="1424" spans="1:9" x14ac:dyDescent="0.25">
      <c r="A1424" s="1">
        <v>39416</v>
      </c>
      <c r="B1424">
        <v>148.66</v>
      </c>
      <c r="C1424">
        <v>77.319999999999993</v>
      </c>
      <c r="D1424">
        <v>22.87</v>
      </c>
      <c r="E1424">
        <v>94.38</v>
      </c>
      <c r="F1424">
        <v>3.97</v>
      </c>
      <c r="G1424">
        <v>23.82</v>
      </c>
      <c r="H1424">
        <v>146.76</v>
      </c>
      <c r="I1424">
        <v>69.91</v>
      </c>
    </row>
    <row r="1425" spans="1:9" x14ac:dyDescent="0.25">
      <c r="A1425" s="1">
        <v>39415</v>
      </c>
      <c r="B1425">
        <v>147.18</v>
      </c>
      <c r="C1425">
        <v>78.28</v>
      </c>
      <c r="D1425">
        <v>23.97</v>
      </c>
      <c r="E1425">
        <v>94.84</v>
      </c>
      <c r="F1425">
        <v>3.94</v>
      </c>
      <c r="G1425">
        <v>23.64</v>
      </c>
      <c r="H1425">
        <v>147.86000000000001</v>
      </c>
      <c r="I1425">
        <v>71.64</v>
      </c>
    </row>
    <row r="1426" spans="1:9" x14ac:dyDescent="0.25">
      <c r="A1426" s="1">
        <v>39414</v>
      </c>
      <c r="B1426">
        <v>147.13</v>
      </c>
      <c r="C1426">
        <v>79.569999999999993</v>
      </c>
      <c r="D1426">
        <v>24.11</v>
      </c>
      <c r="E1426">
        <v>94.03</v>
      </c>
      <c r="F1426">
        <v>4.03</v>
      </c>
      <c r="G1426">
        <v>23.51</v>
      </c>
      <c r="H1426">
        <v>148.66</v>
      </c>
      <c r="I1426">
        <v>71.8</v>
      </c>
    </row>
    <row r="1427" spans="1:9" x14ac:dyDescent="0.25">
      <c r="A1427" s="1">
        <v>39413</v>
      </c>
      <c r="B1427">
        <v>142.57</v>
      </c>
      <c r="C1427">
        <v>80.099999999999994</v>
      </c>
      <c r="D1427">
        <v>26.28</v>
      </c>
      <c r="E1427">
        <v>94.67</v>
      </c>
      <c r="F1427">
        <v>3.94</v>
      </c>
      <c r="G1427">
        <v>23.44</v>
      </c>
      <c r="H1427">
        <v>148.76</v>
      </c>
      <c r="I1427">
        <v>74.3</v>
      </c>
    </row>
    <row r="1428" spans="1:9" x14ac:dyDescent="0.25">
      <c r="A1428" s="1">
        <v>39412</v>
      </c>
      <c r="B1428">
        <v>140.94999999999999</v>
      </c>
      <c r="C1428">
        <v>81.3</v>
      </c>
      <c r="D1428">
        <v>28.91</v>
      </c>
      <c r="E1428">
        <v>95.58</v>
      </c>
      <c r="F1428">
        <v>3.85</v>
      </c>
      <c r="G1428">
        <v>23.31</v>
      </c>
      <c r="H1428">
        <v>149.22999999999999</v>
      </c>
      <c r="I1428">
        <v>76.25</v>
      </c>
    </row>
    <row r="1429" spans="1:9" x14ac:dyDescent="0.25">
      <c r="A1429" s="1">
        <v>39409</v>
      </c>
      <c r="B1429">
        <v>144.13</v>
      </c>
      <c r="C1429">
        <v>81.25</v>
      </c>
      <c r="D1429">
        <v>25.96</v>
      </c>
      <c r="E1429">
        <v>93.73</v>
      </c>
      <c r="F1429">
        <v>4.01</v>
      </c>
      <c r="G1429">
        <v>23.43</v>
      </c>
      <c r="H1429">
        <v>148.57</v>
      </c>
      <c r="I1429">
        <v>76.760000000000005</v>
      </c>
    </row>
    <row r="1430" spans="1:9" x14ac:dyDescent="0.25">
      <c r="A1430" s="1">
        <v>39407</v>
      </c>
      <c r="B1430">
        <v>141.68</v>
      </c>
      <c r="C1430">
        <v>79.36</v>
      </c>
      <c r="D1430">
        <v>26.84</v>
      </c>
      <c r="E1430">
        <v>93.45</v>
      </c>
      <c r="F1430">
        <v>4.0199999999999996</v>
      </c>
      <c r="G1430">
        <v>23.26</v>
      </c>
      <c r="H1430">
        <v>148.84</v>
      </c>
      <c r="I1430">
        <v>76.44</v>
      </c>
    </row>
    <row r="1431" spans="1:9" x14ac:dyDescent="0.25">
      <c r="A1431" s="1">
        <v>39406</v>
      </c>
      <c r="B1431">
        <v>144.63999999999999</v>
      </c>
      <c r="C1431">
        <v>79.47</v>
      </c>
      <c r="D1431">
        <v>24.88</v>
      </c>
      <c r="E1431">
        <v>92.91</v>
      </c>
      <c r="F1431">
        <v>4.05</v>
      </c>
      <c r="G1431">
        <v>23.38</v>
      </c>
      <c r="H1431">
        <v>148.55000000000001</v>
      </c>
      <c r="I1431">
        <v>77.34</v>
      </c>
    </row>
    <row r="1432" spans="1:9" x14ac:dyDescent="0.25">
      <c r="A1432" s="1">
        <v>39405</v>
      </c>
      <c r="B1432">
        <v>143.76</v>
      </c>
      <c r="C1432">
        <v>77.239999999999995</v>
      </c>
      <c r="D1432">
        <v>26.01</v>
      </c>
      <c r="E1432">
        <v>93.01</v>
      </c>
      <c r="F1432">
        <v>4.08</v>
      </c>
      <c r="G1432">
        <v>23.6</v>
      </c>
      <c r="H1432">
        <v>147.06</v>
      </c>
      <c r="I1432">
        <v>74.489999999999995</v>
      </c>
    </row>
    <row r="1433" spans="1:9" x14ac:dyDescent="0.25">
      <c r="A1433" s="1">
        <v>39402</v>
      </c>
      <c r="B1433">
        <v>145.79</v>
      </c>
      <c r="C1433">
        <v>77.75</v>
      </c>
      <c r="D1433">
        <v>25.49</v>
      </c>
      <c r="E1433">
        <v>92.41</v>
      </c>
      <c r="F1433">
        <v>4.1500000000000004</v>
      </c>
      <c r="G1433">
        <v>23.67</v>
      </c>
      <c r="H1433">
        <v>146.72999999999999</v>
      </c>
      <c r="I1433">
        <v>73.900000000000006</v>
      </c>
    </row>
    <row r="1434" spans="1:9" x14ac:dyDescent="0.25">
      <c r="A1434" s="1">
        <v>39401</v>
      </c>
      <c r="B1434">
        <v>145.54</v>
      </c>
      <c r="C1434">
        <v>77.95</v>
      </c>
      <c r="D1434">
        <v>28.06</v>
      </c>
      <c r="E1434">
        <v>92.28</v>
      </c>
      <c r="F1434">
        <v>4.16</v>
      </c>
      <c r="G1434">
        <v>23.7</v>
      </c>
      <c r="H1434">
        <v>146.61000000000001</v>
      </c>
      <c r="I1434">
        <v>72.3</v>
      </c>
    </row>
    <row r="1435" spans="1:9" x14ac:dyDescent="0.25">
      <c r="A1435" s="1">
        <v>39400</v>
      </c>
      <c r="B1435">
        <v>147.66999999999999</v>
      </c>
      <c r="C1435">
        <v>80.28</v>
      </c>
      <c r="D1435">
        <v>25.94</v>
      </c>
      <c r="E1435">
        <v>91.42</v>
      </c>
      <c r="F1435">
        <v>4.2699999999999996</v>
      </c>
      <c r="G1435">
        <v>23.64</v>
      </c>
      <c r="H1435">
        <v>146.72999999999999</v>
      </c>
      <c r="I1435">
        <v>72.599999999999994</v>
      </c>
    </row>
    <row r="1436" spans="1:9" x14ac:dyDescent="0.25">
      <c r="A1436" s="1">
        <v>39399</v>
      </c>
      <c r="B1436">
        <v>148.08000000000001</v>
      </c>
      <c r="C1436">
        <v>79.12</v>
      </c>
      <c r="D1436">
        <v>24.1</v>
      </c>
      <c r="E1436">
        <v>91.32</v>
      </c>
      <c r="F1436">
        <v>4.26</v>
      </c>
      <c r="G1436">
        <v>23.63</v>
      </c>
      <c r="H1436">
        <v>146.22</v>
      </c>
      <c r="I1436">
        <v>70.930000000000007</v>
      </c>
    </row>
    <row r="1437" spans="1:9" x14ac:dyDescent="0.25">
      <c r="A1437" s="1">
        <v>39398</v>
      </c>
      <c r="B1437">
        <v>143.69999999999999</v>
      </c>
      <c r="C1437">
        <v>78.3</v>
      </c>
      <c r="D1437">
        <v>31.09</v>
      </c>
      <c r="E1437">
        <v>91.66</v>
      </c>
      <c r="F1437">
        <v>4.21</v>
      </c>
      <c r="G1437">
        <v>23.72</v>
      </c>
      <c r="H1437">
        <v>145.53</v>
      </c>
      <c r="I1437">
        <v>72.77</v>
      </c>
    </row>
    <row r="1438" spans="1:9" x14ac:dyDescent="0.25">
      <c r="A1438" s="1">
        <v>39395</v>
      </c>
      <c r="B1438">
        <v>145.13999999999999</v>
      </c>
      <c r="C1438">
        <v>82.18</v>
      </c>
      <c r="D1438">
        <v>28.5</v>
      </c>
      <c r="E1438">
        <v>91.33</v>
      </c>
      <c r="F1438">
        <v>4.22</v>
      </c>
      <c r="G1438">
        <v>23.5</v>
      </c>
      <c r="H1438">
        <v>146.86000000000001</v>
      </c>
      <c r="I1438">
        <v>74.77</v>
      </c>
    </row>
    <row r="1439" spans="1:9" x14ac:dyDescent="0.25">
      <c r="A1439" s="1">
        <v>39394</v>
      </c>
      <c r="B1439">
        <v>147.16</v>
      </c>
      <c r="C1439">
        <v>82.23</v>
      </c>
      <c r="D1439">
        <v>26.16</v>
      </c>
      <c r="E1439">
        <v>90.56</v>
      </c>
      <c r="F1439">
        <v>4.2699999999999996</v>
      </c>
      <c r="G1439">
        <v>23.5</v>
      </c>
      <c r="H1439">
        <v>146.97</v>
      </c>
      <c r="I1439">
        <v>74.08</v>
      </c>
    </row>
    <row r="1440" spans="1:9" x14ac:dyDescent="0.25">
      <c r="A1440" s="1">
        <v>39393</v>
      </c>
      <c r="B1440">
        <v>147.91</v>
      </c>
      <c r="C1440">
        <v>82.24</v>
      </c>
      <c r="D1440">
        <v>26.49</v>
      </c>
      <c r="E1440">
        <v>90.72</v>
      </c>
      <c r="F1440">
        <v>4.33</v>
      </c>
      <c r="G1440">
        <v>23.52</v>
      </c>
      <c r="H1440">
        <v>146.47999999999999</v>
      </c>
      <c r="I1440">
        <v>74.48</v>
      </c>
    </row>
    <row r="1441" spans="1:9" x14ac:dyDescent="0.25">
      <c r="A1441" s="1">
        <v>39392</v>
      </c>
      <c r="B1441">
        <v>152.07</v>
      </c>
      <c r="C1441">
        <v>81.430000000000007</v>
      </c>
      <c r="D1441">
        <v>21.39</v>
      </c>
      <c r="E1441">
        <v>90.56</v>
      </c>
      <c r="F1441">
        <v>4.3600000000000003</v>
      </c>
      <c r="G1441">
        <v>23.64</v>
      </c>
      <c r="H1441">
        <v>145.81</v>
      </c>
      <c r="I1441">
        <v>75.34</v>
      </c>
    </row>
    <row r="1442" spans="1:9" x14ac:dyDescent="0.25">
      <c r="A1442" s="1">
        <v>39391</v>
      </c>
      <c r="B1442">
        <v>150.05000000000001</v>
      </c>
      <c r="C1442">
        <v>79.75</v>
      </c>
      <c r="D1442">
        <v>24.31</v>
      </c>
      <c r="E1442">
        <v>91</v>
      </c>
      <c r="F1442">
        <v>4.32</v>
      </c>
      <c r="G1442">
        <v>23.72</v>
      </c>
      <c r="H1442">
        <v>144.91999999999999</v>
      </c>
      <c r="I1442">
        <v>73.540000000000006</v>
      </c>
    </row>
    <row r="1443" spans="1:9" x14ac:dyDescent="0.25">
      <c r="A1443" s="1">
        <v>39388</v>
      </c>
      <c r="B1443">
        <v>151.19999999999999</v>
      </c>
      <c r="C1443">
        <v>79.83</v>
      </c>
      <c r="D1443">
        <v>23.01</v>
      </c>
      <c r="E1443">
        <v>91.04</v>
      </c>
      <c r="F1443">
        <v>4.29</v>
      </c>
      <c r="G1443">
        <v>23.6</v>
      </c>
      <c r="H1443">
        <v>145.24</v>
      </c>
      <c r="I1443">
        <v>74.349999999999994</v>
      </c>
    </row>
    <row r="1444" spans="1:9" x14ac:dyDescent="0.25">
      <c r="A1444" s="1">
        <v>39387</v>
      </c>
      <c r="B1444">
        <v>151.03</v>
      </c>
      <c r="C1444">
        <v>77.930000000000007</v>
      </c>
      <c r="D1444">
        <v>23.21</v>
      </c>
      <c r="E1444">
        <v>90.75</v>
      </c>
      <c r="F1444">
        <v>4.3600000000000003</v>
      </c>
      <c r="G1444">
        <v>23.83</v>
      </c>
      <c r="H1444">
        <v>144.47999999999999</v>
      </c>
      <c r="I1444">
        <v>72.17</v>
      </c>
    </row>
    <row r="1445" spans="1:9" x14ac:dyDescent="0.25">
      <c r="A1445" s="1">
        <v>39386</v>
      </c>
      <c r="B1445">
        <v>154.65</v>
      </c>
      <c r="C1445">
        <v>78.62</v>
      </c>
      <c r="D1445">
        <v>18.53</v>
      </c>
      <c r="E1445">
        <v>89.98</v>
      </c>
      <c r="F1445">
        <v>4.47</v>
      </c>
      <c r="G1445">
        <v>23.75</v>
      </c>
      <c r="H1445">
        <v>145.12</v>
      </c>
      <c r="I1445">
        <v>73.27</v>
      </c>
    </row>
    <row r="1446" spans="1:9" x14ac:dyDescent="0.25">
      <c r="A1446" s="1">
        <v>39385</v>
      </c>
      <c r="B1446">
        <v>153.06</v>
      </c>
      <c r="C1446">
        <v>77.349999999999994</v>
      </c>
      <c r="D1446">
        <v>21.07</v>
      </c>
      <c r="E1446">
        <v>90.8</v>
      </c>
      <c r="F1446">
        <v>4.38</v>
      </c>
      <c r="G1446">
        <v>23.86</v>
      </c>
      <c r="H1446">
        <v>144.83000000000001</v>
      </c>
      <c r="I1446">
        <v>69.540000000000006</v>
      </c>
    </row>
    <row r="1447" spans="1:9" x14ac:dyDescent="0.25">
      <c r="A1447" s="1">
        <v>39384</v>
      </c>
      <c r="B1447">
        <v>154.13</v>
      </c>
      <c r="C1447">
        <v>78.12</v>
      </c>
      <c r="D1447">
        <v>19.87</v>
      </c>
      <c r="E1447">
        <v>90.85</v>
      </c>
      <c r="F1447">
        <v>4.38</v>
      </c>
      <c r="G1447">
        <v>23.81</v>
      </c>
      <c r="H1447">
        <v>144.69999999999999</v>
      </c>
      <c r="I1447">
        <v>72.5</v>
      </c>
    </row>
    <row r="1448" spans="1:9" x14ac:dyDescent="0.25">
      <c r="A1448" s="1">
        <v>39381</v>
      </c>
      <c r="B1448">
        <v>153.62</v>
      </c>
      <c r="C1448">
        <v>77.69</v>
      </c>
      <c r="D1448">
        <v>19.559999999999999</v>
      </c>
      <c r="E1448">
        <v>90.5</v>
      </c>
      <c r="F1448">
        <v>4.3899999999999997</v>
      </c>
      <c r="G1448">
        <v>23.85</v>
      </c>
      <c r="H1448">
        <v>144.37</v>
      </c>
      <c r="I1448">
        <v>71.17</v>
      </c>
    </row>
    <row r="1449" spans="1:9" x14ac:dyDescent="0.25">
      <c r="A1449" s="1">
        <v>39380</v>
      </c>
      <c r="B1449">
        <v>151.84</v>
      </c>
      <c r="C1449">
        <v>76.03</v>
      </c>
      <c r="D1449">
        <v>21.17</v>
      </c>
      <c r="E1449">
        <v>90.71</v>
      </c>
      <c r="F1449">
        <v>4.3499999999999996</v>
      </c>
      <c r="G1449">
        <v>23.95</v>
      </c>
      <c r="H1449">
        <v>143.58000000000001</v>
      </c>
      <c r="I1449">
        <v>70.12</v>
      </c>
    </row>
    <row r="1450" spans="1:9" x14ac:dyDescent="0.25">
      <c r="A1450" s="1">
        <v>39379</v>
      </c>
      <c r="B1450">
        <v>151.47999999999999</v>
      </c>
      <c r="C1450">
        <v>75.52</v>
      </c>
      <c r="D1450">
        <v>20.8</v>
      </c>
      <c r="E1450">
        <v>91.02</v>
      </c>
      <c r="F1450">
        <v>4.33</v>
      </c>
      <c r="G1450">
        <v>24</v>
      </c>
      <c r="H1450">
        <v>143.02000000000001</v>
      </c>
      <c r="I1450">
        <v>67.98</v>
      </c>
    </row>
    <row r="1451" spans="1:9" x14ac:dyDescent="0.25">
      <c r="A1451" s="1">
        <v>39378</v>
      </c>
      <c r="B1451">
        <v>151.76</v>
      </c>
      <c r="C1451">
        <v>75.23</v>
      </c>
      <c r="D1451">
        <v>20.41</v>
      </c>
      <c r="E1451">
        <v>90.35</v>
      </c>
      <c r="F1451">
        <v>4.41</v>
      </c>
      <c r="G1451">
        <v>24.04</v>
      </c>
      <c r="H1451">
        <v>142.91999999999999</v>
      </c>
      <c r="I1451">
        <v>65.83</v>
      </c>
    </row>
    <row r="1452" spans="1:9" x14ac:dyDescent="0.25">
      <c r="A1452" s="1">
        <v>39377</v>
      </c>
      <c r="B1452">
        <v>150.54</v>
      </c>
      <c r="C1452">
        <v>74.599999999999994</v>
      </c>
      <c r="D1452">
        <v>21.64</v>
      </c>
      <c r="E1452">
        <v>90.47</v>
      </c>
      <c r="F1452">
        <v>4.3899999999999997</v>
      </c>
      <c r="G1452">
        <v>24.19</v>
      </c>
      <c r="H1452">
        <v>141.97</v>
      </c>
      <c r="I1452">
        <v>66.540000000000006</v>
      </c>
    </row>
    <row r="1453" spans="1:9" x14ac:dyDescent="0.25">
      <c r="A1453" s="1">
        <v>39374</v>
      </c>
      <c r="B1453">
        <v>149.66999999999999</v>
      </c>
      <c r="C1453">
        <v>75.7</v>
      </c>
      <c r="D1453">
        <v>22.96</v>
      </c>
      <c r="E1453">
        <v>90.46</v>
      </c>
      <c r="F1453">
        <v>4.4000000000000004</v>
      </c>
      <c r="G1453">
        <v>23.99</v>
      </c>
      <c r="H1453">
        <v>143.27000000000001</v>
      </c>
      <c r="I1453">
        <v>67.14</v>
      </c>
    </row>
    <row r="1454" spans="1:9" x14ac:dyDescent="0.25">
      <c r="A1454" s="1">
        <v>39373</v>
      </c>
      <c r="B1454">
        <v>153.69</v>
      </c>
      <c r="C1454">
        <v>76</v>
      </c>
      <c r="D1454">
        <v>18.5</v>
      </c>
      <c r="E1454">
        <v>89.13</v>
      </c>
      <c r="F1454">
        <v>4.5</v>
      </c>
      <c r="G1454">
        <v>24.04</v>
      </c>
      <c r="H1454">
        <v>143.30000000000001</v>
      </c>
      <c r="I1454">
        <v>68.17</v>
      </c>
    </row>
    <row r="1455" spans="1:9" x14ac:dyDescent="0.25">
      <c r="A1455" s="1">
        <v>39372</v>
      </c>
      <c r="B1455">
        <v>154.25</v>
      </c>
      <c r="C1455">
        <v>74.5</v>
      </c>
      <c r="D1455">
        <v>18.54</v>
      </c>
      <c r="E1455">
        <v>88.64</v>
      </c>
      <c r="F1455">
        <v>4.55</v>
      </c>
      <c r="G1455">
        <v>24.19</v>
      </c>
      <c r="H1455">
        <v>142.29</v>
      </c>
      <c r="I1455">
        <v>66.63</v>
      </c>
    </row>
    <row r="1456" spans="1:9" x14ac:dyDescent="0.25">
      <c r="A1456" s="1">
        <v>39371</v>
      </c>
      <c r="B1456">
        <v>153.78</v>
      </c>
      <c r="C1456">
        <v>75.12</v>
      </c>
      <c r="D1456">
        <v>20.02</v>
      </c>
      <c r="E1456">
        <v>87.68</v>
      </c>
      <c r="F1456">
        <v>4.66</v>
      </c>
      <c r="G1456">
        <v>24.2</v>
      </c>
      <c r="H1456">
        <v>141.91</v>
      </c>
      <c r="I1456">
        <v>66.98</v>
      </c>
    </row>
    <row r="1457" spans="1:9" x14ac:dyDescent="0.25">
      <c r="A1457" s="1">
        <v>39370</v>
      </c>
      <c r="B1457">
        <v>155.01</v>
      </c>
      <c r="C1457">
        <v>75.14</v>
      </c>
      <c r="D1457">
        <v>19.25</v>
      </c>
      <c r="E1457">
        <v>87.65</v>
      </c>
      <c r="F1457">
        <v>4.67</v>
      </c>
      <c r="G1457">
        <v>24.17</v>
      </c>
      <c r="H1457">
        <v>142.31</v>
      </c>
      <c r="I1457">
        <v>65.89</v>
      </c>
    </row>
    <row r="1458" spans="1:9" x14ac:dyDescent="0.25">
      <c r="A1458" s="1">
        <v>39367</v>
      </c>
      <c r="B1458">
        <v>156.33000000000001</v>
      </c>
      <c r="C1458">
        <v>74.59</v>
      </c>
      <c r="D1458">
        <v>17.73</v>
      </c>
      <c r="E1458">
        <v>87.63</v>
      </c>
      <c r="F1458">
        <v>4.6900000000000004</v>
      </c>
      <c r="G1458">
        <v>24.2</v>
      </c>
      <c r="H1458">
        <v>142.30000000000001</v>
      </c>
      <c r="I1458">
        <v>64</v>
      </c>
    </row>
    <row r="1459" spans="1:9" x14ac:dyDescent="0.25">
      <c r="A1459" s="1">
        <v>39366</v>
      </c>
      <c r="B1459">
        <v>155.47</v>
      </c>
      <c r="C1459">
        <v>73.91</v>
      </c>
      <c r="D1459">
        <v>18.88</v>
      </c>
      <c r="E1459">
        <v>88.06</v>
      </c>
      <c r="F1459">
        <v>4.66</v>
      </c>
      <c r="G1459">
        <v>24.24</v>
      </c>
      <c r="H1459">
        <v>142.06</v>
      </c>
      <c r="I1459">
        <v>63.59</v>
      </c>
    </row>
    <row r="1460" spans="1:9" x14ac:dyDescent="0.25">
      <c r="A1460" s="1">
        <v>39365</v>
      </c>
      <c r="B1460">
        <v>156.22</v>
      </c>
      <c r="C1460">
        <v>73.36</v>
      </c>
      <c r="D1460">
        <v>16.670000000000002</v>
      </c>
      <c r="E1460">
        <v>88.15</v>
      </c>
      <c r="F1460">
        <v>4.6500000000000004</v>
      </c>
      <c r="G1460">
        <v>24.22</v>
      </c>
      <c r="H1460">
        <v>141.66</v>
      </c>
      <c r="I1460">
        <v>62.4</v>
      </c>
    </row>
    <row r="1461" spans="1:9" x14ac:dyDescent="0.25">
      <c r="A1461" s="1">
        <v>39364</v>
      </c>
      <c r="B1461">
        <v>156.47999999999999</v>
      </c>
      <c r="C1461">
        <v>73.09</v>
      </c>
      <c r="D1461">
        <v>16.12</v>
      </c>
      <c r="E1461">
        <v>88.1</v>
      </c>
      <c r="F1461">
        <v>4.6500000000000004</v>
      </c>
      <c r="G1461">
        <v>24.29</v>
      </c>
      <c r="H1461">
        <v>141.28</v>
      </c>
      <c r="I1461">
        <v>61.4</v>
      </c>
    </row>
    <row r="1462" spans="1:9" x14ac:dyDescent="0.25">
      <c r="A1462" s="1">
        <v>39363</v>
      </c>
      <c r="B1462">
        <v>155.02000000000001</v>
      </c>
      <c r="C1462">
        <v>72.53</v>
      </c>
      <c r="D1462">
        <v>17.46</v>
      </c>
      <c r="E1462">
        <v>88.21</v>
      </c>
      <c r="F1462">
        <v>4.6399999999999997</v>
      </c>
      <c r="G1462">
        <v>24.38</v>
      </c>
      <c r="H1462">
        <v>140.55000000000001</v>
      </c>
      <c r="I1462">
        <v>60.76</v>
      </c>
    </row>
    <row r="1463" spans="1:9" x14ac:dyDescent="0.25">
      <c r="A1463" s="1">
        <v>39360</v>
      </c>
      <c r="B1463">
        <v>155.85</v>
      </c>
      <c r="C1463">
        <v>73.400000000000006</v>
      </c>
      <c r="D1463">
        <v>16.91</v>
      </c>
      <c r="E1463">
        <v>88.28</v>
      </c>
      <c r="F1463">
        <v>4.6399999999999997</v>
      </c>
      <c r="G1463">
        <v>24.23</v>
      </c>
      <c r="H1463">
        <v>141.51</v>
      </c>
      <c r="I1463">
        <v>62.28</v>
      </c>
    </row>
    <row r="1464" spans="1:9" x14ac:dyDescent="0.25">
      <c r="A1464" s="1">
        <v>39359</v>
      </c>
      <c r="B1464">
        <v>154.02000000000001</v>
      </c>
      <c r="C1464">
        <v>72.87</v>
      </c>
      <c r="D1464">
        <v>18.440000000000001</v>
      </c>
      <c r="E1464">
        <v>89.24</v>
      </c>
      <c r="F1464">
        <v>4.5199999999999996</v>
      </c>
      <c r="G1464">
        <v>24.27</v>
      </c>
      <c r="H1464">
        <v>141.47999999999999</v>
      </c>
      <c r="I1464">
        <v>62.61</v>
      </c>
    </row>
    <row r="1465" spans="1:9" x14ac:dyDescent="0.25">
      <c r="A1465" s="1">
        <v>39358</v>
      </c>
      <c r="B1465">
        <v>153.78</v>
      </c>
      <c r="C1465">
        <v>71.900000000000006</v>
      </c>
      <c r="D1465">
        <v>18.8</v>
      </c>
      <c r="E1465">
        <v>88.9</v>
      </c>
      <c r="F1465">
        <v>4.54</v>
      </c>
      <c r="G1465">
        <v>24.3</v>
      </c>
      <c r="H1465">
        <v>140.96</v>
      </c>
      <c r="I1465">
        <v>61.29</v>
      </c>
    </row>
    <row r="1466" spans="1:9" x14ac:dyDescent="0.25">
      <c r="A1466" s="1">
        <v>39357</v>
      </c>
      <c r="B1466">
        <v>154.09</v>
      </c>
      <c r="C1466">
        <v>72.349999999999994</v>
      </c>
      <c r="D1466">
        <v>18.489999999999998</v>
      </c>
      <c r="E1466">
        <v>89.16</v>
      </c>
      <c r="F1466">
        <v>4.53</v>
      </c>
      <c r="G1466">
        <v>24.23</v>
      </c>
      <c r="H1466">
        <v>141.25</v>
      </c>
      <c r="I1466">
        <v>61.63</v>
      </c>
    </row>
    <row r="1467" spans="1:9" x14ac:dyDescent="0.25">
      <c r="A1467" s="1">
        <v>39356</v>
      </c>
      <c r="B1467">
        <v>154.30000000000001</v>
      </c>
      <c r="C1467">
        <v>73.900000000000006</v>
      </c>
      <c r="D1467">
        <v>17.84</v>
      </c>
      <c r="E1467">
        <v>88.88</v>
      </c>
      <c r="F1467">
        <v>4.5599999999999996</v>
      </c>
      <c r="G1467">
        <v>24.08</v>
      </c>
      <c r="H1467">
        <v>142.43</v>
      </c>
      <c r="I1467">
        <v>61.59</v>
      </c>
    </row>
    <row r="1468" spans="1:9" x14ac:dyDescent="0.25">
      <c r="A1468" s="1">
        <v>39353</v>
      </c>
      <c r="B1468">
        <v>152.58000000000001</v>
      </c>
      <c r="C1468">
        <v>73.510000000000005</v>
      </c>
      <c r="D1468">
        <v>18</v>
      </c>
      <c r="E1468">
        <v>88.72</v>
      </c>
      <c r="F1468">
        <v>4.58</v>
      </c>
      <c r="G1468">
        <v>24.05</v>
      </c>
      <c r="H1468">
        <v>143.03</v>
      </c>
      <c r="I1468">
        <v>62.55</v>
      </c>
    </row>
    <row r="1469" spans="1:9" x14ac:dyDescent="0.25">
      <c r="A1469" s="1">
        <v>39352</v>
      </c>
      <c r="B1469">
        <v>153.09</v>
      </c>
      <c r="C1469">
        <v>72.7</v>
      </c>
      <c r="D1469">
        <v>17</v>
      </c>
      <c r="E1469">
        <v>88.52</v>
      </c>
      <c r="F1469">
        <v>4.57</v>
      </c>
      <c r="G1469">
        <v>24.23</v>
      </c>
      <c r="H1469">
        <v>141.91</v>
      </c>
      <c r="I1469">
        <v>63.44</v>
      </c>
    </row>
    <row r="1470" spans="1:9" x14ac:dyDescent="0.25">
      <c r="A1470" s="1">
        <v>39351</v>
      </c>
      <c r="B1470">
        <v>152.19</v>
      </c>
      <c r="C1470">
        <v>72</v>
      </c>
      <c r="D1470">
        <v>17.63</v>
      </c>
      <c r="E1470">
        <v>87.91</v>
      </c>
      <c r="F1470">
        <v>4.62</v>
      </c>
      <c r="G1470">
        <v>24.27</v>
      </c>
      <c r="H1470">
        <v>141.65</v>
      </c>
      <c r="I1470">
        <v>61.7</v>
      </c>
    </row>
    <row r="1471" spans="1:9" x14ac:dyDescent="0.25">
      <c r="A1471" s="1">
        <v>39350</v>
      </c>
      <c r="B1471">
        <v>151.38999999999999</v>
      </c>
      <c r="C1471">
        <v>72.33</v>
      </c>
      <c r="D1471">
        <v>18.600000000000001</v>
      </c>
      <c r="E1471">
        <v>87.83</v>
      </c>
      <c r="F1471">
        <v>4.6100000000000003</v>
      </c>
      <c r="G1471">
        <v>24.19</v>
      </c>
      <c r="H1471">
        <v>141.79</v>
      </c>
      <c r="I1471">
        <v>61.07</v>
      </c>
    </row>
    <row r="1472" spans="1:9" x14ac:dyDescent="0.25">
      <c r="A1472" s="1">
        <v>39349</v>
      </c>
      <c r="B1472">
        <v>151.69</v>
      </c>
      <c r="C1472">
        <v>72.28</v>
      </c>
      <c r="D1472">
        <v>19.37</v>
      </c>
      <c r="E1472">
        <v>88.14</v>
      </c>
      <c r="F1472">
        <v>4.62</v>
      </c>
      <c r="G1472">
        <v>24.25</v>
      </c>
      <c r="H1472">
        <v>141.15</v>
      </c>
      <c r="I1472">
        <v>61.82</v>
      </c>
    </row>
    <row r="1473" spans="1:9" x14ac:dyDescent="0.25">
      <c r="A1473" s="1">
        <v>39346</v>
      </c>
      <c r="B1473">
        <v>151.97</v>
      </c>
      <c r="C1473">
        <v>72.34</v>
      </c>
      <c r="D1473">
        <v>19</v>
      </c>
      <c r="E1473">
        <v>87.89</v>
      </c>
      <c r="F1473">
        <v>4.63</v>
      </c>
      <c r="G1473">
        <v>24.26</v>
      </c>
      <c r="H1473">
        <v>141.22999999999999</v>
      </c>
      <c r="I1473">
        <v>62.14</v>
      </c>
    </row>
    <row r="1474" spans="1:9" x14ac:dyDescent="0.25">
      <c r="A1474" s="1">
        <v>39345</v>
      </c>
      <c r="B1474">
        <v>152.28</v>
      </c>
      <c r="C1474">
        <v>72.72</v>
      </c>
      <c r="D1474">
        <v>20.45</v>
      </c>
      <c r="E1474">
        <v>87.15</v>
      </c>
      <c r="F1474">
        <v>4.67</v>
      </c>
      <c r="G1474">
        <v>24.25</v>
      </c>
      <c r="H1474">
        <v>141.03</v>
      </c>
      <c r="I1474">
        <v>62.65</v>
      </c>
    </row>
    <row r="1475" spans="1:9" x14ac:dyDescent="0.25">
      <c r="A1475" s="1">
        <v>39344</v>
      </c>
      <c r="B1475">
        <v>153.36000000000001</v>
      </c>
      <c r="C1475">
        <v>71.430000000000007</v>
      </c>
      <c r="D1475">
        <v>20.03</v>
      </c>
      <c r="E1475">
        <v>88.83</v>
      </c>
      <c r="F1475">
        <v>4.5199999999999996</v>
      </c>
      <c r="G1475">
        <v>24.43</v>
      </c>
      <c r="H1475">
        <v>139.87</v>
      </c>
      <c r="I1475">
        <v>61.82</v>
      </c>
    </row>
    <row r="1476" spans="1:9" x14ac:dyDescent="0.25">
      <c r="A1476" s="1">
        <v>39343</v>
      </c>
      <c r="B1476">
        <v>152.46</v>
      </c>
      <c r="C1476">
        <v>71.7</v>
      </c>
      <c r="D1476">
        <v>20.350000000000001</v>
      </c>
      <c r="E1476">
        <v>89.66</v>
      </c>
      <c r="F1476">
        <v>4.4800000000000004</v>
      </c>
      <c r="G1476">
        <v>24.44</v>
      </c>
      <c r="H1476">
        <v>140</v>
      </c>
      <c r="I1476">
        <v>62.05</v>
      </c>
    </row>
    <row r="1477" spans="1:9" x14ac:dyDescent="0.25">
      <c r="A1477" s="1">
        <v>39342</v>
      </c>
      <c r="B1477">
        <v>148.1</v>
      </c>
      <c r="C1477">
        <v>70.97</v>
      </c>
      <c r="D1477">
        <v>26.48</v>
      </c>
      <c r="E1477">
        <v>90.34</v>
      </c>
      <c r="F1477">
        <v>4.47</v>
      </c>
      <c r="G1477">
        <v>24.52</v>
      </c>
      <c r="H1477">
        <v>138.86000000000001</v>
      </c>
      <c r="I1477">
        <v>60.67</v>
      </c>
    </row>
    <row r="1478" spans="1:9" x14ac:dyDescent="0.25">
      <c r="A1478" s="1">
        <v>39339</v>
      </c>
      <c r="B1478">
        <v>148.9</v>
      </c>
      <c r="C1478">
        <v>69.989999999999995</v>
      </c>
      <c r="D1478">
        <v>24.92</v>
      </c>
      <c r="E1478">
        <v>89.91</v>
      </c>
      <c r="F1478">
        <v>4.46</v>
      </c>
      <c r="G1478">
        <v>24.54</v>
      </c>
      <c r="H1478">
        <v>138.99</v>
      </c>
      <c r="I1478">
        <v>59.79</v>
      </c>
    </row>
    <row r="1479" spans="1:9" x14ac:dyDescent="0.25">
      <c r="A1479" s="1">
        <v>39338</v>
      </c>
      <c r="B1479">
        <v>148.91</v>
      </c>
      <c r="C1479">
        <v>70.08</v>
      </c>
      <c r="D1479">
        <v>24.76</v>
      </c>
      <c r="E1479">
        <v>89.78</v>
      </c>
      <c r="F1479">
        <v>4.4800000000000004</v>
      </c>
      <c r="G1479">
        <v>24.48</v>
      </c>
      <c r="H1479">
        <v>139.01</v>
      </c>
      <c r="I1479">
        <v>60.17</v>
      </c>
    </row>
    <row r="1480" spans="1:9" x14ac:dyDescent="0.25">
      <c r="A1480" s="1">
        <v>39337</v>
      </c>
      <c r="B1480">
        <v>147.87</v>
      </c>
      <c r="C1480">
        <v>70.459999999999994</v>
      </c>
      <c r="D1480">
        <v>24.96</v>
      </c>
      <c r="E1480">
        <v>90.59</v>
      </c>
      <c r="F1480">
        <v>4.41</v>
      </c>
      <c r="G1480">
        <v>24.41</v>
      </c>
      <c r="H1480">
        <v>139.25</v>
      </c>
      <c r="I1480">
        <v>60</v>
      </c>
    </row>
    <row r="1481" spans="1:9" x14ac:dyDescent="0.25">
      <c r="A1481" s="1">
        <v>39336</v>
      </c>
      <c r="B1481">
        <v>147.49</v>
      </c>
      <c r="C1481">
        <v>70.52</v>
      </c>
      <c r="D1481">
        <v>25.27</v>
      </c>
      <c r="E1481">
        <v>90.93</v>
      </c>
      <c r="F1481">
        <v>4.3600000000000003</v>
      </c>
      <c r="G1481">
        <v>24.53</v>
      </c>
      <c r="H1481">
        <v>138.51</v>
      </c>
      <c r="I1481">
        <v>58.96</v>
      </c>
    </row>
    <row r="1482" spans="1:9" x14ac:dyDescent="0.25">
      <c r="A1482" s="1">
        <v>39335</v>
      </c>
      <c r="B1482">
        <v>145.79</v>
      </c>
      <c r="C1482">
        <v>69.62</v>
      </c>
      <c r="D1482">
        <v>27.38</v>
      </c>
      <c r="E1482">
        <v>91</v>
      </c>
      <c r="F1482">
        <v>4.32</v>
      </c>
      <c r="G1482">
        <v>24.5</v>
      </c>
      <c r="H1482">
        <v>138.13</v>
      </c>
      <c r="I1482">
        <v>58.79</v>
      </c>
    </row>
    <row r="1483" spans="1:9" x14ac:dyDescent="0.25">
      <c r="A1483" s="1">
        <v>39332</v>
      </c>
      <c r="B1483">
        <v>146.07</v>
      </c>
      <c r="C1483">
        <v>69.39</v>
      </c>
      <c r="D1483">
        <v>26.23</v>
      </c>
      <c r="E1483">
        <v>90.3</v>
      </c>
      <c r="F1483">
        <v>4.37</v>
      </c>
      <c r="G1483">
        <v>24.53</v>
      </c>
      <c r="H1483">
        <v>137.85</v>
      </c>
      <c r="I1483">
        <v>57.76</v>
      </c>
    </row>
    <row r="1484" spans="1:9" x14ac:dyDescent="0.25">
      <c r="A1484" s="1">
        <v>39331</v>
      </c>
      <c r="B1484">
        <v>148.13</v>
      </c>
      <c r="C1484">
        <v>68.86</v>
      </c>
      <c r="D1484">
        <v>23.99</v>
      </c>
      <c r="E1484">
        <v>89.04</v>
      </c>
      <c r="F1484">
        <v>4.5</v>
      </c>
      <c r="G1484">
        <v>24.67</v>
      </c>
      <c r="H1484">
        <v>136.91</v>
      </c>
      <c r="I1484">
        <v>57.63</v>
      </c>
    </row>
    <row r="1485" spans="1:9" x14ac:dyDescent="0.25">
      <c r="A1485" s="1">
        <v>39330</v>
      </c>
      <c r="B1485">
        <v>147.79</v>
      </c>
      <c r="C1485">
        <v>67.56</v>
      </c>
      <c r="D1485">
        <v>24.58</v>
      </c>
      <c r="E1485">
        <v>89.27</v>
      </c>
      <c r="F1485">
        <v>4.47</v>
      </c>
      <c r="G1485">
        <v>24.74</v>
      </c>
      <c r="H1485">
        <v>136.6</v>
      </c>
      <c r="I1485">
        <v>57.26</v>
      </c>
    </row>
    <row r="1486" spans="1:9" x14ac:dyDescent="0.25">
      <c r="A1486" s="1">
        <v>39329</v>
      </c>
      <c r="B1486">
        <v>149.08000000000001</v>
      </c>
      <c r="C1486">
        <v>67.44</v>
      </c>
      <c r="D1486">
        <v>22.78</v>
      </c>
      <c r="E1486">
        <v>88.56</v>
      </c>
      <c r="F1486">
        <v>4.5599999999999996</v>
      </c>
      <c r="G1486">
        <v>24.83</v>
      </c>
      <c r="H1486">
        <v>136.09</v>
      </c>
      <c r="I1486">
        <v>56.75</v>
      </c>
    </row>
    <row r="1487" spans="1:9" x14ac:dyDescent="0.25">
      <c r="A1487" s="1">
        <v>39325</v>
      </c>
      <c r="B1487">
        <v>147.59</v>
      </c>
      <c r="C1487">
        <v>66.52</v>
      </c>
      <c r="D1487">
        <v>23.38</v>
      </c>
      <c r="E1487">
        <v>88.88</v>
      </c>
      <c r="F1487">
        <v>4.54</v>
      </c>
      <c r="G1487">
        <v>24.79</v>
      </c>
      <c r="H1487">
        <v>136.62</v>
      </c>
      <c r="I1487">
        <v>55.78</v>
      </c>
    </row>
    <row r="1488" spans="1:9" x14ac:dyDescent="0.25">
      <c r="A1488" s="1">
        <v>39324</v>
      </c>
      <c r="B1488">
        <v>146.15</v>
      </c>
      <c r="C1488">
        <v>65.8</v>
      </c>
      <c r="D1488">
        <v>25.06</v>
      </c>
      <c r="E1488">
        <v>88.81</v>
      </c>
      <c r="F1488">
        <v>4.5</v>
      </c>
      <c r="G1488">
        <v>24.85</v>
      </c>
      <c r="H1488">
        <v>136.6</v>
      </c>
      <c r="I1488">
        <v>55.5</v>
      </c>
    </row>
    <row r="1489" spans="1:9" x14ac:dyDescent="0.25">
      <c r="A1489" s="1">
        <v>39323</v>
      </c>
      <c r="B1489">
        <v>146.54</v>
      </c>
      <c r="C1489">
        <v>66.069999999999993</v>
      </c>
      <c r="D1489">
        <v>23.81</v>
      </c>
      <c r="E1489">
        <v>88.22</v>
      </c>
      <c r="F1489">
        <v>4.55</v>
      </c>
      <c r="G1489">
        <v>24.74</v>
      </c>
      <c r="H1489">
        <v>137.1</v>
      </c>
      <c r="I1489">
        <v>55.55</v>
      </c>
    </row>
    <row r="1490" spans="1:9" x14ac:dyDescent="0.25">
      <c r="A1490" s="1">
        <v>39322</v>
      </c>
      <c r="B1490">
        <v>143.72</v>
      </c>
      <c r="C1490">
        <v>65.59</v>
      </c>
      <c r="D1490">
        <v>26.3</v>
      </c>
      <c r="E1490">
        <v>88.46</v>
      </c>
      <c r="F1490">
        <v>4.53</v>
      </c>
      <c r="G1490">
        <v>24.76</v>
      </c>
      <c r="H1490">
        <v>136.47999999999999</v>
      </c>
      <c r="I1490">
        <v>54.03</v>
      </c>
    </row>
    <row r="1491" spans="1:9" x14ac:dyDescent="0.25">
      <c r="A1491" s="1">
        <v>39321</v>
      </c>
      <c r="B1491">
        <v>146.94999999999999</v>
      </c>
      <c r="C1491">
        <v>65.98</v>
      </c>
      <c r="D1491">
        <v>22.72</v>
      </c>
      <c r="E1491">
        <v>88.31</v>
      </c>
      <c r="F1491">
        <v>4.5999999999999996</v>
      </c>
      <c r="G1491">
        <v>24.76</v>
      </c>
      <c r="H1491">
        <v>136.80000000000001</v>
      </c>
      <c r="I1491">
        <v>54.33</v>
      </c>
    </row>
    <row r="1492" spans="1:9" x14ac:dyDescent="0.25">
      <c r="A1492" s="1">
        <v>39318</v>
      </c>
      <c r="B1492">
        <v>148.33000000000001</v>
      </c>
      <c r="C1492">
        <v>66.11</v>
      </c>
      <c r="D1492">
        <v>20.72</v>
      </c>
      <c r="E1492">
        <v>87.85</v>
      </c>
      <c r="F1492">
        <v>4.63</v>
      </c>
      <c r="G1492">
        <v>24.78</v>
      </c>
      <c r="H1492">
        <v>136.99</v>
      </c>
      <c r="I1492">
        <v>53.64</v>
      </c>
    </row>
    <row r="1493" spans="1:9" x14ac:dyDescent="0.25">
      <c r="A1493" s="1">
        <v>39317</v>
      </c>
      <c r="B1493">
        <v>146.52000000000001</v>
      </c>
      <c r="C1493">
        <v>65.31</v>
      </c>
      <c r="D1493">
        <v>22.62</v>
      </c>
      <c r="E1493">
        <v>87.42</v>
      </c>
      <c r="F1493">
        <v>4.62</v>
      </c>
      <c r="G1493">
        <v>24.89</v>
      </c>
      <c r="H1493">
        <v>135.87</v>
      </c>
      <c r="I1493">
        <v>52.65</v>
      </c>
    </row>
    <row r="1494" spans="1:9" x14ac:dyDescent="0.25">
      <c r="A1494" s="1">
        <v>39316</v>
      </c>
      <c r="B1494">
        <v>146.65</v>
      </c>
      <c r="C1494">
        <v>65.400000000000006</v>
      </c>
      <c r="D1494">
        <v>22.89</v>
      </c>
      <c r="E1494">
        <v>87.12</v>
      </c>
      <c r="F1494">
        <v>4.62</v>
      </c>
      <c r="G1494">
        <v>24.93</v>
      </c>
      <c r="H1494">
        <v>135.68</v>
      </c>
      <c r="I1494">
        <v>52.35</v>
      </c>
    </row>
    <row r="1495" spans="1:9" x14ac:dyDescent="0.25">
      <c r="A1495" s="1">
        <v>39315</v>
      </c>
      <c r="B1495">
        <v>144.93</v>
      </c>
      <c r="C1495">
        <v>65.069999999999993</v>
      </c>
      <c r="D1495">
        <v>25.25</v>
      </c>
      <c r="E1495">
        <v>87.26</v>
      </c>
      <c r="F1495">
        <v>4.59</v>
      </c>
      <c r="G1495">
        <v>25</v>
      </c>
      <c r="H1495">
        <v>134.91999999999999</v>
      </c>
      <c r="I1495">
        <v>52.43</v>
      </c>
    </row>
    <row r="1496" spans="1:9" x14ac:dyDescent="0.25">
      <c r="A1496" s="1">
        <v>39314</v>
      </c>
      <c r="B1496">
        <v>144.63999999999999</v>
      </c>
      <c r="C1496">
        <v>65.12</v>
      </c>
      <c r="D1496">
        <v>26.33</v>
      </c>
      <c r="E1496">
        <v>86.84</v>
      </c>
      <c r="F1496">
        <v>4.63</v>
      </c>
      <c r="G1496">
        <v>24.99</v>
      </c>
      <c r="H1496">
        <v>135.1</v>
      </c>
      <c r="I1496">
        <v>53.54</v>
      </c>
    </row>
    <row r="1497" spans="1:9" x14ac:dyDescent="0.25">
      <c r="A1497" s="1">
        <v>39311</v>
      </c>
      <c r="B1497">
        <v>144.71</v>
      </c>
      <c r="C1497">
        <v>65.010000000000005</v>
      </c>
      <c r="D1497">
        <v>29.99</v>
      </c>
      <c r="E1497">
        <v>86.79</v>
      </c>
      <c r="F1497">
        <v>4.67</v>
      </c>
      <c r="G1497">
        <v>24.93</v>
      </c>
      <c r="H1497">
        <v>135.11000000000001</v>
      </c>
      <c r="I1497">
        <v>54.03</v>
      </c>
    </row>
    <row r="1498" spans="1:9" x14ac:dyDescent="0.25">
      <c r="A1498" s="1">
        <v>39310</v>
      </c>
      <c r="B1498">
        <v>142.1</v>
      </c>
      <c r="C1498">
        <v>64.680000000000007</v>
      </c>
      <c r="D1498">
        <v>30.83</v>
      </c>
      <c r="E1498">
        <v>87.14</v>
      </c>
      <c r="F1498">
        <v>4.5999999999999996</v>
      </c>
      <c r="G1498">
        <v>25</v>
      </c>
      <c r="H1498">
        <v>134.33000000000001</v>
      </c>
      <c r="I1498">
        <v>53.58</v>
      </c>
    </row>
    <row r="1499" spans="1:9" x14ac:dyDescent="0.25">
      <c r="A1499" s="1">
        <v>39309</v>
      </c>
      <c r="B1499">
        <v>141.04</v>
      </c>
      <c r="C1499">
        <v>66.13</v>
      </c>
      <c r="D1499">
        <v>30.67</v>
      </c>
      <c r="E1499">
        <v>86.25</v>
      </c>
      <c r="F1499">
        <v>4.71</v>
      </c>
      <c r="G1499">
        <v>25.07</v>
      </c>
      <c r="H1499">
        <v>134.63999999999999</v>
      </c>
      <c r="I1499">
        <v>55.13</v>
      </c>
    </row>
    <row r="1500" spans="1:9" x14ac:dyDescent="0.25">
      <c r="A1500" s="1">
        <v>39308</v>
      </c>
      <c r="B1500">
        <v>143.01</v>
      </c>
      <c r="C1500">
        <v>66.290000000000006</v>
      </c>
      <c r="D1500">
        <v>27.68</v>
      </c>
      <c r="E1500">
        <v>86.56</v>
      </c>
      <c r="F1500">
        <v>4.7300000000000004</v>
      </c>
      <c r="G1500">
        <v>24.96</v>
      </c>
      <c r="H1500">
        <v>135.51</v>
      </c>
      <c r="I1500">
        <v>54.23</v>
      </c>
    </row>
    <row r="1501" spans="1:9" x14ac:dyDescent="0.25">
      <c r="A1501" s="1">
        <v>39307</v>
      </c>
      <c r="B1501">
        <v>145.22999999999999</v>
      </c>
      <c r="C1501">
        <v>66.260000000000005</v>
      </c>
      <c r="D1501">
        <v>26.57</v>
      </c>
      <c r="E1501">
        <v>86.33</v>
      </c>
      <c r="F1501">
        <v>4.78</v>
      </c>
      <c r="G1501">
        <v>24.8</v>
      </c>
      <c r="H1501">
        <v>136.25</v>
      </c>
      <c r="I1501">
        <v>53.85</v>
      </c>
    </row>
    <row r="1502" spans="1:9" x14ac:dyDescent="0.25">
      <c r="A1502" s="1">
        <v>39304</v>
      </c>
      <c r="B1502">
        <v>144.71</v>
      </c>
      <c r="C1502">
        <v>66.569999999999993</v>
      </c>
      <c r="D1502">
        <v>28.3</v>
      </c>
      <c r="E1502">
        <v>86.08</v>
      </c>
      <c r="F1502">
        <v>4.78</v>
      </c>
      <c r="G1502">
        <v>24.73</v>
      </c>
      <c r="H1502">
        <v>137.05000000000001</v>
      </c>
      <c r="I1502">
        <v>53.64</v>
      </c>
    </row>
    <row r="1503" spans="1:9" x14ac:dyDescent="0.25">
      <c r="A1503" s="1">
        <v>39303</v>
      </c>
      <c r="B1503">
        <v>145.38999999999999</v>
      </c>
      <c r="C1503">
        <v>65.459999999999994</v>
      </c>
      <c r="D1503">
        <v>26.48</v>
      </c>
      <c r="E1503">
        <v>86.28</v>
      </c>
      <c r="F1503">
        <v>4.79</v>
      </c>
      <c r="G1503">
        <v>24.71</v>
      </c>
      <c r="H1503">
        <v>136.91</v>
      </c>
      <c r="I1503">
        <v>53.78</v>
      </c>
    </row>
    <row r="1504" spans="1:9" x14ac:dyDescent="0.25">
      <c r="A1504" s="1">
        <v>39302</v>
      </c>
      <c r="B1504">
        <v>149.83000000000001</v>
      </c>
      <c r="C1504">
        <v>66.77</v>
      </c>
      <c r="D1504">
        <v>21.45</v>
      </c>
      <c r="E1504">
        <v>86.16</v>
      </c>
      <c r="F1504">
        <v>4.8600000000000003</v>
      </c>
      <c r="G1504">
        <v>24.52</v>
      </c>
      <c r="H1504">
        <v>138.08000000000001</v>
      </c>
      <c r="I1504">
        <v>54.27</v>
      </c>
    </row>
    <row r="1505" spans="1:9" x14ac:dyDescent="0.25">
      <c r="A1505" s="1">
        <v>39301</v>
      </c>
      <c r="B1505">
        <v>147.77000000000001</v>
      </c>
      <c r="C1505">
        <v>66.48</v>
      </c>
      <c r="D1505">
        <v>21.56</v>
      </c>
      <c r="E1505">
        <v>87.22</v>
      </c>
      <c r="F1505">
        <v>4.74</v>
      </c>
      <c r="G1505">
        <v>24.59</v>
      </c>
      <c r="H1505">
        <v>137.54</v>
      </c>
      <c r="I1505">
        <v>54.36</v>
      </c>
    </row>
    <row r="1506" spans="1:9" x14ac:dyDescent="0.25">
      <c r="A1506" s="1">
        <v>39300</v>
      </c>
      <c r="B1506">
        <v>146.21</v>
      </c>
      <c r="C1506">
        <v>66.52</v>
      </c>
      <c r="D1506">
        <v>22.6</v>
      </c>
      <c r="E1506">
        <v>87.29</v>
      </c>
      <c r="F1506">
        <v>4.7300000000000004</v>
      </c>
      <c r="G1506">
        <v>24.52</v>
      </c>
      <c r="H1506">
        <v>137.88</v>
      </c>
      <c r="I1506">
        <v>54.2</v>
      </c>
    </row>
    <row r="1507" spans="1:9" x14ac:dyDescent="0.25">
      <c r="A1507" s="1">
        <v>39297</v>
      </c>
      <c r="B1507">
        <v>143.80000000000001</v>
      </c>
      <c r="C1507">
        <v>66.69</v>
      </c>
      <c r="D1507">
        <v>25.16</v>
      </c>
      <c r="E1507">
        <v>87.93</v>
      </c>
      <c r="F1507">
        <v>4.7</v>
      </c>
      <c r="G1507">
        <v>24.47</v>
      </c>
      <c r="H1507">
        <v>137.91</v>
      </c>
      <c r="I1507">
        <v>56.44</v>
      </c>
    </row>
    <row r="1508" spans="1:9" x14ac:dyDescent="0.25">
      <c r="A1508" s="1">
        <v>39296</v>
      </c>
      <c r="B1508">
        <v>147.6</v>
      </c>
      <c r="C1508">
        <v>65.89</v>
      </c>
      <c r="D1508">
        <v>21.22</v>
      </c>
      <c r="E1508">
        <v>87.35</v>
      </c>
      <c r="F1508">
        <v>4.75</v>
      </c>
      <c r="G1508">
        <v>24.7</v>
      </c>
      <c r="H1508">
        <v>137.04</v>
      </c>
      <c r="I1508">
        <v>57.7</v>
      </c>
    </row>
    <row r="1509" spans="1:9" x14ac:dyDescent="0.25">
      <c r="A1509" s="1">
        <v>39295</v>
      </c>
      <c r="B1509">
        <v>146.43</v>
      </c>
      <c r="C1509">
        <v>65.930000000000007</v>
      </c>
      <c r="D1509">
        <v>23.67</v>
      </c>
      <c r="E1509">
        <v>87.13</v>
      </c>
      <c r="F1509">
        <v>4.76</v>
      </c>
      <c r="G1509">
        <v>24.66</v>
      </c>
      <c r="H1509">
        <v>136.69999999999999</v>
      </c>
      <c r="I1509">
        <v>57.76</v>
      </c>
    </row>
    <row r="1510" spans="1:9" x14ac:dyDescent="0.25">
      <c r="A1510" s="1">
        <v>39294</v>
      </c>
      <c r="B1510">
        <v>145.72</v>
      </c>
      <c r="C1510">
        <v>65.790000000000006</v>
      </c>
      <c r="D1510">
        <v>23.52</v>
      </c>
      <c r="E1510">
        <v>87.66</v>
      </c>
      <c r="F1510">
        <v>4.7699999999999996</v>
      </c>
      <c r="G1510">
        <v>24.65</v>
      </c>
      <c r="H1510">
        <v>137.24</v>
      </c>
      <c r="I1510">
        <v>58.53</v>
      </c>
    </row>
    <row r="1511" spans="1:9" x14ac:dyDescent="0.25">
      <c r="A1511" s="1">
        <v>39293</v>
      </c>
      <c r="B1511">
        <v>147.38</v>
      </c>
      <c r="C1511">
        <v>65.77</v>
      </c>
      <c r="D1511">
        <v>20.87</v>
      </c>
      <c r="E1511">
        <v>87.03</v>
      </c>
      <c r="F1511">
        <v>4.8</v>
      </c>
      <c r="G1511">
        <v>24.69</v>
      </c>
      <c r="H1511">
        <v>137.35</v>
      </c>
      <c r="I1511">
        <v>57.5</v>
      </c>
    </row>
    <row r="1512" spans="1:9" x14ac:dyDescent="0.25">
      <c r="A1512" s="1">
        <v>39290</v>
      </c>
      <c r="B1512">
        <v>145.11000000000001</v>
      </c>
      <c r="C1512">
        <v>65.41</v>
      </c>
      <c r="D1512">
        <v>24.17</v>
      </c>
      <c r="E1512">
        <v>87.28</v>
      </c>
      <c r="F1512">
        <v>4.79</v>
      </c>
      <c r="G1512">
        <v>24.65</v>
      </c>
      <c r="H1512">
        <v>136.74</v>
      </c>
      <c r="I1512">
        <v>57.74</v>
      </c>
    </row>
    <row r="1513" spans="1:9" x14ac:dyDescent="0.25">
      <c r="A1513" s="1">
        <v>39289</v>
      </c>
      <c r="B1513">
        <v>148.02000000000001</v>
      </c>
      <c r="C1513">
        <v>65.650000000000006</v>
      </c>
      <c r="D1513">
        <v>20.74</v>
      </c>
      <c r="E1513">
        <v>87.03</v>
      </c>
      <c r="F1513">
        <v>4.78</v>
      </c>
      <c r="G1513">
        <v>24.45</v>
      </c>
      <c r="H1513">
        <v>137.74</v>
      </c>
      <c r="I1513">
        <v>56.22</v>
      </c>
    </row>
    <row r="1514" spans="1:9" x14ac:dyDescent="0.25">
      <c r="A1514" s="1">
        <v>39288</v>
      </c>
      <c r="B1514">
        <v>151.61000000000001</v>
      </c>
      <c r="C1514">
        <v>66.900000000000006</v>
      </c>
      <c r="D1514">
        <v>18.100000000000001</v>
      </c>
      <c r="E1514">
        <v>86.31</v>
      </c>
      <c r="F1514">
        <v>4.9000000000000004</v>
      </c>
      <c r="G1514">
        <v>24.56</v>
      </c>
      <c r="H1514">
        <v>137.49</v>
      </c>
      <c r="I1514">
        <v>57.44</v>
      </c>
    </row>
    <row r="1515" spans="1:9" x14ac:dyDescent="0.25">
      <c r="A1515" s="1">
        <v>39287</v>
      </c>
      <c r="B1515">
        <v>151.30000000000001</v>
      </c>
      <c r="C1515">
        <v>67.47</v>
      </c>
      <c r="D1515">
        <v>18.55</v>
      </c>
      <c r="E1515">
        <v>86.14</v>
      </c>
      <c r="F1515">
        <v>4.9400000000000004</v>
      </c>
      <c r="G1515">
        <v>24.35</v>
      </c>
      <c r="H1515">
        <v>138.47999999999999</v>
      </c>
      <c r="I1515">
        <v>55.16</v>
      </c>
    </row>
    <row r="1516" spans="1:9" x14ac:dyDescent="0.25">
      <c r="A1516" s="1">
        <v>39286</v>
      </c>
      <c r="B1516">
        <v>153.97</v>
      </c>
      <c r="C1516">
        <v>67.47</v>
      </c>
      <c r="D1516">
        <v>16.809999999999999</v>
      </c>
      <c r="E1516">
        <v>85.82</v>
      </c>
      <c r="F1516">
        <v>4.96</v>
      </c>
      <c r="G1516">
        <v>24.54</v>
      </c>
      <c r="H1516">
        <v>138.28</v>
      </c>
      <c r="I1516">
        <v>56.38</v>
      </c>
    </row>
    <row r="1517" spans="1:9" x14ac:dyDescent="0.25">
      <c r="A1517" s="1">
        <v>39283</v>
      </c>
      <c r="B1517">
        <v>153.5</v>
      </c>
      <c r="C1517">
        <v>67.58</v>
      </c>
      <c r="D1517">
        <v>16.95</v>
      </c>
      <c r="E1517">
        <v>85.96</v>
      </c>
      <c r="F1517">
        <v>4.96</v>
      </c>
      <c r="G1517">
        <v>24.49</v>
      </c>
      <c r="H1517">
        <v>138.51</v>
      </c>
      <c r="I1517">
        <v>57</v>
      </c>
    </row>
    <row r="1518" spans="1:9" x14ac:dyDescent="0.25">
      <c r="A1518" s="1">
        <v>39282</v>
      </c>
      <c r="B1518">
        <v>155.07</v>
      </c>
      <c r="C1518">
        <v>67.010000000000005</v>
      </c>
      <c r="D1518">
        <v>15.23</v>
      </c>
      <c r="E1518">
        <v>85.19</v>
      </c>
      <c r="F1518">
        <v>5.03</v>
      </c>
      <c r="G1518">
        <v>24.53</v>
      </c>
      <c r="H1518">
        <v>138.18</v>
      </c>
      <c r="I1518">
        <v>57.08</v>
      </c>
    </row>
    <row r="1519" spans="1:9" x14ac:dyDescent="0.25">
      <c r="A1519" s="1">
        <v>39281</v>
      </c>
      <c r="B1519">
        <v>154.47</v>
      </c>
      <c r="C1519">
        <v>66.62</v>
      </c>
      <c r="D1519">
        <v>16</v>
      </c>
      <c r="E1519">
        <v>85.21</v>
      </c>
      <c r="F1519">
        <v>5.01</v>
      </c>
      <c r="G1519">
        <v>24.54</v>
      </c>
      <c r="H1519">
        <v>138.19999999999999</v>
      </c>
      <c r="I1519">
        <v>56.58</v>
      </c>
    </row>
    <row r="1520" spans="1:9" x14ac:dyDescent="0.25">
      <c r="A1520" s="1">
        <v>39280</v>
      </c>
      <c r="B1520">
        <v>154.75</v>
      </c>
      <c r="C1520">
        <v>65.75</v>
      </c>
      <c r="D1520">
        <v>15.63</v>
      </c>
      <c r="E1520">
        <v>84.89</v>
      </c>
      <c r="F1520">
        <v>5.08</v>
      </c>
      <c r="G1520">
        <v>24.56</v>
      </c>
      <c r="H1520">
        <v>138</v>
      </c>
      <c r="I1520">
        <v>55.64</v>
      </c>
    </row>
    <row r="1521" spans="1:9" x14ac:dyDescent="0.25">
      <c r="A1521" s="1">
        <v>39279</v>
      </c>
      <c r="B1521">
        <v>154.83000000000001</v>
      </c>
      <c r="C1521">
        <v>65.819999999999993</v>
      </c>
      <c r="D1521">
        <v>15.59</v>
      </c>
      <c r="E1521">
        <v>85.07</v>
      </c>
      <c r="F1521">
        <v>5.04</v>
      </c>
      <c r="G1521">
        <v>24.56</v>
      </c>
      <c r="H1521">
        <v>138</v>
      </c>
      <c r="I1521">
        <v>55.76</v>
      </c>
    </row>
    <row r="1522" spans="1:9" x14ac:dyDescent="0.25">
      <c r="A1522" s="1">
        <v>39276</v>
      </c>
      <c r="B1522">
        <v>154.85</v>
      </c>
      <c r="C1522">
        <v>66.03</v>
      </c>
      <c r="D1522">
        <v>15.15</v>
      </c>
      <c r="E1522">
        <v>84.26</v>
      </c>
      <c r="F1522">
        <v>5.1100000000000003</v>
      </c>
      <c r="G1522">
        <v>24.57</v>
      </c>
      <c r="H1522">
        <v>138.08000000000001</v>
      </c>
      <c r="I1522">
        <v>55.54</v>
      </c>
    </row>
    <row r="1523" spans="1:9" x14ac:dyDescent="0.25">
      <c r="A1523" s="1">
        <v>39275</v>
      </c>
      <c r="B1523">
        <v>154.38999999999999</v>
      </c>
      <c r="C1523">
        <v>66.02</v>
      </c>
      <c r="D1523">
        <v>15.54</v>
      </c>
      <c r="E1523">
        <v>84.03</v>
      </c>
      <c r="F1523">
        <v>5.12</v>
      </c>
      <c r="G1523">
        <v>24.55</v>
      </c>
      <c r="H1523">
        <v>138.02000000000001</v>
      </c>
      <c r="I1523">
        <v>54.74</v>
      </c>
    </row>
    <row r="1524" spans="1:9" x14ac:dyDescent="0.25">
      <c r="A1524" s="1">
        <v>39274</v>
      </c>
      <c r="B1524">
        <v>151.99</v>
      </c>
      <c r="C1524">
        <v>65.44</v>
      </c>
      <c r="D1524">
        <v>16.64</v>
      </c>
      <c r="E1524">
        <v>84.32</v>
      </c>
      <c r="F1524">
        <v>5.08</v>
      </c>
      <c r="G1524">
        <v>24.59</v>
      </c>
      <c r="H1524">
        <v>137.68</v>
      </c>
      <c r="I1524">
        <v>54.66</v>
      </c>
    </row>
    <row r="1525" spans="1:9" x14ac:dyDescent="0.25">
      <c r="A1525" s="1">
        <v>39273</v>
      </c>
      <c r="B1525">
        <v>150.91999999999999</v>
      </c>
      <c r="C1525">
        <v>65.61</v>
      </c>
      <c r="D1525">
        <v>17.57</v>
      </c>
      <c r="E1525">
        <v>85.2</v>
      </c>
      <c r="F1525">
        <v>5.04</v>
      </c>
      <c r="G1525">
        <v>24.62</v>
      </c>
      <c r="H1525">
        <v>137.44999999999999</v>
      </c>
      <c r="I1525">
        <v>54.72</v>
      </c>
    </row>
    <row r="1526" spans="1:9" x14ac:dyDescent="0.25">
      <c r="A1526" s="1">
        <v>39272</v>
      </c>
      <c r="B1526">
        <v>153.1</v>
      </c>
      <c r="C1526">
        <v>65.38</v>
      </c>
      <c r="D1526">
        <v>15.16</v>
      </c>
      <c r="E1526">
        <v>83.78</v>
      </c>
      <c r="F1526">
        <v>5.16</v>
      </c>
      <c r="G1526">
        <v>24.79</v>
      </c>
      <c r="H1526">
        <v>136.29</v>
      </c>
      <c r="I1526">
        <v>54.35</v>
      </c>
    </row>
    <row r="1527" spans="1:9" x14ac:dyDescent="0.25">
      <c r="A1527" s="1">
        <v>39269</v>
      </c>
      <c r="B1527">
        <v>152.97999999999999</v>
      </c>
      <c r="C1527">
        <v>64.959999999999994</v>
      </c>
      <c r="D1527">
        <v>14.72</v>
      </c>
      <c r="E1527">
        <v>83.48</v>
      </c>
      <c r="F1527">
        <v>5.2</v>
      </c>
      <c r="G1527">
        <v>24.78</v>
      </c>
      <c r="H1527">
        <v>136.4</v>
      </c>
      <c r="I1527">
        <v>54.68</v>
      </c>
    </row>
    <row r="1528" spans="1:9" x14ac:dyDescent="0.25">
      <c r="A1528" s="1">
        <v>39268</v>
      </c>
      <c r="B1528">
        <v>152.18</v>
      </c>
      <c r="C1528">
        <v>64.42</v>
      </c>
      <c r="D1528">
        <v>15.48</v>
      </c>
      <c r="E1528">
        <v>83.82</v>
      </c>
      <c r="F1528">
        <v>5.14</v>
      </c>
      <c r="G1528">
        <v>24.83</v>
      </c>
      <c r="H1528">
        <v>136.13</v>
      </c>
      <c r="I1528">
        <v>54.15</v>
      </c>
    </row>
    <row r="1529" spans="1:9" x14ac:dyDescent="0.25">
      <c r="A1529" s="1">
        <v>39266</v>
      </c>
      <c r="B1529">
        <v>152.34</v>
      </c>
      <c r="C1529">
        <v>64.739999999999995</v>
      </c>
      <c r="D1529">
        <v>15.29</v>
      </c>
      <c r="E1529">
        <v>84.77</v>
      </c>
      <c r="F1529">
        <v>5.05</v>
      </c>
      <c r="G1529">
        <v>24.71</v>
      </c>
      <c r="H1529">
        <v>136.25</v>
      </c>
      <c r="I1529">
        <v>53.54</v>
      </c>
    </row>
    <row r="1530" spans="1:9" x14ac:dyDescent="0.25">
      <c r="A1530" s="1">
        <v>39265</v>
      </c>
      <c r="B1530">
        <v>151.79</v>
      </c>
      <c r="C1530">
        <v>65.02</v>
      </c>
      <c r="D1530">
        <v>15.4</v>
      </c>
      <c r="E1530">
        <v>85.29</v>
      </c>
      <c r="F1530">
        <v>5</v>
      </c>
      <c r="G1530">
        <v>24.75</v>
      </c>
      <c r="H1530">
        <v>136.31</v>
      </c>
      <c r="I1530">
        <v>53.53</v>
      </c>
    </row>
    <row r="1531" spans="1:9" x14ac:dyDescent="0.25">
      <c r="A1531" s="1">
        <v>39262</v>
      </c>
      <c r="B1531">
        <v>150.43</v>
      </c>
      <c r="C1531">
        <v>64.27</v>
      </c>
      <c r="D1531">
        <v>16.23</v>
      </c>
      <c r="E1531">
        <v>85.17</v>
      </c>
      <c r="F1531">
        <v>5.03</v>
      </c>
      <c r="G1531">
        <v>24.88</v>
      </c>
      <c r="H1531">
        <v>135.71</v>
      </c>
      <c r="I1531">
        <v>53</v>
      </c>
    </row>
    <row r="1532" spans="1:9" x14ac:dyDescent="0.25">
      <c r="A1532" s="1">
        <v>39261</v>
      </c>
      <c r="B1532">
        <v>150.38</v>
      </c>
      <c r="C1532">
        <v>64.260000000000005</v>
      </c>
      <c r="D1532">
        <v>15.54</v>
      </c>
      <c r="E1532">
        <v>84.3</v>
      </c>
      <c r="F1532">
        <v>5.12</v>
      </c>
      <c r="G1532">
        <v>25.03</v>
      </c>
      <c r="H1532">
        <v>134.80000000000001</v>
      </c>
      <c r="I1532">
        <v>52.47</v>
      </c>
    </row>
    <row r="1533" spans="1:9" x14ac:dyDescent="0.25">
      <c r="A1533" s="1">
        <v>39260</v>
      </c>
      <c r="B1533">
        <v>150.4</v>
      </c>
      <c r="C1533">
        <v>63.67</v>
      </c>
      <c r="D1533">
        <v>15.53</v>
      </c>
      <c r="E1533">
        <v>84.32</v>
      </c>
      <c r="F1533">
        <v>5.07</v>
      </c>
      <c r="G1533">
        <v>25.03</v>
      </c>
      <c r="H1533">
        <v>134.81</v>
      </c>
      <c r="I1533">
        <v>51.88</v>
      </c>
    </row>
    <row r="1534" spans="1:9" x14ac:dyDescent="0.25">
      <c r="A1534" s="1">
        <v>39259</v>
      </c>
      <c r="B1534">
        <v>148.29</v>
      </c>
      <c r="C1534">
        <v>63.62</v>
      </c>
      <c r="D1534">
        <v>18.89</v>
      </c>
      <c r="E1534">
        <v>84.24</v>
      </c>
      <c r="F1534">
        <v>5.0999999999999996</v>
      </c>
      <c r="G1534">
        <v>24.99</v>
      </c>
      <c r="H1534">
        <v>134.87</v>
      </c>
      <c r="I1534">
        <v>51.12</v>
      </c>
    </row>
    <row r="1535" spans="1:9" x14ac:dyDescent="0.25">
      <c r="A1535" s="1">
        <v>39258</v>
      </c>
      <c r="B1535">
        <v>149.83000000000001</v>
      </c>
      <c r="C1535">
        <v>64.430000000000007</v>
      </c>
      <c r="D1535">
        <v>16.649999999999999</v>
      </c>
      <c r="E1535">
        <v>84.22</v>
      </c>
      <c r="F1535">
        <v>5.08</v>
      </c>
      <c r="G1535">
        <v>25.03</v>
      </c>
      <c r="H1535">
        <v>134.96</v>
      </c>
      <c r="I1535">
        <v>51.96</v>
      </c>
    </row>
    <row r="1536" spans="1:9" x14ac:dyDescent="0.25">
      <c r="A1536" s="1">
        <v>39255</v>
      </c>
      <c r="B1536">
        <v>150.55000000000001</v>
      </c>
      <c r="C1536">
        <v>64.78</v>
      </c>
      <c r="D1536">
        <v>15.75</v>
      </c>
      <c r="E1536">
        <v>83.76</v>
      </c>
      <c r="F1536">
        <v>5.14</v>
      </c>
      <c r="G1536">
        <v>24.95</v>
      </c>
      <c r="H1536">
        <v>134.91999999999999</v>
      </c>
      <c r="I1536">
        <v>51.89</v>
      </c>
    </row>
    <row r="1537" spans="1:9" x14ac:dyDescent="0.25">
      <c r="A1537" s="1">
        <v>39254</v>
      </c>
      <c r="B1537">
        <v>151.97999999999999</v>
      </c>
      <c r="C1537">
        <v>64.56</v>
      </c>
      <c r="D1537">
        <v>14.21</v>
      </c>
      <c r="E1537">
        <v>83.22</v>
      </c>
      <c r="F1537">
        <v>5.16</v>
      </c>
      <c r="G1537">
        <v>25.1</v>
      </c>
      <c r="H1537">
        <v>134.13999999999999</v>
      </c>
      <c r="I1537">
        <v>51.6</v>
      </c>
    </row>
    <row r="1538" spans="1:9" x14ac:dyDescent="0.25">
      <c r="A1538" s="1">
        <v>39253</v>
      </c>
      <c r="B1538">
        <v>151.13999999999999</v>
      </c>
      <c r="C1538">
        <v>64.709999999999994</v>
      </c>
      <c r="D1538">
        <v>14.67</v>
      </c>
      <c r="E1538">
        <v>83.62</v>
      </c>
      <c r="F1538">
        <v>5.12</v>
      </c>
      <c r="G1538">
        <v>24.12</v>
      </c>
      <c r="H1538">
        <v>134.30000000000001</v>
      </c>
      <c r="I1538">
        <v>51.55</v>
      </c>
    </row>
    <row r="1539" spans="1:9" x14ac:dyDescent="0.25">
      <c r="A1539" s="1">
        <v>39252</v>
      </c>
      <c r="B1539">
        <v>153.27000000000001</v>
      </c>
      <c r="C1539">
        <v>65.48</v>
      </c>
      <c r="D1539">
        <v>12.85</v>
      </c>
      <c r="E1539">
        <v>84.3</v>
      </c>
      <c r="F1539">
        <v>5.09</v>
      </c>
      <c r="G1539">
        <v>25.07</v>
      </c>
      <c r="H1539">
        <v>134.43</v>
      </c>
      <c r="I1539">
        <v>52.12</v>
      </c>
    </row>
    <row r="1540" spans="1:9" x14ac:dyDescent="0.25">
      <c r="A1540" s="1">
        <v>39251</v>
      </c>
      <c r="B1540">
        <v>152.88999999999999</v>
      </c>
      <c r="C1540">
        <v>64.95</v>
      </c>
      <c r="D1540">
        <v>13.42</v>
      </c>
      <c r="E1540">
        <v>83.52</v>
      </c>
      <c r="F1540">
        <v>5.14</v>
      </c>
      <c r="G1540">
        <v>25.06</v>
      </c>
      <c r="H1540">
        <v>134.26</v>
      </c>
      <c r="I1540">
        <v>52.14</v>
      </c>
    </row>
    <row r="1541" spans="1:9" x14ac:dyDescent="0.25">
      <c r="A1541" s="1">
        <v>39248</v>
      </c>
      <c r="B1541">
        <v>153.07</v>
      </c>
      <c r="C1541">
        <v>64.849999999999994</v>
      </c>
      <c r="D1541">
        <v>13.94</v>
      </c>
      <c r="E1541">
        <v>83.69</v>
      </c>
      <c r="F1541">
        <v>5.17</v>
      </c>
      <c r="G1541">
        <v>25.09</v>
      </c>
      <c r="H1541">
        <v>133.99</v>
      </c>
      <c r="I1541">
        <v>51.53</v>
      </c>
    </row>
    <row r="1542" spans="1:9" x14ac:dyDescent="0.25">
      <c r="A1542" s="1">
        <v>39247</v>
      </c>
      <c r="B1542">
        <v>152.86000000000001</v>
      </c>
      <c r="C1542">
        <v>64.599999999999994</v>
      </c>
      <c r="D1542">
        <v>13.64</v>
      </c>
      <c r="E1542">
        <v>83.12</v>
      </c>
      <c r="F1542">
        <v>5.22</v>
      </c>
      <c r="G1542">
        <v>25.23</v>
      </c>
      <c r="H1542">
        <v>133.29</v>
      </c>
      <c r="I1542">
        <v>51.1</v>
      </c>
    </row>
    <row r="1543" spans="1:9" x14ac:dyDescent="0.25">
      <c r="A1543" s="1">
        <v>39246</v>
      </c>
      <c r="B1543">
        <v>151.88999999999999</v>
      </c>
      <c r="C1543">
        <v>64.53</v>
      </c>
      <c r="D1543">
        <v>14.73</v>
      </c>
      <c r="E1543">
        <v>83.33</v>
      </c>
      <c r="F1543">
        <v>5.2</v>
      </c>
      <c r="G1543">
        <v>25.2</v>
      </c>
      <c r="H1543">
        <v>133.36000000000001</v>
      </c>
      <c r="I1543">
        <v>50.09</v>
      </c>
    </row>
    <row r="1544" spans="1:9" x14ac:dyDescent="0.25">
      <c r="A1544" s="1">
        <v>39245</v>
      </c>
      <c r="B1544">
        <v>149.65</v>
      </c>
      <c r="C1544">
        <v>64.099999999999994</v>
      </c>
      <c r="D1544">
        <v>16.670000000000002</v>
      </c>
      <c r="E1544">
        <v>82.35</v>
      </c>
      <c r="F1544">
        <v>5.25</v>
      </c>
      <c r="G1544">
        <v>25.15</v>
      </c>
      <c r="H1544">
        <v>133.15</v>
      </c>
      <c r="I1544">
        <v>49.56</v>
      </c>
    </row>
    <row r="1545" spans="1:9" x14ac:dyDescent="0.25">
      <c r="A1545" s="1">
        <v>39244</v>
      </c>
      <c r="B1545">
        <v>151.30000000000001</v>
      </c>
      <c r="C1545">
        <v>64.7</v>
      </c>
      <c r="D1545">
        <v>14.71</v>
      </c>
      <c r="E1545">
        <v>83.56</v>
      </c>
      <c r="F1545">
        <v>5.14</v>
      </c>
      <c r="G1545">
        <v>25.1</v>
      </c>
      <c r="H1545">
        <v>133.65</v>
      </c>
      <c r="I1545">
        <v>49.84</v>
      </c>
    </row>
    <row r="1546" spans="1:9" x14ac:dyDescent="0.25">
      <c r="A1546" s="1">
        <v>39241</v>
      </c>
      <c r="B1546">
        <v>151.04</v>
      </c>
      <c r="C1546">
        <v>64.22</v>
      </c>
      <c r="D1546">
        <v>14.84</v>
      </c>
      <c r="E1546">
        <v>83.8</v>
      </c>
      <c r="F1546">
        <v>5.12</v>
      </c>
      <c r="G1546">
        <v>25.04</v>
      </c>
      <c r="H1546">
        <v>133.71</v>
      </c>
      <c r="I1546">
        <v>49.06</v>
      </c>
    </row>
    <row r="1547" spans="1:9" x14ac:dyDescent="0.25">
      <c r="A1547" s="1">
        <v>39240</v>
      </c>
      <c r="B1547">
        <v>149.1</v>
      </c>
      <c r="C1547">
        <v>65.260000000000005</v>
      </c>
      <c r="D1547">
        <v>17.059999999999999</v>
      </c>
      <c r="E1547">
        <v>83.87</v>
      </c>
      <c r="F1547">
        <v>5.0999999999999996</v>
      </c>
      <c r="G1547">
        <v>24.96</v>
      </c>
      <c r="H1547">
        <v>134.29</v>
      </c>
      <c r="I1547">
        <v>50.65</v>
      </c>
    </row>
    <row r="1548" spans="1:9" x14ac:dyDescent="0.25">
      <c r="A1548" s="1">
        <v>39239</v>
      </c>
      <c r="B1548">
        <v>151.84</v>
      </c>
      <c r="C1548">
        <v>66.41</v>
      </c>
      <c r="D1548">
        <v>14.87</v>
      </c>
      <c r="E1548">
        <v>85.4</v>
      </c>
      <c r="F1548">
        <v>4.97</v>
      </c>
      <c r="G1548">
        <v>24.8</v>
      </c>
      <c r="H1548">
        <v>135.06</v>
      </c>
      <c r="I1548">
        <v>50.31</v>
      </c>
    </row>
    <row r="1549" spans="1:9" x14ac:dyDescent="0.25">
      <c r="A1549" s="1">
        <v>39238</v>
      </c>
      <c r="B1549">
        <v>153.49</v>
      </c>
      <c r="C1549">
        <v>66.37</v>
      </c>
      <c r="D1549">
        <v>13.63</v>
      </c>
      <c r="E1549">
        <v>85.44</v>
      </c>
      <c r="F1549">
        <v>4.9800000000000004</v>
      </c>
      <c r="G1549">
        <v>24.76</v>
      </c>
      <c r="H1549">
        <v>135.26</v>
      </c>
      <c r="I1549">
        <v>50.02</v>
      </c>
    </row>
    <row r="1550" spans="1:9" x14ac:dyDescent="0.25">
      <c r="A1550" s="1">
        <v>39237</v>
      </c>
      <c r="B1550">
        <v>154.1</v>
      </c>
      <c r="C1550">
        <v>66.540000000000006</v>
      </c>
      <c r="D1550">
        <v>13.29</v>
      </c>
      <c r="E1550">
        <v>85.98</v>
      </c>
      <c r="F1550">
        <v>4.93</v>
      </c>
      <c r="G1550">
        <v>24.83</v>
      </c>
      <c r="H1550">
        <v>134.91999999999999</v>
      </c>
      <c r="I1550">
        <v>50.35</v>
      </c>
    </row>
    <row r="1551" spans="1:9" x14ac:dyDescent="0.25">
      <c r="A1551" s="1">
        <v>39234</v>
      </c>
      <c r="B1551">
        <v>154.08000000000001</v>
      </c>
      <c r="C1551">
        <v>66.44</v>
      </c>
      <c r="D1551">
        <v>12.78</v>
      </c>
      <c r="E1551">
        <v>85.59</v>
      </c>
      <c r="F1551">
        <v>4.96</v>
      </c>
      <c r="G1551">
        <v>24.93</v>
      </c>
      <c r="H1551">
        <v>134.30000000000001</v>
      </c>
      <c r="I1551">
        <v>49.46</v>
      </c>
    </row>
    <row r="1552" spans="1:9" x14ac:dyDescent="0.25">
      <c r="A1552" s="1">
        <v>39233</v>
      </c>
      <c r="B1552">
        <v>153.32</v>
      </c>
      <c r="C1552">
        <v>65.540000000000006</v>
      </c>
      <c r="D1552">
        <v>13.05</v>
      </c>
      <c r="E1552">
        <v>86.38</v>
      </c>
      <c r="F1552">
        <v>4.8899999999999997</v>
      </c>
      <c r="G1552">
        <v>24.92</v>
      </c>
      <c r="H1552">
        <v>134.86000000000001</v>
      </c>
      <c r="I1552">
        <v>48.96</v>
      </c>
    </row>
    <row r="1553" spans="1:9" x14ac:dyDescent="0.25">
      <c r="A1553" s="1">
        <v>39232</v>
      </c>
      <c r="B1553">
        <v>153.47999999999999</v>
      </c>
      <c r="C1553">
        <v>64.72</v>
      </c>
      <c r="D1553">
        <v>12.83</v>
      </c>
      <c r="E1553">
        <v>86.54</v>
      </c>
      <c r="F1553">
        <v>4.88</v>
      </c>
      <c r="G1553">
        <v>24.96</v>
      </c>
      <c r="H1553">
        <v>134.69</v>
      </c>
      <c r="I1553">
        <v>48.21</v>
      </c>
    </row>
    <row r="1554" spans="1:9" x14ac:dyDescent="0.25">
      <c r="A1554" s="1">
        <v>39231</v>
      </c>
      <c r="B1554">
        <v>152.24</v>
      </c>
      <c r="C1554">
        <v>65.069999999999993</v>
      </c>
      <c r="D1554">
        <v>13.53</v>
      </c>
      <c r="E1554">
        <v>86.36</v>
      </c>
      <c r="F1554">
        <v>4.88</v>
      </c>
      <c r="G1554">
        <v>24.92</v>
      </c>
      <c r="H1554">
        <v>134.77000000000001</v>
      </c>
      <c r="I1554">
        <v>48.4</v>
      </c>
    </row>
    <row r="1555" spans="1:9" x14ac:dyDescent="0.25">
      <c r="A1555" s="1">
        <v>39227</v>
      </c>
      <c r="B1555">
        <v>151.69</v>
      </c>
      <c r="C1555">
        <v>64.94</v>
      </c>
      <c r="D1555">
        <v>13.34</v>
      </c>
      <c r="E1555">
        <v>86.37</v>
      </c>
      <c r="F1555">
        <v>4.8600000000000003</v>
      </c>
      <c r="G1555">
        <v>24.91</v>
      </c>
      <c r="H1555">
        <v>134.75</v>
      </c>
      <c r="I1555">
        <v>49.5</v>
      </c>
    </row>
    <row r="1556" spans="1:9" x14ac:dyDescent="0.25">
      <c r="A1556" s="1">
        <v>39226</v>
      </c>
      <c r="B1556">
        <v>151.06</v>
      </c>
      <c r="C1556">
        <v>64.75</v>
      </c>
      <c r="D1556">
        <v>14.08</v>
      </c>
      <c r="E1556">
        <v>86.57</v>
      </c>
      <c r="F1556">
        <v>4.8600000000000003</v>
      </c>
      <c r="G1556">
        <v>24.93</v>
      </c>
      <c r="H1556">
        <v>134.55000000000001</v>
      </c>
      <c r="I1556">
        <v>48.93</v>
      </c>
    </row>
    <row r="1557" spans="1:9" x14ac:dyDescent="0.25">
      <c r="A1557" s="1">
        <v>39225</v>
      </c>
      <c r="B1557">
        <v>152.44</v>
      </c>
      <c r="C1557">
        <v>65.540000000000006</v>
      </c>
      <c r="D1557">
        <v>13.24</v>
      </c>
      <c r="E1557">
        <v>86.49</v>
      </c>
      <c r="F1557">
        <v>4.8600000000000003</v>
      </c>
      <c r="G1557">
        <v>24.89</v>
      </c>
      <c r="H1557">
        <v>134.93</v>
      </c>
      <c r="I1557">
        <v>50.17</v>
      </c>
    </row>
    <row r="1558" spans="1:9" x14ac:dyDescent="0.25">
      <c r="A1558" s="1">
        <v>39224</v>
      </c>
      <c r="B1558">
        <v>152.41999999999999</v>
      </c>
      <c r="C1558">
        <v>65.2</v>
      </c>
      <c r="D1558">
        <v>13.02</v>
      </c>
      <c r="E1558">
        <v>86.74</v>
      </c>
      <c r="F1558">
        <v>4.83</v>
      </c>
      <c r="G1558">
        <v>24.91</v>
      </c>
      <c r="H1558">
        <v>134.69</v>
      </c>
      <c r="I1558">
        <v>49.92</v>
      </c>
    </row>
    <row r="1559" spans="1:9" x14ac:dyDescent="0.25">
      <c r="A1559" s="1">
        <v>39223</v>
      </c>
      <c r="B1559">
        <v>152.54</v>
      </c>
      <c r="C1559">
        <v>65.67</v>
      </c>
      <c r="D1559">
        <v>13.3</v>
      </c>
      <c r="E1559">
        <v>87.19</v>
      </c>
      <c r="F1559">
        <v>4.79</v>
      </c>
      <c r="G1559">
        <v>24.9</v>
      </c>
      <c r="H1559">
        <v>134.94</v>
      </c>
      <c r="I1559">
        <v>50.82</v>
      </c>
    </row>
    <row r="1560" spans="1:9" x14ac:dyDescent="0.25">
      <c r="A1560" s="1">
        <v>39220</v>
      </c>
      <c r="B1560">
        <v>152.62</v>
      </c>
      <c r="C1560">
        <v>65.52</v>
      </c>
      <c r="D1560">
        <v>12.76</v>
      </c>
      <c r="E1560">
        <v>86.93</v>
      </c>
      <c r="F1560">
        <v>4.8</v>
      </c>
      <c r="G1560">
        <v>24.83</v>
      </c>
      <c r="H1560">
        <v>135.38</v>
      </c>
      <c r="I1560">
        <v>50.1</v>
      </c>
    </row>
    <row r="1561" spans="1:9" x14ac:dyDescent="0.25">
      <c r="A1561" s="1">
        <v>39219</v>
      </c>
      <c r="B1561">
        <v>151.30000000000001</v>
      </c>
      <c r="C1561">
        <v>65.06</v>
      </c>
      <c r="D1561">
        <v>13.51</v>
      </c>
      <c r="E1561">
        <v>87.51</v>
      </c>
      <c r="F1561">
        <v>4.76</v>
      </c>
      <c r="G1561">
        <v>24.88</v>
      </c>
      <c r="H1561">
        <v>135.1</v>
      </c>
      <c r="I1561">
        <v>50.16</v>
      </c>
    </row>
    <row r="1562" spans="1:9" x14ac:dyDescent="0.25">
      <c r="A1562" s="1">
        <v>39218</v>
      </c>
      <c r="B1562">
        <v>151.6</v>
      </c>
      <c r="C1562">
        <v>65.599999999999994</v>
      </c>
      <c r="D1562">
        <v>13.5</v>
      </c>
      <c r="E1562">
        <v>87.87</v>
      </c>
      <c r="F1562">
        <v>4.71</v>
      </c>
      <c r="G1562">
        <v>24.82</v>
      </c>
      <c r="H1562">
        <v>135.44</v>
      </c>
      <c r="I1562">
        <v>48.53</v>
      </c>
    </row>
    <row r="1563" spans="1:9" x14ac:dyDescent="0.25">
      <c r="A1563" s="1">
        <v>39217</v>
      </c>
      <c r="B1563">
        <v>150.57</v>
      </c>
      <c r="C1563">
        <v>66.540000000000006</v>
      </c>
      <c r="D1563">
        <v>14.01</v>
      </c>
      <c r="E1563">
        <v>87.93</v>
      </c>
      <c r="F1563">
        <v>4.71</v>
      </c>
      <c r="G1563">
        <v>24.71</v>
      </c>
      <c r="H1563">
        <v>136</v>
      </c>
      <c r="I1563">
        <v>48.99</v>
      </c>
    </row>
    <row r="1564" spans="1:9" x14ac:dyDescent="0.25">
      <c r="A1564" s="1">
        <v>39216</v>
      </c>
      <c r="B1564">
        <v>150.53</v>
      </c>
      <c r="C1564">
        <v>66.28</v>
      </c>
      <c r="D1564">
        <v>13.96</v>
      </c>
      <c r="E1564">
        <v>87.96</v>
      </c>
      <c r="F1564">
        <v>4.6900000000000004</v>
      </c>
      <c r="G1564">
        <v>24.79</v>
      </c>
      <c r="H1564">
        <v>135.57</v>
      </c>
      <c r="I1564">
        <v>48.56</v>
      </c>
    </row>
    <row r="1565" spans="1:9" x14ac:dyDescent="0.25">
      <c r="A1565" s="1">
        <v>39213</v>
      </c>
      <c r="B1565">
        <v>150.86000000000001</v>
      </c>
      <c r="C1565">
        <v>66.45</v>
      </c>
      <c r="D1565">
        <v>12.95</v>
      </c>
      <c r="E1565">
        <v>88.19</v>
      </c>
      <c r="F1565">
        <v>4.67</v>
      </c>
      <c r="G1565">
        <v>24.81</v>
      </c>
      <c r="H1565">
        <v>135.49</v>
      </c>
      <c r="I1565">
        <v>48.57</v>
      </c>
    </row>
    <row r="1566" spans="1:9" x14ac:dyDescent="0.25">
      <c r="A1566" s="1">
        <v>39212</v>
      </c>
      <c r="B1566">
        <v>149.58000000000001</v>
      </c>
      <c r="C1566">
        <v>66</v>
      </c>
      <c r="D1566">
        <v>13.6</v>
      </c>
      <c r="E1566">
        <v>88.5</v>
      </c>
      <c r="F1566">
        <v>4.6500000000000004</v>
      </c>
      <c r="G1566">
        <v>24.79</v>
      </c>
      <c r="H1566">
        <v>135</v>
      </c>
      <c r="I1566">
        <v>48.15</v>
      </c>
    </row>
    <row r="1567" spans="1:9" x14ac:dyDescent="0.25">
      <c r="A1567" s="1">
        <v>39211</v>
      </c>
      <c r="B1567">
        <v>151.16</v>
      </c>
      <c r="C1567">
        <v>67.45</v>
      </c>
      <c r="D1567">
        <v>12.88</v>
      </c>
      <c r="E1567">
        <v>88.29</v>
      </c>
      <c r="F1567">
        <v>4.67</v>
      </c>
      <c r="G1567">
        <v>24.76</v>
      </c>
      <c r="H1567">
        <v>135.54</v>
      </c>
      <c r="I1567">
        <v>48.01</v>
      </c>
    </row>
    <row r="1568" spans="1:9" x14ac:dyDescent="0.25">
      <c r="A1568" s="1">
        <v>39210</v>
      </c>
      <c r="B1568">
        <v>150.75</v>
      </c>
      <c r="C1568">
        <v>67.88</v>
      </c>
      <c r="D1568">
        <v>13.21</v>
      </c>
      <c r="E1568">
        <v>88.64</v>
      </c>
      <c r="F1568">
        <v>4.63</v>
      </c>
      <c r="G1568">
        <v>24.73</v>
      </c>
      <c r="H1568">
        <v>135.51</v>
      </c>
      <c r="I1568">
        <v>48.64</v>
      </c>
    </row>
    <row r="1569" spans="1:9" x14ac:dyDescent="0.25">
      <c r="A1569" s="1">
        <v>39209</v>
      </c>
      <c r="B1569">
        <v>150.94999999999999</v>
      </c>
      <c r="C1569">
        <v>68.25</v>
      </c>
      <c r="D1569">
        <v>13.15</v>
      </c>
      <c r="E1569">
        <v>88.84</v>
      </c>
      <c r="F1569">
        <v>4.6399999999999997</v>
      </c>
      <c r="G1569">
        <v>24.66</v>
      </c>
      <c r="H1569">
        <v>136.07</v>
      </c>
      <c r="I1569">
        <v>48.06</v>
      </c>
    </row>
    <row r="1570" spans="1:9" x14ac:dyDescent="0.25">
      <c r="A1570" s="1">
        <v>39206</v>
      </c>
      <c r="B1570">
        <v>150.91999999999999</v>
      </c>
      <c r="C1570">
        <v>68.19</v>
      </c>
      <c r="D1570">
        <v>12.91</v>
      </c>
      <c r="E1570">
        <v>88.6</v>
      </c>
      <c r="F1570">
        <v>4.6399999999999997</v>
      </c>
      <c r="G1570">
        <v>24.6</v>
      </c>
      <c r="H1570">
        <v>136.06</v>
      </c>
      <c r="I1570">
        <v>48.3</v>
      </c>
    </row>
    <row r="1571" spans="1:9" x14ac:dyDescent="0.25">
      <c r="A1571" s="1">
        <v>39205</v>
      </c>
      <c r="B1571">
        <v>150.35</v>
      </c>
      <c r="C1571">
        <v>67.489999999999995</v>
      </c>
      <c r="D1571">
        <v>13.09</v>
      </c>
      <c r="E1571">
        <v>88.24</v>
      </c>
      <c r="F1571">
        <v>4.67</v>
      </c>
      <c r="G1571">
        <v>24.69</v>
      </c>
      <c r="H1571">
        <v>135.6</v>
      </c>
      <c r="I1571">
        <v>49.28</v>
      </c>
    </row>
    <row r="1572" spans="1:9" x14ac:dyDescent="0.25">
      <c r="A1572" s="1">
        <v>39204</v>
      </c>
      <c r="B1572">
        <v>149.54</v>
      </c>
      <c r="C1572">
        <v>66.66</v>
      </c>
      <c r="D1572">
        <v>13.08</v>
      </c>
      <c r="E1572">
        <v>88.44</v>
      </c>
      <c r="F1572">
        <v>4.6500000000000004</v>
      </c>
      <c r="G1572">
        <v>24.66</v>
      </c>
      <c r="H1572">
        <v>136</v>
      </c>
      <c r="I1572">
        <v>49.59</v>
      </c>
    </row>
    <row r="1573" spans="1:9" x14ac:dyDescent="0.25">
      <c r="A1573" s="1">
        <v>39203</v>
      </c>
      <c r="B1573">
        <v>148.66999999999999</v>
      </c>
      <c r="C1573">
        <v>66.69</v>
      </c>
      <c r="D1573">
        <v>13.51</v>
      </c>
      <c r="E1573">
        <v>88.49</v>
      </c>
      <c r="F1573">
        <v>4.6399999999999997</v>
      </c>
      <c r="G1573">
        <v>24.64</v>
      </c>
      <c r="H1573">
        <v>136.13999999999999</v>
      </c>
      <c r="I1573">
        <v>50.36</v>
      </c>
    </row>
    <row r="1574" spans="1:9" x14ac:dyDescent="0.25">
      <c r="A1574" s="1">
        <v>39202</v>
      </c>
      <c r="B1574">
        <v>148.29</v>
      </c>
      <c r="C1574">
        <v>67.09</v>
      </c>
      <c r="D1574">
        <v>14.22</v>
      </c>
      <c r="E1574">
        <v>88.75</v>
      </c>
      <c r="F1574">
        <v>4.63</v>
      </c>
      <c r="G1574">
        <v>24.49</v>
      </c>
      <c r="H1574">
        <v>136.91</v>
      </c>
      <c r="I1574">
        <v>51.24</v>
      </c>
    </row>
    <row r="1575" spans="1:9" x14ac:dyDescent="0.25">
      <c r="A1575" s="1">
        <v>39199</v>
      </c>
      <c r="B1575">
        <v>149.53</v>
      </c>
      <c r="C1575">
        <v>67.56</v>
      </c>
      <c r="D1575">
        <v>12.45</v>
      </c>
      <c r="E1575">
        <v>87.83</v>
      </c>
      <c r="F1575">
        <v>4.7</v>
      </c>
      <c r="G1575">
        <v>24.54</v>
      </c>
      <c r="H1575">
        <v>136.94</v>
      </c>
      <c r="I1575">
        <v>51.84</v>
      </c>
    </row>
    <row r="1576" spans="1:9" x14ac:dyDescent="0.25">
      <c r="A1576" s="1">
        <v>39198</v>
      </c>
      <c r="B1576">
        <v>149.65</v>
      </c>
      <c r="C1576">
        <v>66.87</v>
      </c>
      <c r="D1576">
        <v>12.79</v>
      </c>
      <c r="E1576">
        <v>87.85</v>
      </c>
      <c r="F1576">
        <v>4.68</v>
      </c>
      <c r="G1576">
        <v>24.62</v>
      </c>
      <c r="H1576">
        <v>136.32</v>
      </c>
      <c r="I1576">
        <v>50.94</v>
      </c>
    </row>
    <row r="1577" spans="1:9" x14ac:dyDescent="0.25">
      <c r="A1577" s="1">
        <v>39197</v>
      </c>
      <c r="B1577">
        <v>149.47999999999999</v>
      </c>
      <c r="C1577">
        <v>67.89</v>
      </c>
      <c r="D1577">
        <v>13.21</v>
      </c>
      <c r="E1577">
        <v>88.49</v>
      </c>
      <c r="F1577">
        <v>4.6500000000000004</v>
      </c>
      <c r="G1577">
        <v>24.52</v>
      </c>
      <c r="H1577">
        <v>136.74</v>
      </c>
      <c r="I1577">
        <v>51.32</v>
      </c>
    </row>
    <row r="1578" spans="1:9" x14ac:dyDescent="0.25">
      <c r="A1578" s="1">
        <v>39196</v>
      </c>
      <c r="B1578">
        <v>148.12</v>
      </c>
      <c r="C1578">
        <v>67.73</v>
      </c>
      <c r="D1578">
        <v>13.12</v>
      </c>
      <c r="E1578">
        <v>88.8</v>
      </c>
      <c r="F1578">
        <v>4.62</v>
      </c>
      <c r="G1578">
        <v>24.56</v>
      </c>
      <c r="H1578">
        <v>136.65</v>
      </c>
      <c r="I1578">
        <v>50.39</v>
      </c>
    </row>
    <row r="1579" spans="1:9" x14ac:dyDescent="0.25">
      <c r="A1579" s="1">
        <v>39195</v>
      </c>
      <c r="B1579">
        <v>148.06</v>
      </c>
      <c r="C1579">
        <v>68.260000000000005</v>
      </c>
      <c r="D1579">
        <v>13.04</v>
      </c>
      <c r="E1579">
        <v>88.47</v>
      </c>
      <c r="F1579">
        <v>4.6500000000000004</v>
      </c>
      <c r="G1579">
        <v>24.59</v>
      </c>
      <c r="H1579">
        <v>136</v>
      </c>
      <c r="I1579">
        <v>51.22</v>
      </c>
    </row>
    <row r="1580" spans="1:9" x14ac:dyDescent="0.25">
      <c r="A1580" s="1">
        <v>39192</v>
      </c>
      <c r="B1580">
        <v>148.62</v>
      </c>
      <c r="C1580">
        <v>68.7</v>
      </c>
      <c r="D1580">
        <v>12.07</v>
      </c>
      <c r="E1580">
        <v>88.15</v>
      </c>
      <c r="F1580">
        <v>4.67</v>
      </c>
      <c r="G1580">
        <v>24.46</v>
      </c>
      <c r="H1580">
        <v>136.19</v>
      </c>
      <c r="I1580">
        <v>50.05</v>
      </c>
    </row>
    <row r="1581" spans="1:9" x14ac:dyDescent="0.25">
      <c r="A1581" s="1">
        <v>39191</v>
      </c>
      <c r="B1581">
        <v>147.22999999999999</v>
      </c>
      <c r="C1581">
        <v>67.53</v>
      </c>
      <c r="D1581">
        <v>12.54</v>
      </c>
      <c r="E1581">
        <v>88.38</v>
      </c>
      <c r="F1581">
        <v>4.67</v>
      </c>
      <c r="G1581">
        <v>24.55</v>
      </c>
      <c r="H1581">
        <v>136.34</v>
      </c>
      <c r="I1581">
        <v>49.22</v>
      </c>
    </row>
    <row r="1582" spans="1:9" x14ac:dyDescent="0.25">
      <c r="A1582" s="1">
        <v>39190</v>
      </c>
      <c r="B1582">
        <v>147.27000000000001</v>
      </c>
      <c r="C1582">
        <v>68.38</v>
      </c>
      <c r="D1582">
        <v>12.42</v>
      </c>
      <c r="E1582">
        <v>88.53</v>
      </c>
      <c r="F1582">
        <v>4.6500000000000004</v>
      </c>
      <c r="G1582">
        <v>24.55</v>
      </c>
      <c r="H1582">
        <v>136.13999999999999</v>
      </c>
      <c r="I1582">
        <v>50.14</v>
      </c>
    </row>
    <row r="1583" spans="1:9" x14ac:dyDescent="0.25">
      <c r="A1583" s="1">
        <v>39189</v>
      </c>
      <c r="B1583">
        <v>147.09</v>
      </c>
      <c r="C1583">
        <v>68</v>
      </c>
      <c r="D1583">
        <v>12.14</v>
      </c>
      <c r="E1583">
        <v>88.09</v>
      </c>
      <c r="F1583">
        <v>4.6900000000000004</v>
      </c>
      <c r="G1583">
        <v>24.58</v>
      </c>
      <c r="H1583">
        <v>135.87</v>
      </c>
      <c r="I1583">
        <v>50.29</v>
      </c>
    </row>
    <row r="1584" spans="1:9" x14ac:dyDescent="0.25">
      <c r="A1584" s="1">
        <v>39188</v>
      </c>
      <c r="B1584">
        <v>146.69999999999999</v>
      </c>
      <c r="C1584">
        <v>68.400000000000006</v>
      </c>
      <c r="D1584">
        <v>11.98</v>
      </c>
      <c r="E1584">
        <v>87.6</v>
      </c>
      <c r="F1584">
        <v>4.74</v>
      </c>
      <c r="G1584">
        <v>24.59</v>
      </c>
      <c r="H1584">
        <v>135.66</v>
      </c>
      <c r="I1584">
        <v>51.2</v>
      </c>
    </row>
    <row r="1585" spans="1:9" x14ac:dyDescent="0.25">
      <c r="A1585" s="1">
        <v>39185</v>
      </c>
      <c r="B1585">
        <v>145.32</v>
      </c>
      <c r="C1585">
        <v>67.84</v>
      </c>
      <c r="D1585">
        <v>12.2</v>
      </c>
      <c r="E1585">
        <v>87.12</v>
      </c>
      <c r="F1585">
        <v>4.76</v>
      </c>
      <c r="G1585">
        <v>24.69</v>
      </c>
      <c r="H1585">
        <v>135.6</v>
      </c>
      <c r="I1585">
        <v>51.52</v>
      </c>
    </row>
    <row r="1586" spans="1:9" x14ac:dyDescent="0.25">
      <c r="A1586" s="1">
        <v>39184</v>
      </c>
      <c r="B1586">
        <v>144.66</v>
      </c>
      <c r="C1586">
        <v>66.989999999999995</v>
      </c>
      <c r="D1586">
        <v>12.71</v>
      </c>
      <c r="E1586">
        <v>87.39</v>
      </c>
      <c r="F1586">
        <v>4.74</v>
      </c>
      <c r="G1586">
        <v>24.7</v>
      </c>
      <c r="H1586">
        <v>135.03</v>
      </c>
      <c r="I1586">
        <v>51.65</v>
      </c>
    </row>
    <row r="1587" spans="1:9" x14ac:dyDescent="0.25">
      <c r="A1587" s="1">
        <v>39183</v>
      </c>
      <c r="B1587">
        <v>144.02000000000001</v>
      </c>
      <c r="C1587">
        <v>67.08</v>
      </c>
      <c r="D1587">
        <v>13.49</v>
      </c>
      <c r="E1587">
        <v>87.37</v>
      </c>
      <c r="F1587">
        <v>4.74</v>
      </c>
      <c r="G1587">
        <v>24.85</v>
      </c>
      <c r="H1587">
        <v>134.52000000000001</v>
      </c>
      <c r="I1587">
        <v>50.46</v>
      </c>
    </row>
    <row r="1588" spans="1:9" x14ac:dyDescent="0.25">
      <c r="A1588" s="1">
        <v>39182</v>
      </c>
      <c r="B1588">
        <v>144.61000000000001</v>
      </c>
      <c r="C1588">
        <v>67.16</v>
      </c>
      <c r="D1588">
        <v>12.68</v>
      </c>
      <c r="E1588">
        <v>87.43</v>
      </c>
      <c r="F1588">
        <v>4.72</v>
      </c>
      <c r="G1588">
        <v>24.85</v>
      </c>
      <c r="H1588">
        <v>134.46</v>
      </c>
      <c r="I1588">
        <v>50.61</v>
      </c>
    </row>
    <row r="1589" spans="1:9" x14ac:dyDescent="0.25">
      <c r="A1589" s="1">
        <v>39181</v>
      </c>
      <c r="B1589">
        <v>144.44</v>
      </c>
      <c r="C1589">
        <v>66.53</v>
      </c>
      <c r="D1589">
        <v>13.14</v>
      </c>
      <c r="E1589">
        <v>87.17</v>
      </c>
      <c r="F1589">
        <v>4.74</v>
      </c>
      <c r="G1589">
        <v>24.93</v>
      </c>
      <c r="H1589">
        <v>133.63999999999999</v>
      </c>
      <c r="I1589">
        <v>50.35</v>
      </c>
    </row>
    <row r="1590" spans="1:9" x14ac:dyDescent="0.25">
      <c r="A1590" s="1">
        <v>39177</v>
      </c>
      <c r="B1590">
        <v>144.24</v>
      </c>
      <c r="C1590">
        <v>66.86</v>
      </c>
      <c r="D1590">
        <v>13.23</v>
      </c>
      <c r="E1590">
        <v>87.75</v>
      </c>
      <c r="F1590">
        <v>4.67</v>
      </c>
      <c r="G1590">
        <v>24.77</v>
      </c>
      <c r="H1590">
        <v>134.41</v>
      </c>
      <c r="I1590">
        <v>52.01</v>
      </c>
    </row>
    <row r="1591" spans="1:9" x14ac:dyDescent="0.25">
      <c r="A1591" s="1">
        <v>39176</v>
      </c>
      <c r="B1591">
        <v>143.85</v>
      </c>
      <c r="C1591">
        <v>66.81</v>
      </c>
      <c r="D1591">
        <v>13.24</v>
      </c>
      <c r="E1591">
        <v>88.08</v>
      </c>
      <c r="F1591">
        <v>4.6500000000000004</v>
      </c>
      <c r="G1591">
        <v>24.85</v>
      </c>
      <c r="H1591">
        <v>133.69999999999999</v>
      </c>
      <c r="I1591">
        <v>52.33</v>
      </c>
    </row>
    <row r="1592" spans="1:9" x14ac:dyDescent="0.25">
      <c r="A1592" s="1">
        <v>39175</v>
      </c>
      <c r="B1592">
        <v>143.69</v>
      </c>
      <c r="C1592">
        <v>65.83</v>
      </c>
      <c r="D1592">
        <v>13.46</v>
      </c>
      <c r="E1592">
        <v>87.99</v>
      </c>
      <c r="F1592">
        <v>4.66</v>
      </c>
      <c r="G1592">
        <v>24.88</v>
      </c>
      <c r="H1592">
        <v>133.43</v>
      </c>
      <c r="I1592">
        <v>52.46</v>
      </c>
    </row>
    <row r="1593" spans="1:9" x14ac:dyDescent="0.25">
      <c r="A1593" s="1">
        <v>39174</v>
      </c>
      <c r="B1593">
        <v>142.16</v>
      </c>
      <c r="C1593">
        <v>65.849999999999994</v>
      </c>
      <c r="D1593">
        <v>14.53</v>
      </c>
      <c r="E1593">
        <v>88.1</v>
      </c>
      <c r="F1593">
        <v>4.6399999999999997</v>
      </c>
      <c r="G1593">
        <v>24.85</v>
      </c>
      <c r="H1593">
        <v>133.82</v>
      </c>
      <c r="I1593">
        <v>53.56</v>
      </c>
    </row>
    <row r="1594" spans="1:9" x14ac:dyDescent="0.25">
      <c r="A1594" s="1">
        <v>39171</v>
      </c>
      <c r="B1594">
        <v>142</v>
      </c>
      <c r="C1594">
        <v>65.739999999999995</v>
      </c>
      <c r="D1594">
        <v>14.64</v>
      </c>
      <c r="E1594">
        <v>88.28</v>
      </c>
      <c r="F1594">
        <v>4.6500000000000004</v>
      </c>
      <c r="G1594">
        <v>24.79</v>
      </c>
      <c r="H1594">
        <v>133.93</v>
      </c>
      <c r="I1594">
        <v>53.35</v>
      </c>
    </row>
    <row r="1595" spans="1:9" x14ac:dyDescent="0.25">
      <c r="A1595" s="1">
        <v>39170</v>
      </c>
      <c r="B1595">
        <v>141.97</v>
      </c>
      <c r="C1595">
        <v>65.650000000000006</v>
      </c>
      <c r="D1595">
        <v>15.14</v>
      </c>
      <c r="E1595">
        <v>88.45</v>
      </c>
      <c r="F1595">
        <v>4.63</v>
      </c>
      <c r="G1595">
        <v>24.87</v>
      </c>
      <c r="H1595">
        <v>133.68</v>
      </c>
      <c r="I1595">
        <v>53.62</v>
      </c>
    </row>
    <row r="1596" spans="1:9" x14ac:dyDescent="0.25">
      <c r="A1596" s="1">
        <v>39169</v>
      </c>
      <c r="B1596">
        <v>141.82</v>
      </c>
      <c r="C1596">
        <v>66.05</v>
      </c>
      <c r="D1596">
        <v>14.98</v>
      </c>
      <c r="E1596">
        <v>88.57</v>
      </c>
      <c r="F1596">
        <v>4.62</v>
      </c>
      <c r="G1596">
        <v>24.84</v>
      </c>
      <c r="H1596">
        <v>133.44</v>
      </c>
      <c r="I1596">
        <v>52</v>
      </c>
    </row>
    <row r="1597" spans="1:9" x14ac:dyDescent="0.25">
      <c r="A1597" s="1">
        <v>39168</v>
      </c>
      <c r="B1597">
        <v>142.86000000000001</v>
      </c>
      <c r="C1597">
        <v>65.7</v>
      </c>
      <c r="D1597">
        <v>13.48</v>
      </c>
      <c r="E1597">
        <v>88.75</v>
      </c>
      <c r="F1597">
        <v>4.6100000000000003</v>
      </c>
      <c r="G1597">
        <v>24.84</v>
      </c>
      <c r="H1597">
        <v>133.88999999999999</v>
      </c>
      <c r="I1597">
        <v>51.2</v>
      </c>
    </row>
    <row r="1598" spans="1:9" x14ac:dyDescent="0.25">
      <c r="A1598" s="1">
        <v>39167</v>
      </c>
      <c r="B1598">
        <v>143.19999999999999</v>
      </c>
      <c r="C1598">
        <v>65.84</v>
      </c>
      <c r="D1598">
        <v>13.11</v>
      </c>
      <c r="E1598">
        <v>88.9</v>
      </c>
      <c r="F1598">
        <v>4.59</v>
      </c>
      <c r="G1598">
        <v>24.85</v>
      </c>
      <c r="H1598">
        <v>133.65</v>
      </c>
      <c r="I1598">
        <v>51.17</v>
      </c>
    </row>
    <row r="1599" spans="1:9" x14ac:dyDescent="0.25">
      <c r="A1599" s="1">
        <v>39164</v>
      </c>
      <c r="B1599">
        <v>143.38999999999999</v>
      </c>
      <c r="C1599">
        <v>65.150000000000006</v>
      </c>
      <c r="D1599">
        <v>12.95</v>
      </c>
      <c r="E1599">
        <v>88.79</v>
      </c>
      <c r="F1599">
        <v>4.6100000000000003</v>
      </c>
      <c r="G1599">
        <v>24.93</v>
      </c>
      <c r="H1599">
        <v>133.22999999999999</v>
      </c>
      <c r="I1599">
        <v>50.57</v>
      </c>
    </row>
    <row r="1600" spans="1:9" x14ac:dyDescent="0.25">
      <c r="A1600" s="1">
        <v>39163</v>
      </c>
      <c r="B1600">
        <v>143.18</v>
      </c>
      <c r="C1600">
        <v>65.760000000000005</v>
      </c>
      <c r="D1600">
        <v>12.93</v>
      </c>
      <c r="E1600">
        <v>89.04</v>
      </c>
      <c r="F1600">
        <v>4.59</v>
      </c>
      <c r="G1600">
        <v>24.78</v>
      </c>
      <c r="H1600">
        <v>133.66</v>
      </c>
      <c r="I1600">
        <v>50.18</v>
      </c>
    </row>
    <row r="1601" spans="1:9" x14ac:dyDescent="0.25">
      <c r="A1601" s="1">
        <v>39162</v>
      </c>
      <c r="B1601">
        <v>143.29</v>
      </c>
      <c r="C1601">
        <v>65.819999999999993</v>
      </c>
      <c r="D1601">
        <v>12.19</v>
      </c>
      <c r="E1601">
        <v>89.75</v>
      </c>
      <c r="F1601">
        <v>4.5199999999999996</v>
      </c>
      <c r="G1601">
        <v>24.78</v>
      </c>
      <c r="H1601">
        <v>134.15</v>
      </c>
      <c r="I1601">
        <v>48.8</v>
      </c>
    </row>
    <row r="1602" spans="1:9" x14ac:dyDescent="0.25">
      <c r="A1602" s="1">
        <v>39161</v>
      </c>
      <c r="B1602">
        <v>140.97</v>
      </c>
      <c r="C1602">
        <v>65.27</v>
      </c>
      <c r="D1602">
        <v>13.27</v>
      </c>
      <c r="E1602">
        <v>89.71</v>
      </c>
      <c r="F1602">
        <v>4.55</v>
      </c>
      <c r="G1602">
        <v>24.85</v>
      </c>
      <c r="H1602">
        <v>133.47</v>
      </c>
      <c r="I1602">
        <v>48.46</v>
      </c>
    </row>
    <row r="1603" spans="1:9" x14ac:dyDescent="0.25">
      <c r="A1603" s="1">
        <v>39160</v>
      </c>
      <c r="B1603">
        <v>140.19999999999999</v>
      </c>
      <c r="C1603">
        <v>64.739999999999995</v>
      </c>
      <c r="D1603">
        <v>14.59</v>
      </c>
      <c r="E1603">
        <v>89.66</v>
      </c>
      <c r="F1603">
        <v>4.57</v>
      </c>
      <c r="G1603">
        <v>25</v>
      </c>
      <c r="H1603">
        <v>133.22999999999999</v>
      </c>
      <c r="I1603">
        <v>48.7</v>
      </c>
    </row>
    <row r="1604" spans="1:9" x14ac:dyDescent="0.25">
      <c r="A1604" s="1">
        <v>39157</v>
      </c>
      <c r="B1604">
        <v>138.53</v>
      </c>
      <c r="C1604">
        <v>64.62</v>
      </c>
      <c r="D1604">
        <v>16.79</v>
      </c>
      <c r="E1604">
        <v>89.85</v>
      </c>
      <c r="F1604">
        <v>4.55</v>
      </c>
      <c r="G1604">
        <v>24.87</v>
      </c>
      <c r="H1604">
        <v>133.38</v>
      </c>
      <c r="I1604">
        <v>48.42</v>
      </c>
    </row>
    <row r="1605" spans="1:9" x14ac:dyDescent="0.25">
      <c r="A1605" s="1">
        <v>39156</v>
      </c>
      <c r="B1605">
        <v>139.47</v>
      </c>
      <c r="C1605">
        <v>63.98</v>
      </c>
      <c r="D1605">
        <v>16.43</v>
      </c>
      <c r="E1605">
        <v>89.87</v>
      </c>
      <c r="F1605">
        <v>4.54</v>
      </c>
      <c r="G1605">
        <v>24.96</v>
      </c>
      <c r="H1605">
        <v>132.55000000000001</v>
      </c>
      <c r="I1605">
        <v>48.67</v>
      </c>
    </row>
    <row r="1606" spans="1:9" x14ac:dyDescent="0.25">
      <c r="A1606" s="1">
        <v>39155</v>
      </c>
      <c r="B1606">
        <v>139.28</v>
      </c>
      <c r="C1606">
        <v>63.94</v>
      </c>
      <c r="D1606">
        <v>17.27</v>
      </c>
      <c r="E1606">
        <v>89.88</v>
      </c>
      <c r="F1606">
        <v>4.5199999999999996</v>
      </c>
      <c r="G1606">
        <v>24.96</v>
      </c>
      <c r="H1606">
        <v>132.41</v>
      </c>
      <c r="I1606">
        <v>49.14</v>
      </c>
    </row>
    <row r="1607" spans="1:9" x14ac:dyDescent="0.25">
      <c r="A1607" s="1">
        <v>39154</v>
      </c>
      <c r="B1607">
        <v>138.25</v>
      </c>
      <c r="C1607">
        <v>63.72</v>
      </c>
      <c r="D1607">
        <v>18.13</v>
      </c>
      <c r="E1607">
        <v>90.29</v>
      </c>
      <c r="F1607">
        <v>4.49</v>
      </c>
      <c r="G1607">
        <v>25.02</v>
      </c>
      <c r="H1607">
        <v>132.11000000000001</v>
      </c>
      <c r="I1607">
        <v>48.94</v>
      </c>
    </row>
    <row r="1608" spans="1:9" x14ac:dyDescent="0.25">
      <c r="A1608" s="1">
        <v>39153</v>
      </c>
      <c r="B1608">
        <v>140.99</v>
      </c>
      <c r="C1608">
        <v>64.37</v>
      </c>
      <c r="D1608">
        <v>13.99</v>
      </c>
      <c r="E1608">
        <v>89.75</v>
      </c>
      <c r="F1608">
        <v>4.55</v>
      </c>
      <c r="G1608">
        <v>25.08</v>
      </c>
      <c r="H1608">
        <v>132.13999999999999</v>
      </c>
      <c r="I1608">
        <v>49.35</v>
      </c>
    </row>
    <row r="1609" spans="1:9" x14ac:dyDescent="0.25">
      <c r="A1609" s="1">
        <v>39150</v>
      </c>
      <c r="B1609">
        <v>140.78</v>
      </c>
      <c r="C1609">
        <v>64.25</v>
      </c>
      <c r="D1609">
        <v>14.09</v>
      </c>
      <c r="E1609">
        <v>89.4</v>
      </c>
      <c r="F1609">
        <v>4.59</v>
      </c>
      <c r="G1609">
        <v>25.16</v>
      </c>
      <c r="H1609">
        <v>131.27000000000001</v>
      </c>
      <c r="I1609">
        <v>50.11</v>
      </c>
    </row>
    <row r="1610" spans="1:9" x14ac:dyDescent="0.25">
      <c r="A1610" s="1">
        <v>39149</v>
      </c>
      <c r="B1610">
        <v>140.74</v>
      </c>
      <c r="C1610">
        <v>64.48</v>
      </c>
      <c r="D1610">
        <v>14.29</v>
      </c>
      <c r="E1610">
        <v>90.35</v>
      </c>
      <c r="F1610">
        <v>4.51</v>
      </c>
      <c r="G1610">
        <v>25.12</v>
      </c>
      <c r="H1610">
        <v>131.51</v>
      </c>
      <c r="I1610">
        <v>51.29</v>
      </c>
    </row>
    <row r="1611" spans="1:9" x14ac:dyDescent="0.25">
      <c r="A1611" s="1">
        <v>39148</v>
      </c>
      <c r="B1611">
        <v>139.56</v>
      </c>
      <c r="C1611">
        <v>64.3</v>
      </c>
      <c r="D1611">
        <v>15.24</v>
      </c>
      <c r="E1611">
        <v>90.43</v>
      </c>
      <c r="F1611">
        <v>4.5</v>
      </c>
      <c r="G1611">
        <v>25</v>
      </c>
      <c r="H1611">
        <v>131.93</v>
      </c>
      <c r="I1611">
        <v>51.29</v>
      </c>
    </row>
    <row r="1612" spans="1:9" x14ac:dyDescent="0.25">
      <c r="A1612" s="1">
        <v>39147</v>
      </c>
      <c r="B1612">
        <v>139.69999999999999</v>
      </c>
      <c r="C1612">
        <v>64.150000000000006</v>
      </c>
      <c r="D1612">
        <v>15.96</v>
      </c>
      <c r="E1612">
        <v>90.08</v>
      </c>
      <c r="F1612">
        <v>4.53</v>
      </c>
      <c r="G1612">
        <v>25.1</v>
      </c>
      <c r="H1612">
        <v>131.35</v>
      </c>
      <c r="I1612">
        <v>50.32</v>
      </c>
    </row>
    <row r="1613" spans="1:9" x14ac:dyDescent="0.25">
      <c r="A1613" s="1">
        <v>39146</v>
      </c>
      <c r="B1613">
        <v>137.35</v>
      </c>
      <c r="C1613">
        <v>62.93</v>
      </c>
      <c r="D1613">
        <v>19.63</v>
      </c>
      <c r="E1613">
        <v>90.35</v>
      </c>
      <c r="F1613">
        <v>4.5199999999999996</v>
      </c>
      <c r="G1613">
        <v>25.12</v>
      </c>
      <c r="H1613">
        <v>131</v>
      </c>
      <c r="I1613">
        <v>49.62</v>
      </c>
    </row>
    <row r="1614" spans="1:9" x14ac:dyDescent="0.25">
      <c r="A1614" s="1">
        <v>39143</v>
      </c>
      <c r="B1614">
        <v>138.66999999999999</v>
      </c>
      <c r="C1614">
        <v>63.71</v>
      </c>
      <c r="D1614">
        <v>18.61</v>
      </c>
      <c r="E1614">
        <v>90.2</v>
      </c>
      <c r="F1614">
        <v>4.51</v>
      </c>
      <c r="G1614">
        <v>24.96</v>
      </c>
      <c r="H1614">
        <v>132</v>
      </c>
      <c r="I1614">
        <v>51.01</v>
      </c>
    </row>
    <row r="1615" spans="1:9" x14ac:dyDescent="0.25">
      <c r="A1615" s="1">
        <v>39142</v>
      </c>
      <c r="B1615">
        <v>140.51</v>
      </c>
      <c r="C1615">
        <v>65.819999999999993</v>
      </c>
      <c r="D1615">
        <v>15.82</v>
      </c>
      <c r="E1615">
        <v>89.75</v>
      </c>
      <c r="F1615">
        <v>4.5599999999999996</v>
      </c>
      <c r="G1615">
        <v>24.97</v>
      </c>
      <c r="H1615">
        <v>131.91</v>
      </c>
      <c r="I1615">
        <v>51.24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15"/>
  <sheetViews>
    <sheetView tabSelected="1" zoomScale="80" zoomScaleNormal="80" workbookViewId="0">
      <selection sqref="A1:XFD1048576"/>
    </sheetView>
  </sheetViews>
  <sheetFormatPr defaultRowHeight="15" x14ac:dyDescent="0.25"/>
  <cols>
    <col min="1" max="1" width="15.7109375" customWidth="1"/>
    <col min="3" max="10" width="0" hidden="1" customWidth="1"/>
    <col min="11" max="11" width="12.42578125" hidden="1" customWidth="1"/>
    <col min="12" max="13" width="12" customWidth="1"/>
    <col min="14" max="14" width="12.85546875" bestFit="1" customWidth="1"/>
    <col min="15" max="16" width="12.85546875" customWidth="1"/>
    <col min="17" max="18" width="13.28515625" customWidth="1"/>
    <col min="19" max="19" width="13" hidden="1" customWidth="1"/>
    <col min="20" max="21" width="11.85546875" hidden="1" customWidth="1"/>
    <col min="22" max="22" width="0" hidden="1" customWidth="1"/>
    <col min="23" max="23" width="26.5703125" style="4" hidden="1" customWidth="1"/>
    <col min="24" max="25" width="26.42578125" style="4" hidden="1" customWidth="1"/>
    <col min="26" max="26" width="22" style="4" customWidth="1"/>
    <col min="27" max="27" width="22" customWidth="1"/>
  </cols>
  <sheetData>
    <row r="1" spans="1:2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K1" s="2" t="s">
        <v>16</v>
      </c>
      <c r="L1" s="2" t="s">
        <v>17</v>
      </c>
      <c r="M1" s="2" t="s">
        <v>27</v>
      </c>
      <c r="N1" s="2" t="s">
        <v>29</v>
      </c>
      <c r="O1" s="2" t="s">
        <v>27</v>
      </c>
      <c r="P1" s="2" t="s">
        <v>28</v>
      </c>
      <c r="Q1" s="2" t="s">
        <v>18</v>
      </c>
      <c r="R1" s="2" t="s">
        <v>27</v>
      </c>
      <c r="S1" s="2" t="s">
        <v>19</v>
      </c>
      <c r="T1" s="2" t="s">
        <v>20</v>
      </c>
      <c r="U1" s="2" t="s">
        <v>26</v>
      </c>
      <c r="W1" s="3" t="s">
        <v>24</v>
      </c>
      <c r="X1" s="3" t="s">
        <v>25</v>
      </c>
      <c r="Y1" s="3" t="s">
        <v>28</v>
      </c>
      <c r="Z1" s="3" t="s">
        <v>23</v>
      </c>
      <c r="AA1" s="2"/>
    </row>
    <row r="2" spans="1:28" x14ac:dyDescent="0.25">
      <c r="A2" s="1">
        <v>41481</v>
      </c>
      <c r="B2">
        <v>169.11</v>
      </c>
      <c r="C2">
        <v>128.78</v>
      </c>
      <c r="D2">
        <v>12.72</v>
      </c>
      <c r="E2">
        <v>108.14</v>
      </c>
      <c r="F2">
        <v>2.56</v>
      </c>
      <c r="G2">
        <v>22.1</v>
      </c>
      <c r="H2">
        <v>131.52000000000001</v>
      </c>
      <c r="I2">
        <v>37.21</v>
      </c>
      <c r="K2">
        <f>AVERAGE(B3:B22)</f>
        <v>165.767</v>
      </c>
      <c r="L2">
        <f>AVERAGE(B3:B52)</f>
        <v>164.53900000000004</v>
      </c>
      <c r="M2">
        <f>B2/L2</f>
        <v>1.0277806477491656</v>
      </c>
      <c r="N2">
        <f>AVERAGE(B2:B103)</f>
        <v>161.01117647058831</v>
      </c>
      <c r="O2">
        <f>B2/N2</f>
        <v>1.0502997599728183</v>
      </c>
      <c r="P2">
        <f>O2-M2</f>
        <v>2.2519112223652771E-2</v>
      </c>
      <c r="Q2">
        <f>AVERAGE(B3:B202)</f>
        <v>153.07805000000005</v>
      </c>
      <c r="R2">
        <f>B2/Q2</f>
        <v>1.1047305606519024</v>
      </c>
      <c r="S2">
        <f>AVERAGE(C3:C22)</f>
        <v>123.03600000000002</v>
      </c>
      <c r="T2">
        <f>AVERAGE(D3:D22)</f>
        <v>14.410500000000003</v>
      </c>
      <c r="U2">
        <f>AVERAGE(D3:D52)</f>
        <v>15.333200000000001</v>
      </c>
      <c r="W2" s="4">
        <f>CORREL(B3:B22,C3:C22)</f>
        <v>0.86074036084994765</v>
      </c>
      <c r="X2" s="4">
        <f>CORREL(B3:B22,D3:D22)</f>
        <v>-0.95921235704931462</v>
      </c>
      <c r="Y2" s="3"/>
      <c r="Z2" s="4" t="str">
        <f>IF(    AND(   OR(AND(B2&gt;L2,B2&lt;Q2),   AND(B2&lt;L2,B2&gt;Q2)),   T2&gt;U2),   "Buy",   IF((B2-Q2)&gt;(0.1*Q2),"Sell","neutral"))</f>
        <v>Sell</v>
      </c>
    </row>
    <row r="3" spans="1:28" x14ac:dyDescent="0.25">
      <c r="A3" s="1">
        <v>41480</v>
      </c>
      <c r="B3">
        <v>168.93</v>
      </c>
      <c r="C3">
        <v>128.66999999999999</v>
      </c>
      <c r="D3">
        <v>12.97</v>
      </c>
      <c r="E3">
        <v>107.48</v>
      </c>
      <c r="F3">
        <v>2.61</v>
      </c>
      <c r="G3">
        <v>22.12</v>
      </c>
      <c r="H3">
        <v>131.56</v>
      </c>
      <c r="I3">
        <v>37.58</v>
      </c>
      <c r="K3">
        <f>AVERAGE(B4:B23)</f>
        <v>165.32750000000001</v>
      </c>
      <c r="L3">
        <f>AVERAGE(B4:B53)</f>
        <v>164.46500000000003</v>
      </c>
      <c r="M3">
        <f t="shared" ref="M3:M66" si="0">B3/L3</f>
        <v>1.0271486334478459</v>
      </c>
      <c r="N3">
        <f t="shared" ref="N3:N66" si="1">AVERAGE(B3:B104)</f>
        <v>160.84450980392162</v>
      </c>
      <c r="O3">
        <f t="shared" ref="O3:O66" si="2">B3/N3</f>
        <v>1.0502689846606206</v>
      </c>
      <c r="P3">
        <f t="shared" ref="P3:P66" si="3">O3-M3</f>
        <v>2.312035121277467E-2</v>
      </c>
      <c r="Q3">
        <f>AVERAGE(B4:B203)</f>
        <v>152.96405000000004</v>
      </c>
      <c r="R3">
        <f>B3/Q3</f>
        <v>1.1043771395958721</v>
      </c>
      <c r="S3">
        <f>AVERAGE(C4:C23)</f>
        <v>122.51650000000002</v>
      </c>
      <c r="T3">
        <f>AVERAGE(D4:D23)</f>
        <v>14.622499999999999</v>
      </c>
      <c r="U3">
        <f>AVERAGE(D4:D53)</f>
        <v>15.3292</v>
      </c>
      <c r="W3" s="4">
        <f>CORREL(B4:B23,C4:C23)</f>
        <v>0.86685619362870192</v>
      </c>
      <c r="X3" s="4">
        <f>CORREL(B4:B23,D4:D23)</f>
        <v>-0.96210696919596439</v>
      </c>
      <c r="Y3" s="3"/>
      <c r="Z3" s="4" t="str">
        <f>IF(    AND(   OR(AND(B3&gt;L3,B3&lt;Q3),   AND(B3&lt;L3,B3&gt;Q3)),   T3&gt;U3),   "Buy",   IF((B3-Q3)&gt;(0.1*Q3),"Sell","neutral"))</f>
        <v>Sell</v>
      </c>
    </row>
    <row r="4" spans="1:28" x14ac:dyDescent="0.25">
      <c r="A4" s="1">
        <v>41479</v>
      </c>
      <c r="B4">
        <v>168.52</v>
      </c>
      <c r="C4">
        <v>127.48</v>
      </c>
      <c r="D4">
        <v>13.18</v>
      </c>
      <c r="E4">
        <v>107.52</v>
      </c>
      <c r="F4">
        <v>2.59</v>
      </c>
      <c r="G4">
        <v>22.27</v>
      </c>
      <c r="H4">
        <v>130.66999999999999</v>
      </c>
      <c r="I4">
        <v>37.4</v>
      </c>
      <c r="K4">
        <f>AVERAGE(B5:B24)</f>
        <v>164.83000000000004</v>
      </c>
      <c r="L4">
        <f>AVERAGE(B5:B54)</f>
        <v>164.36540000000005</v>
      </c>
      <c r="M4">
        <f t="shared" si="0"/>
        <v>1.0252766093107184</v>
      </c>
      <c r="N4">
        <f t="shared" si="1"/>
        <v>160.67470588235301</v>
      </c>
      <c r="O4">
        <f t="shared" si="2"/>
        <v>1.0488271882905538</v>
      </c>
      <c r="P4">
        <f t="shared" si="3"/>
        <v>2.3550578979835368E-2</v>
      </c>
      <c r="Q4">
        <f>AVERAGE(B5:B204)</f>
        <v>152.84690000000003</v>
      </c>
      <c r="R4">
        <f>B4/Q4</f>
        <v>1.1025411702821579</v>
      </c>
      <c r="S4">
        <f>AVERAGE(C5:C24)</f>
        <v>122.316</v>
      </c>
      <c r="T4">
        <f>AVERAGE(D5:D24)</f>
        <v>14.887</v>
      </c>
      <c r="U4">
        <f>AVERAGE(D5:D54)</f>
        <v>15.316600000000001</v>
      </c>
      <c r="W4" s="4">
        <f>CORREL(B5:B24,C5:C24)</f>
        <v>0.75516228534442575</v>
      </c>
      <c r="X4" s="4">
        <f>CORREL(B5:B24,D5:D24)</f>
        <v>-0.96339877447386246</v>
      </c>
      <c r="Y4" s="3"/>
      <c r="Z4" s="4" t="str">
        <f>IF(    AND(   OR(AND(B4&gt;L4,B4&lt;Q4),   AND(B4&lt;L4,B4&gt;Q4)),   T4&gt;U4),   "Buy",   IF((B4-Q4)&gt;(0.1*Q4),"Sell","neutral"))</f>
        <v>Sell</v>
      </c>
    </row>
    <row r="5" spans="1:28" ht="18.75" x14ac:dyDescent="0.3">
      <c r="A5" s="1">
        <v>41478</v>
      </c>
      <c r="B5">
        <v>169.14</v>
      </c>
      <c r="C5">
        <v>129.71</v>
      </c>
      <c r="D5">
        <v>12.66</v>
      </c>
      <c r="E5">
        <v>108.9</v>
      </c>
      <c r="F5">
        <v>2.52</v>
      </c>
      <c r="G5">
        <v>22.19</v>
      </c>
      <c r="H5">
        <v>130.97</v>
      </c>
      <c r="I5">
        <v>38.090000000000003</v>
      </c>
      <c r="K5">
        <f>AVERAGE(B6:B25)</f>
        <v>164.22600000000003</v>
      </c>
      <c r="L5">
        <f>AVERAGE(B6:B55)</f>
        <v>164.25080000000005</v>
      </c>
      <c r="M5">
        <f t="shared" si="0"/>
        <v>1.02976667389139</v>
      </c>
      <c r="N5">
        <f t="shared" si="1"/>
        <v>160.51186274509811</v>
      </c>
      <c r="O5">
        <f t="shared" si="2"/>
        <v>1.0537538915027349</v>
      </c>
      <c r="P5">
        <f t="shared" si="3"/>
        <v>2.3987217611344924E-2</v>
      </c>
      <c r="Q5">
        <f>AVERAGE(B6:B205)</f>
        <v>152.72370000000006</v>
      </c>
      <c r="R5">
        <f>B5/Q5</f>
        <v>1.1074901930741587</v>
      </c>
      <c r="S5">
        <f>AVERAGE(C6:C25)</f>
        <v>122.02699999999997</v>
      </c>
      <c r="T5">
        <f>AVERAGE(D6:D25)</f>
        <v>15.259500000000003</v>
      </c>
      <c r="U5">
        <f>AVERAGE(D6:D55)</f>
        <v>15.315199999999999</v>
      </c>
      <c r="W5" s="4">
        <f>CORREL(B6:B25,C6:C25)</f>
        <v>0.59740071238535353</v>
      </c>
      <c r="X5" s="4">
        <f>CORREL(B6:B25,D6:D25)</f>
        <v>-0.95770698138876997</v>
      </c>
      <c r="Y5" s="3"/>
      <c r="Z5" s="4" t="str">
        <f>IF(    AND(   OR(AND(B5&gt;L5,B5&lt;Q5),   AND(B5&lt;L5,B5&gt;Q5)),   T5&gt;U5),   "Buy",   IF((B5-Q5)&gt;(0.1*Q5),"Sell","neutral"))</f>
        <v>Sell</v>
      </c>
      <c r="AB5" s="5" t="s">
        <v>21</v>
      </c>
    </row>
    <row r="6" spans="1:28" ht="18.75" x14ac:dyDescent="0.3">
      <c r="A6" s="1">
        <v>41477</v>
      </c>
      <c r="B6">
        <v>169.5</v>
      </c>
      <c r="C6">
        <v>128.84</v>
      </c>
      <c r="D6">
        <v>12.29</v>
      </c>
      <c r="E6">
        <v>109.36</v>
      </c>
      <c r="F6">
        <v>2.4900000000000002</v>
      </c>
      <c r="G6">
        <v>22.26</v>
      </c>
      <c r="H6">
        <v>130.59</v>
      </c>
      <c r="I6">
        <v>37.92</v>
      </c>
      <c r="K6">
        <f>AVERAGE(B7:B26)</f>
        <v>163.7045</v>
      </c>
      <c r="L6">
        <f>AVERAGE(B7:B56)</f>
        <v>164.11840000000004</v>
      </c>
      <c r="M6">
        <f t="shared" si="0"/>
        <v>1.0327909606722949</v>
      </c>
      <c r="N6">
        <f t="shared" si="1"/>
        <v>160.32441176470599</v>
      </c>
      <c r="O6">
        <f t="shared" si="2"/>
        <v>1.0572313856280366</v>
      </c>
      <c r="P6">
        <f t="shared" si="3"/>
        <v>2.4440424955741724E-2</v>
      </c>
      <c r="Q6">
        <f>AVERAGE(B7:B206)</f>
        <v>152.59795000000005</v>
      </c>
      <c r="R6">
        <f>B6/Q6</f>
        <v>1.1107619728836458</v>
      </c>
      <c r="S6">
        <f>AVERAGE(C7:C26)</f>
        <v>121.83749999999998</v>
      </c>
      <c r="T6">
        <f>AVERAGE(D7:D26)</f>
        <v>15.59</v>
      </c>
      <c r="U6">
        <f>AVERAGE(D7:D56)</f>
        <v>15.332000000000001</v>
      </c>
      <c r="W6" s="4">
        <f>CORREL(B7:B26,C7:C26)</f>
        <v>0.41335152069962822</v>
      </c>
      <c r="X6" s="4">
        <f>CORREL(B7:B26,D7:D26)</f>
        <v>-0.95258077121796103</v>
      </c>
      <c r="Y6" s="3"/>
      <c r="Z6" s="4" t="str">
        <f>IF(    AND(   OR(AND(B6&gt;L6,B6&lt;Q6),   AND(B6&lt;L6,B6&gt;Q6)),   T6&gt;U6),   "Buy",   IF((B6-Q6)&gt;(0.1*Q6),"Sell","neutral"))</f>
        <v>Sell</v>
      </c>
      <c r="AB6" s="6"/>
    </row>
    <row r="7" spans="1:28" x14ac:dyDescent="0.25">
      <c r="A7" s="1">
        <v>41474</v>
      </c>
      <c r="B7">
        <v>169.17</v>
      </c>
      <c r="C7">
        <v>125.11</v>
      </c>
      <c r="D7">
        <v>12.54</v>
      </c>
      <c r="E7">
        <v>109.2</v>
      </c>
      <c r="F7">
        <v>2.4900000000000002</v>
      </c>
      <c r="G7">
        <v>22.36</v>
      </c>
      <c r="H7">
        <v>130.16999999999999</v>
      </c>
      <c r="I7">
        <v>38.450000000000003</v>
      </c>
      <c r="K7">
        <f>AVERAGE(B8:B27)</f>
        <v>163.21600000000004</v>
      </c>
      <c r="L7">
        <f>AVERAGE(B8:B57)</f>
        <v>164.00180000000003</v>
      </c>
      <c r="M7">
        <f t="shared" si="0"/>
        <v>1.0315130687590011</v>
      </c>
      <c r="N7">
        <f t="shared" si="1"/>
        <v>160.12343137254911</v>
      </c>
      <c r="O7">
        <f t="shared" si="2"/>
        <v>1.0564974691705351</v>
      </c>
      <c r="P7">
        <f t="shared" si="3"/>
        <v>2.4984400411534047E-2</v>
      </c>
      <c r="Q7">
        <f>AVERAGE(B8:B207)</f>
        <v>152.47195000000005</v>
      </c>
      <c r="R7">
        <f>B7/Q7</f>
        <v>1.1095155535165644</v>
      </c>
      <c r="S7">
        <f>AVERAGE(C8:C27)</f>
        <v>121.76199999999999</v>
      </c>
      <c r="T7">
        <f>AVERAGE(D8:D27)</f>
        <v>15.987500000000001</v>
      </c>
      <c r="U7">
        <f>AVERAGE(D8:D57)</f>
        <v>15.3344</v>
      </c>
      <c r="W7" s="4">
        <f>CORREL(B8:B27,C8:C27)</f>
        <v>0.29919983244563869</v>
      </c>
      <c r="X7" s="4">
        <f>CORREL(B8:B27,D8:D27)</f>
        <v>-0.91898527760859727</v>
      </c>
      <c r="Y7" s="3"/>
      <c r="Z7" s="4" t="str">
        <f>IF(    AND(   OR(AND(B7&gt;L7,B7&lt;Q7),   AND(B7&lt;L7,B7&gt;Q7)),   T7&gt;U7),   "Buy",   IF((B7-Q7)&gt;(0.1*Q7),"Sell","neutral"))</f>
        <v>Sell</v>
      </c>
    </row>
    <row r="8" spans="1:28" x14ac:dyDescent="0.25">
      <c r="A8" s="1">
        <v>41473</v>
      </c>
      <c r="B8">
        <v>168.87</v>
      </c>
      <c r="C8">
        <v>124.01</v>
      </c>
      <c r="D8">
        <v>13.77</v>
      </c>
      <c r="E8">
        <v>107.5</v>
      </c>
      <c r="F8">
        <v>2.5299999999999998</v>
      </c>
      <c r="G8">
        <v>22.42</v>
      </c>
      <c r="H8">
        <v>129.82</v>
      </c>
      <c r="I8">
        <v>38.340000000000003</v>
      </c>
      <c r="K8">
        <f>AVERAGE(B9:B28)</f>
        <v>162.94499999999999</v>
      </c>
      <c r="L8">
        <f>AVERAGE(B9:B58)</f>
        <v>163.87640000000002</v>
      </c>
      <c r="M8">
        <f t="shared" si="0"/>
        <v>1.0304717457791359</v>
      </c>
      <c r="N8">
        <f t="shared" si="1"/>
        <v>159.95401960784321</v>
      </c>
      <c r="O8">
        <f t="shared" si="2"/>
        <v>1.0557408961276245</v>
      </c>
      <c r="P8">
        <f t="shared" si="3"/>
        <v>2.5269150348488534E-2</v>
      </c>
      <c r="Q8">
        <f>AVERAGE(B9:B208)</f>
        <v>152.35080000000005</v>
      </c>
      <c r="R8">
        <f>B8/Q8</f>
        <v>1.1084287053300668</v>
      </c>
      <c r="S8">
        <f>AVERAGE(C9:C28)</f>
        <v>122.09100000000001</v>
      </c>
      <c r="T8">
        <f>AVERAGE(D9:D28)</f>
        <v>16.131</v>
      </c>
      <c r="U8">
        <f>AVERAGE(D9:D58)</f>
        <v>15.315600000000002</v>
      </c>
      <c r="W8" s="4">
        <f>CORREL(B9:B28,C9:C28)</f>
        <v>0.21851263755779216</v>
      </c>
      <c r="X8" s="4">
        <f>CORREL(B9:B28,D9:D28)</f>
        <v>-0.91477059665962301</v>
      </c>
      <c r="Y8" s="3"/>
      <c r="Z8" s="4" t="str">
        <f>IF(    AND(   OR(AND(B8&gt;L8,B8&lt;Q8),   AND(B8&lt;L8,B8&gt;Q8)),   T8&gt;U8),   "Buy",   IF((B8-Q8)&gt;(0.1*Q8),"Sell","neutral"))</f>
        <v>Sell</v>
      </c>
    </row>
    <row r="9" spans="1:28" ht="18.75" x14ac:dyDescent="0.3">
      <c r="A9" s="1">
        <v>41472</v>
      </c>
      <c r="B9">
        <v>167.95</v>
      </c>
      <c r="C9">
        <v>123.32</v>
      </c>
      <c r="D9">
        <v>13.78</v>
      </c>
      <c r="E9">
        <v>108.86</v>
      </c>
      <c r="F9">
        <v>2.4900000000000002</v>
      </c>
      <c r="G9">
        <v>22.38</v>
      </c>
      <c r="H9">
        <v>129.94999999999999</v>
      </c>
      <c r="I9">
        <v>37.799999999999997</v>
      </c>
      <c r="K9">
        <f>AVERAGE(B10:B29)</f>
        <v>162.83449999999999</v>
      </c>
      <c r="L9">
        <f>AVERAGE(B10:B59)</f>
        <v>163.75300000000001</v>
      </c>
      <c r="M9">
        <f t="shared" si="0"/>
        <v>1.0256300647927059</v>
      </c>
      <c r="N9">
        <f t="shared" si="1"/>
        <v>159.77313725490203</v>
      </c>
      <c r="O9">
        <f t="shared" si="2"/>
        <v>1.0511779569806694</v>
      </c>
      <c r="P9">
        <f t="shared" si="3"/>
        <v>2.5547892187963495E-2</v>
      </c>
      <c r="Q9">
        <f>AVERAGE(B10:B209)</f>
        <v>152.22750000000005</v>
      </c>
      <c r="R9">
        <f>B9/Q9</f>
        <v>1.1032829153733716</v>
      </c>
      <c r="S9">
        <f>AVERAGE(C10:C29)</f>
        <v>122.53150000000001</v>
      </c>
      <c r="T9">
        <f>AVERAGE(D10:D29)</f>
        <v>16.272500000000001</v>
      </c>
      <c r="U9">
        <f>AVERAGE(D10:D59)</f>
        <v>15.293199999999999</v>
      </c>
      <c r="W9" s="4">
        <f>CORREL(B10:B29,C10:C29)</f>
        <v>0.27772228664888343</v>
      </c>
      <c r="X9" s="4">
        <f>CORREL(B10:B29,D10:D29)</f>
        <v>-0.88195073143834424</v>
      </c>
      <c r="Y9" s="3"/>
      <c r="Z9" s="4" t="str">
        <f>IF(    AND(   OR(AND(B9&gt;L9,B9&lt;Q9),   AND(B9&lt;L9,B9&gt;Q9)),   T9&gt;U9),   "Buy",   IF((B9-Q9)&gt;(0.1*Q9),"Sell","neutral"))</f>
        <v>Sell</v>
      </c>
      <c r="AB9" s="5" t="s">
        <v>22</v>
      </c>
    </row>
    <row r="10" spans="1:28" ht="18.75" x14ac:dyDescent="0.3">
      <c r="A10" s="1">
        <v>41471</v>
      </c>
      <c r="B10">
        <v>167.52</v>
      </c>
      <c r="C10">
        <v>124.89</v>
      </c>
      <c r="D10">
        <v>14.42</v>
      </c>
      <c r="E10">
        <v>108.66</v>
      </c>
      <c r="F10">
        <v>2.5299999999999998</v>
      </c>
      <c r="G10">
        <v>22.33</v>
      </c>
      <c r="H10">
        <v>130.41</v>
      </c>
      <c r="I10">
        <v>37.479999999999997</v>
      </c>
      <c r="K10">
        <f>AVERAGE(B11:B30)</f>
        <v>162.68049999999999</v>
      </c>
      <c r="L10">
        <f>AVERAGE(B11:B60)</f>
        <v>163.63000000000002</v>
      </c>
      <c r="M10">
        <f t="shared" si="0"/>
        <v>1.0237731467334841</v>
      </c>
      <c r="N10">
        <f t="shared" si="1"/>
        <v>159.6102941176471</v>
      </c>
      <c r="O10">
        <f t="shared" si="2"/>
        <v>1.0495563643064447</v>
      </c>
      <c r="P10">
        <f t="shared" si="3"/>
        <v>2.5783217572960648E-2</v>
      </c>
      <c r="Q10">
        <f>AVERAGE(B11:B210)</f>
        <v>152.11040000000003</v>
      </c>
      <c r="R10">
        <f>B10/Q10</f>
        <v>1.1013053676803162</v>
      </c>
      <c r="S10">
        <f>AVERAGE(C11:C30)</f>
        <v>122.97550000000001</v>
      </c>
      <c r="T10">
        <f>AVERAGE(D11:D30)</f>
        <v>16.391500000000001</v>
      </c>
      <c r="U10">
        <f>AVERAGE(D11:D60)</f>
        <v>15.261800000000003</v>
      </c>
      <c r="W10" s="4">
        <f>CORREL(B11:B30,C11:C30)</f>
        <v>0.27667004556794472</v>
      </c>
      <c r="X10" s="4">
        <f>CORREL(B11:B30,D11:D30)</f>
        <v>-0.86501953830531086</v>
      </c>
      <c r="Y10" s="3"/>
      <c r="Z10" s="4" t="str">
        <f>IF(    AND(   OR(AND(B10&gt;L10,B10&lt;Q10),   AND(B10&lt;L10,B10&gt;Q10)),   T10&gt;U10),   "Buy",   IF((B10-Q10)&gt;(0.1*Q10),"Sell","neutral"))</f>
        <v>Sell</v>
      </c>
      <c r="AB10" s="6">
        <f>CORREL(K:K,T:T)</f>
        <v>-0.74443727125831227</v>
      </c>
    </row>
    <row r="11" spans="1:28" x14ac:dyDescent="0.25">
      <c r="A11" s="1">
        <v>41470</v>
      </c>
      <c r="B11">
        <v>168.15</v>
      </c>
      <c r="C11">
        <v>124.18</v>
      </c>
      <c r="D11">
        <v>13.79</v>
      </c>
      <c r="E11">
        <v>108.29</v>
      </c>
      <c r="F11">
        <v>2.56</v>
      </c>
      <c r="G11">
        <v>22.49</v>
      </c>
      <c r="H11">
        <v>129.44</v>
      </c>
      <c r="I11">
        <v>37.67</v>
      </c>
      <c r="K11">
        <f>AVERAGE(B12:B31)</f>
        <v>162.43200000000002</v>
      </c>
      <c r="L11">
        <f>AVERAGE(B12:B61)</f>
        <v>163.46200000000005</v>
      </c>
      <c r="M11">
        <f t="shared" si="0"/>
        <v>1.0286794484344983</v>
      </c>
      <c r="N11">
        <f t="shared" si="1"/>
        <v>159.4703921568628</v>
      </c>
      <c r="O11">
        <f t="shared" si="2"/>
        <v>1.0544277073991235</v>
      </c>
      <c r="P11">
        <f t="shared" si="3"/>
        <v>2.5748258964625181E-2</v>
      </c>
      <c r="Q11">
        <f>AVERAGE(B12:B211)</f>
        <v>151.99790000000004</v>
      </c>
      <c r="R11">
        <f>B11/Q11</f>
        <v>1.1062652839282645</v>
      </c>
      <c r="S11">
        <f>AVERAGE(C12:C31)</f>
        <v>123.48799999999999</v>
      </c>
      <c r="T11">
        <f>AVERAGE(D12:D31)</f>
        <v>16.5595</v>
      </c>
      <c r="U11">
        <f>AVERAGE(D12:D61)</f>
        <v>15.257800000000001</v>
      </c>
      <c r="W11" s="4">
        <f>CORREL(B12:B31,C12:C31)</f>
        <v>0.27030173415063469</v>
      </c>
      <c r="X11" s="4">
        <f>CORREL(B12:B31,D12:D31)</f>
        <v>-0.84275901137096065</v>
      </c>
      <c r="Y11" s="3"/>
      <c r="Z11" s="4" t="str">
        <f>IF(    AND(   OR(AND(B11&gt;L11,B11&lt;Q11),   AND(B11&lt;L11,B11&gt;Q11)),   T11&gt;U11),   "Buy",   IF((B11-Q11)&gt;(0.1*Q11),"Sell","neutral"))</f>
        <v>Sell</v>
      </c>
    </row>
    <row r="12" spans="1:28" x14ac:dyDescent="0.25">
      <c r="A12" s="1">
        <v>41467</v>
      </c>
      <c r="B12">
        <v>167.51</v>
      </c>
      <c r="C12">
        <v>124.13</v>
      </c>
      <c r="D12">
        <v>13.84</v>
      </c>
      <c r="E12">
        <v>107.72</v>
      </c>
      <c r="F12">
        <v>2.6</v>
      </c>
      <c r="G12">
        <v>22.47</v>
      </c>
      <c r="H12">
        <v>129.43</v>
      </c>
      <c r="I12">
        <v>37.56</v>
      </c>
      <c r="K12">
        <f>AVERAGE(B13:B32)</f>
        <v>162.267</v>
      </c>
      <c r="L12">
        <f>AVERAGE(B13:B62)</f>
        <v>163.27740000000003</v>
      </c>
      <c r="M12">
        <f t="shared" si="0"/>
        <v>1.0259227547719401</v>
      </c>
      <c r="N12">
        <f t="shared" si="1"/>
        <v>159.31313725490205</v>
      </c>
      <c r="O12">
        <f t="shared" si="2"/>
        <v>1.0514512668969849</v>
      </c>
      <c r="P12">
        <f t="shared" si="3"/>
        <v>2.5528512125044811E-2</v>
      </c>
      <c r="Q12">
        <f>AVERAGE(B13:B212)</f>
        <v>151.88970000000003</v>
      </c>
      <c r="R12">
        <f>B12/Q12</f>
        <v>1.102839758061277</v>
      </c>
      <c r="S12">
        <f>AVERAGE(C13:C32)</f>
        <v>123.96849999999999</v>
      </c>
      <c r="T12">
        <f>AVERAGE(D13:D32)</f>
        <v>16.688000000000006</v>
      </c>
      <c r="U12">
        <f>AVERAGE(D13:D62)</f>
        <v>15.270800000000003</v>
      </c>
      <c r="W12" s="4">
        <f>CORREL(B13:B32,C13:C32)</f>
        <v>0.32293355906457638</v>
      </c>
      <c r="X12" s="4">
        <f>CORREL(B13:B32,D13:D32)</f>
        <v>-0.81445658254216957</v>
      </c>
      <c r="Y12" s="3"/>
      <c r="Z12" s="4" t="str">
        <f>IF(    AND(   OR(AND(B12&gt;L12,B12&lt;Q12),   AND(B12&lt;L12,B12&gt;Q12)),   T12&gt;U12),   "Buy",   IF((B12-Q12)&gt;(0.1*Q12),"Sell","neutral"))</f>
        <v>Sell</v>
      </c>
    </row>
    <row r="13" spans="1:28" x14ac:dyDescent="0.25">
      <c r="A13" s="1">
        <v>41466</v>
      </c>
      <c r="B13">
        <v>167.44</v>
      </c>
      <c r="C13">
        <v>124.24</v>
      </c>
      <c r="D13">
        <v>14.01</v>
      </c>
      <c r="E13">
        <v>107.81</v>
      </c>
      <c r="F13">
        <v>2.57</v>
      </c>
      <c r="G13">
        <v>22.42</v>
      </c>
      <c r="H13">
        <v>129.78</v>
      </c>
      <c r="I13">
        <v>37.01</v>
      </c>
      <c r="K13">
        <f>AVERAGE(B14:B33)</f>
        <v>161.98249999999999</v>
      </c>
      <c r="L13">
        <f>AVERAGE(B14:B63)</f>
        <v>163.12220000000002</v>
      </c>
      <c r="M13">
        <f t="shared" si="0"/>
        <v>1.0264697263769125</v>
      </c>
      <c r="N13">
        <f t="shared" si="1"/>
        <v>159.16392156862753</v>
      </c>
      <c r="O13">
        <f t="shared" si="2"/>
        <v>1.0519972010604428</v>
      </c>
      <c r="P13">
        <f t="shared" si="3"/>
        <v>2.5527474683530338E-2</v>
      </c>
      <c r="Q13">
        <f>AVERAGE(B14:B213)</f>
        <v>151.78605000000002</v>
      </c>
      <c r="R13">
        <f>B13/Q13</f>
        <v>1.1031316777793478</v>
      </c>
      <c r="S13">
        <f>AVERAGE(C14:C33)</f>
        <v>124.46899999999997</v>
      </c>
      <c r="T13">
        <f>AVERAGE(D14:D33)</f>
        <v>16.917000000000002</v>
      </c>
      <c r="U13">
        <f>AVERAGE(D14:D63)</f>
        <v>15.261000000000001</v>
      </c>
      <c r="W13" s="4">
        <f>CORREL(B14:B33,C14:C33)</f>
        <v>0.32215784906467815</v>
      </c>
      <c r="X13" s="4">
        <f>CORREL(B14:B33,D14:D33)</f>
        <v>-0.76894805815964262</v>
      </c>
      <c r="Y13" s="3"/>
      <c r="Z13" s="4" t="str">
        <f>IF(    AND(   OR(AND(B13&gt;L13,B13&lt;Q13),   AND(B13&lt;L13,B13&gt;Q13)),   T13&gt;U13),   "Buy",   IF((B13-Q13)&gt;(0.1*Q13),"Sell","neutral"))</f>
        <v>Sell</v>
      </c>
    </row>
    <row r="14" spans="1:28" x14ac:dyDescent="0.25">
      <c r="A14" s="1">
        <v>41465</v>
      </c>
      <c r="B14">
        <v>165.19</v>
      </c>
      <c r="C14">
        <v>120.95</v>
      </c>
      <c r="D14">
        <v>14.21</v>
      </c>
      <c r="E14">
        <v>106.56</v>
      </c>
      <c r="F14">
        <v>2.68</v>
      </c>
      <c r="G14">
        <v>22.78</v>
      </c>
      <c r="H14">
        <v>127.6</v>
      </c>
      <c r="I14">
        <v>37.43</v>
      </c>
      <c r="K14">
        <f>AVERAGE(B15:B34)</f>
        <v>161.87799999999999</v>
      </c>
      <c r="L14">
        <f>AVERAGE(B15:B64)</f>
        <v>163.00440000000003</v>
      </c>
      <c r="M14">
        <f t="shared" si="0"/>
        <v>1.0134082270171847</v>
      </c>
      <c r="N14">
        <f t="shared" si="1"/>
        <v>159.01401960784318</v>
      </c>
      <c r="O14">
        <f t="shared" si="2"/>
        <v>1.0388392193807054</v>
      </c>
      <c r="P14">
        <f t="shared" si="3"/>
        <v>2.5430992363520755E-2</v>
      </c>
      <c r="Q14">
        <f>AVERAGE(B15:B214)</f>
        <v>151.69360000000003</v>
      </c>
      <c r="R14">
        <f>B14/Q14</f>
        <v>1.0889714529815362</v>
      </c>
      <c r="S14">
        <f>AVERAGE(C15:C34)</f>
        <v>125.08399999999997</v>
      </c>
      <c r="T14">
        <f>AVERAGE(D15:D34)</f>
        <v>17.060000000000002</v>
      </c>
      <c r="U14">
        <f>AVERAGE(D15:D64)</f>
        <v>15.251000000000003</v>
      </c>
      <c r="W14" s="4">
        <f>CORREL(B15:B34,C15:C34)</f>
        <v>0.40166829426387762</v>
      </c>
      <c r="X14" s="4">
        <f>CORREL(B15:B34,D15:D34)</f>
        <v>-0.73498567720366648</v>
      </c>
      <c r="Y14" s="3"/>
      <c r="Z14" s="4" t="str">
        <f>IF(    AND(   OR(AND(B14&gt;L14,B14&lt;Q14),   AND(B14&lt;L14,B14&gt;Q14)),   T14&gt;U14),   "Buy",   IF((B14-Q14)&gt;(0.1*Q14),"Sell","neutral"))</f>
        <v>neutral</v>
      </c>
    </row>
    <row r="15" spans="1:28" x14ac:dyDescent="0.25">
      <c r="A15" s="1">
        <v>41464</v>
      </c>
      <c r="B15">
        <v>165.13</v>
      </c>
      <c r="C15">
        <v>120.62</v>
      </c>
      <c r="D15">
        <v>14.35</v>
      </c>
      <c r="E15">
        <v>107.4</v>
      </c>
      <c r="F15">
        <v>2.63</v>
      </c>
      <c r="G15">
        <v>22.93</v>
      </c>
      <c r="H15">
        <v>126.64</v>
      </c>
      <c r="I15">
        <v>36.770000000000003</v>
      </c>
      <c r="K15">
        <f>AVERAGE(B16:B35)</f>
        <v>161.86150000000001</v>
      </c>
      <c r="L15">
        <f>AVERAGE(B16:B65)</f>
        <v>162.86660000000001</v>
      </c>
      <c r="M15">
        <f t="shared" si="0"/>
        <v>1.0138972631589287</v>
      </c>
      <c r="N15">
        <f t="shared" si="1"/>
        <v>158.88490196078439</v>
      </c>
      <c r="O15">
        <f t="shared" si="2"/>
        <v>1.0393057991171308</v>
      </c>
      <c r="P15">
        <f t="shared" si="3"/>
        <v>2.5408535958202139E-2</v>
      </c>
      <c r="Q15">
        <f>AVERAGE(B16:B215)</f>
        <v>151.60105000000004</v>
      </c>
      <c r="R15">
        <f>B15/Q15</f>
        <v>1.0892404768964328</v>
      </c>
      <c r="S15">
        <f>AVERAGE(C16:C35)</f>
        <v>125.75</v>
      </c>
      <c r="T15">
        <f>AVERAGE(D16:D35)</f>
        <v>17.1145</v>
      </c>
      <c r="U15">
        <f>AVERAGE(D16:D65)</f>
        <v>15.236200000000004</v>
      </c>
      <c r="W15" s="4">
        <f>CORREL(B16:B35,C16:C35)</f>
        <v>0.53178624532412222</v>
      </c>
      <c r="X15" s="4">
        <f>CORREL(B16:B35,D16:D35)</f>
        <v>-0.72039883957548079</v>
      </c>
      <c r="Z15" s="4" t="str">
        <f>IF(    AND(   OR(AND(B15&gt;L15,B15&lt;Q15),   AND(B15&lt;L15,B15&gt;Q15)),   T15&gt;U15),   "Buy",   IF((B15-Q15)&gt;(0.1*Q15),"Sell","neutral"))</f>
        <v>neutral</v>
      </c>
    </row>
    <row r="16" spans="1:28" x14ac:dyDescent="0.25">
      <c r="A16" s="1">
        <v>41463</v>
      </c>
      <c r="B16">
        <v>163.95</v>
      </c>
      <c r="C16">
        <v>119.51</v>
      </c>
      <c r="D16">
        <v>14.78</v>
      </c>
      <c r="E16">
        <v>107.29</v>
      </c>
      <c r="F16">
        <v>2.64</v>
      </c>
      <c r="G16">
        <v>22.84</v>
      </c>
      <c r="H16">
        <v>127.47</v>
      </c>
      <c r="I16">
        <v>36.409999999999997</v>
      </c>
      <c r="K16">
        <f>AVERAGE(B17:B36)</f>
        <v>161.90400000000002</v>
      </c>
      <c r="L16">
        <f>AVERAGE(B17:B66)</f>
        <v>162.75800000000004</v>
      </c>
      <c r="M16">
        <f t="shared" si="0"/>
        <v>1.0073237567431399</v>
      </c>
      <c r="N16">
        <f t="shared" si="1"/>
        <v>158.75392156862753</v>
      </c>
      <c r="O16">
        <f t="shared" si="2"/>
        <v>1.0327303941851051</v>
      </c>
      <c r="P16">
        <f t="shared" si="3"/>
        <v>2.5406637441965252E-2</v>
      </c>
      <c r="Q16">
        <f>AVERAGE(B17:B216)</f>
        <v>151.51500000000004</v>
      </c>
      <c r="R16">
        <f>B16/Q16</f>
        <v>1.0820710820710817</v>
      </c>
      <c r="S16">
        <f>AVERAGE(C17:C36)</f>
        <v>126.4385</v>
      </c>
      <c r="T16">
        <f>AVERAGE(D17:D36)</f>
        <v>17.1325</v>
      </c>
      <c r="U16">
        <f>AVERAGE(D17:D66)</f>
        <v>15.213000000000001</v>
      </c>
      <c r="W16" s="4">
        <f>CORREL(B17:B36,C17:C36)</f>
        <v>0.63318815453302624</v>
      </c>
      <c r="X16" s="4">
        <f>CORREL(B17:B36,D17:D36)</f>
        <v>-0.73280923529888242</v>
      </c>
      <c r="Z16" s="4" t="str">
        <f>IF(    AND(   OR(AND(B16&gt;L16,B16&lt;Q16),   AND(B16&lt;L16,B16&gt;Q16)),   T16&gt;U16),   "Buy",   IF((B16-Q16)&gt;(0.1*Q16),"Sell","neutral"))</f>
        <v>neutral</v>
      </c>
    </row>
    <row r="17" spans="1:26" x14ac:dyDescent="0.25">
      <c r="A17" s="1">
        <v>41460</v>
      </c>
      <c r="B17">
        <v>163.02000000000001</v>
      </c>
      <c r="C17">
        <v>118.09</v>
      </c>
      <c r="D17">
        <v>14.89</v>
      </c>
      <c r="E17">
        <v>106.26</v>
      </c>
      <c r="F17">
        <v>2.71</v>
      </c>
      <c r="G17">
        <v>22.9</v>
      </c>
      <c r="H17">
        <v>127.1</v>
      </c>
      <c r="I17">
        <v>36.56</v>
      </c>
      <c r="K17">
        <f>AVERAGE(B18:B37)</f>
        <v>161.8895</v>
      </c>
      <c r="L17">
        <f>AVERAGE(B18:B67)</f>
        <v>162.65520000000001</v>
      </c>
      <c r="M17">
        <f t="shared" si="0"/>
        <v>1.0022427810485002</v>
      </c>
      <c r="N17">
        <f t="shared" si="1"/>
        <v>158.6348039215687</v>
      </c>
      <c r="O17">
        <f t="shared" si="2"/>
        <v>1.0276433416250788</v>
      </c>
      <c r="P17">
        <f t="shared" si="3"/>
        <v>2.5400560576578579E-2</v>
      </c>
      <c r="Q17">
        <f>AVERAGE(B18:B217)</f>
        <v>151.43610000000004</v>
      </c>
      <c r="R17">
        <f>B17/Q17</f>
        <v>1.0764936497968447</v>
      </c>
      <c r="S17">
        <f>AVERAGE(C18:C37)</f>
        <v>127.36050000000003</v>
      </c>
      <c r="T17">
        <f>AVERAGE(D18:D37)</f>
        <v>17.2195</v>
      </c>
      <c r="U17">
        <f>AVERAGE(D18:D67)</f>
        <v>15.1874</v>
      </c>
      <c r="W17" s="4">
        <f>CORREL(B18:B37,C18:C37)</f>
        <v>0.68842989429018342</v>
      </c>
      <c r="X17" s="4">
        <f>CORREL(B18:B37,D18:D37)</f>
        <v>-0.74807974184941572</v>
      </c>
      <c r="Z17" s="4" t="str">
        <f>IF(    AND(   OR(AND(B17&gt;L17,B17&lt;Q17),   AND(B17&lt;L17,B17&gt;Q17)),   T17&gt;U17),   "Buy",   IF((B17-Q17)&gt;(0.1*Q17),"Sell","neutral"))</f>
        <v>neutral</v>
      </c>
    </row>
    <row r="18" spans="1:26" x14ac:dyDescent="0.25">
      <c r="A18" s="1">
        <v>41458</v>
      </c>
      <c r="B18">
        <v>161.28</v>
      </c>
      <c r="C18">
        <v>120.74</v>
      </c>
      <c r="D18">
        <v>16.2</v>
      </c>
      <c r="E18">
        <v>110.01</v>
      </c>
      <c r="F18">
        <v>2.5</v>
      </c>
      <c r="G18">
        <v>22.57</v>
      </c>
      <c r="H18">
        <v>128.88</v>
      </c>
      <c r="I18">
        <v>35.840000000000003</v>
      </c>
      <c r="K18">
        <f>AVERAGE(B19:B38)</f>
        <v>161.88900000000001</v>
      </c>
      <c r="L18">
        <f>AVERAGE(B19:B68)</f>
        <v>162.58520000000001</v>
      </c>
      <c r="M18">
        <f t="shared" si="0"/>
        <v>0.99197220903255634</v>
      </c>
      <c r="N18">
        <f t="shared" si="1"/>
        <v>158.51656862745105</v>
      </c>
      <c r="O18">
        <f t="shared" si="2"/>
        <v>1.0174330759016341</v>
      </c>
      <c r="P18">
        <f t="shared" si="3"/>
        <v>2.5460866869077781E-2</v>
      </c>
      <c r="Q18">
        <f>AVERAGE(B19:B218)</f>
        <v>151.36265000000003</v>
      </c>
      <c r="R18">
        <f>B18/Q18</f>
        <v>1.06552045699517</v>
      </c>
      <c r="S18">
        <f>AVERAGE(C19:C38)</f>
        <v>128.09950000000001</v>
      </c>
      <c r="T18">
        <f>AVERAGE(D19:D38)</f>
        <v>17.284500000000001</v>
      </c>
      <c r="U18">
        <f>AVERAGE(D19:D68)</f>
        <v>15.133000000000003</v>
      </c>
      <c r="W18" s="4">
        <f>CORREL(B19:B38,C19:C38)</f>
        <v>0.6540376429696646</v>
      </c>
      <c r="X18" s="4">
        <f>CORREL(B19:B38,D19:D38)</f>
        <v>-0.77156948338733844</v>
      </c>
      <c r="Z18" s="4" t="str">
        <f>IF(    AND(   OR(AND(B18&gt;L18,B18&lt;Q18),   AND(B18&lt;L18,B18&gt;Q18)),   T18&gt;U18),   "Buy",   IF((B18-Q18)&gt;(0.1*Q18),"Sell","neutral"))</f>
        <v>Buy</v>
      </c>
    </row>
    <row r="19" spans="1:26" x14ac:dyDescent="0.25">
      <c r="A19" s="1">
        <v>41457</v>
      </c>
      <c r="B19">
        <v>161.21</v>
      </c>
      <c r="C19">
        <v>120.05</v>
      </c>
      <c r="D19">
        <v>16.440000000000001</v>
      </c>
      <c r="E19">
        <v>110.34</v>
      </c>
      <c r="F19">
        <v>2.4700000000000002</v>
      </c>
      <c r="G19">
        <v>22.66</v>
      </c>
      <c r="H19">
        <v>128.52000000000001</v>
      </c>
      <c r="I19">
        <v>35.21</v>
      </c>
      <c r="K19">
        <f>AVERAGE(B20:B39)</f>
        <v>162.00650000000002</v>
      </c>
      <c r="L19">
        <f>AVERAGE(B20:B69)</f>
        <v>162.48439999999999</v>
      </c>
      <c r="M19">
        <f t="shared" si="0"/>
        <v>0.99215678551294784</v>
      </c>
      <c r="N19">
        <f t="shared" si="1"/>
        <v>158.41735294117652</v>
      </c>
      <c r="O19">
        <f t="shared" si="2"/>
        <v>1.0176284163759539</v>
      </c>
      <c r="P19">
        <f t="shared" si="3"/>
        <v>2.5471630863006078E-2</v>
      </c>
      <c r="Q19">
        <f>AVERAGE(B20:B219)</f>
        <v>151.27855000000002</v>
      </c>
      <c r="R19">
        <f>B19/Q19</f>
        <v>1.0656500872066792</v>
      </c>
      <c r="S19">
        <f>AVERAGE(C20:C39)</f>
        <v>128.85850000000002</v>
      </c>
      <c r="T19">
        <f>AVERAGE(D20:D39)</f>
        <v>17.276000000000003</v>
      </c>
      <c r="U19">
        <f>AVERAGE(D20:D69)</f>
        <v>15.092000000000001</v>
      </c>
      <c r="W19" s="4">
        <f>CORREL(B20:B39,C20:C39)</f>
        <v>0.67263829320777324</v>
      </c>
      <c r="X19" s="4">
        <f>CORREL(B20:B39,D20:D39)</f>
        <v>-0.79671014034137244</v>
      </c>
      <c r="Z19" s="4" t="str">
        <f>IF(    AND(   OR(AND(B19&gt;L19,B19&lt;Q19),   AND(B19&lt;L19,B19&gt;Q19)),   T19&gt;U19),   "Buy",   IF((B19-Q19)&gt;(0.1*Q19),"Sell","neutral"))</f>
        <v>Buy</v>
      </c>
    </row>
    <row r="20" spans="1:26" x14ac:dyDescent="0.25">
      <c r="A20" s="1">
        <v>41456</v>
      </c>
      <c r="B20">
        <v>161.36000000000001</v>
      </c>
      <c r="C20">
        <v>121.13</v>
      </c>
      <c r="D20">
        <v>16.37</v>
      </c>
      <c r="E20">
        <v>110.41</v>
      </c>
      <c r="F20">
        <v>2.4900000000000002</v>
      </c>
      <c r="G20">
        <v>22.51</v>
      </c>
      <c r="H20">
        <v>129.41999999999999</v>
      </c>
      <c r="I20">
        <v>34.67</v>
      </c>
      <c r="K20">
        <f>AVERAGE(B21:B40)</f>
        <v>162.15600000000001</v>
      </c>
      <c r="L20">
        <f>AVERAGE(B21:B70)</f>
        <v>162.36680000000001</v>
      </c>
      <c r="M20">
        <f t="shared" si="0"/>
        <v>0.99379922496470952</v>
      </c>
      <c r="N20">
        <f t="shared" si="1"/>
        <v>158.31774509803927</v>
      </c>
      <c r="O20">
        <f t="shared" si="2"/>
        <v>1.0192161333530667</v>
      </c>
      <c r="P20">
        <f t="shared" si="3"/>
        <v>2.5416908388357196E-2</v>
      </c>
      <c r="Q20">
        <f>AVERAGE(B21:B220)</f>
        <v>151.19130000000004</v>
      </c>
      <c r="R20">
        <f>B20/Q20</f>
        <v>1.0672571768349102</v>
      </c>
      <c r="S20">
        <f>AVERAGE(C21:C40)</f>
        <v>129.6275</v>
      </c>
      <c r="T20">
        <f>AVERAGE(D21:D40)</f>
        <v>17.271500000000003</v>
      </c>
      <c r="U20">
        <f>AVERAGE(D21:D70)</f>
        <v>15.064</v>
      </c>
      <c r="W20" s="4">
        <f>CORREL(B21:B40,C21:C40)</f>
        <v>0.69818366572318669</v>
      </c>
      <c r="X20" s="4">
        <f>CORREL(B21:B40,D21:D40)</f>
        <v>-0.82353837079300318</v>
      </c>
      <c r="Z20" s="4" t="str">
        <f>IF(    AND(   OR(AND(B20&gt;L20,B20&lt;Q20),   AND(B20&lt;L20,B20&gt;Q20)),   T20&gt;U20),   "Buy",   IF((B20-Q20)&gt;(0.1*Q20),"Sell","neutral"))</f>
        <v>Buy</v>
      </c>
    </row>
    <row r="21" spans="1:26" x14ac:dyDescent="0.25">
      <c r="A21" s="1">
        <v>41453</v>
      </c>
      <c r="B21">
        <v>160.41999999999999</v>
      </c>
      <c r="C21">
        <v>119.11</v>
      </c>
      <c r="D21">
        <v>16.86</v>
      </c>
      <c r="E21">
        <v>110.44</v>
      </c>
      <c r="F21">
        <v>2.48</v>
      </c>
      <c r="G21">
        <v>22.56</v>
      </c>
      <c r="H21">
        <v>128.93</v>
      </c>
      <c r="I21">
        <v>34.18</v>
      </c>
      <c r="K21">
        <f>AVERAGE(B22:B41)</f>
        <v>162.3075</v>
      </c>
      <c r="L21">
        <f>AVERAGE(B22:B71)</f>
        <v>162.24119999999999</v>
      </c>
      <c r="M21">
        <f t="shared" si="0"/>
        <v>0.98877473785943393</v>
      </c>
      <c r="N21">
        <f t="shared" si="1"/>
        <v>158.20186274509808</v>
      </c>
      <c r="O21">
        <f t="shared" si="2"/>
        <v>1.0140209300725862</v>
      </c>
      <c r="P21">
        <f t="shared" si="3"/>
        <v>2.5246192213152274E-2</v>
      </c>
      <c r="Q21">
        <f>AVERAGE(B22:B221)</f>
        <v>151.10675000000003</v>
      </c>
      <c r="R21">
        <f>B21/Q21</f>
        <v>1.061633580233841</v>
      </c>
      <c r="S21">
        <f>AVERAGE(C22:C41)</f>
        <v>130.36800000000002</v>
      </c>
      <c r="T21">
        <f>AVERAGE(D22:D41)</f>
        <v>17.243500000000004</v>
      </c>
      <c r="U21">
        <f>AVERAGE(D22:D71)</f>
        <v>15.078000000000001</v>
      </c>
      <c r="W21" s="4">
        <f>CORREL(B22:B41,C22:C41)</f>
        <v>0.69891386234495256</v>
      </c>
      <c r="X21" s="4">
        <f>CORREL(B22:B41,D22:D41)</f>
        <v>-0.85110433802489827</v>
      </c>
      <c r="Z21" s="4" t="str">
        <f>IF(    AND(   OR(AND(B21&gt;L21,B21&lt;Q21),   AND(B21&lt;L21,B21&gt;Q21)),   T21&gt;U21),   "Buy",   IF((B21-Q21)&gt;(0.1*Q21),"Sell","neutral"))</f>
        <v>Buy</v>
      </c>
    </row>
    <row r="22" spans="1:26" x14ac:dyDescent="0.25">
      <c r="A22" s="1">
        <v>41452</v>
      </c>
      <c r="B22">
        <v>161.08000000000001</v>
      </c>
      <c r="C22">
        <v>115.94</v>
      </c>
      <c r="D22">
        <v>16.86</v>
      </c>
      <c r="E22">
        <v>109.69</v>
      </c>
      <c r="F22">
        <v>2.48</v>
      </c>
      <c r="G22">
        <v>22.51</v>
      </c>
      <c r="H22">
        <v>129.16</v>
      </c>
      <c r="I22">
        <v>34.33</v>
      </c>
      <c r="K22">
        <f>AVERAGE(B23:B42)</f>
        <v>162.54499999999999</v>
      </c>
      <c r="L22">
        <f>AVERAGE(B23:B72)</f>
        <v>162.12179999999998</v>
      </c>
      <c r="M22">
        <f t="shared" si="0"/>
        <v>0.99357396722710967</v>
      </c>
      <c r="N22">
        <f t="shared" si="1"/>
        <v>158.11186274509808</v>
      </c>
      <c r="O22">
        <f t="shared" si="2"/>
        <v>1.0187723881267976</v>
      </c>
      <c r="P22">
        <f t="shared" si="3"/>
        <v>2.5198420899687934E-2</v>
      </c>
      <c r="Q22">
        <f>AVERAGE(B23:B222)</f>
        <v>151.02300000000002</v>
      </c>
      <c r="R22">
        <f>B22/Q22</f>
        <v>1.0665925057772656</v>
      </c>
      <c r="S22">
        <f>AVERAGE(C23:C42)</f>
        <v>131.40600000000001</v>
      </c>
      <c r="T22">
        <f>AVERAGE(D23:D42)</f>
        <v>17.127000000000002</v>
      </c>
      <c r="U22">
        <f>AVERAGE(D23:D72)</f>
        <v>15.071000000000002</v>
      </c>
      <c r="W22" s="4">
        <f>CORREL(B23:B42,C23:C42)</f>
        <v>0.77487972627232937</v>
      </c>
      <c r="X22" s="4">
        <f>CORREL(B23:B42,D23:D42)</f>
        <v>-0.87900641170993354</v>
      </c>
      <c r="Z22" s="4" t="str">
        <f>IF(    AND(   OR(AND(B22&gt;L22,B22&lt;Q22),   AND(B22&lt;L22,B22&gt;Q22)),   T22&gt;U22),   "Buy",   IF((B22-Q22)&gt;(0.1*Q22),"Sell","neutral"))</f>
        <v>Buy</v>
      </c>
    </row>
    <row r="23" spans="1:26" x14ac:dyDescent="0.25">
      <c r="A23" s="1">
        <v>41451</v>
      </c>
      <c r="B23">
        <v>160.13999999999999</v>
      </c>
      <c r="C23">
        <v>118.28</v>
      </c>
      <c r="D23">
        <v>17.21</v>
      </c>
      <c r="E23">
        <v>108.58</v>
      </c>
      <c r="F23">
        <v>2.54</v>
      </c>
      <c r="G23">
        <v>22.52</v>
      </c>
      <c r="H23">
        <v>128.86000000000001</v>
      </c>
      <c r="I23">
        <v>33.799999999999997</v>
      </c>
      <c r="K23">
        <f>AVERAGE(B24:B43)</f>
        <v>162.79899999999998</v>
      </c>
      <c r="L23">
        <f>AVERAGE(B24:B73)</f>
        <v>162.06719999999999</v>
      </c>
      <c r="M23">
        <f t="shared" si="0"/>
        <v>0.98810863641748603</v>
      </c>
      <c r="N23">
        <f t="shared" si="1"/>
        <v>158.00029411764709</v>
      </c>
      <c r="O23">
        <f t="shared" si="2"/>
        <v>1.0135424170841079</v>
      </c>
      <c r="P23">
        <f t="shared" si="3"/>
        <v>2.543378066662183E-2</v>
      </c>
      <c r="Q23">
        <f>AVERAGE(B24:B223)</f>
        <v>150.94115000000002</v>
      </c>
      <c r="R23">
        <f>B23/Q23</f>
        <v>1.0609432881623067</v>
      </c>
      <c r="S23">
        <f>AVERAGE(C24:C43)</f>
        <v>132.23349999999999</v>
      </c>
      <c r="T23">
        <f>AVERAGE(D24:D43)</f>
        <v>17.007999999999999</v>
      </c>
      <c r="U23">
        <f>AVERAGE(D24:D73)</f>
        <v>15.006000000000002</v>
      </c>
      <c r="W23" s="4">
        <f>CORREL(B24:B43,C24:C43)</f>
        <v>0.81116318467254855</v>
      </c>
      <c r="X23" s="4">
        <f>CORREL(B24:B43,D24:D43)</f>
        <v>-0.90251253352946448</v>
      </c>
      <c r="Z23" s="4" t="str">
        <f>IF(    AND(   OR(AND(B23&gt;L23,B23&lt;Q23),   AND(B23&lt;L23,B23&gt;Q23)),   T23&gt;U23),   "Buy",   IF((B23-Q23)&gt;(0.1*Q23),"Sell","neutral"))</f>
        <v>Buy</v>
      </c>
    </row>
    <row r="24" spans="1:26" x14ac:dyDescent="0.25">
      <c r="A24" s="1">
        <v>41450</v>
      </c>
      <c r="B24">
        <v>158.57</v>
      </c>
      <c r="C24">
        <v>123.47</v>
      </c>
      <c r="D24">
        <v>18.47</v>
      </c>
      <c r="E24">
        <v>107.88</v>
      </c>
      <c r="F24">
        <v>2.59</v>
      </c>
      <c r="G24">
        <v>22.4</v>
      </c>
      <c r="H24">
        <v>129.75</v>
      </c>
      <c r="I24">
        <v>33.74</v>
      </c>
      <c r="K24">
        <f>AVERAGE(B25:B44)</f>
        <v>163.18549999999999</v>
      </c>
      <c r="L24">
        <f>AVERAGE(B25:B74)</f>
        <v>161.99819999999997</v>
      </c>
      <c r="M24">
        <f t="shared" si="0"/>
        <v>0.97883803647201029</v>
      </c>
      <c r="N24">
        <f t="shared" si="1"/>
        <v>157.90156862745101</v>
      </c>
      <c r="O24">
        <f t="shared" si="2"/>
        <v>1.0042332155301512</v>
      </c>
      <c r="P24">
        <f t="shared" si="3"/>
        <v>2.5395179058140926E-2</v>
      </c>
      <c r="Q24">
        <f>AVERAGE(B25:B224)</f>
        <v>150.85285000000002</v>
      </c>
      <c r="R24">
        <f>B24/Q24</f>
        <v>1.0511568061193406</v>
      </c>
      <c r="S24">
        <f>AVERAGE(C25:C44)</f>
        <v>132.73449999999997</v>
      </c>
      <c r="T24">
        <f>AVERAGE(D25:D44)</f>
        <v>16.808499999999999</v>
      </c>
      <c r="U24">
        <f>AVERAGE(D25:D74)</f>
        <v>14.982000000000001</v>
      </c>
      <c r="W24" s="4">
        <f>CORREL(B25:B44,C25:C44)</f>
        <v>0.74812653809930829</v>
      </c>
      <c r="X24" s="4">
        <f>CORREL(B25:B44,D25:D44)</f>
        <v>-0.92025200514834926</v>
      </c>
      <c r="Z24" s="4" t="str">
        <f>IF(    AND(   OR(AND(B24&gt;L24,B24&lt;Q24),   AND(B24&lt;L24,B24&gt;Q24)),   T24&gt;U24),   "Buy",   IF((B24-Q24)&gt;(0.1*Q24),"Sell","neutral"))</f>
        <v>Buy</v>
      </c>
    </row>
    <row r="25" spans="1:26" x14ac:dyDescent="0.25">
      <c r="A25" s="1">
        <v>41449</v>
      </c>
      <c r="B25">
        <v>157.06</v>
      </c>
      <c r="C25">
        <v>123.93</v>
      </c>
      <c r="D25">
        <v>20.11</v>
      </c>
      <c r="E25">
        <v>108.85</v>
      </c>
      <c r="F25">
        <v>2.5499999999999998</v>
      </c>
      <c r="G25">
        <v>22.36</v>
      </c>
      <c r="H25">
        <v>130.02000000000001</v>
      </c>
      <c r="I25">
        <v>33.64</v>
      </c>
      <c r="K25">
        <f>AVERAGE(B26:B45)</f>
        <v>163.59799999999998</v>
      </c>
      <c r="L25">
        <f>AVERAGE(B26:B75)</f>
        <v>162.03299999999999</v>
      </c>
      <c r="M25">
        <f t="shared" si="0"/>
        <v>0.96930872106299348</v>
      </c>
      <c r="N25">
        <f t="shared" si="1"/>
        <v>157.82401960784316</v>
      </c>
      <c r="O25">
        <f t="shared" si="2"/>
        <v>0.99515904100186037</v>
      </c>
      <c r="P25">
        <f t="shared" si="3"/>
        <v>2.5850319938866884E-2</v>
      </c>
      <c r="Q25">
        <f>AVERAGE(B26:B225)</f>
        <v>150.77270000000001</v>
      </c>
      <c r="R25">
        <f>B25/Q25</f>
        <v>1.0417005200543599</v>
      </c>
      <c r="S25">
        <f>AVERAGE(C26:C45)</f>
        <v>133.22599999999997</v>
      </c>
      <c r="T25">
        <f>AVERAGE(D26:D45)</f>
        <v>16.502500000000001</v>
      </c>
      <c r="U25">
        <f>AVERAGE(D26:D75)</f>
        <v>14.821</v>
      </c>
      <c r="W25" s="4">
        <f>CORREL(B26:B45,C26:C45)</f>
        <v>0.63192886895545475</v>
      </c>
      <c r="X25" s="4">
        <f>CORREL(B26:B45,D26:D45)</f>
        <v>-0.89742269947025621</v>
      </c>
      <c r="Z25" s="4" t="str">
        <f>IF(    AND(   OR(AND(B25&gt;L25,B25&lt;Q25),   AND(B25&lt;L25,B25&gt;Q25)),   T25&gt;U25),   "Buy",   IF((B25-Q25)&gt;(0.1*Q25),"Sell","neutral"))</f>
        <v>Buy</v>
      </c>
    </row>
    <row r="26" spans="1:26" x14ac:dyDescent="0.25">
      <c r="A26" s="1">
        <v>41446</v>
      </c>
      <c r="B26">
        <v>159.07</v>
      </c>
      <c r="C26">
        <v>125.05</v>
      </c>
      <c r="D26">
        <v>18.899999999999999</v>
      </c>
      <c r="E26">
        <v>108.4</v>
      </c>
      <c r="F26">
        <v>2.5099999999999998</v>
      </c>
      <c r="G26">
        <v>22.34</v>
      </c>
      <c r="H26">
        <v>130.04</v>
      </c>
      <c r="I26">
        <v>33.229999999999997</v>
      </c>
      <c r="K26">
        <f>AVERAGE(B27:B46)</f>
        <v>163.91699999999997</v>
      </c>
      <c r="L26">
        <f>AVERAGE(B27:B76)</f>
        <v>162.03539999999995</v>
      </c>
      <c r="M26">
        <f t="shared" si="0"/>
        <v>0.9816990608225119</v>
      </c>
      <c r="N26">
        <f t="shared" si="1"/>
        <v>157.75549019607845</v>
      </c>
      <c r="O26">
        <f t="shared" si="2"/>
        <v>1.008332577219897</v>
      </c>
      <c r="P26">
        <f t="shared" si="3"/>
        <v>2.6633516397385093E-2</v>
      </c>
      <c r="Q26">
        <f>AVERAGE(B27:B226)</f>
        <v>150.68315000000001</v>
      </c>
      <c r="R26">
        <f>B26/Q26</f>
        <v>1.055658844402974</v>
      </c>
      <c r="S26">
        <f>AVERAGE(C27:C46)</f>
        <v>133.70400000000001</v>
      </c>
      <c r="T26">
        <f>AVERAGE(D27:D46)</f>
        <v>16.260999999999999</v>
      </c>
      <c r="U26">
        <f>AVERAGE(D27:D76)</f>
        <v>14.687799999999999</v>
      </c>
      <c r="W26" s="4">
        <f>CORREL(B27:B46,C27:C46)</f>
        <v>0.47535185386305134</v>
      </c>
      <c r="X26" s="4">
        <f>CORREL(B27:B46,D27:D46)</f>
        <v>-0.89656633780674666</v>
      </c>
      <c r="Z26" s="4" t="str">
        <f>IF(    AND(   OR(AND(B26&gt;L26,B26&lt;Q26),   AND(B26&lt;L26,B26&gt;Q26)),   T26&gt;U26),   "Buy",   IF((B26-Q26)&gt;(0.1*Q26),"Sell","neutral"))</f>
        <v>Buy</v>
      </c>
    </row>
    <row r="27" spans="1:26" x14ac:dyDescent="0.25">
      <c r="A27" s="1">
        <v>41445</v>
      </c>
      <c r="B27">
        <v>159.4</v>
      </c>
      <c r="C27">
        <v>123.6</v>
      </c>
      <c r="D27">
        <v>20.49</v>
      </c>
      <c r="E27">
        <v>110.27</v>
      </c>
      <c r="F27">
        <v>2.42</v>
      </c>
      <c r="G27">
        <v>22.19</v>
      </c>
      <c r="H27">
        <v>130.93</v>
      </c>
      <c r="I27">
        <v>33.630000000000003</v>
      </c>
      <c r="K27">
        <f>AVERAGE(B28:B47)</f>
        <v>164.24349999999995</v>
      </c>
      <c r="L27">
        <f>AVERAGE(B28:B77)</f>
        <v>162.02079999999995</v>
      </c>
      <c r="M27">
        <f t="shared" si="0"/>
        <v>0.98382429910233782</v>
      </c>
      <c r="N27">
        <f t="shared" si="1"/>
        <v>157.66901960784315</v>
      </c>
      <c r="O27">
        <f t="shared" si="2"/>
        <v>1.0109785701494318</v>
      </c>
      <c r="P27">
        <f t="shared" si="3"/>
        <v>2.7154271047094003E-2</v>
      </c>
      <c r="Q27">
        <f>AVERAGE(B28:B227)</f>
        <v>150.58860000000001</v>
      </c>
      <c r="R27">
        <f>B27/Q27</f>
        <v>1.0585130614136793</v>
      </c>
      <c r="S27">
        <f>AVERAGE(C28:C47)</f>
        <v>134.12100000000004</v>
      </c>
      <c r="T27">
        <f>AVERAGE(D28:D47)</f>
        <v>15.9275</v>
      </c>
      <c r="U27">
        <f>AVERAGE(D28:D77)</f>
        <v>14.5252</v>
      </c>
      <c r="W27" s="4">
        <f>CORREL(B28:B47,C28:C47)</f>
        <v>-0.20736241974468084</v>
      </c>
      <c r="X27" s="4">
        <f>CORREL(B28:B47,D28:D47)</f>
        <v>-0.84416551628318903</v>
      </c>
      <c r="Z27" s="4" t="str">
        <f>IF(    AND(   OR(AND(B27&gt;L27,B27&lt;Q27),   AND(B27&lt;L27,B27&gt;Q27)),   T27&gt;U27),   "Buy",   IF((B27-Q27)&gt;(0.1*Q27),"Sell","neutral"))</f>
        <v>Buy</v>
      </c>
    </row>
    <row r="28" spans="1:26" x14ac:dyDescent="0.25">
      <c r="A28" s="1">
        <v>41444</v>
      </c>
      <c r="B28">
        <v>163.44999999999999</v>
      </c>
      <c r="C28">
        <v>130.59</v>
      </c>
      <c r="D28">
        <v>16.64</v>
      </c>
      <c r="E28">
        <v>112.11</v>
      </c>
      <c r="F28">
        <v>2.31</v>
      </c>
      <c r="G28">
        <v>22.06</v>
      </c>
      <c r="H28">
        <v>131.57</v>
      </c>
      <c r="I28">
        <v>34.78</v>
      </c>
      <c r="K28">
        <f>AVERAGE(B29:B48)</f>
        <v>164.42949999999996</v>
      </c>
      <c r="L28">
        <f>AVERAGE(B29:B78)</f>
        <v>161.88679999999997</v>
      </c>
      <c r="M28">
        <f t="shared" si="0"/>
        <v>1.0096561300859614</v>
      </c>
      <c r="N28">
        <f t="shared" si="1"/>
        <v>157.57107843137257</v>
      </c>
      <c r="O28">
        <f t="shared" si="2"/>
        <v>1.0373096486179594</v>
      </c>
      <c r="P28">
        <f t="shared" si="3"/>
        <v>2.7653518531997934E-2</v>
      </c>
      <c r="Q28">
        <f>AVERAGE(B29:B228)</f>
        <v>150.47890000000001</v>
      </c>
      <c r="R28">
        <f>B28/Q28</f>
        <v>1.086198795977376</v>
      </c>
      <c r="S28">
        <f>AVERAGE(C29:C48)</f>
        <v>134.2355</v>
      </c>
      <c r="T28">
        <f>AVERAGE(D29:D48)</f>
        <v>15.764000000000001</v>
      </c>
      <c r="U28">
        <f>AVERAGE(D29:D78)</f>
        <v>14.449200000000001</v>
      </c>
      <c r="W28" s="4">
        <f>CORREL(B29:B48,C29:C48)</f>
        <v>-0.39284386179047109</v>
      </c>
      <c r="X28" s="4">
        <f>CORREL(B29:B48,D29:D48)</f>
        <v>-0.86757726710787808</v>
      </c>
      <c r="Z28" s="4" t="str">
        <f>IF(    AND(   OR(AND(B28&gt;L28,B28&lt;Q28),   AND(B28&lt;L28,B28&gt;Q28)),   T28&gt;U28),   "Buy",   IF((B28-Q28)&gt;(0.1*Q28),"Sell","neutral"))</f>
        <v>neutral</v>
      </c>
    </row>
    <row r="29" spans="1:26" x14ac:dyDescent="0.25">
      <c r="A29" s="1">
        <v>41443</v>
      </c>
      <c r="B29">
        <v>165.74</v>
      </c>
      <c r="C29">
        <v>132.13</v>
      </c>
      <c r="D29">
        <v>16.61</v>
      </c>
      <c r="E29">
        <v>113.28</v>
      </c>
      <c r="F29">
        <v>2.1800000000000002</v>
      </c>
      <c r="G29">
        <v>21.86</v>
      </c>
      <c r="H29">
        <v>132.72999999999999</v>
      </c>
      <c r="I29">
        <v>34.96</v>
      </c>
      <c r="K29">
        <f>AVERAGE(B30:B49)</f>
        <v>164.48899999999998</v>
      </c>
      <c r="L29">
        <f>AVERAGE(B30:B79)</f>
        <v>161.69619999999998</v>
      </c>
      <c r="M29">
        <f t="shared" si="0"/>
        <v>1.0250086272899428</v>
      </c>
      <c r="N29">
        <f t="shared" si="1"/>
        <v>157.43303921568631</v>
      </c>
      <c r="O29">
        <f t="shared" si="2"/>
        <v>1.0527650410974598</v>
      </c>
      <c r="P29">
        <f t="shared" si="3"/>
        <v>2.7756413807517033E-2</v>
      </c>
      <c r="Q29">
        <f>AVERAGE(B30:B229)</f>
        <v>150.35720000000003</v>
      </c>
      <c r="R29">
        <f>B29/Q29</f>
        <v>1.1023083696690279</v>
      </c>
      <c r="S29">
        <f>AVERAGE(C30:C49)</f>
        <v>134.38500000000002</v>
      </c>
      <c r="T29">
        <f>AVERAGE(D30:D49)</f>
        <v>15.5845</v>
      </c>
      <c r="U29">
        <f>AVERAGE(D30:D79)</f>
        <v>14.380799999999999</v>
      </c>
      <c r="W29" s="4">
        <f>CORREL(B30:B49,C30:C49)</f>
        <v>-0.27527687118121991</v>
      </c>
      <c r="X29" s="4">
        <f>CORREL(B30:B49,D30:D49)</f>
        <v>-0.93344061451910709</v>
      </c>
      <c r="Z29" s="4" t="str">
        <f>IF(    AND(   OR(AND(B29&gt;L29,B29&lt;Q29),   AND(B29&lt;L29,B29&gt;Q29)),   T29&gt;U29),   "Buy",   IF((B29-Q29)&gt;(0.1*Q29),"Sell","neutral"))</f>
        <v>Sell</v>
      </c>
    </row>
    <row r="30" spans="1:26" x14ac:dyDescent="0.25">
      <c r="A30" s="1">
        <v>41442</v>
      </c>
      <c r="B30">
        <v>164.44</v>
      </c>
      <c r="C30">
        <v>133.77000000000001</v>
      </c>
      <c r="D30">
        <v>16.8</v>
      </c>
      <c r="E30">
        <v>113.22</v>
      </c>
      <c r="F30">
        <v>2.17</v>
      </c>
      <c r="G30">
        <v>21.84</v>
      </c>
      <c r="H30">
        <v>132.53</v>
      </c>
      <c r="I30">
        <v>34.76</v>
      </c>
      <c r="K30">
        <f>AVERAGE(B31:B50)</f>
        <v>164.61399999999998</v>
      </c>
      <c r="L30">
        <f>AVERAGE(B31:B80)</f>
        <v>161.51059999999998</v>
      </c>
      <c r="M30">
        <f t="shared" si="0"/>
        <v>1.0181375092408795</v>
      </c>
      <c r="N30">
        <f t="shared" si="1"/>
        <v>157.27019607843141</v>
      </c>
      <c r="O30">
        <f t="shared" si="2"/>
        <v>1.0455890823585734</v>
      </c>
      <c r="P30">
        <f t="shared" si="3"/>
        <v>2.7451573117693862E-2</v>
      </c>
      <c r="Q30">
        <f>AVERAGE(B31:B230)</f>
        <v>150.24270000000001</v>
      </c>
      <c r="R30">
        <f>B30/Q30</f>
        <v>1.0944957725067506</v>
      </c>
      <c r="S30">
        <f>AVERAGE(C31:C50)</f>
        <v>134.25000000000003</v>
      </c>
      <c r="T30">
        <f>AVERAGE(D31:D50)</f>
        <v>15.367000000000001</v>
      </c>
      <c r="U30">
        <f>AVERAGE(D31:D80)</f>
        <v>14.3232</v>
      </c>
      <c r="W30" s="4">
        <f>CORREL(B31:B50,C31:C50)</f>
        <v>-0.39075639924001071</v>
      </c>
      <c r="X30" s="4">
        <f>CORREL(B31:B50,D31:D50)</f>
        <v>-0.95089327483719832</v>
      </c>
      <c r="Z30" s="4" t="str">
        <f>IF(    AND(   OR(AND(B30&gt;L30,B30&lt;Q30),   AND(B30&lt;L30,B30&gt;Q30)),   T30&gt;U30),   "Buy",   IF((B30-Q30)&gt;(0.1*Q30),"Sell","neutral"))</f>
        <v>neutral</v>
      </c>
    </row>
    <row r="31" spans="1:26" x14ac:dyDescent="0.25">
      <c r="A31" s="1">
        <v>41439</v>
      </c>
      <c r="B31">
        <v>163.18</v>
      </c>
      <c r="C31">
        <v>134.43</v>
      </c>
      <c r="D31">
        <v>17.149999999999999</v>
      </c>
      <c r="E31">
        <v>113.82</v>
      </c>
      <c r="F31">
        <v>2.13</v>
      </c>
      <c r="G31">
        <v>21.88</v>
      </c>
      <c r="H31">
        <v>132.22</v>
      </c>
      <c r="I31">
        <v>34.74</v>
      </c>
      <c r="K31">
        <f>AVERAGE(B32:B51)</f>
        <v>164.72199999999998</v>
      </c>
      <c r="L31">
        <f>AVERAGE(B32:B81)</f>
        <v>161.36419999999995</v>
      </c>
      <c r="M31">
        <f t="shared" si="0"/>
        <v>1.0112528057648478</v>
      </c>
      <c r="N31">
        <f t="shared" si="1"/>
        <v>157.11225490196082</v>
      </c>
      <c r="O31">
        <f t="shared" si="2"/>
        <v>1.0386204443556966</v>
      </c>
      <c r="P31">
        <f t="shared" si="3"/>
        <v>2.7367638590848786E-2</v>
      </c>
      <c r="Q31">
        <f>AVERAGE(B32:B231)</f>
        <v>150.13435000000001</v>
      </c>
      <c r="R31">
        <f>B31/Q31</f>
        <v>1.0868931726816682</v>
      </c>
      <c r="S31">
        <f>AVERAGE(C32:C51)</f>
        <v>134.233</v>
      </c>
      <c r="T31">
        <f>AVERAGE(D32:D51)</f>
        <v>15.163</v>
      </c>
      <c r="U31">
        <f>AVERAGE(D32:D81)</f>
        <v>14.257999999999999</v>
      </c>
      <c r="W31" s="4">
        <f>CORREL(B32:B51,C32:C51)</f>
        <v>-0.3933970153114153</v>
      </c>
      <c r="X31" s="4">
        <f>CORREL(B32:B51,D32:D51)</f>
        <v>-0.93000391228583346</v>
      </c>
      <c r="Z31" s="4" t="str">
        <f>IF(    AND(   OR(AND(B31&gt;L31,B31&lt;Q31),   AND(B31&lt;L31,B31&gt;Q31)),   T31&gt;U31),   "Buy",   IF((B31-Q31)&gt;(0.1*Q31),"Sell","neutral"))</f>
        <v>neutral</v>
      </c>
    </row>
    <row r="32" spans="1:26" x14ac:dyDescent="0.25">
      <c r="A32" s="1">
        <v>41438</v>
      </c>
      <c r="B32">
        <v>164.21</v>
      </c>
      <c r="C32">
        <v>133.74</v>
      </c>
      <c r="D32">
        <v>16.41</v>
      </c>
      <c r="E32">
        <v>114.09</v>
      </c>
      <c r="F32">
        <v>2.17</v>
      </c>
      <c r="G32">
        <v>21.9</v>
      </c>
      <c r="H32">
        <v>132.36000000000001</v>
      </c>
      <c r="I32">
        <v>34.33</v>
      </c>
      <c r="K32">
        <f>AVERAGE(B33:B52)</f>
        <v>164.81749999999997</v>
      </c>
      <c r="L32">
        <f>AVERAGE(B33:B82)</f>
        <v>161.18459999999996</v>
      </c>
      <c r="M32">
        <f t="shared" si="0"/>
        <v>1.0187697832175038</v>
      </c>
      <c r="N32">
        <f t="shared" si="1"/>
        <v>156.96343137254905</v>
      </c>
      <c r="O32">
        <f t="shared" si="2"/>
        <v>1.046167241401925</v>
      </c>
      <c r="P32">
        <f t="shared" si="3"/>
        <v>2.7397458184421186E-2</v>
      </c>
      <c r="Q32">
        <f>AVERAGE(B33:B232)</f>
        <v>150.01660000000001</v>
      </c>
      <c r="R32">
        <f>B32/Q32</f>
        <v>1.0946121962502815</v>
      </c>
      <c r="S32">
        <f>AVERAGE(C33:C52)</f>
        <v>134.27750000000003</v>
      </c>
      <c r="T32">
        <f>AVERAGE(D33:D52)</f>
        <v>14.982999999999999</v>
      </c>
      <c r="U32">
        <f>AVERAGE(D33:D82)</f>
        <v>14.214</v>
      </c>
      <c r="W32" s="4">
        <f>CORREL(B33:B52,C33:C52)</f>
        <v>-0.38390836606422607</v>
      </c>
      <c r="X32" s="4">
        <f>CORREL(B33:B52,D33:D52)</f>
        <v>-0.93112999883915715</v>
      </c>
      <c r="Z32" s="4" t="str">
        <f>IF(    AND(   OR(AND(B32&gt;L32,B32&lt;Q32),   AND(B32&lt;L32,B32&gt;Q32)),   T32&gt;U32),   "Buy",   IF((B32-Q32)&gt;(0.1*Q32),"Sell","neutral"))</f>
        <v>neutral</v>
      </c>
    </row>
    <row r="33" spans="1:26" x14ac:dyDescent="0.25">
      <c r="A33" s="1">
        <v>41437</v>
      </c>
      <c r="B33">
        <v>161.75</v>
      </c>
      <c r="C33">
        <v>134.25</v>
      </c>
      <c r="D33">
        <v>18.59</v>
      </c>
      <c r="E33">
        <v>112.33</v>
      </c>
      <c r="F33">
        <v>2.23</v>
      </c>
      <c r="G33">
        <v>21.97</v>
      </c>
      <c r="H33">
        <v>132.07</v>
      </c>
      <c r="I33">
        <v>34.03</v>
      </c>
      <c r="K33">
        <f>AVERAGE(B34:B53)</f>
        <v>164.99149999999997</v>
      </c>
      <c r="L33">
        <f>AVERAGE(B34:B83)</f>
        <v>161.08599999999996</v>
      </c>
      <c r="M33">
        <f t="shared" si="0"/>
        <v>1.0041220217771876</v>
      </c>
      <c r="N33">
        <f t="shared" si="1"/>
        <v>156.79519607843139</v>
      </c>
      <c r="O33">
        <f t="shared" si="2"/>
        <v>1.0316004829579737</v>
      </c>
      <c r="P33">
        <f t="shared" si="3"/>
        <v>2.7478461180786118E-2</v>
      </c>
      <c r="Q33">
        <f>AVERAGE(B34:B233)</f>
        <v>149.91694999999999</v>
      </c>
      <c r="R33">
        <f>B33/Q33</f>
        <v>1.0789307012982856</v>
      </c>
      <c r="S33">
        <f>AVERAGE(C34:C53)</f>
        <v>134.45550000000003</v>
      </c>
      <c r="T33">
        <f>AVERAGE(D34:D53)</f>
        <v>14.691999999999998</v>
      </c>
      <c r="U33">
        <f>AVERAGE(D34:D83)</f>
        <v>14.0974</v>
      </c>
      <c r="W33" s="4">
        <f>CORREL(B34:B53,C34:C53)</f>
        <v>-0.35741927399202833</v>
      </c>
      <c r="X33" s="4">
        <f>CORREL(B34:B53,D34:D53)</f>
        <v>-0.88720502703672777</v>
      </c>
      <c r="Z33" s="4" t="str">
        <f>IF(    AND(   OR(AND(B33&gt;L33,B33&lt;Q33),   AND(B33&lt;L33,B33&gt;Q33)),   T33&gt;U33),   "Buy",   IF((B33-Q33)&gt;(0.1*Q33),"Sell","neutral"))</f>
        <v>neutral</v>
      </c>
    </row>
    <row r="34" spans="1:26" x14ac:dyDescent="0.25">
      <c r="A34" s="1">
        <v>41436</v>
      </c>
      <c r="B34">
        <v>163.1</v>
      </c>
      <c r="C34">
        <v>133.25</v>
      </c>
      <c r="D34">
        <v>17.07</v>
      </c>
      <c r="E34">
        <v>113.96</v>
      </c>
      <c r="F34">
        <v>2.19</v>
      </c>
      <c r="G34">
        <v>21.98</v>
      </c>
      <c r="H34">
        <v>131.91999999999999</v>
      </c>
      <c r="I34">
        <v>33.79</v>
      </c>
      <c r="K34">
        <f>AVERAGE(B35:B54)</f>
        <v>165.01349999999999</v>
      </c>
      <c r="L34">
        <f>AVERAGE(B35:B84)</f>
        <v>160.94499999999996</v>
      </c>
      <c r="M34">
        <f t="shared" si="0"/>
        <v>1.0133896672776417</v>
      </c>
      <c r="N34">
        <f t="shared" si="1"/>
        <v>156.65127450980395</v>
      </c>
      <c r="O34">
        <f t="shared" si="2"/>
        <v>1.0411661220783266</v>
      </c>
      <c r="P34">
        <f t="shared" si="3"/>
        <v>2.7776454800684913E-2</v>
      </c>
      <c r="Q34">
        <f>AVERAGE(B35:B234)</f>
        <v>149.81025</v>
      </c>
      <c r="R34">
        <f>B34/Q34</f>
        <v>1.0887105521818434</v>
      </c>
      <c r="S34">
        <f>AVERAGE(C35:C54)</f>
        <v>134.71449999999999</v>
      </c>
      <c r="T34">
        <f>AVERAGE(D35:D54)</f>
        <v>14.465999999999998</v>
      </c>
      <c r="U34">
        <f>AVERAGE(D35:D84)</f>
        <v>14.0276</v>
      </c>
      <c r="W34" s="4">
        <f>CORREL(B35:B54,C35:C54)</f>
        <v>-0.47859305412991232</v>
      </c>
      <c r="X34" s="4">
        <f>CORREL(B35:B54,D35:D54)</f>
        <v>-0.74809692947176398</v>
      </c>
      <c r="Z34" s="4" t="str">
        <f>IF(    AND(   OR(AND(B34&gt;L34,B34&lt;Q34),   AND(B34&lt;L34,B34&gt;Q34)),   T34&gt;U34),   "Buy",   IF((B34-Q34)&gt;(0.1*Q34),"Sell","neutral"))</f>
        <v>neutral</v>
      </c>
    </row>
    <row r="35" spans="1:26" x14ac:dyDescent="0.25">
      <c r="A35" s="1">
        <v>41435</v>
      </c>
      <c r="B35">
        <v>164.8</v>
      </c>
      <c r="C35">
        <v>133.94</v>
      </c>
      <c r="D35">
        <v>15.44</v>
      </c>
      <c r="E35">
        <v>112.62</v>
      </c>
      <c r="F35">
        <v>2.21</v>
      </c>
      <c r="G35">
        <v>22.17</v>
      </c>
      <c r="H35">
        <v>131.33000000000001</v>
      </c>
      <c r="I35">
        <v>34</v>
      </c>
      <c r="K35">
        <f>AVERAGE(B36:B55)</f>
        <v>164.94399999999999</v>
      </c>
      <c r="L35">
        <f>AVERAGE(B36:B85)</f>
        <v>160.78239999999997</v>
      </c>
      <c r="M35">
        <f t="shared" si="0"/>
        <v>1.0249878096110026</v>
      </c>
      <c r="N35">
        <f t="shared" si="1"/>
        <v>156.493137254902</v>
      </c>
      <c r="O35">
        <f t="shared" si="2"/>
        <v>1.0530813228670053</v>
      </c>
      <c r="P35">
        <f t="shared" si="3"/>
        <v>2.8093513256002733E-2</v>
      </c>
      <c r="Q35">
        <f>AVERAGE(B36:B235)</f>
        <v>149.69719999999998</v>
      </c>
      <c r="R35">
        <f>B35/Q35</f>
        <v>1.1008889945837332</v>
      </c>
      <c r="S35">
        <f>AVERAGE(C36:C55)</f>
        <v>134.9975</v>
      </c>
      <c r="T35">
        <f>AVERAGE(D36:D55)</f>
        <v>14.323499999999999</v>
      </c>
      <c r="U35">
        <f>AVERAGE(D36:D85)</f>
        <v>13.972800000000005</v>
      </c>
      <c r="W35" s="4">
        <f>CORREL(B36:B55,C36:C55)</f>
        <v>-0.52407427057928457</v>
      </c>
      <c r="X35" s="4">
        <f>CORREL(B36:B55,D36:D55)</f>
        <v>-0.64588300422364286</v>
      </c>
      <c r="Z35" s="4" t="str">
        <f>IF(    AND(   OR(AND(B35&gt;L35,B35&lt;Q35),   AND(B35&lt;L35,B35&gt;Q35)),   T35&gt;U35),   "Buy",   IF((B35-Q35)&gt;(0.1*Q35),"Sell","neutral"))</f>
        <v>Sell</v>
      </c>
    </row>
    <row r="36" spans="1:26" x14ac:dyDescent="0.25">
      <c r="A36" s="1">
        <v>41432</v>
      </c>
      <c r="B36">
        <v>164.8</v>
      </c>
      <c r="C36">
        <v>133.28</v>
      </c>
      <c r="D36">
        <v>15.14</v>
      </c>
      <c r="E36">
        <v>113.16</v>
      </c>
      <c r="F36">
        <v>2.16</v>
      </c>
      <c r="G36">
        <v>22.16</v>
      </c>
      <c r="H36">
        <v>130.96</v>
      </c>
      <c r="I36">
        <v>34.159999999999997</v>
      </c>
      <c r="K36">
        <f>AVERAGE(B37:B56)</f>
        <v>164.84800000000001</v>
      </c>
      <c r="L36">
        <f>AVERAGE(B37:B86)</f>
        <v>160.61019999999996</v>
      </c>
      <c r="M36">
        <f t="shared" si="0"/>
        <v>1.026086761612899</v>
      </c>
      <c r="N36">
        <f t="shared" si="1"/>
        <v>156.31931372549022</v>
      </c>
      <c r="O36">
        <f t="shared" si="2"/>
        <v>1.0542523253998068</v>
      </c>
      <c r="P36">
        <f t="shared" si="3"/>
        <v>2.8165563786907821E-2</v>
      </c>
      <c r="Q36">
        <f>AVERAGE(B37:B236)</f>
        <v>149.58409999999998</v>
      </c>
      <c r="R36">
        <f>B36/Q36</f>
        <v>1.1017213727929642</v>
      </c>
      <c r="S36">
        <f>AVERAGE(C37:C56)</f>
        <v>135.37399999999997</v>
      </c>
      <c r="T36">
        <f>AVERAGE(D37:D56)</f>
        <v>14.222999999999999</v>
      </c>
      <c r="U36">
        <f>AVERAGE(D37:D86)</f>
        <v>13.933000000000002</v>
      </c>
      <c r="W36" s="4">
        <f>CORREL(B37:B56,C37:C56)</f>
        <v>-0.58904264312519883</v>
      </c>
      <c r="X36" s="4">
        <f>CORREL(B37:B56,D37:D56)</f>
        <v>-0.56633957976093985</v>
      </c>
      <c r="Z36" s="4" t="str">
        <f>IF(    AND(   OR(AND(B36&gt;L36,B36&lt;Q36),   AND(B36&lt;L36,B36&gt;Q36)),   T36&gt;U36),   "Buy",   IF((B36-Q36)&gt;(0.1*Q36),"Sell","neutral"))</f>
        <v>Sell</v>
      </c>
    </row>
    <row r="37" spans="1:26" x14ac:dyDescent="0.25">
      <c r="A37" s="1">
        <v>41431</v>
      </c>
      <c r="B37">
        <v>162.72999999999999</v>
      </c>
      <c r="C37">
        <v>136.53</v>
      </c>
      <c r="D37">
        <v>16.63</v>
      </c>
      <c r="E37">
        <v>115.22</v>
      </c>
      <c r="F37">
        <v>2.08</v>
      </c>
      <c r="G37">
        <v>22.13</v>
      </c>
      <c r="H37">
        <v>131.24</v>
      </c>
      <c r="I37">
        <v>33.619999999999997</v>
      </c>
      <c r="K37">
        <f>AVERAGE(B38:B57)</f>
        <v>164.87850000000003</v>
      </c>
      <c r="L37">
        <f>AVERAGE(B38:B87)</f>
        <v>160.47939999999997</v>
      </c>
      <c r="M37">
        <f t="shared" si="0"/>
        <v>1.0140242299011588</v>
      </c>
      <c r="N37">
        <f t="shared" si="1"/>
        <v>156.14558823529413</v>
      </c>
      <c r="O37">
        <f t="shared" si="2"/>
        <v>1.0421684137164597</v>
      </c>
      <c r="P37">
        <f t="shared" si="3"/>
        <v>2.8144183815300927E-2</v>
      </c>
      <c r="Q37">
        <f>AVERAGE(B38:B237)</f>
        <v>149.4804</v>
      </c>
      <c r="R37">
        <f>B37/Q37</f>
        <v>1.0886377076860911</v>
      </c>
      <c r="S37">
        <f>AVERAGE(C38:C57)</f>
        <v>135.6705</v>
      </c>
      <c r="T37">
        <f>AVERAGE(D38:D57)</f>
        <v>14.024500000000003</v>
      </c>
      <c r="U37">
        <f>AVERAGE(D38:D87)</f>
        <v>13.855800000000004</v>
      </c>
      <c r="W37" s="4">
        <f>CORREL(B38:B57,C38:C57)</f>
        <v>-0.60340918355612783</v>
      </c>
      <c r="X37" s="4">
        <f>CORREL(B38:B57,D38:D57)</f>
        <v>-0.4397120258146599</v>
      </c>
      <c r="Z37" s="4" t="str">
        <f>IF(    AND(   OR(AND(B37&gt;L37,B37&lt;Q37),   AND(B37&lt;L37,B37&gt;Q37)),   T37&gt;U37),   "Buy",   IF((B37-Q37)&gt;(0.1*Q37),"Sell","neutral"))</f>
        <v>neutral</v>
      </c>
    </row>
    <row r="38" spans="1:26" x14ac:dyDescent="0.25">
      <c r="A38" s="1">
        <v>41430</v>
      </c>
      <c r="B38">
        <v>161.27000000000001</v>
      </c>
      <c r="C38">
        <v>135.52000000000001</v>
      </c>
      <c r="D38">
        <v>17.5</v>
      </c>
      <c r="E38">
        <v>115.29</v>
      </c>
      <c r="F38">
        <v>2.1</v>
      </c>
      <c r="G38">
        <v>22.42</v>
      </c>
      <c r="H38">
        <v>129.69999999999999</v>
      </c>
      <c r="I38">
        <v>33.26</v>
      </c>
      <c r="K38">
        <f>AVERAGE(B39:B58)</f>
        <v>164.94499999999999</v>
      </c>
      <c r="L38">
        <f>AVERAGE(B39:B88)</f>
        <v>160.35299999999995</v>
      </c>
      <c r="M38">
        <f t="shared" si="0"/>
        <v>1.0057186332653587</v>
      </c>
      <c r="N38">
        <f t="shared" si="1"/>
        <v>155.98078431372551</v>
      </c>
      <c r="O38">
        <f t="shared" si="2"/>
        <v>1.0339094056331724</v>
      </c>
      <c r="P38">
        <f t="shared" si="3"/>
        <v>2.8190772367813643E-2</v>
      </c>
      <c r="Q38">
        <f>AVERAGE(B39:B238)</f>
        <v>149.37879999999998</v>
      </c>
      <c r="R38">
        <f>B38/Q38</f>
        <v>1.0796043347516517</v>
      </c>
      <c r="S38">
        <f>AVERAGE(C39:C58)</f>
        <v>135.91349999999997</v>
      </c>
      <c r="T38">
        <f>AVERAGE(D39:D58)</f>
        <v>13.791</v>
      </c>
      <c r="U38">
        <f>AVERAGE(D39:D88)</f>
        <v>13.780600000000002</v>
      </c>
      <c r="W38" s="4">
        <f>CORREL(B39:B58,C39:C58)</f>
        <v>-0.75780022807966363</v>
      </c>
      <c r="X38" s="4">
        <f>CORREL(B39:B58,D39:D58)</f>
        <v>-0.12425107884531966</v>
      </c>
      <c r="Z38" s="4" t="str">
        <f>IF(    AND(   OR(AND(B38&gt;L38,B38&lt;Q38),   AND(B38&lt;L38,B38&gt;Q38)),   T38&gt;U38),   "Buy",   IF((B38-Q38)&gt;(0.1*Q38),"Sell","neutral"))</f>
        <v>neutral</v>
      </c>
    </row>
    <row r="39" spans="1:26" x14ac:dyDescent="0.25">
      <c r="A39" s="1">
        <v>41429</v>
      </c>
      <c r="B39">
        <v>163.56</v>
      </c>
      <c r="C39">
        <v>135.22999999999999</v>
      </c>
      <c r="D39">
        <v>16.27</v>
      </c>
      <c r="E39">
        <v>113.72</v>
      </c>
      <c r="F39">
        <v>2.14</v>
      </c>
      <c r="G39">
        <v>22.46</v>
      </c>
      <c r="H39">
        <v>129.62</v>
      </c>
      <c r="I39">
        <v>33.200000000000003</v>
      </c>
      <c r="K39">
        <f>AVERAGE(B40:B59)</f>
        <v>164.85600000000002</v>
      </c>
      <c r="L39">
        <f>AVERAGE(B40:B89)</f>
        <v>160.19379999999998</v>
      </c>
      <c r="M39">
        <f t="shared" si="0"/>
        <v>1.0210132976432298</v>
      </c>
      <c r="N39">
        <f t="shared" si="1"/>
        <v>155.82666666666665</v>
      </c>
      <c r="O39">
        <f t="shared" si="2"/>
        <v>1.0496277915632755</v>
      </c>
      <c r="P39">
        <f t="shared" si="3"/>
        <v>2.8614493920045669E-2</v>
      </c>
      <c r="Q39">
        <f>AVERAGE(B40:B239)</f>
        <v>149.26495</v>
      </c>
      <c r="R39">
        <f>B39/Q39</f>
        <v>1.0957696364752743</v>
      </c>
      <c r="S39">
        <f>AVERAGE(C40:C59)</f>
        <v>136.2595</v>
      </c>
      <c r="T39">
        <f>AVERAGE(D40:D59)</f>
        <v>13.610500000000002</v>
      </c>
      <c r="U39">
        <f>AVERAGE(D40:D89)</f>
        <v>13.726600000000003</v>
      </c>
      <c r="W39" s="4">
        <f>CORREL(B40:B59,C40:C59)</f>
        <v>-0.82874169265575681</v>
      </c>
      <c r="X39" s="4">
        <f>CORREL(B40:B59,D40:D59)</f>
        <v>6.5039917794170204E-2</v>
      </c>
      <c r="Z39" s="4" t="str">
        <f>IF(    AND(   OR(AND(B39&gt;L39,B39&lt;Q39),   AND(B39&lt;L39,B39&gt;Q39)),   T39&gt;U39),   "Buy",   IF((B39-Q39)&gt;(0.1*Q39),"Sell","neutral"))</f>
        <v>neutral</v>
      </c>
    </row>
    <row r="40" spans="1:26" x14ac:dyDescent="0.25">
      <c r="A40" s="1">
        <v>41428</v>
      </c>
      <c r="B40">
        <v>164.35</v>
      </c>
      <c r="C40">
        <v>136.51</v>
      </c>
      <c r="D40">
        <v>16.28</v>
      </c>
      <c r="E40">
        <v>114.78</v>
      </c>
      <c r="F40">
        <v>2.13</v>
      </c>
      <c r="G40">
        <v>22.45</v>
      </c>
      <c r="H40">
        <v>129.52000000000001</v>
      </c>
      <c r="I40">
        <v>33.159999999999997</v>
      </c>
      <c r="K40">
        <f>AVERAGE(B41:B60)</f>
        <v>164.70700000000002</v>
      </c>
      <c r="L40">
        <f>AVERAGE(B41:B90)</f>
        <v>159.99399999999997</v>
      </c>
      <c r="M40">
        <f t="shared" si="0"/>
        <v>1.0272260209757866</v>
      </c>
      <c r="N40">
        <f t="shared" si="1"/>
        <v>155.65421568627448</v>
      </c>
      <c r="O40">
        <f t="shared" si="2"/>
        <v>1.0558660379057905</v>
      </c>
      <c r="P40">
        <f t="shared" si="3"/>
        <v>2.8640016930003842E-2</v>
      </c>
      <c r="Q40">
        <f>AVERAGE(B41:B240)</f>
        <v>149.14704999999998</v>
      </c>
      <c r="R40">
        <f>B40/Q40</f>
        <v>1.1019326228711865</v>
      </c>
      <c r="S40">
        <f>AVERAGE(C41:C60)</f>
        <v>136.53850000000003</v>
      </c>
      <c r="T40">
        <f>AVERAGE(D41:D60)</f>
        <v>13.439000000000002</v>
      </c>
      <c r="U40">
        <f>AVERAGE(D41:D90)</f>
        <v>13.680800000000003</v>
      </c>
      <c r="W40" s="4">
        <f>CORREL(B41:B60,C41:C60)</f>
        <v>-0.85343074615021153</v>
      </c>
      <c r="X40" s="4">
        <f>CORREL(B41:B60,D41:D60)</f>
        <v>0.17292740438240772</v>
      </c>
      <c r="Z40" s="4" t="str">
        <f>IF(    AND(   OR(AND(B40&gt;L40,B40&lt;Q40),   AND(B40&lt;L40,B40&gt;Q40)),   T40&gt;U40),   "Buy",   IF((B40-Q40)&gt;(0.1*Q40),"Sell","neutral"))</f>
        <v>Sell</v>
      </c>
    </row>
    <row r="41" spans="1:26" x14ac:dyDescent="0.25">
      <c r="A41" s="1">
        <v>41425</v>
      </c>
      <c r="B41">
        <v>163.44999999999999</v>
      </c>
      <c r="C41">
        <v>133.91999999999999</v>
      </c>
      <c r="D41">
        <v>16.3</v>
      </c>
      <c r="E41">
        <v>114.45</v>
      </c>
      <c r="F41">
        <v>2.16</v>
      </c>
      <c r="G41">
        <v>22.61</v>
      </c>
      <c r="H41">
        <v>128.78</v>
      </c>
      <c r="I41">
        <v>32.61</v>
      </c>
      <c r="K41">
        <f>AVERAGE(B42:B61)</f>
        <v>164.52200000000002</v>
      </c>
      <c r="L41">
        <f>AVERAGE(B42:B91)</f>
        <v>159.83879999999994</v>
      </c>
      <c r="M41">
        <f t="shared" si="0"/>
        <v>1.0225927622079247</v>
      </c>
      <c r="N41">
        <f t="shared" si="1"/>
        <v>155.47794117647058</v>
      </c>
      <c r="O41">
        <f t="shared" si="2"/>
        <v>1.0512745329865216</v>
      </c>
      <c r="P41">
        <f t="shared" si="3"/>
        <v>2.8681770778596904E-2</v>
      </c>
      <c r="Q41">
        <f>AVERAGE(B42:B241)</f>
        <v>149.03399999999999</v>
      </c>
      <c r="R41">
        <f>B41/Q41</f>
        <v>1.0967296053249593</v>
      </c>
      <c r="S41">
        <f>AVERAGE(C42:C61)</f>
        <v>136.9385</v>
      </c>
      <c r="T41">
        <f>AVERAGE(D42:D61)</f>
        <v>13.3035</v>
      </c>
      <c r="U41">
        <f>AVERAGE(D42:D91)</f>
        <v>13.608200000000002</v>
      </c>
      <c r="W41" s="4">
        <f>CORREL(B42:B61,C42:C61)</f>
        <v>-0.89327843282171848</v>
      </c>
      <c r="X41" s="4">
        <f>CORREL(B42:B61,D42:D61)</f>
        <v>0.27952925287104979</v>
      </c>
      <c r="Z41" s="4" t="str">
        <f>IF(    AND(   OR(AND(B41&gt;L41,B41&lt;Q41),   AND(B41&lt;L41,B41&gt;Q41)),   T41&gt;U41),   "Buy",   IF((B41-Q41)&gt;(0.1*Q41),"Sell","neutral"))</f>
        <v>neutral</v>
      </c>
    </row>
    <row r="42" spans="1:26" x14ac:dyDescent="0.25">
      <c r="A42" s="1">
        <v>41424</v>
      </c>
      <c r="B42">
        <v>165.83</v>
      </c>
      <c r="C42">
        <v>136.69999999999999</v>
      </c>
      <c r="D42">
        <v>14.53</v>
      </c>
      <c r="E42">
        <v>114.84</v>
      </c>
      <c r="F42">
        <v>2.12</v>
      </c>
      <c r="G42">
        <v>22.55</v>
      </c>
      <c r="H42">
        <v>129.21</v>
      </c>
      <c r="I42">
        <v>33.25</v>
      </c>
      <c r="K42">
        <f>AVERAGE(B43:B62)</f>
        <v>164.14450000000002</v>
      </c>
      <c r="L42">
        <f>AVERAGE(B43:B92)</f>
        <v>159.61439999999996</v>
      </c>
      <c r="M42">
        <f t="shared" si="0"/>
        <v>1.0389413486502475</v>
      </c>
      <c r="N42">
        <f t="shared" si="1"/>
        <v>155.30421568627449</v>
      </c>
      <c r="O42">
        <f t="shared" si="2"/>
        <v>1.0677752646134755</v>
      </c>
      <c r="P42">
        <f t="shared" si="3"/>
        <v>2.8833915963228041E-2</v>
      </c>
      <c r="Q42">
        <f>AVERAGE(B43:B242)</f>
        <v>148.90789999999998</v>
      </c>
      <c r="R42">
        <f>B42/Q42</f>
        <v>1.1136413850440443</v>
      </c>
      <c r="S42">
        <f>AVERAGE(C43:C62)</f>
        <v>137.15900000000002</v>
      </c>
      <c r="T42">
        <f>AVERAGE(D43:D62)</f>
        <v>13.301500000000001</v>
      </c>
      <c r="U42">
        <f>AVERAGE(D43:D92)</f>
        <v>13.605400000000001</v>
      </c>
      <c r="W42" s="4">
        <f>CORREL(B43:B62,C43:C62)</f>
        <v>-0.85928138771074902</v>
      </c>
      <c r="X42" s="4">
        <f>CORREL(B43:B62,D43:D62)</f>
        <v>-2.59659721524707E-2</v>
      </c>
      <c r="Z42" s="4" t="str">
        <f>IF(    AND(   OR(AND(B42&gt;L42,B42&lt;Q42),   AND(B42&lt;L42,B42&gt;Q42)),   T42&gt;U42),   "Buy",   IF((B42-Q42)&gt;(0.1*Q42),"Sell","neutral"))</f>
        <v>Sell</v>
      </c>
    </row>
    <row r="43" spans="1:26" x14ac:dyDescent="0.25">
      <c r="A43" s="1">
        <v>41423</v>
      </c>
      <c r="B43">
        <v>165.22</v>
      </c>
      <c r="C43">
        <v>134.83000000000001</v>
      </c>
      <c r="D43">
        <v>14.83</v>
      </c>
      <c r="E43">
        <v>115.12</v>
      </c>
      <c r="F43">
        <v>2.12</v>
      </c>
      <c r="G43">
        <v>22.7</v>
      </c>
      <c r="H43">
        <v>128.21</v>
      </c>
      <c r="I43">
        <v>33.1</v>
      </c>
      <c r="K43">
        <f>AVERAGE(B44:B63)</f>
        <v>163.86750000000001</v>
      </c>
      <c r="L43">
        <f>AVERAGE(B44:B93)</f>
        <v>159.40939999999995</v>
      </c>
      <c r="M43">
        <f t="shared" si="0"/>
        <v>1.0364507990118528</v>
      </c>
      <c r="N43">
        <f t="shared" si="1"/>
        <v>155.11039215686273</v>
      </c>
      <c r="O43">
        <f t="shared" si="2"/>
        <v>1.065176856963352</v>
      </c>
      <c r="P43">
        <f t="shared" si="3"/>
        <v>2.8726057951499184E-2</v>
      </c>
      <c r="Q43">
        <f>AVERAGE(B44:B243)</f>
        <v>148.78424999999999</v>
      </c>
      <c r="R43">
        <f>B43/Q43</f>
        <v>1.1104670017155716</v>
      </c>
      <c r="S43">
        <f>AVERAGE(C44:C63)</f>
        <v>137.55599999999998</v>
      </c>
      <c r="T43">
        <f>AVERAGE(D44:D63)</f>
        <v>13.236000000000001</v>
      </c>
      <c r="U43">
        <f>AVERAGE(D44:D93)</f>
        <v>13.576000000000004</v>
      </c>
      <c r="W43" s="4">
        <f>CORREL(B44:B63,C44:C63)</f>
        <v>-0.87168979139029568</v>
      </c>
      <c r="X43" s="4">
        <f>CORREL(B44:B63,D44:D63)</f>
        <v>-0.11950890468253618</v>
      </c>
      <c r="Z43" s="4" t="str">
        <f>IF(    AND(   OR(AND(B43&gt;L43,B43&lt;Q43),   AND(B43&lt;L43,B43&gt;Q43)),   T43&gt;U43),   "Buy",   IF((B43-Q43)&gt;(0.1*Q43),"Sell","neutral"))</f>
        <v>Sell</v>
      </c>
    </row>
    <row r="44" spans="1:26" x14ac:dyDescent="0.25">
      <c r="A44" s="1">
        <v>41422</v>
      </c>
      <c r="B44">
        <v>166.3</v>
      </c>
      <c r="C44">
        <v>133.49</v>
      </c>
      <c r="D44">
        <v>14.48</v>
      </c>
      <c r="E44">
        <v>113.84</v>
      </c>
      <c r="F44">
        <v>2.13</v>
      </c>
      <c r="G44">
        <v>22.87</v>
      </c>
      <c r="H44">
        <v>127.46</v>
      </c>
      <c r="I44">
        <v>33.79</v>
      </c>
      <c r="K44">
        <f>AVERAGE(B45:B64)</f>
        <v>163.51750000000001</v>
      </c>
      <c r="L44">
        <f>AVERAGE(B45:B94)</f>
        <v>159.19999999999993</v>
      </c>
      <c r="M44">
        <f t="shared" si="0"/>
        <v>1.0445979899497493</v>
      </c>
      <c r="N44">
        <f t="shared" si="1"/>
        <v>154.88676470588231</v>
      </c>
      <c r="O44">
        <f t="shared" si="2"/>
        <v>1.0736876085945144</v>
      </c>
      <c r="P44">
        <f t="shared" si="3"/>
        <v>2.9089618644765114E-2</v>
      </c>
      <c r="Q44">
        <f>AVERAGE(B45:B244)</f>
        <v>148.65435000000002</v>
      </c>
      <c r="R44">
        <f>B44/Q44</f>
        <v>1.118702547217757</v>
      </c>
      <c r="S44">
        <f>AVERAGE(C45:C64)</f>
        <v>137.99650000000003</v>
      </c>
      <c r="T44">
        <f>AVERAGE(D45:D64)</f>
        <v>13.1975</v>
      </c>
      <c r="U44">
        <f>AVERAGE(D45:D94)</f>
        <v>13.5124</v>
      </c>
      <c r="W44" s="4">
        <f>CORREL(B45:B64,C45:C64)</f>
        <v>-0.87144365869148799</v>
      </c>
      <c r="X44" s="4">
        <f>CORREL(B45:B64,D45:D64)</f>
        <v>-0.302147480345271</v>
      </c>
      <c r="Z44" s="4" t="str">
        <f>IF(    AND(   OR(AND(B44&gt;L44,B44&lt;Q44),   AND(B44&lt;L44,B44&gt;Q44)),   T44&gt;U44),   "Buy",   IF((B44-Q44)&gt;(0.1*Q44),"Sell","neutral"))</f>
        <v>Sell</v>
      </c>
    </row>
    <row r="45" spans="1:26" x14ac:dyDescent="0.25">
      <c r="A45" s="1">
        <v>41418</v>
      </c>
      <c r="B45">
        <v>165.31</v>
      </c>
      <c r="C45">
        <v>133.76</v>
      </c>
      <c r="D45">
        <v>13.99</v>
      </c>
      <c r="E45">
        <v>116.8</v>
      </c>
      <c r="F45">
        <v>2.0099999999999998</v>
      </c>
      <c r="G45">
        <v>22.71</v>
      </c>
      <c r="H45">
        <v>128.16</v>
      </c>
      <c r="I45">
        <v>33.369999999999997</v>
      </c>
      <c r="K45">
        <f>AVERAGE(B46:B65)</f>
        <v>163.16400000000004</v>
      </c>
      <c r="L45">
        <f>AVERAGE(B46:B95)</f>
        <v>159.02839999999995</v>
      </c>
      <c r="M45">
        <f t="shared" si="0"/>
        <v>1.0394998629175674</v>
      </c>
      <c r="N45">
        <f t="shared" si="1"/>
        <v>154.62921568627451</v>
      </c>
      <c r="O45">
        <f t="shared" si="2"/>
        <v>1.0690735205913198</v>
      </c>
      <c r="P45">
        <f t="shared" si="3"/>
        <v>2.9573657673752418E-2</v>
      </c>
      <c r="Q45">
        <f>AVERAGE(B46:B245)</f>
        <v>148.52590000000001</v>
      </c>
      <c r="R45">
        <f>B45/Q45</f>
        <v>1.1130045332160923</v>
      </c>
      <c r="S45">
        <f>AVERAGE(C46:C65)</f>
        <v>138.35400000000001</v>
      </c>
      <c r="T45">
        <f>AVERAGE(D46:D65)</f>
        <v>13.178500000000003</v>
      </c>
      <c r="U45">
        <f>AVERAGE(D46:D95)</f>
        <v>13.458600000000001</v>
      </c>
      <c r="W45" s="4">
        <f>CORREL(B46:B65,C46:C65)</f>
        <v>-0.85142533326465941</v>
      </c>
      <c r="X45" s="4">
        <f>CORREL(B46:B65,D46:D65)</f>
        <v>-0.40872716432190082</v>
      </c>
      <c r="Z45" s="4" t="str">
        <f>IF(    AND(   OR(AND(B45&gt;L45,B45&lt;Q45),   AND(B45&lt;L45,B45&gt;Q45)),   T45&gt;U45),   "Buy",   IF((B45-Q45)&gt;(0.1*Q45),"Sell","neutral"))</f>
        <v>Sell</v>
      </c>
    </row>
    <row r="46" spans="1:26" x14ac:dyDescent="0.25">
      <c r="A46" s="1">
        <v>41417</v>
      </c>
      <c r="B46">
        <v>165.45</v>
      </c>
      <c r="C46">
        <v>134.61000000000001</v>
      </c>
      <c r="D46">
        <v>14.07</v>
      </c>
      <c r="E46">
        <v>116.64</v>
      </c>
      <c r="F46">
        <v>2.02</v>
      </c>
      <c r="G46">
        <v>22.74</v>
      </c>
      <c r="H46">
        <v>128.22999999999999</v>
      </c>
      <c r="I46">
        <v>33.54</v>
      </c>
      <c r="K46">
        <f>AVERAGE(B47:B66)</f>
        <v>162.8175</v>
      </c>
      <c r="L46">
        <f>AVERAGE(B47:B96)</f>
        <v>158.83739999999992</v>
      </c>
      <c r="M46">
        <f t="shared" si="0"/>
        <v>1.0416312530927858</v>
      </c>
      <c r="N46">
        <f t="shared" si="1"/>
        <v>154.39637254901959</v>
      </c>
      <c r="O46">
        <f t="shared" si="2"/>
        <v>1.0715925333509435</v>
      </c>
      <c r="P46">
        <f t="shared" si="3"/>
        <v>2.9961280258157696E-2</v>
      </c>
      <c r="Q46">
        <f>AVERAGE(B47:B246)</f>
        <v>148.3954</v>
      </c>
      <c r="R46">
        <f>B46/Q46</f>
        <v>1.1149267430122496</v>
      </c>
      <c r="S46">
        <f>AVERAGE(C47:C66)</f>
        <v>138.70499999999998</v>
      </c>
      <c r="T46">
        <f>AVERAGE(D47:D66)</f>
        <v>13.156000000000001</v>
      </c>
      <c r="U46">
        <f>AVERAGE(D47:D96)</f>
        <v>13.413799999999998</v>
      </c>
      <c r="W46" s="4">
        <f>CORREL(B47:B66,C47:C66)</f>
        <v>-0.84433060449005781</v>
      </c>
      <c r="X46" s="4">
        <f>CORREL(B47:B66,D47:D66)</f>
        <v>-0.54839798110384375</v>
      </c>
      <c r="Z46" s="4" t="str">
        <f>IF(    AND(   OR(AND(B46&gt;L46,B46&lt;Q46),   AND(B46&lt;L46,B46&gt;Q46)),   T46&gt;U46),   "Buy",   IF((B46-Q46)&gt;(0.1*Q46),"Sell","neutral"))</f>
        <v>Sell</v>
      </c>
    </row>
    <row r="47" spans="1:26" x14ac:dyDescent="0.25">
      <c r="A47" s="1">
        <v>41416</v>
      </c>
      <c r="B47">
        <v>165.93</v>
      </c>
      <c r="C47">
        <v>131.94</v>
      </c>
      <c r="D47">
        <v>13.82</v>
      </c>
      <c r="E47">
        <v>116.09</v>
      </c>
      <c r="F47">
        <v>2.0299999999999998</v>
      </c>
      <c r="G47">
        <v>22.89</v>
      </c>
      <c r="H47">
        <v>127.38</v>
      </c>
      <c r="I47">
        <v>33.46</v>
      </c>
      <c r="K47">
        <f>AVERAGE(B48:B67)</f>
        <v>162.41499999999999</v>
      </c>
      <c r="L47">
        <f>AVERAGE(B48:B97)</f>
        <v>158.63239999999993</v>
      </c>
      <c r="M47">
        <f t="shared" si="0"/>
        <v>1.0460032124584895</v>
      </c>
      <c r="N47">
        <f t="shared" si="1"/>
        <v>154.1640196078431</v>
      </c>
      <c r="O47">
        <f t="shared" si="2"/>
        <v>1.0763211832572008</v>
      </c>
      <c r="P47">
        <f t="shared" si="3"/>
        <v>3.0317970798711347E-2</v>
      </c>
      <c r="Q47">
        <f>AVERAGE(B48:B247)</f>
        <v>148.24894999999998</v>
      </c>
      <c r="R47">
        <f>B47/Q47</f>
        <v>1.1192659374653247</v>
      </c>
      <c r="S47">
        <f>AVERAGE(C48:C67)</f>
        <v>139.0265</v>
      </c>
      <c r="T47">
        <f>AVERAGE(D48:D67)</f>
        <v>13.145500000000002</v>
      </c>
      <c r="U47">
        <f>AVERAGE(D48:D97)</f>
        <v>13.382799999999998</v>
      </c>
      <c r="W47" s="4">
        <f>CORREL(B48:B67,C48:C67)</f>
        <v>-0.77872315332180919</v>
      </c>
      <c r="X47" s="4">
        <f>CORREL(B48:B67,D48:D67)</f>
        <v>-0.68170599104597529</v>
      </c>
      <c r="Z47" s="4" t="str">
        <f>IF(    AND(   OR(AND(B47&gt;L47,B47&lt;Q47),   AND(B47&lt;L47,B47&gt;Q47)),   T47&gt;U47),   "Buy",   IF((B47-Q47)&gt;(0.1*Q47),"Sell","neutral"))</f>
        <v>Sell</v>
      </c>
    </row>
    <row r="48" spans="1:26" x14ac:dyDescent="0.25">
      <c r="A48" s="1">
        <v>41415</v>
      </c>
      <c r="B48">
        <v>167.17</v>
      </c>
      <c r="C48">
        <v>132.88</v>
      </c>
      <c r="D48">
        <v>13.37</v>
      </c>
      <c r="E48">
        <v>117.84</v>
      </c>
      <c r="F48">
        <v>1.94</v>
      </c>
      <c r="G48">
        <v>22.79</v>
      </c>
      <c r="H48">
        <v>127.89</v>
      </c>
      <c r="I48">
        <v>34.11</v>
      </c>
      <c r="K48">
        <f>AVERAGE(B49:B68)</f>
        <v>161.94549999999998</v>
      </c>
      <c r="L48">
        <f>AVERAGE(B49:B98)</f>
        <v>158.40959999999993</v>
      </c>
      <c r="M48">
        <f t="shared" si="0"/>
        <v>1.0553022039068343</v>
      </c>
      <c r="N48">
        <f t="shared" si="1"/>
        <v>153.93284313725485</v>
      </c>
      <c r="O48">
        <f t="shared" si="2"/>
        <v>1.0859930642023039</v>
      </c>
      <c r="P48">
        <f t="shared" si="3"/>
        <v>3.0690860295469635E-2</v>
      </c>
      <c r="Q48">
        <f>AVERAGE(B49:B248)</f>
        <v>148.10104999999999</v>
      </c>
      <c r="R48">
        <f>B48/Q48</f>
        <v>1.1287563457517689</v>
      </c>
      <c r="S48">
        <f>AVERAGE(C49:C68)</f>
        <v>139.22650000000002</v>
      </c>
      <c r="T48">
        <f>AVERAGE(D49:D68)</f>
        <v>13.151000000000002</v>
      </c>
      <c r="U48">
        <f>AVERAGE(D49:D98)</f>
        <v>13.346599999999997</v>
      </c>
      <c r="W48" s="4">
        <f>CORREL(B49:B68,C49:C68)</f>
        <v>-0.6452817947442856</v>
      </c>
      <c r="X48" s="4">
        <f>CORREL(B49:B68,D49:D68)</f>
        <v>-0.76901735234305502</v>
      </c>
      <c r="Z48" s="4" t="str">
        <f>IF(    AND(   OR(AND(B48&gt;L48,B48&lt;Q48),   AND(B48&lt;L48,B48&gt;Q48)),   T48&gt;U48),   "Buy",   IF((B48-Q48)&gt;(0.1*Q48),"Sell","neutral"))</f>
        <v>Sell</v>
      </c>
    </row>
    <row r="49" spans="1:26" x14ac:dyDescent="0.25">
      <c r="A49" s="1">
        <v>41414</v>
      </c>
      <c r="B49">
        <v>166.93</v>
      </c>
      <c r="C49">
        <v>135.12</v>
      </c>
      <c r="D49">
        <v>13.02</v>
      </c>
      <c r="E49">
        <v>116.92</v>
      </c>
      <c r="F49">
        <v>1.97</v>
      </c>
      <c r="G49">
        <v>22.78</v>
      </c>
      <c r="H49">
        <v>127.74</v>
      </c>
      <c r="I49">
        <v>34.44</v>
      </c>
      <c r="K49">
        <f>AVERAGE(B50:B69)</f>
        <v>161.40750000000003</v>
      </c>
      <c r="L49">
        <f>AVERAGE(B50:B99)</f>
        <v>158.17979999999991</v>
      </c>
      <c r="M49">
        <f t="shared" si="0"/>
        <v>1.0553180621040115</v>
      </c>
      <c r="N49">
        <f t="shared" si="1"/>
        <v>153.69382352941173</v>
      </c>
      <c r="O49">
        <f t="shared" si="2"/>
        <v>1.0861204189383402</v>
      </c>
      <c r="P49">
        <f t="shared" si="3"/>
        <v>3.0802356834328748E-2</v>
      </c>
      <c r="Q49">
        <f>AVERAGE(B50:B249)</f>
        <v>147.95495</v>
      </c>
      <c r="R49">
        <f>B49/Q49</f>
        <v>1.1282488352028777</v>
      </c>
      <c r="S49">
        <f>AVERAGE(C50:C69)</f>
        <v>139.36550000000003</v>
      </c>
      <c r="T49">
        <f>AVERAGE(D50:D69)</f>
        <v>13.219500000000002</v>
      </c>
      <c r="U49">
        <f>AVERAGE(D50:D99)</f>
        <v>13.337999999999997</v>
      </c>
      <c r="W49" s="4">
        <f>CORREL(B50:B69,C50:C69)</f>
        <v>-0.5123110419368726</v>
      </c>
      <c r="X49" s="4">
        <f>CORREL(B50:B69,D50:D69)</f>
        <v>-0.83905557567725098</v>
      </c>
      <c r="Z49" s="4" t="str">
        <f>IF(    AND(   OR(AND(B49&gt;L49,B49&lt;Q49),   AND(B49&lt;L49,B49&gt;Q49)),   T49&gt;U49),   "Buy",   IF((B49-Q49)&gt;(0.1*Q49),"Sell","neutral"))</f>
        <v>Sell</v>
      </c>
    </row>
    <row r="50" spans="1:26" x14ac:dyDescent="0.25">
      <c r="A50" s="1">
        <v>41411</v>
      </c>
      <c r="B50">
        <v>166.94</v>
      </c>
      <c r="C50">
        <v>131.07</v>
      </c>
      <c r="D50">
        <v>12.45</v>
      </c>
      <c r="E50">
        <v>117.06</v>
      </c>
      <c r="F50">
        <v>1.95</v>
      </c>
      <c r="G50">
        <v>22.92</v>
      </c>
      <c r="H50">
        <v>127.13</v>
      </c>
      <c r="I50">
        <v>34.21</v>
      </c>
      <c r="K50">
        <f>AVERAGE(B51:B70)</f>
        <v>160.83449999999999</v>
      </c>
      <c r="L50">
        <f>AVERAGE(B51:B100)</f>
        <v>157.93659999999991</v>
      </c>
      <c r="M50">
        <f t="shared" si="0"/>
        <v>1.0570064190314348</v>
      </c>
      <c r="N50">
        <f t="shared" si="1"/>
        <v>153.47999999999996</v>
      </c>
      <c r="O50">
        <f t="shared" si="2"/>
        <v>1.0876987229606465</v>
      </c>
      <c r="P50">
        <f t="shared" si="3"/>
        <v>3.0692303929211739E-2</v>
      </c>
      <c r="Q50">
        <f>AVERAGE(B51:B250)</f>
        <v>147.81365</v>
      </c>
      <c r="R50">
        <f>B50/Q50</f>
        <v>1.1293950186603199</v>
      </c>
      <c r="S50">
        <f>AVERAGE(C51:C70)</f>
        <v>139.5855</v>
      </c>
      <c r="T50">
        <f>AVERAGE(D51:D70)</f>
        <v>13.345500000000005</v>
      </c>
      <c r="U50">
        <f>AVERAGE(D51:D100)</f>
        <v>13.350199999999996</v>
      </c>
      <c r="W50" s="4">
        <f>CORREL(B51:B70,C51:C70)</f>
        <v>-0.16897287039414344</v>
      </c>
      <c r="X50" s="4">
        <f>CORREL(B51:B70,D51:D70)</f>
        <v>-0.8485694555692378</v>
      </c>
      <c r="Z50" s="4" t="str">
        <f>IF(    AND(   OR(AND(B50&gt;L50,B50&lt;Q50),   AND(B50&lt;L50,B50&gt;Q50)),   T50&gt;U50),   "Buy",   IF((B50-Q50)&gt;(0.1*Q50),"Sell","neutral"))</f>
        <v>Sell</v>
      </c>
    </row>
    <row r="51" spans="1:26" x14ac:dyDescent="0.25">
      <c r="A51" s="1">
        <v>41410</v>
      </c>
      <c r="B51">
        <v>165.34</v>
      </c>
      <c r="C51">
        <v>134.09</v>
      </c>
      <c r="D51">
        <v>13.07</v>
      </c>
      <c r="E51">
        <v>118.56</v>
      </c>
      <c r="F51">
        <v>1.87</v>
      </c>
      <c r="G51">
        <v>22.78</v>
      </c>
      <c r="H51">
        <v>127.63</v>
      </c>
      <c r="I51">
        <v>33.869999999999997</v>
      </c>
      <c r="K51">
        <f>AVERAGE(B52:B71)</f>
        <v>160.27450000000005</v>
      </c>
      <c r="L51">
        <f>AVERAGE(B52:B101)</f>
        <v>157.71979999999994</v>
      </c>
      <c r="M51">
        <f t="shared" si="0"/>
        <v>1.0483147962399146</v>
      </c>
      <c r="N51">
        <f t="shared" si="1"/>
        <v>153.25794117647055</v>
      </c>
      <c r="O51">
        <f t="shared" si="2"/>
        <v>1.0788347979281376</v>
      </c>
      <c r="P51">
        <f t="shared" si="3"/>
        <v>3.0520001688222997E-2</v>
      </c>
      <c r="Q51">
        <f>AVERAGE(B52:B251)</f>
        <v>147.68035</v>
      </c>
      <c r="R51">
        <f>B51/Q51</f>
        <v>1.1195802285138137</v>
      </c>
      <c r="S51">
        <f>AVERAGE(C52:C71)</f>
        <v>139.596</v>
      </c>
      <c r="T51">
        <f>AVERAGE(D52:D71)</f>
        <v>13.570000000000002</v>
      </c>
      <c r="U51">
        <f>AVERAGE(D52:D101)</f>
        <v>13.359399999999994</v>
      </c>
      <c r="W51" s="4">
        <f>CORREL(B52:B71,C52:C71)</f>
        <v>0.19178176966815844</v>
      </c>
      <c r="X51" s="4">
        <f>CORREL(B52:B71,D52:D71)</f>
        <v>-0.81438366232362558</v>
      </c>
      <c r="Z51" s="4" t="str">
        <f>IF(    AND(   OR(AND(B51&gt;L51,B51&lt;Q51),   AND(B51&lt;L51,B51&gt;Q51)),   T51&gt;U51),   "Buy",   IF((B51-Q51)&gt;(0.1*Q51),"Sell","neutral"))</f>
        <v>Sell</v>
      </c>
    </row>
    <row r="52" spans="1:26" x14ac:dyDescent="0.25">
      <c r="A52" s="1">
        <v>41409</v>
      </c>
      <c r="B52">
        <v>166.12</v>
      </c>
      <c r="C52">
        <v>134.63</v>
      </c>
      <c r="D52">
        <v>12.81</v>
      </c>
      <c r="E52">
        <v>117.34</v>
      </c>
      <c r="F52">
        <v>1.94</v>
      </c>
      <c r="G52">
        <v>22.79</v>
      </c>
      <c r="H52">
        <v>127.61</v>
      </c>
      <c r="I52">
        <v>33.61</v>
      </c>
      <c r="K52">
        <f>AVERAGE(B53:B72)</f>
        <v>159.72400000000002</v>
      </c>
      <c r="L52">
        <f>AVERAGE(B53:B102)</f>
        <v>157.48319999999993</v>
      </c>
      <c r="M52">
        <f t="shared" si="0"/>
        <v>1.0548426752821893</v>
      </c>
      <c r="N52">
        <f t="shared" si="1"/>
        <v>153.06215686274507</v>
      </c>
      <c r="O52">
        <f t="shared" si="2"/>
        <v>1.0853107221595228</v>
      </c>
      <c r="P52">
        <f t="shared" si="3"/>
        <v>3.046804687733351E-2</v>
      </c>
      <c r="Q52">
        <f>AVERAGE(B53:B252)</f>
        <v>147.53059999999996</v>
      </c>
      <c r="R52">
        <f>B52/Q52</f>
        <v>1.1260036900819224</v>
      </c>
      <c r="S52">
        <f>AVERAGE(C53:C72)</f>
        <v>139.50800000000001</v>
      </c>
      <c r="T52">
        <f>AVERAGE(D53:D72)</f>
        <v>13.755000000000001</v>
      </c>
      <c r="U52">
        <f>AVERAGE(D53:D102)</f>
        <v>13.372799999999993</v>
      </c>
      <c r="W52" s="4">
        <f>CORREL(B53:B72,C53:C72)</f>
        <v>0.54228669079998515</v>
      </c>
      <c r="X52" s="4">
        <f>CORREL(B53:B72,D53:D72)</f>
        <v>-0.85134344472507528</v>
      </c>
      <c r="Z52" s="4" t="str">
        <f>IF(    AND(   OR(AND(B52&gt;L52,B52&lt;Q52),   AND(B52&lt;L52,B52&gt;Q52)),   T52&gt;U52),   "Buy",   IF((B52-Q52)&gt;(0.1*Q52),"Sell","neutral"))</f>
        <v>Sell</v>
      </c>
    </row>
    <row r="53" spans="1:26" x14ac:dyDescent="0.25">
      <c r="A53" s="1">
        <v>41408</v>
      </c>
      <c r="B53">
        <v>165.23</v>
      </c>
      <c r="C53">
        <v>137.81</v>
      </c>
      <c r="D53">
        <v>12.77</v>
      </c>
      <c r="E53">
        <v>116.56</v>
      </c>
      <c r="F53">
        <v>1.95</v>
      </c>
      <c r="G53">
        <v>22.73</v>
      </c>
      <c r="H53">
        <v>128.19</v>
      </c>
      <c r="I53">
        <v>33.56</v>
      </c>
      <c r="K53">
        <f>AVERAGE(B54:B73)</f>
        <v>159.33300000000003</v>
      </c>
      <c r="L53">
        <f>AVERAGE(B54:B103)</f>
        <v>157.23699999999994</v>
      </c>
      <c r="M53">
        <f t="shared" si="0"/>
        <v>1.0508340912126284</v>
      </c>
      <c r="N53">
        <f t="shared" si="1"/>
        <v>152.84303921568625</v>
      </c>
      <c r="O53">
        <f t="shared" si="2"/>
        <v>1.0810436696880499</v>
      </c>
      <c r="P53">
        <f t="shared" si="3"/>
        <v>3.0209578475421495E-2</v>
      </c>
      <c r="Q53">
        <f>AVERAGE(B54:B253)</f>
        <v>147.37424999999996</v>
      </c>
      <c r="R53">
        <f>B53/Q53</f>
        <v>1.1211592255770599</v>
      </c>
      <c r="S53">
        <f>AVERAGE(C54:C73)</f>
        <v>139.25749999999999</v>
      </c>
      <c r="T53">
        <f>AVERAGE(D54:D73)</f>
        <v>13.814500000000001</v>
      </c>
      <c r="U53">
        <f>AVERAGE(D54:D103)</f>
        <v>13.397599999999995</v>
      </c>
      <c r="W53" s="4">
        <f>CORREL(B54:B73,C54:C73)</f>
        <v>0.64941048456587425</v>
      </c>
      <c r="X53" s="4">
        <f>CORREL(B54:B73,D54:D73)</f>
        <v>-0.86052902842166157</v>
      </c>
      <c r="Z53" s="4" t="str">
        <f>IF(    AND(   OR(AND(B53&gt;L53,B53&lt;Q53),   AND(B53&lt;L53,B53&gt;Q53)),   T53&gt;U53),   "Buy",   IF((B53-Q53)&gt;(0.1*Q53),"Sell","neutral"))</f>
        <v>Sell</v>
      </c>
    </row>
    <row r="54" spans="1:26" x14ac:dyDescent="0.25">
      <c r="A54" s="1">
        <v>41407</v>
      </c>
      <c r="B54">
        <v>163.54</v>
      </c>
      <c r="C54">
        <v>138.43</v>
      </c>
      <c r="D54">
        <v>12.55</v>
      </c>
      <c r="E54">
        <v>117.84</v>
      </c>
      <c r="F54">
        <v>1.92</v>
      </c>
      <c r="G54">
        <v>22.64</v>
      </c>
      <c r="H54">
        <v>128.53</v>
      </c>
      <c r="I54">
        <v>33.86</v>
      </c>
      <c r="K54">
        <f>AVERAGE(B55:B74)</f>
        <v>158.91200000000001</v>
      </c>
      <c r="L54">
        <f>AVERAGE(B55:B104)</f>
        <v>157.00839999999994</v>
      </c>
      <c r="M54">
        <f t="shared" si="0"/>
        <v>1.0416003220209877</v>
      </c>
      <c r="N54">
        <f t="shared" si="1"/>
        <v>152.6162745098039</v>
      </c>
      <c r="O54">
        <f t="shared" si="2"/>
        <v>1.0715764129696035</v>
      </c>
      <c r="P54">
        <f t="shared" si="3"/>
        <v>2.9976090948615752E-2</v>
      </c>
      <c r="Q54">
        <f>AVERAGE(B55:B254)</f>
        <v>147.22619999999998</v>
      </c>
      <c r="R54">
        <f>B54/Q54</f>
        <v>1.1108077230818971</v>
      </c>
      <c r="S54">
        <f>AVERAGE(C55:C74)</f>
        <v>138.9015</v>
      </c>
      <c r="T54">
        <f>AVERAGE(D55:D74)</f>
        <v>14.0505</v>
      </c>
      <c r="U54">
        <f>AVERAGE(D55:D104)</f>
        <v>13.453799999999996</v>
      </c>
      <c r="W54" s="4">
        <f>CORREL(B55:B74,C55:C74)</f>
        <v>0.74160788972325109</v>
      </c>
      <c r="X54" s="4">
        <f>CORREL(B55:B74,D55:D74)</f>
        <v>-0.85511024846440431</v>
      </c>
      <c r="Z54" s="4" t="str">
        <f>IF(    AND(   OR(AND(B54&gt;L54,B54&lt;Q54),   AND(B54&lt;L54,B54&gt;Q54)),   T54&gt;U54),   "Buy",   IF((B54-Q54)&gt;(0.1*Q54),"Sell","neutral"))</f>
        <v>Sell</v>
      </c>
    </row>
    <row r="55" spans="1:26" x14ac:dyDescent="0.25">
      <c r="A55" s="1">
        <v>41404</v>
      </c>
      <c r="B55">
        <v>163.41</v>
      </c>
      <c r="C55">
        <v>139.6</v>
      </c>
      <c r="D55">
        <v>12.59</v>
      </c>
      <c r="E55">
        <v>118.75</v>
      </c>
      <c r="F55">
        <v>1.9</v>
      </c>
      <c r="G55">
        <v>22.6</v>
      </c>
      <c r="H55">
        <v>128.66999999999999</v>
      </c>
      <c r="I55">
        <v>34.14</v>
      </c>
      <c r="K55">
        <f>AVERAGE(B56:B75)</f>
        <v>158.6815</v>
      </c>
      <c r="L55">
        <f>AVERAGE(B56:B105)</f>
        <v>156.77239999999992</v>
      </c>
      <c r="M55">
        <f t="shared" si="0"/>
        <v>1.0423390851961192</v>
      </c>
      <c r="N55">
        <f t="shared" si="1"/>
        <v>152.41127450980389</v>
      </c>
      <c r="O55">
        <f t="shared" si="2"/>
        <v>1.072164776034916</v>
      </c>
      <c r="P55">
        <f t="shared" si="3"/>
        <v>2.9825690838796826E-2</v>
      </c>
      <c r="Q55">
        <f>AVERAGE(B56:B255)</f>
        <v>147.08459999999997</v>
      </c>
      <c r="R55">
        <f>B55/Q55</f>
        <v>1.1109932651004935</v>
      </c>
      <c r="S55">
        <f>AVERAGE(C56:C75)</f>
        <v>139.119</v>
      </c>
      <c r="T55">
        <f>AVERAGE(D56:D75)</f>
        <v>14.024000000000001</v>
      </c>
      <c r="U55">
        <f>AVERAGE(D56:D105)</f>
        <v>13.512199999999996</v>
      </c>
      <c r="W55" s="4">
        <f>CORREL(B56:B75,C56:C75)</f>
        <v>0.74811700437603856</v>
      </c>
      <c r="X55" s="4">
        <f>CORREL(B56:B75,D56:D75)</f>
        <v>-0.81223792938688844</v>
      </c>
      <c r="Z55" s="4" t="str">
        <f>IF(    AND(   OR(AND(B55&gt;L55,B55&lt;Q55),   AND(B55&lt;L55,B55&gt;Q55)),   T55&gt;U55),   "Buy",   IF((B55-Q55)&gt;(0.1*Q55),"Sell","neutral"))</f>
        <v>Sell</v>
      </c>
    </row>
    <row r="56" spans="1:26" x14ac:dyDescent="0.25">
      <c r="A56" s="1">
        <v>41403</v>
      </c>
      <c r="B56">
        <v>162.88</v>
      </c>
      <c r="C56">
        <v>140.81</v>
      </c>
      <c r="D56">
        <v>13.13</v>
      </c>
      <c r="E56">
        <v>120.04</v>
      </c>
      <c r="F56">
        <v>1.81</v>
      </c>
      <c r="G56">
        <v>22.48</v>
      </c>
      <c r="H56">
        <v>129.16</v>
      </c>
      <c r="I56">
        <v>34.17</v>
      </c>
      <c r="K56">
        <f>AVERAGE(B57:B76)</f>
        <v>158.49699999999999</v>
      </c>
      <c r="L56">
        <f>AVERAGE(B57:B106)</f>
        <v>156.55299999999991</v>
      </c>
      <c r="M56">
        <f t="shared" si="0"/>
        <v>1.0404144283405625</v>
      </c>
      <c r="N56">
        <f t="shared" si="1"/>
        <v>152.21617647058818</v>
      </c>
      <c r="O56">
        <f t="shared" si="2"/>
        <v>1.0700570975876031</v>
      </c>
      <c r="P56">
        <f t="shared" si="3"/>
        <v>2.9642669247040621E-2</v>
      </c>
      <c r="Q56">
        <f>AVERAGE(B57:B256)</f>
        <v>146.95254999999997</v>
      </c>
      <c r="R56">
        <f>B56/Q56</f>
        <v>1.108384985493617</v>
      </c>
      <c r="S56">
        <f>AVERAGE(C57:C76)</f>
        <v>139.63100000000003</v>
      </c>
      <c r="T56">
        <f>AVERAGE(D57:D76)</f>
        <v>13.979499999999998</v>
      </c>
      <c r="U56">
        <f>AVERAGE(D57:D106)</f>
        <v>13.544199999999996</v>
      </c>
      <c r="W56" s="4">
        <f>CORREL(B57:B76,C57:C76)</f>
        <v>0.66474128220090989</v>
      </c>
      <c r="X56" s="4">
        <f>CORREL(B57:B76,D57:D76)</f>
        <v>-0.81137262158651813</v>
      </c>
      <c r="Z56" s="4" t="str">
        <f>IF(    AND(   OR(AND(B56&gt;L56,B56&lt;Q56),   AND(B56&lt;L56,B56&gt;Q56)),   T56&gt;U56),   "Buy",   IF((B56-Q56)&gt;(0.1*Q56),"Sell","neutral"))</f>
        <v>Sell</v>
      </c>
    </row>
    <row r="57" spans="1:26" x14ac:dyDescent="0.25">
      <c r="A57" s="1">
        <v>41402</v>
      </c>
      <c r="B57">
        <v>163.34</v>
      </c>
      <c r="C57">
        <v>142.46</v>
      </c>
      <c r="D57">
        <v>12.66</v>
      </c>
      <c r="E57">
        <v>120.35</v>
      </c>
      <c r="F57">
        <v>1.76</v>
      </c>
      <c r="G57">
        <v>22.27</v>
      </c>
      <c r="H57">
        <v>130.38</v>
      </c>
      <c r="I57">
        <v>34.4</v>
      </c>
      <c r="K57">
        <f>AVERAGE(B58:B77)</f>
        <v>158.26349999999999</v>
      </c>
      <c r="L57">
        <f>AVERAGE(B58:B107)</f>
        <v>156.28659999999994</v>
      </c>
      <c r="M57">
        <f t="shared" si="0"/>
        <v>1.0451311884704131</v>
      </c>
      <c r="N57">
        <f t="shared" si="1"/>
        <v>152.02558823529409</v>
      </c>
      <c r="O57">
        <f t="shared" si="2"/>
        <v>1.0744243906308344</v>
      </c>
      <c r="P57">
        <f t="shared" si="3"/>
        <v>2.9293202160421306E-2</v>
      </c>
      <c r="Q57">
        <f>AVERAGE(B58:B257)</f>
        <v>146.8245</v>
      </c>
      <c r="R57">
        <f>B57/Q57</f>
        <v>1.1124846330142448</v>
      </c>
      <c r="S57">
        <f>AVERAGE(C58:C77)</f>
        <v>140.0455</v>
      </c>
      <c r="T57">
        <f>AVERAGE(D58:D77)</f>
        <v>13.964500000000001</v>
      </c>
      <c r="U57">
        <f>AVERAGE(D58:D107)</f>
        <v>13.628399999999997</v>
      </c>
      <c r="W57" s="4">
        <f>CORREL(B58:B77,C58:C77)</f>
        <v>0.61728702574054928</v>
      </c>
      <c r="X57" s="4">
        <f>CORREL(B58:B77,D58:D77)</f>
        <v>-0.80900019911225418</v>
      </c>
      <c r="Z57" s="4" t="str">
        <f>IF(    AND(   OR(AND(B57&gt;L57,B57&lt;Q57),   AND(B57&lt;L57,B57&gt;Q57)),   T57&gt;U57),   "Buy",   IF((B57-Q57)&gt;(0.1*Q57),"Sell","neutral"))</f>
        <v>Sell</v>
      </c>
    </row>
    <row r="58" spans="1:26" x14ac:dyDescent="0.25">
      <c r="A58" s="1">
        <v>41401</v>
      </c>
      <c r="B58">
        <v>162.6</v>
      </c>
      <c r="C58">
        <v>140.38</v>
      </c>
      <c r="D58">
        <v>12.83</v>
      </c>
      <c r="E58">
        <v>120.16</v>
      </c>
      <c r="F58">
        <v>1.78</v>
      </c>
      <c r="G58">
        <v>22.37</v>
      </c>
      <c r="H58">
        <v>129.6</v>
      </c>
      <c r="I58">
        <v>34.01</v>
      </c>
      <c r="K58">
        <f>AVERAGE(B59:B78)</f>
        <v>157.971</v>
      </c>
      <c r="L58">
        <f>AVERAGE(B59:B108)</f>
        <v>156.01459999999994</v>
      </c>
      <c r="M58">
        <f t="shared" si="0"/>
        <v>1.0422101521267884</v>
      </c>
      <c r="N58">
        <f t="shared" si="1"/>
        <v>151.82098039215686</v>
      </c>
      <c r="O58">
        <f t="shared" si="2"/>
        <v>1.070998221589669</v>
      </c>
      <c r="P58">
        <f t="shared" si="3"/>
        <v>2.8788069462880594E-2</v>
      </c>
      <c r="Q58">
        <f>AVERAGE(B59:B258)</f>
        <v>146.69835</v>
      </c>
      <c r="R58">
        <f>B58/Q58</f>
        <v>1.1083969247097871</v>
      </c>
      <c r="S58">
        <f>AVERAGE(C59:C78)</f>
        <v>140.69350000000003</v>
      </c>
      <c r="T58">
        <f>AVERAGE(D59:D78)</f>
        <v>13.964999999999998</v>
      </c>
      <c r="U58">
        <f>AVERAGE(D59:D108)</f>
        <v>13.751599999999996</v>
      </c>
      <c r="W58" s="4">
        <f>CORREL(B59:B78,C59:C78)</f>
        <v>0.52116917450165601</v>
      </c>
      <c r="X58" s="4">
        <f>CORREL(B59:B78,D59:D78)</f>
        <v>-0.78791519552027034</v>
      </c>
      <c r="Z58" s="4" t="str">
        <f>IF(    AND(   OR(AND(B58&gt;L58,B58&lt;Q58),   AND(B58&lt;L58,B58&gt;Q58)),   T58&gt;U58),   "Buy",   IF((B58-Q58)&gt;(0.1*Q58),"Sell","neutral"))</f>
        <v>Sell</v>
      </c>
    </row>
    <row r="59" spans="1:26" x14ac:dyDescent="0.25">
      <c r="A59" s="1">
        <v>41400</v>
      </c>
      <c r="B59">
        <v>161.78</v>
      </c>
      <c r="C59">
        <v>142.15</v>
      </c>
      <c r="D59">
        <v>12.66</v>
      </c>
      <c r="E59">
        <v>120.63</v>
      </c>
      <c r="F59">
        <v>1.77</v>
      </c>
      <c r="G59">
        <v>22.37</v>
      </c>
      <c r="H59">
        <v>129.58000000000001</v>
      </c>
      <c r="I59">
        <v>34.14</v>
      </c>
      <c r="K59">
        <f>AVERAGE(B60:B79)</f>
        <v>157.69250000000002</v>
      </c>
      <c r="L59">
        <f>AVERAGE(B60:B109)</f>
        <v>155.81679999999997</v>
      </c>
      <c r="M59">
        <f t="shared" si="0"/>
        <v>1.0382705844299205</v>
      </c>
      <c r="N59">
        <f t="shared" si="1"/>
        <v>151.62303921568625</v>
      </c>
      <c r="O59">
        <f t="shared" si="2"/>
        <v>1.066988241607961</v>
      </c>
      <c r="P59">
        <f t="shared" si="3"/>
        <v>2.8717657178040534E-2</v>
      </c>
      <c r="Q59">
        <f>AVERAGE(B60:B259)</f>
        <v>146.57124999999999</v>
      </c>
      <c r="R59">
        <f>B59/Q59</f>
        <v>1.1037635279770079</v>
      </c>
      <c r="S59">
        <f>AVERAGE(C60:C79)</f>
        <v>141.19400000000002</v>
      </c>
      <c r="T59">
        <f>AVERAGE(D60:D79)</f>
        <v>13.991499999999998</v>
      </c>
      <c r="U59">
        <f>AVERAGE(D60:D109)</f>
        <v>13.781799999999997</v>
      </c>
      <c r="W59" s="4">
        <f>CORREL(B60:B79,C60:C79)</f>
        <v>0.42692000916141692</v>
      </c>
      <c r="X59" s="4">
        <f>CORREL(B60:B79,D60:D79)</f>
        <v>-0.75347987328582566</v>
      </c>
      <c r="Z59" s="4" t="str">
        <f>IF(    AND(   OR(AND(B59&gt;L59,B59&lt;Q59),   AND(B59&lt;L59,B59&gt;Q59)),   T59&gt;U59),   "Buy",   IF((B59-Q59)&gt;(0.1*Q59),"Sell","neutral"))</f>
        <v>Sell</v>
      </c>
    </row>
    <row r="60" spans="1:26" x14ac:dyDescent="0.25">
      <c r="A60" s="1">
        <v>41397</v>
      </c>
      <c r="B60">
        <v>161.37</v>
      </c>
      <c r="C60">
        <v>142.09</v>
      </c>
      <c r="D60">
        <v>12.85</v>
      </c>
      <c r="E60">
        <v>120.93</v>
      </c>
      <c r="F60">
        <v>1.75</v>
      </c>
      <c r="G60">
        <v>22.32</v>
      </c>
      <c r="H60">
        <v>129.99</v>
      </c>
      <c r="I60">
        <v>34.01</v>
      </c>
      <c r="K60">
        <f>AVERAGE(B61:B80)</f>
        <v>157.38200000000003</v>
      </c>
      <c r="L60">
        <f>AVERAGE(B61:B110)</f>
        <v>155.59779999999998</v>
      </c>
      <c r="M60">
        <f t="shared" si="0"/>
        <v>1.0370969255349372</v>
      </c>
      <c r="N60">
        <f t="shared" si="1"/>
        <v>151.42892156862743</v>
      </c>
      <c r="O60">
        <f t="shared" si="2"/>
        <v>1.0656484793551626</v>
      </c>
      <c r="P60">
        <f t="shared" si="3"/>
        <v>2.855155382022545E-2</v>
      </c>
      <c r="Q60">
        <f>AVERAGE(B61:B260)</f>
        <v>146.44154999999998</v>
      </c>
      <c r="R60">
        <f>B60/Q60</f>
        <v>1.1019413547589467</v>
      </c>
      <c r="S60">
        <f>AVERAGE(C61:C80)</f>
        <v>141.72999999999999</v>
      </c>
      <c r="T60">
        <f>AVERAGE(D61:D80)</f>
        <v>14.045000000000005</v>
      </c>
      <c r="U60">
        <f>AVERAGE(D61:D110)</f>
        <v>13.829199999999998</v>
      </c>
      <c r="W60" s="4">
        <f>CORREL(B61:B80,C61:C80)</f>
        <v>0.30154641341394417</v>
      </c>
      <c r="X60" s="4">
        <f>CORREL(B61:B80,D61:D80)</f>
        <v>-0.72907045124868419</v>
      </c>
      <c r="Z60" s="4" t="str">
        <f>IF(    AND(   OR(AND(B60&gt;L60,B60&lt;Q60),   AND(B60&lt;L60,B60&gt;Q60)),   T60&gt;U60),   "Buy",   IF((B60-Q60)&gt;(0.1*Q60),"Sell","neutral"))</f>
        <v>Sell</v>
      </c>
    </row>
    <row r="61" spans="1:26" x14ac:dyDescent="0.25">
      <c r="A61" s="1">
        <v>41396</v>
      </c>
      <c r="B61">
        <v>159.75</v>
      </c>
      <c r="C61">
        <v>141.91999999999999</v>
      </c>
      <c r="D61">
        <v>13.59</v>
      </c>
      <c r="E61">
        <v>123.85</v>
      </c>
      <c r="F61">
        <v>1.63</v>
      </c>
      <c r="G61">
        <v>22.33</v>
      </c>
      <c r="H61">
        <v>129.47999999999999</v>
      </c>
      <c r="I61">
        <v>33.49</v>
      </c>
      <c r="K61">
        <f>AVERAGE(B62:B81)</f>
        <v>157.18750000000006</v>
      </c>
      <c r="L61">
        <f>AVERAGE(B62:B111)</f>
        <v>155.42959999999999</v>
      </c>
      <c r="M61">
        <f t="shared" si="0"/>
        <v>1.0277965072289963</v>
      </c>
      <c r="N61">
        <f t="shared" si="1"/>
        <v>151.23411764705881</v>
      </c>
      <c r="O61">
        <f t="shared" si="2"/>
        <v>1.0563092672832928</v>
      </c>
      <c r="P61">
        <f t="shared" si="3"/>
        <v>2.8512760054296482E-2</v>
      </c>
      <c r="Q61">
        <f>AVERAGE(B62:B261)</f>
        <v>146.32155</v>
      </c>
      <c r="R61">
        <f>B61/Q61</f>
        <v>1.0917735630875971</v>
      </c>
      <c r="S61">
        <f>AVERAGE(C62:C81)</f>
        <v>142.14850000000001</v>
      </c>
      <c r="T61">
        <f>AVERAGE(D62:D81)</f>
        <v>14.059999999999999</v>
      </c>
      <c r="U61">
        <f>AVERAGE(D62:D111)</f>
        <v>13.850999999999997</v>
      </c>
      <c r="W61" s="4">
        <f>CORREL(B62:B81,C62:C81)</f>
        <v>0.25116526849153847</v>
      </c>
      <c r="X61" s="4">
        <f>CORREL(B62:B81,D62:D81)</f>
        <v>-0.72939962529091806</v>
      </c>
      <c r="Z61" s="4" t="str">
        <f>IF(    AND(   OR(AND(B61&gt;L61,B61&lt;Q61),   AND(B61&lt;L61,B61&gt;Q61)),   T61&gt;U61),   "Buy",   IF((B61-Q61)&gt;(0.1*Q61),"Sell","neutral"))</f>
        <v>neutral</v>
      </c>
    </row>
    <row r="62" spans="1:26" x14ac:dyDescent="0.25">
      <c r="A62" s="1">
        <v>41395</v>
      </c>
      <c r="B62">
        <v>158.28</v>
      </c>
      <c r="C62">
        <v>141.11000000000001</v>
      </c>
      <c r="D62">
        <v>14.49</v>
      </c>
      <c r="E62">
        <v>124.01</v>
      </c>
      <c r="F62">
        <v>1.64</v>
      </c>
      <c r="G62">
        <v>22.18</v>
      </c>
      <c r="H62">
        <v>130.66</v>
      </c>
      <c r="I62">
        <v>32.39</v>
      </c>
      <c r="K62">
        <f>AVERAGE(B63:B82)</f>
        <v>157.03500000000003</v>
      </c>
      <c r="L62">
        <f>AVERAGE(B63:B112)</f>
        <v>155.32899999999998</v>
      </c>
      <c r="M62">
        <f t="shared" si="0"/>
        <v>1.0189983840750925</v>
      </c>
      <c r="N62">
        <f t="shared" si="1"/>
        <v>151.0527450980392</v>
      </c>
      <c r="O62">
        <f t="shared" si="2"/>
        <v>1.0478459024181919</v>
      </c>
      <c r="P62">
        <f t="shared" si="3"/>
        <v>2.8847518343099399E-2</v>
      </c>
      <c r="Q62">
        <f>AVERAGE(B63:B262)</f>
        <v>146.1977</v>
      </c>
      <c r="R62">
        <f>B62/Q62</f>
        <v>1.082643571000091</v>
      </c>
      <c r="S62">
        <f>AVERAGE(C63:C82)</f>
        <v>142.62950000000001</v>
      </c>
      <c r="T62">
        <f>AVERAGE(D63:D82)</f>
        <v>14.045999999999998</v>
      </c>
      <c r="U62">
        <f>AVERAGE(D63:D112)</f>
        <v>13.807399999999996</v>
      </c>
      <c r="W62" s="4">
        <f>CORREL(B63:B82,C63:C82)</f>
        <v>0.18067231376611503</v>
      </c>
      <c r="X62" s="4">
        <f>CORREL(B63:B82,D63:D82)</f>
        <v>-0.73277324726641291</v>
      </c>
      <c r="Z62" s="4" t="str">
        <f>IF(    AND(   OR(AND(B62&gt;L62,B62&lt;Q62),   AND(B62&lt;L62,B62&gt;Q62)),   T62&gt;U62),   "Buy",   IF((B62-Q62)&gt;(0.1*Q62),"Sell","neutral"))</f>
        <v>neutral</v>
      </c>
    </row>
    <row r="63" spans="1:26" x14ac:dyDescent="0.25">
      <c r="A63" s="1">
        <v>41394</v>
      </c>
      <c r="B63">
        <v>159.68</v>
      </c>
      <c r="C63">
        <v>142.77000000000001</v>
      </c>
      <c r="D63">
        <v>13.52</v>
      </c>
      <c r="E63">
        <v>123.01</v>
      </c>
      <c r="F63">
        <v>1.67</v>
      </c>
      <c r="G63">
        <v>22.2</v>
      </c>
      <c r="H63">
        <v>130.53</v>
      </c>
      <c r="I63">
        <v>33.159999999999997</v>
      </c>
      <c r="K63">
        <f>AVERAGE(B64:B83)</f>
        <v>156.892</v>
      </c>
      <c r="L63">
        <f>AVERAGE(B64:B113)</f>
        <v>155.17759999999996</v>
      </c>
      <c r="M63">
        <f t="shared" si="0"/>
        <v>1.0290144969377026</v>
      </c>
      <c r="N63">
        <f t="shared" si="1"/>
        <v>150.8877450980392</v>
      </c>
      <c r="O63">
        <f t="shared" si="2"/>
        <v>1.0582701722810428</v>
      </c>
      <c r="P63">
        <f t="shared" si="3"/>
        <v>2.9255675343340171E-2</v>
      </c>
      <c r="Q63">
        <f>AVERAGE(B64:B263)</f>
        <v>146.0701</v>
      </c>
      <c r="R63">
        <f>B63/Q63</f>
        <v>1.0931737569838045</v>
      </c>
      <c r="S63">
        <f>AVERAGE(C64:C83)</f>
        <v>143.11249999999998</v>
      </c>
      <c r="T63">
        <f>AVERAGE(D64:D83)</f>
        <v>14.007999999999999</v>
      </c>
      <c r="U63">
        <f>AVERAGE(D64:D113)</f>
        <v>13.786199999999997</v>
      </c>
      <c r="W63" s="4">
        <f>CORREL(B64:B83,C64:C83)</f>
        <v>0.18174743938390214</v>
      </c>
      <c r="X63" s="4">
        <f>CORREL(B64:B83,D64:D83)</f>
        <v>-0.74125978504942536</v>
      </c>
      <c r="Z63" s="4" t="str">
        <f>IF(    AND(   OR(AND(B63&gt;L63,B63&lt;Q63),   AND(B63&lt;L63,B63&gt;Q63)),   T63&gt;U63),   "Buy",   IF((B63-Q63)&gt;(0.1*Q63),"Sell","neutral"))</f>
        <v>neutral</v>
      </c>
    </row>
    <row r="64" spans="1:26" x14ac:dyDescent="0.25">
      <c r="A64" s="1">
        <v>41393</v>
      </c>
      <c r="B64">
        <v>159.30000000000001</v>
      </c>
      <c r="C64">
        <v>142.30000000000001</v>
      </c>
      <c r="D64">
        <v>13.71</v>
      </c>
      <c r="E64">
        <v>122.94</v>
      </c>
      <c r="F64">
        <v>1.67</v>
      </c>
      <c r="G64">
        <v>22.31</v>
      </c>
      <c r="H64">
        <v>129.81</v>
      </c>
      <c r="I64">
        <v>33.61</v>
      </c>
      <c r="K64">
        <f>AVERAGE(B65:B84)</f>
        <v>156.72950000000003</v>
      </c>
      <c r="L64">
        <f>AVERAGE(B65:B114)</f>
        <v>155.03739999999999</v>
      </c>
      <c r="M64">
        <f t="shared" si="0"/>
        <v>1.0274940111224777</v>
      </c>
      <c r="N64">
        <f t="shared" si="1"/>
        <v>150.71588235294115</v>
      </c>
      <c r="O64">
        <f t="shared" si="2"/>
        <v>1.0569556274564142</v>
      </c>
      <c r="P64">
        <f t="shared" si="3"/>
        <v>2.9461616333936513E-2</v>
      </c>
      <c r="Q64">
        <f>AVERAGE(B65:B264)</f>
        <v>145.9443</v>
      </c>
      <c r="R64">
        <f>B64/Q64</f>
        <v>1.0915123098332722</v>
      </c>
      <c r="S64">
        <f>AVERAGE(C65:C84)</f>
        <v>143.73099999999997</v>
      </c>
      <c r="T64">
        <f>AVERAGE(D65:D84)</f>
        <v>14.001500000000002</v>
      </c>
      <c r="U64">
        <f>AVERAGE(D65:D114)</f>
        <v>13.765199999999998</v>
      </c>
      <c r="W64" s="4">
        <f>CORREL(B65:B84,C65:C84)</f>
        <v>0.15942557044209071</v>
      </c>
      <c r="X64" s="4">
        <f>CORREL(B65:B84,D65:D84)</f>
        <v>-0.76369993134585812</v>
      </c>
      <c r="Z64" s="4" t="str">
        <f>IF(    AND(   OR(AND(B64&gt;L64,B64&lt;Q64),   AND(B64&lt;L64,B64&gt;Q64)),   T64&gt;U64),   "Buy",   IF((B64-Q64)&gt;(0.1*Q64),"Sell","neutral"))</f>
        <v>neutral</v>
      </c>
    </row>
    <row r="65" spans="1:26" x14ac:dyDescent="0.25">
      <c r="A65" s="1">
        <v>41390</v>
      </c>
      <c r="B65">
        <v>158.24</v>
      </c>
      <c r="C65">
        <v>140.91</v>
      </c>
      <c r="D65">
        <v>13.61</v>
      </c>
      <c r="E65">
        <v>123.39</v>
      </c>
      <c r="F65">
        <v>1.66</v>
      </c>
      <c r="G65">
        <v>22.41</v>
      </c>
      <c r="H65">
        <v>129.18</v>
      </c>
      <c r="I65">
        <v>33.119999999999997</v>
      </c>
      <c r="K65">
        <f>AVERAGE(B66:B85)</f>
        <v>156.65100000000001</v>
      </c>
      <c r="L65">
        <f>AVERAGE(B66:B115)</f>
        <v>154.91559999999998</v>
      </c>
      <c r="M65">
        <f t="shared" si="0"/>
        <v>1.0214594269395725</v>
      </c>
      <c r="N65">
        <f t="shared" si="1"/>
        <v>150.54745098039214</v>
      </c>
      <c r="O65">
        <f t="shared" si="2"/>
        <v>1.0510971721507909</v>
      </c>
      <c r="P65">
        <f t="shared" si="3"/>
        <v>2.9637745211218425E-2</v>
      </c>
      <c r="Q65">
        <f>AVERAGE(B66:B265)</f>
        <v>145.82969999999997</v>
      </c>
      <c r="R65">
        <f>B65/Q65</f>
        <v>1.0851013202386073</v>
      </c>
      <c r="S65">
        <f>AVERAGE(C66:C85)</f>
        <v>144.40799999999999</v>
      </c>
      <c r="T65">
        <f>AVERAGE(D66:D85)</f>
        <v>13.956</v>
      </c>
      <c r="U65">
        <f>AVERAGE(D66:D115)</f>
        <v>13.752599999999997</v>
      </c>
      <c r="W65" s="4">
        <f>CORREL(B66:B85,C66:C85)</f>
        <v>0.17806517180763909</v>
      </c>
      <c r="X65" s="4">
        <f>CORREL(B66:B85,D66:D85)</f>
        <v>-0.759545623846414</v>
      </c>
      <c r="Z65" s="4" t="str">
        <f>IF(    AND(   OR(AND(B65&gt;L65,B65&lt;Q65),   AND(B65&lt;L65,B65&gt;Q65)),   T65&gt;U65),   "Buy",   IF((B65-Q65)&gt;(0.1*Q65),"Sell","neutral"))</f>
        <v>neutral</v>
      </c>
    </row>
    <row r="66" spans="1:26" x14ac:dyDescent="0.25">
      <c r="A66" s="1">
        <v>41389</v>
      </c>
      <c r="B66">
        <v>158.52000000000001</v>
      </c>
      <c r="C66">
        <v>141.63</v>
      </c>
      <c r="D66">
        <v>13.62</v>
      </c>
      <c r="E66">
        <v>122.27</v>
      </c>
      <c r="F66">
        <v>1.71</v>
      </c>
      <c r="G66">
        <v>22.51</v>
      </c>
      <c r="H66">
        <v>128.88999999999999</v>
      </c>
      <c r="I66">
        <v>33.25</v>
      </c>
      <c r="K66">
        <f>AVERAGE(B67:B86)</f>
        <v>156.53450000000004</v>
      </c>
      <c r="L66">
        <f>AVERAGE(B67:B116)</f>
        <v>154.78559999999999</v>
      </c>
      <c r="M66">
        <f t="shared" si="0"/>
        <v>1.0241262753124323</v>
      </c>
      <c r="N66">
        <f t="shared" si="1"/>
        <v>150.38294117647055</v>
      </c>
      <c r="O66">
        <f t="shared" si="2"/>
        <v>1.0541089219287234</v>
      </c>
      <c r="P66">
        <f t="shared" si="3"/>
        <v>2.9982646616291131E-2</v>
      </c>
      <c r="Q66">
        <f>AVERAGE(B67:B266)</f>
        <v>145.71455</v>
      </c>
      <c r="R66">
        <f>B66/Q66</f>
        <v>1.0878803798248013</v>
      </c>
      <c r="S66">
        <f>AVERAGE(C67:C86)</f>
        <v>145.09449999999998</v>
      </c>
      <c r="T66">
        <f>AVERAGE(D67:D86)</f>
        <v>13.932499999999999</v>
      </c>
      <c r="U66">
        <f>AVERAGE(D67:D116)</f>
        <v>13.732999999999997</v>
      </c>
      <c r="W66" s="4">
        <f>CORREL(B67:B86,C67:C86)</f>
        <v>0.1874754435707521</v>
      </c>
      <c r="X66" s="4">
        <f>CORREL(B67:B86,D67:D86)</f>
        <v>-0.76829618249426757</v>
      </c>
      <c r="Z66" s="4" t="str">
        <f>IF(    AND(   OR(AND(B66&gt;L66,B66&lt;Q66),   AND(B66&lt;L66,B66&gt;Q66)),   T66&gt;U66),   "Buy",   IF((B66-Q66)&gt;(0.1*Q66),"Sell","neutral"))</f>
        <v>neutral</v>
      </c>
    </row>
    <row r="67" spans="1:26" x14ac:dyDescent="0.25">
      <c r="A67" s="1">
        <v>41388</v>
      </c>
      <c r="B67">
        <v>157.88</v>
      </c>
      <c r="C67">
        <v>138.37</v>
      </c>
      <c r="D67">
        <v>13.61</v>
      </c>
      <c r="E67">
        <v>122.8</v>
      </c>
      <c r="F67">
        <v>1.7</v>
      </c>
      <c r="G67">
        <v>22.56</v>
      </c>
      <c r="H67">
        <v>129.02000000000001</v>
      </c>
      <c r="I67">
        <v>32.659999999999997</v>
      </c>
      <c r="K67">
        <f>AVERAGE(B68:B87)</f>
        <v>156.45000000000005</v>
      </c>
      <c r="L67">
        <f>AVERAGE(B68:B117)</f>
        <v>154.6634</v>
      </c>
      <c r="M67">
        <f t="shared" ref="M67:M130" si="4">B67/L67</f>
        <v>1.0207974220145166</v>
      </c>
      <c r="N67">
        <f t="shared" ref="N67:N130" si="5">AVERAGE(B67:B168)</f>
        <v>150.20460784313724</v>
      </c>
      <c r="O67">
        <f t="shared" ref="O67:O130" si="6">B67/N67</f>
        <v>1.0510995785487378</v>
      </c>
      <c r="P67">
        <f t="shared" ref="P67:P130" si="7">O67-M67</f>
        <v>3.0302156534221192E-2</v>
      </c>
      <c r="Q67">
        <f>AVERAGE(B68:B267)</f>
        <v>145.60910000000001</v>
      </c>
      <c r="R67">
        <f>B67/Q67</f>
        <v>1.0842728922848914</v>
      </c>
      <c r="S67">
        <f>AVERAGE(C68:C87)</f>
        <v>145.91199999999998</v>
      </c>
      <c r="T67">
        <f>AVERAGE(D68:D87)</f>
        <v>13.890499999999998</v>
      </c>
      <c r="U67">
        <f>AVERAGE(D68:D117)</f>
        <v>13.719599999999998</v>
      </c>
      <c r="W67" s="4">
        <f>CORREL(B68:B87,C68:C87)</f>
        <v>0.22098685685346658</v>
      </c>
      <c r="X67" s="4">
        <f>CORREL(B68:B87,D68:D87)</f>
        <v>-0.75963946358978773</v>
      </c>
      <c r="Z67" s="4" t="str">
        <f>IF(    AND(   OR(AND(B67&gt;L67,B67&lt;Q67),   AND(B67&lt;L67,B67&gt;Q67)),   T67&gt;U67),   "Buy",   IF((B67-Q67)&gt;(0.1*Q67),"Sell","neutral"))</f>
        <v>neutral</v>
      </c>
    </row>
    <row r="68" spans="1:26" x14ac:dyDescent="0.25">
      <c r="A68" s="1">
        <v>41387</v>
      </c>
      <c r="B68">
        <v>157.78</v>
      </c>
      <c r="C68">
        <v>136.88</v>
      </c>
      <c r="D68">
        <v>13.48</v>
      </c>
      <c r="E68">
        <v>122.49</v>
      </c>
      <c r="F68">
        <v>1.7</v>
      </c>
      <c r="G68">
        <v>22.57</v>
      </c>
      <c r="H68">
        <v>128.84</v>
      </c>
      <c r="I68">
        <v>31.86</v>
      </c>
      <c r="K68">
        <f>AVERAGE(B69:B88)</f>
        <v>156.30850000000004</v>
      </c>
      <c r="L68">
        <f>AVERAGE(B69:B118)</f>
        <v>154.5438</v>
      </c>
      <c r="M68">
        <f t="shared" si="4"/>
        <v>1.020940341831895</v>
      </c>
      <c r="N68">
        <f t="shared" si="5"/>
        <v>150.03960784313725</v>
      </c>
      <c r="O68">
        <f t="shared" si="6"/>
        <v>1.0515889921876838</v>
      </c>
      <c r="P68">
        <f t="shared" si="7"/>
        <v>3.0648650355788787E-2</v>
      </c>
      <c r="Q68">
        <f>AVERAGE(B69:B268)</f>
        <v>145.50725</v>
      </c>
      <c r="R68">
        <f>B68/Q68</f>
        <v>1.0843445945133319</v>
      </c>
      <c r="S68">
        <f>AVERAGE(C69:C88)</f>
        <v>146.82999999999998</v>
      </c>
      <c r="T68">
        <f>AVERAGE(D69:D88)</f>
        <v>13.903499999999999</v>
      </c>
      <c r="U68">
        <f>AVERAGE(D69:D118)</f>
        <v>13.710399999999998</v>
      </c>
      <c r="W68" s="4">
        <f>CORREL(B69:B88,C69:C88)</f>
        <v>0.22423365208268281</v>
      </c>
      <c r="X68" s="4">
        <f>CORREL(B69:B88,D69:D88)</f>
        <v>-0.74012973181604846</v>
      </c>
      <c r="Z68" s="4" t="str">
        <f>IF(    AND(   OR(AND(B68&gt;L68,B68&lt;Q68),   AND(B68&lt;L68,B68&gt;Q68)),   T68&gt;U68),   "Buy",   IF((B68-Q68)&gt;(0.1*Q68),"Sell","neutral"))</f>
        <v>neutral</v>
      </c>
    </row>
    <row r="69" spans="1:26" x14ac:dyDescent="0.25">
      <c r="A69" s="1">
        <v>41386</v>
      </c>
      <c r="B69">
        <v>156.16999999999999</v>
      </c>
      <c r="C69">
        <v>137.9</v>
      </c>
      <c r="D69">
        <v>14.39</v>
      </c>
      <c r="E69">
        <v>122.92</v>
      </c>
      <c r="F69">
        <v>1.7</v>
      </c>
      <c r="G69">
        <v>22.49</v>
      </c>
      <c r="H69">
        <v>129.46</v>
      </c>
      <c r="I69">
        <v>31.82</v>
      </c>
      <c r="K69">
        <f>AVERAGE(B70:B89)</f>
        <v>156.28000000000003</v>
      </c>
      <c r="L69">
        <f>AVERAGE(B70:B119)</f>
        <v>154.43960000000001</v>
      </c>
      <c r="M69">
        <f t="shared" si="4"/>
        <v>1.0112043802237249</v>
      </c>
      <c r="N69">
        <f t="shared" si="5"/>
        <v>149.8785294117647</v>
      </c>
      <c r="O69">
        <f t="shared" si="6"/>
        <v>1.0419771304997969</v>
      </c>
      <c r="P69">
        <f t="shared" si="7"/>
        <v>3.0772750276071958E-2</v>
      </c>
      <c r="Q69">
        <f>AVERAGE(B70:B269)</f>
        <v>145.40895</v>
      </c>
      <c r="R69">
        <f>B69/Q69</f>
        <v>1.0740054171356026</v>
      </c>
      <c r="S69">
        <f>AVERAGE(C70:C89)</f>
        <v>147.71250000000001</v>
      </c>
      <c r="T69">
        <f>AVERAGE(D70:D89)</f>
        <v>13.862500000000001</v>
      </c>
      <c r="U69">
        <f>AVERAGE(D70:D119)</f>
        <v>13.692599999999997</v>
      </c>
      <c r="W69" s="4">
        <f>CORREL(B70:B89,C70:C89)</f>
        <v>0.19420935418294075</v>
      </c>
      <c r="X69" s="4">
        <f>CORREL(B70:B89,D70:D89)</f>
        <v>-0.72960535953567429</v>
      </c>
      <c r="Z69" s="4" t="str">
        <f>IF(    AND(   OR(AND(B69&gt;L69,B69&lt;Q69),   AND(B69&lt;L69,B69&gt;Q69)),   T69&gt;U69),   "Buy",   IF((B69-Q69)&gt;(0.1*Q69),"Sell","neutral"))</f>
        <v>neutral</v>
      </c>
    </row>
    <row r="70" spans="1:26" x14ac:dyDescent="0.25">
      <c r="A70" s="1">
        <v>41383</v>
      </c>
      <c r="B70">
        <v>155.47999999999999</v>
      </c>
      <c r="C70">
        <v>135.47</v>
      </c>
      <c r="D70">
        <v>14.97</v>
      </c>
      <c r="E70">
        <v>122.83</v>
      </c>
      <c r="F70">
        <v>1.7</v>
      </c>
      <c r="G70">
        <v>22.5</v>
      </c>
      <c r="H70">
        <v>129.47</v>
      </c>
      <c r="I70">
        <v>31.39</v>
      </c>
      <c r="K70">
        <f>AVERAGE(B71:B90)</f>
        <v>156.22399999999999</v>
      </c>
      <c r="L70">
        <f>AVERAGE(B71:B120)</f>
        <v>154.35319999999999</v>
      </c>
      <c r="M70">
        <f t="shared" si="4"/>
        <v>1.0073001401979356</v>
      </c>
      <c r="N70">
        <f t="shared" si="5"/>
        <v>149.71460784313726</v>
      </c>
      <c r="O70">
        <f t="shared" si="6"/>
        <v>1.0385092159003175</v>
      </c>
      <c r="P70">
        <f t="shared" si="7"/>
        <v>3.1209075702381961E-2</v>
      </c>
      <c r="Q70">
        <f>AVERAGE(B71:B270)</f>
        <v>145.31204999999997</v>
      </c>
      <c r="R70">
        <f>B70/Q70</f>
        <v>1.0699732059385303</v>
      </c>
      <c r="S70">
        <f>AVERAGE(C71:C90)</f>
        <v>148.75149999999999</v>
      </c>
      <c r="T70">
        <f>AVERAGE(D71:D90)</f>
        <v>13.813500000000001</v>
      </c>
      <c r="U70">
        <f>AVERAGE(D71:D120)</f>
        <v>13.661399999999999</v>
      </c>
      <c r="W70" s="4">
        <f>CORREL(B71:B90,C71:C90)</f>
        <v>8.5187994033792125E-2</v>
      </c>
      <c r="X70" s="4">
        <f>CORREL(B71:B90,D71:D90)</f>
        <v>-0.696064768274958</v>
      </c>
      <c r="Z70" s="4" t="str">
        <f>IF(    AND(   OR(AND(B70&gt;L70,B70&lt;Q70),   AND(B70&lt;L70,B70&gt;Q70)),   T70&gt;U70),   "Buy",   IF((B70-Q70)&gt;(0.1*Q70),"Sell","neutral"))</f>
        <v>neutral</v>
      </c>
    </row>
    <row r="71" spans="1:26" x14ac:dyDescent="0.25">
      <c r="A71" s="1">
        <v>41382</v>
      </c>
      <c r="B71">
        <v>154.13999999999999</v>
      </c>
      <c r="C71">
        <v>134.30000000000001</v>
      </c>
      <c r="D71">
        <v>17.559999999999999</v>
      </c>
      <c r="E71">
        <v>123.09</v>
      </c>
      <c r="F71">
        <v>1.68</v>
      </c>
      <c r="G71">
        <v>22.46</v>
      </c>
      <c r="H71">
        <v>129.38999999999999</v>
      </c>
      <c r="I71">
        <v>31.64</v>
      </c>
      <c r="K71">
        <f>AVERAGE(B72:B91)</f>
        <v>156.3015</v>
      </c>
      <c r="L71">
        <f>AVERAGE(B72:B121)</f>
        <v>154.29139999999998</v>
      </c>
      <c r="M71">
        <f t="shared" si="4"/>
        <v>0.99901873986495682</v>
      </c>
      <c r="N71">
        <f t="shared" si="5"/>
        <v>149.55490196078432</v>
      </c>
      <c r="O71">
        <f t="shared" si="6"/>
        <v>1.0306582932361386</v>
      </c>
      <c r="P71">
        <f t="shared" si="7"/>
        <v>3.1639553371181739E-2</v>
      </c>
      <c r="Q71">
        <f>AVERAGE(B72:B271)</f>
        <v>145.20529999999999</v>
      </c>
      <c r="R71">
        <f>B71/Q71</f>
        <v>1.0615315005719488</v>
      </c>
      <c r="S71">
        <f>AVERAGE(C72:C91)</f>
        <v>149.80500000000001</v>
      </c>
      <c r="T71">
        <f>AVERAGE(D72:D91)</f>
        <v>13.569000000000003</v>
      </c>
      <c r="U71">
        <f>AVERAGE(D72:D121)</f>
        <v>13.5846</v>
      </c>
      <c r="W71" s="4">
        <f>CORREL(B72:B91,C72:C91)</f>
        <v>-7.5838750101463057E-2</v>
      </c>
      <c r="X71" s="4">
        <f>CORREL(B72:B91,D72:D91)</f>
        <v>-0.61702844570056004</v>
      </c>
      <c r="Z71" s="4" t="str">
        <f>IF(    AND(   OR(AND(B71&gt;L71,B71&lt;Q71),   AND(B71&lt;L71,B71&gt;Q71)),   T71&gt;U71),   "Buy",   IF((B71-Q71)&gt;(0.1*Q71),"Sell","neutral"))</f>
        <v>neutral</v>
      </c>
    </row>
    <row r="72" spans="1:26" x14ac:dyDescent="0.25">
      <c r="A72" s="1">
        <v>41381</v>
      </c>
      <c r="B72">
        <v>155.11000000000001</v>
      </c>
      <c r="C72">
        <v>132.87</v>
      </c>
      <c r="D72">
        <v>16.510000000000002</v>
      </c>
      <c r="E72">
        <v>122.79</v>
      </c>
      <c r="F72">
        <v>1.7</v>
      </c>
      <c r="G72">
        <v>22.47</v>
      </c>
      <c r="H72">
        <v>129.16</v>
      </c>
      <c r="I72">
        <v>31.01</v>
      </c>
      <c r="K72">
        <f>AVERAGE(B73:B92)</f>
        <v>156.2765</v>
      </c>
      <c r="L72">
        <f>AVERAGE(B73:B122)</f>
        <v>154.18</v>
      </c>
      <c r="M72">
        <f t="shared" si="4"/>
        <v>1.0060319107536646</v>
      </c>
      <c r="N72">
        <f t="shared" si="5"/>
        <v>149.40774509803919</v>
      </c>
      <c r="O72">
        <f t="shared" si="6"/>
        <v>1.0381657249309204</v>
      </c>
      <c r="P72">
        <f t="shared" si="7"/>
        <v>3.2133814177255804E-2</v>
      </c>
      <c r="Q72">
        <f>AVERAGE(B73:B272)</f>
        <v>145.09559999999999</v>
      </c>
      <c r="R72">
        <f>B72/Q72</f>
        <v>1.0690193224329341</v>
      </c>
      <c r="S72">
        <f>AVERAGE(C73:C92)</f>
        <v>150.96550000000002</v>
      </c>
      <c r="T72">
        <f>AVERAGE(D73:D92)</f>
        <v>13.462999999999999</v>
      </c>
      <c r="U72">
        <f>AVERAGE(D73:D122)</f>
        <v>13.547799999999997</v>
      </c>
      <c r="W72" s="4">
        <f>CORREL(B73:B92,C73:C92)</f>
        <v>-0.24883223790672462</v>
      </c>
      <c r="X72" s="4">
        <f>CORREL(B73:B92,D73:D92)</f>
        <v>-0.62870285635356726</v>
      </c>
      <c r="Z72" s="4" t="str">
        <f>IF(    AND(   OR(AND(B72&gt;L72,B72&lt;Q72),   AND(B72&lt;L72,B72&gt;Q72)),   T72&gt;U72),   "Buy",   IF((B72-Q72)&gt;(0.1*Q72),"Sell","neutral"))</f>
        <v>neutral</v>
      </c>
    </row>
    <row r="73" spans="1:26" x14ac:dyDescent="0.25">
      <c r="A73" s="1">
        <v>41380</v>
      </c>
      <c r="B73">
        <v>157.41</v>
      </c>
      <c r="C73">
        <v>132.80000000000001</v>
      </c>
      <c r="D73">
        <v>13.96</v>
      </c>
      <c r="E73">
        <v>121.98</v>
      </c>
      <c r="F73">
        <v>1.72</v>
      </c>
      <c r="G73">
        <v>22.23</v>
      </c>
      <c r="H73">
        <v>130.65</v>
      </c>
      <c r="I73">
        <v>31.76</v>
      </c>
      <c r="K73">
        <f>AVERAGE(B74:B93)</f>
        <v>156.15450000000001</v>
      </c>
      <c r="L73">
        <f>AVERAGE(B74:B123)</f>
        <v>154.0566</v>
      </c>
      <c r="M73">
        <f t="shared" si="4"/>
        <v>1.0217673244768481</v>
      </c>
      <c r="N73">
        <f t="shared" si="5"/>
        <v>149.22401960784313</v>
      </c>
      <c r="O73">
        <f t="shared" si="6"/>
        <v>1.054856988932944</v>
      </c>
      <c r="P73">
        <f t="shared" si="7"/>
        <v>3.3089664456095846E-2</v>
      </c>
      <c r="Q73">
        <f>AVERAGE(B74:B273)</f>
        <v>144.96844999999996</v>
      </c>
      <c r="R73">
        <f>B73/Q73</f>
        <v>1.0858224668884853</v>
      </c>
      <c r="S73">
        <f>AVERAGE(C74:C93)</f>
        <v>152.09450000000001</v>
      </c>
      <c r="T73">
        <f>AVERAGE(D74:D93)</f>
        <v>13.433000000000002</v>
      </c>
      <c r="U73">
        <f>AVERAGE(D74:D123)</f>
        <v>13.526599999999998</v>
      </c>
      <c r="W73" s="4">
        <f>CORREL(B74:B93,C74:C93)</f>
        <v>-0.19009365158876065</v>
      </c>
      <c r="X73" s="4">
        <f>CORREL(B74:B93,D74:D93)</f>
        <v>-0.64804336974520915</v>
      </c>
      <c r="Z73" s="4" t="str">
        <f>IF(    AND(   OR(AND(B73&gt;L73,B73&lt;Q73),   AND(B73&lt;L73,B73&gt;Q73)),   T73&gt;U73),   "Buy",   IF((B73-Q73)&gt;(0.1*Q73),"Sell","neutral"))</f>
        <v>neutral</v>
      </c>
    </row>
    <row r="74" spans="1:26" x14ac:dyDescent="0.25">
      <c r="A74" s="1">
        <v>41379</v>
      </c>
      <c r="B74">
        <v>155.12</v>
      </c>
      <c r="C74">
        <v>131.31</v>
      </c>
      <c r="D74">
        <v>17.27</v>
      </c>
      <c r="E74">
        <v>122.99</v>
      </c>
      <c r="F74">
        <v>1.7</v>
      </c>
      <c r="G74">
        <v>22.41</v>
      </c>
      <c r="H74">
        <v>129.18</v>
      </c>
      <c r="I74">
        <v>31.49</v>
      </c>
      <c r="K74">
        <f>AVERAGE(B75:B94)</f>
        <v>156.19</v>
      </c>
      <c r="L74">
        <f>AVERAGE(B75:B124)</f>
        <v>153.94820000000001</v>
      </c>
      <c r="M74">
        <f t="shared" si="4"/>
        <v>1.0076116511917645</v>
      </c>
      <c r="N74">
        <f t="shared" si="5"/>
        <v>149.01117647058825</v>
      </c>
      <c r="O74">
        <f t="shared" si="6"/>
        <v>1.0409957405484782</v>
      </c>
      <c r="P74">
        <f t="shared" si="7"/>
        <v>3.3384089356713664E-2</v>
      </c>
      <c r="Q74">
        <f>AVERAGE(B75:B274)</f>
        <v>144.84944999999996</v>
      </c>
      <c r="R74">
        <f>B74/Q74</f>
        <v>1.070904998258537</v>
      </c>
      <c r="S74">
        <f>AVERAGE(C75:C94)</f>
        <v>153.22900000000001</v>
      </c>
      <c r="T74">
        <f>AVERAGE(D75:D94)</f>
        <v>13.134500000000003</v>
      </c>
      <c r="U74">
        <f>AVERAGE(D75:D124)</f>
        <v>13.468800000000002</v>
      </c>
      <c r="W74" s="4">
        <f>CORREL(B75:B94,C75:C94)</f>
        <v>-0.68454211829683165</v>
      </c>
      <c r="X74" s="4">
        <f>CORREL(B75:B94,D75:D94)</f>
        <v>-0.68814249654392978</v>
      </c>
      <c r="Z74" s="4" t="str">
        <f>IF(    AND(   OR(AND(B74&gt;L74,B74&lt;Q74),   AND(B74&lt;L74,B74&gt;Q74)),   T74&gt;U74),   "Buy",   IF((B74-Q74)&gt;(0.1*Q74),"Sell","neutral"))</f>
        <v>neutral</v>
      </c>
    </row>
    <row r="75" spans="1:26" x14ac:dyDescent="0.25">
      <c r="A75" s="1">
        <v>41376</v>
      </c>
      <c r="B75">
        <v>158.80000000000001</v>
      </c>
      <c r="C75">
        <v>143.94999999999999</v>
      </c>
      <c r="D75">
        <v>12.06</v>
      </c>
      <c r="E75">
        <v>121.93</v>
      </c>
      <c r="F75">
        <v>1.72</v>
      </c>
      <c r="G75">
        <v>22.34</v>
      </c>
      <c r="H75">
        <v>129.87</v>
      </c>
      <c r="I75">
        <v>32.53</v>
      </c>
      <c r="K75">
        <f>AVERAGE(B76:B95)</f>
        <v>156.0865</v>
      </c>
      <c r="L75">
        <f>AVERAGE(B76:B125)</f>
        <v>153.77360000000002</v>
      </c>
      <c r="M75">
        <f t="shared" si="4"/>
        <v>1.0326870151963665</v>
      </c>
      <c r="N75">
        <f t="shared" si="5"/>
        <v>148.82303921568629</v>
      </c>
      <c r="O75">
        <f t="shared" si="6"/>
        <v>1.0670390877440308</v>
      </c>
      <c r="P75">
        <f t="shared" si="7"/>
        <v>3.4352072547664259E-2</v>
      </c>
      <c r="Q75">
        <f>AVERAGE(B76:B275)</f>
        <v>144.72274999999996</v>
      </c>
      <c r="R75">
        <f>B75/Q75</f>
        <v>1.0972704706067293</v>
      </c>
      <c r="S75">
        <f>AVERAGE(C76:C95)</f>
        <v>153.71549999999999</v>
      </c>
      <c r="T75">
        <f>AVERAGE(D76:D95)</f>
        <v>13.096500000000002</v>
      </c>
      <c r="U75">
        <f>AVERAGE(D76:D125)</f>
        <v>13.514000000000001</v>
      </c>
      <c r="W75" s="4">
        <f>CORREL(B76:B95,C76:C95)</f>
        <v>-0.57889961315119443</v>
      </c>
      <c r="X75" s="4">
        <f>CORREL(B76:B95,D76:D95)</f>
        <v>-0.61915534456647059</v>
      </c>
      <c r="Z75" s="4" t="str">
        <f>IF(    AND(   OR(AND(B75&gt;L75,B75&lt;Q75),   AND(B75&lt;L75,B75&gt;Q75)),   T75&gt;U75),   "Buy",   IF((B75-Q75)&gt;(0.1*Q75),"Sell","neutral"))</f>
        <v>neutral</v>
      </c>
    </row>
    <row r="76" spans="1:26" x14ac:dyDescent="0.25">
      <c r="A76" s="1">
        <v>41375</v>
      </c>
      <c r="B76">
        <v>159.19</v>
      </c>
      <c r="C76">
        <v>151.05000000000001</v>
      </c>
      <c r="D76">
        <v>12.24</v>
      </c>
      <c r="E76">
        <v>120.14</v>
      </c>
      <c r="F76">
        <v>1.79</v>
      </c>
      <c r="G76">
        <v>22.37</v>
      </c>
      <c r="H76">
        <v>129.85</v>
      </c>
      <c r="I76">
        <v>33.46</v>
      </c>
      <c r="K76">
        <f>AVERAGE(B77:B96)</f>
        <v>155.922</v>
      </c>
      <c r="L76">
        <f>AVERAGE(B77:B126)</f>
        <v>153.60299999999998</v>
      </c>
      <c r="M76">
        <f t="shared" si="4"/>
        <v>1.0363729875067544</v>
      </c>
      <c r="N76">
        <f t="shared" si="5"/>
        <v>148.61705882352945</v>
      </c>
      <c r="O76">
        <f t="shared" si="6"/>
        <v>1.0711421774873437</v>
      </c>
      <c r="P76">
        <f t="shared" si="7"/>
        <v>3.476918998058931E-2</v>
      </c>
      <c r="Q76">
        <f>AVERAGE(B77:B276)</f>
        <v>144.58899999999997</v>
      </c>
      <c r="R76">
        <f>B76/Q76</f>
        <v>1.1009827856890915</v>
      </c>
      <c r="S76">
        <f>AVERAGE(C77:C96)</f>
        <v>153.84599999999998</v>
      </c>
      <c r="T76">
        <f>AVERAGE(D77:D96)</f>
        <v>13.076000000000002</v>
      </c>
      <c r="U76">
        <f>AVERAGE(D77:D126)</f>
        <v>13.535399999999999</v>
      </c>
      <c r="W76" s="4">
        <f>CORREL(B77:B96,C77:C96)</f>
        <v>-0.50619071881076327</v>
      </c>
      <c r="X76" s="4">
        <f>CORREL(B77:B96,D77:D96)</f>
        <v>-0.58160856709294828</v>
      </c>
      <c r="Z76" s="4" t="str">
        <f>IF(    AND(   OR(AND(B76&gt;L76,B76&lt;Q76),   AND(B76&lt;L76,B76&gt;Q76)),   T76&gt;U76),   "Buy",   IF((B76-Q76)&gt;(0.1*Q76),"Sell","neutral"))</f>
        <v>Sell</v>
      </c>
    </row>
    <row r="77" spans="1:26" x14ac:dyDescent="0.25">
      <c r="A77" s="1">
        <v>41374</v>
      </c>
      <c r="B77">
        <v>158.66999999999999</v>
      </c>
      <c r="C77">
        <v>150.75</v>
      </c>
      <c r="D77">
        <v>12.36</v>
      </c>
      <c r="E77">
        <v>119.91</v>
      </c>
      <c r="F77">
        <v>1.8</v>
      </c>
      <c r="G77">
        <v>22.43</v>
      </c>
      <c r="H77">
        <v>129.56</v>
      </c>
      <c r="I77">
        <v>33.83</v>
      </c>
      <c r="K77">
        <f>AVERAGE(B78:B97)</f>
        <v>155.77249999999998</v>
      </c>
      <c r="L77">
        <f>AVERAGE(B78:B127)</f>
        <v>153.43100000000001</v>
      </c>
      <c r="M77">
        <f t="shared" si="4"/>
        <v>1.0341456420149773</v>
      </c>
      <c r="N77">
        <f t="shared" si="5"/>
        <v>148.41196078431375</v>
      </c>
      <c r="O77">
        <f t="shared" si="6"/>
        <v>1.0691186826282431</v>
      </c>
      <c r="P77">
        <f t="shared" si="7"/>
        <v>3.4973040613265782E-2</v>
      </c>
      <c r="Q77">
        <f>AVERAGE(B78:B277)</f>
        <v>144.47304999999997</v>
      </c>
      <c r="R77">
        <f>B77/Q77</f>
        <v>1.0982671162545541</v>
      </c>
      <c r="S77">
        <f>AVERAGE(C78:C97)</f>
        <v>154.018</v>
      </c>
      <c r="T77">
        <f>AVERAGE(D78:D97)</f>
        <v>13.071500000000004</v>
      </c>
      <c r="U77">
        <f>AVERAGE(D78:D127)</f>
        <v>13.559600000000003</v>
      </c>
      <c r="W77" s="4">
        <f>CORREL(B78:B97,C78:C97)</f>
        <v>-0.34944635258101375</v>
      </c>
      <c r="X77" s="4">
        <f>CORREL(B78:B97,D78:D97)</f>
        <v>-0.60365209570965728</v>
      </c>
      <c r="Z77" s="4" t="str">
        <f>IF(    AND(   OR(AND(B77&gt;L77,B77&lt;Q77),   AND(B77&lt;L77,B77&gt;Q77)),   T77&gt;U77),   "Buy",   IF((B77-Q77)&gt;(0.1*Q77),"Sell","neutral"))</f>
        <v>neutral</v>
      </c>
    </row>
    <row r="78" spans="1:26" x14ac:dyDescent="0.25">
      <c r="A78" s="1">
        <v>41373</v>
      </c>
      <c r="B78">
        <v>156.75</v>
      </c>
      <c r="C78">
        <v>153.34</v>
      </c>
      <c r="D78">
        <v>12.84</v>
      </c>
      <c r="E78">
        <v>121.58</v>
      </c>
      <c r="F78">
        <v>1.75</v>
      </c>
      <c r="G78">
        <v>22.41</v>
      </c>
      <c r="H78">
        <v>129.71</v>
      </c>
      <c r="I78">
        <v>33.64</v>
      </c>
      <c r="K78">
        <f>AVERAGE(B79:B98)</f>
        <v>155.73650000000001</v>
      </c>
      <c r="L78">
        <f>AVERAGE(B79:B128)</f>
        <v>153.30100000000002</v>
      </c>
      <c r="M78">
        <f t="shared" si="4"/>
        <v>1.022498222451256</v>
      </c>
      <c r="N78">
        <f t="shared" si="5"/>
        <v>148.21088235294118</v>
      </c>
      <c r="O78">
        <f t="shared" si="6"/>
        <v>1.057614646856526</v>
      </c>
      <c r="P78">
        <f t="shared" si="7"/>
        <v>3.5116424405269964E-2</v>
      </c>
      <c r="Q78">
        <f>AVERAGE(B79:B278)</f>
        <v>144.36779999999999</v>
      </c>
      <c r="R78">
        <f>B78/Q78</f>
        <v>1.0857684331270547</v>
      </c>
      <c r="S78">
        <f>AVERAGE(C79:C98)</f>
        <v>154.00050000000002</v>
      </c>
      <c r="T78">
        <f>AVERAGE(D79:D98)</f>
        <v>13.007500000000002</v>
      </c>
      <c r="U78">
        <f>AVERAGE(D79:D128)</f>
        <v>13.560600000000001</v>
      </c>
      <c r="W78" s="4">
        <f>CORREL(B79:B98,C79:C98)</f>
        <v>-0.34721313096908502</v>
      </c>
      <c r="X78" s="4">
        <f>CORREL(B79:B98,D79:D98)</f>
        <v>-0.61048526443675266</v>
      </c>
      <c r="Z78" s="4" t="str">
        <f>IF(    AND(   OR(AND(B78&gt;L78,B78&lt;Q78),   AND(B78&lt;L78,B78&gt;Q78)),   T78&gt;U78),   "Buy",   IF((B78-Q78)&gt;(0.1*Q78),"Sell","neutral"))</f>
        <v>neutral</v>
      </c>
    </row>
    <row r="79" spans="1:26" x14ac:dyDescent="0.25">
      <c r="A79" s="1">
        <v>41372</v>
      </c>
      <c r="B79">
        <v>156.21</v>
      </c>
      <c r="C79">
        <v>152.16</v>
      </c>
      <c r="D79">
        <v>13.19</v>
      </c>
      <c r="E79">
        <v>121.88</v>
      </c>
      <c r="F79">
        <v>1.73</v>
      </c>
      <c r="G79">
        <v>22.51</v>
      </c>
      <c r="H79">
        <v>128.93</v>
      </c>
      <c r="I79">
        <v>33.49</v>
      </c>
      <c r="K79">
        <f>AVERAGE(B80:B99)</f>
        <v>155.69800000000001</v>
      </c>
      <c r="L79">
        <f>AVERAGE(B80:B129)</f>
        <v>153.16500000000002</v>
      </c>
      <c r="M79">
        <f t="shared" si="4"/>
        <v>1.0198805210067574</v>
      </c>
      <c r="N79">
        <f t="shared" si="5"/>
        <v>148.02745098039222</v>
      </c>
      <c r="O79">
        <f t="shared" si="6"/>
        <v>1.0552772405754096</v>
      </c>
      <c r="P79">
        <f t="shared" si="7"/>
        <v>3.5396719568652202E-2</v>
      </c>
      <c r="Q79">
        <f>AVERAGE(B80:B279)</f>
        <v>144.25874999999999</v>
      </c>
      <c r="R79">
        <f>B79/Q79</f>
        <v>1.0828459278899896</v>
      </c>
      <c r="S79">
        <f>AVERAGE(C80:C99)</f>
        <v>154.02799999999996</v>
      </c>
      <c r="T79">
        <f>AVERAGE(D80:D99)</f>
        <v>12.977500000000001</v>
      </c>
      <c r="U79">
        <f>AVERAGE(D80:D129)</f>
        <v>13.550600000000001</v>
      </c>
      <c r="W79" s="4">
        <f>CORREL(B80:B99,C80:C99)</f>
        <v>-0.29613253030009468</v>
      </c>
      <c r="X79" s="4">
        <f>CORREL(B80:B99,D80:D99)</f>
        <v>-0.61295675729820154</v>
      </c>
      <c r="Z79" s="4" t="str">
        <f>IF(    AND(   OR(AND(B79&gt;L79,B79&lt;Q79),   AND(B79&lt;L79,B79&gt;Q79)),   T79&gt;U79),   "Buy",   IF((B79-Q79)&gt;(0.1*Q79),"Sell","neutral"))</f>
        <v>neutral</v>
      </c>
    </row>
    <row r="80" spans="1:26" x14ac:dyDescent="0.25">
      <c r="A80" s="1">
        <v>41369</v>
      </c>
      <c r="B80">
        <v>155.16</v>
      </c>
      <c r="C80">
        <v>152.81</v>
      </c>
      <c r="D80">
        <v>13.92</v>
      </c>
      <c r="E80">
        <v>122.82</v>
      </c>
      <c r="F80">
        <v>1.69</v>
      </c>
      <c r="G80">
        <v>22.45</v>
      </c>
      <c r="H80">
        <v>128.97999999999999</v>
      </c>
      <c r="I80">
        <v>33.28</v>
      </c>
      <c r="K80">
        <f>AVERAGE(B81:B100)</f>
        <v>155.67900000000003</v>
      </c>
      <c r="L80">
        <f>AVERAGE(B81:B130)</f>
        <v>153.04920000000001</v>
      </c>
      <c r="M80">
        <f t="shared" si="4"/>
        <v>1.0137916434715111</v>
      </c>
      <c r="N80">
        <f t="shared" si="5"/>
        <v>147.86578431372553</v>
      </c>
      <c r="O80">
        <f t="shared" si="6"/>
        <v>1.049329976641509</v>
      </c>
      <c r="P80">
        <f t="shared" si="7"/>
        <v>3.5538333169997882E-2</v>
      </c>
      <c r="Q80">
        <f>AVERAGE(B81:B280)</f>
        <v>144.15365</v>
      </c>
      <c r="R80">
        <f>B80/Q80</f>
        <v>1.0763515179809877</v>
      </c>
      <c r="S80">
        <f>AVERAGE(C81:C100)</f>
        <v>154.02199999999999</v>
      </c>
      <c r="T80">
        <f>AVERAGE(D81:D100)</f>
        <v>12.934500000000003</v>
      </c>
      <c r="U80">
        <f>AVERAGE(D81:D130)</f>
        <v>13.521400000000003</v>
      </c>
      <c r="W80" s="4">
        <f>CORREL(B81:B100,C81:C100)</f>
        <v>-0.26034636855256232</v>
      </c>
      <c r="X80" s="4">
        <f>CORREL(B81:B100,D81:D100)</f>
        <v>-0.57739260912533352</v>
      </c>
      <c r="Z80" s="4" t="str">
        <f>IF(    AND(   OR(AND(B80&gt;L80,B80&lt;Q80),   AND(B80&lt;L80,B80&gt;Q80)),   T80&gt;U80),   "Buy",   IF((B80-Q80)&gt;(0.1*Q80),"Sell","neutral"))</f>
        <v>neutral</v>
      </c>
    </row>
    <row r="81" spans="1:26" x14ac:dyDescent="0.25">
      <c r="A81" s="1">
        <v>41368</v>
      </c>
      <c r="B81">
        <v>155.86000000000001</v>
      </c>
      <c r="C81">
        <v>150.29</v>
      </c>
      <c r="D81">
        <v>13.89</v>
      </c>
      <c r="E81">
        <v>120.39</v>
      </c>
      <c r="F81">
        <v>1.76</v>
      </c>
      <c r="G81">
        <v>22.49</v>
      </c>
      <c r="H81">
        <v>128.28</v>
      </c>
      <c r="I81">
        <v>33.39</v>
      </c>
      <c r="K81">
        <f>AVERAGE(B82:B101)</f>
        <v>155.61100000000002</v>
      </c>
      <c r="L81">
        <f>AVERAGE(B82:B131)</f>
        <v>152.91459999999998</v>
      </c>
      <c r="M81">
        <f t="shared" si="4"/>
        <v>1.0192617317116877</v>
      </c>
      <c r="N81">
        <f t="shared" si="5"/>
        <v>147.74617647058827</v>
      </c>
      <c r="O81">
        <f t="shared" si="6"/>
        <v>1.0549173164628525</v>
      </c>
      <c r="P81">
        <f t="shared" si="7"/>
        <v>3.5655584751164815E-2</v>
      </c>
      <c r="Q81">
        <f>AVERAGE(B82:B281)</f>
        <v>144.04169999999999</v>
      </c>
      <c r="R81">
        <f>B81/Q81</f>
        <v>1.0820477681115956</v>
      </c>
      <c r="S81">
        <f>AVERAGE(C82:C101)</f>
        <v>154.16900000000001</v>
      </c>
      <c r="T81">
        <f>AVERAGE(D82:D101)</f>
        <v>12.916500000000003</v>
      </c>
      <c r="U81">
        <f>AVERAGE(D82:D131)</f>
        <v>13.492200000000002</v>
      </c>
      <c r="W81" s="4">
        <f>CORREL(B82:B101,C82:C101)</f>
        <v>-0.19449600813741474</v>
      </c>
      <c r="X81" s="4">
        <f>CORREL(B82:B101,D82:D101)</f>
        <v>-0.62006964554656219</v>
      </c>
      <c r="Z81" s="4" t="str">
        <f>IF(    AND(   OR(AND(B81&gt;L81,B81&lt;Q81),   AND(B81&lt;L81,B81&gt;Q81)),   T81&gt;U81),   "Buy",   IF((B81-Q81)&gt;(0.1*Q81),"Sell","neutral"))</f>
        <v>neutral</v>
      </c>
    </row>
    <row r="82" spans="1:26" x14ac:dyDescent="0.25">
      <c r="A82" s="1">
        <v>41367</v>
      </c>
      <c r="B82">
        <v>155.22999999999999</v>
      </c>
      <c r="C82">
        <v>150.72999999999999</v>
      </c>
      <c r="D82">
        <v>14.21</v>
      </c>
      <c r="E82">
        <v>118.97</v>
      </c>
      <c r="F82">
        <v>1.81</v>
      </c>
      <c r="G82">
        <v>22.52</v>
      </c>
      <c r="H82">
        <v>127.38</v>
      </c>
      <c r="I82">
        <v>33.76</v>
      </c>
      <c r="K82">
        <f>AVERAGE(B83:B102)</f>
        <v>155.56400000000002</v>
      </c>
      <c r="L82">
        <f>AVERAGE(B83:B132)</f>
        <v>152.7766</v>
      </c>
      <c r="M82">
        <f t="shared" si="4"/>
        <v>1.0160587419801199</v>
      </c>
      <c r="N82">
        <f t="shared" si="5"/>
        <v>147.60882352941181</v>
      </c>
      <c r="O82">
        <f t="shared" si="6"/>
        <v>1.0516309004323825</v>
      </c>
      <c r="P82">
        <f t="shared" si="7"/>
        <v>3.5572158452262581E-2</v>
      </c>
      <c r="Q82">
        <f>AVERAGE(B83:B282)</f>
        <v>143.92590000000001</v>
      </c>
      <c r="R82">
        <f>B82/Q82</f>
        <v>1.0785411103908329</v>
      </c>
      <c r="S82">
        <f>AVERAGE(C83:C102)</f>
        <v>154.25150000000002</v>
      </c>
      <c r="T82">
        <f>AVERAGE(D83:D102)</f>
        <v>12.880000000000004</v>
      </c>
      <c r="U82">
        <f>AVERAGE(D83:D132)</f>
        <v>13.457200000000006</v>
      </c>
      <c r="W82" s="4">
        <f>CORREL(B83:B102,C83:C102)</f>
        <v>-0.14682295858240096</v>
      </c>
      <c r="X82" s="4">
        <f>CORREL(B83:B102,D83:D102)</f>
        <v>-0.62675490385804</v>
      </c>
      <c r="Z82" s="4" t="str">
        <f>IF(    AND(   OR(AND(B82&gt;L82,B82&lt;Q82),   AND(B82&lt;L82,B82&gt;Q82)),   T82&gt;U82),   "Buy",   IF((B82-Q82)&gt;(0.1*Q82),"Sell","neutral"))</f>
        <v>neutral</v>
      </c>
    </row>
    <row r="83" spans="1:26" x14ac:dyDescent="0.25">
      <c r="A83" s="1">
        <v>41366</v>
      </c>
      <c r="B83">
        <v>156.82</v>
      </c>
      <c r="C83">
        <v>152.43</v>
      </c>
      <c r="D83">
        <v>12.76</v>
      </c>
      <c r="E83">
        <v>117.91</v>
      </c>
      <c r="F83">
        <v>1.86</v>
      </c>
      <c r="G83">
        <v>22.57</v>
      </c>
      <c r="H83">
        <v>127.05</v>
      </c>
      <c r="I83">
        <v>34.65</v>
      </c>
      <c r="K83">
        <f>AVERAGE(B84:B103)</f>
        <v>155.36900000000003</v>
      </c>
      <c r="L83">
        <f>AVERAGE(B84:B133)</f>
        <v>152.60019999999997</v>
      </c>
      <c r="M83">
        <f t="shared" si="4"/>
        <v>1.0276526505207728</v>
      </c>
      <c r="N83">
        <f t="shared" si="5"/>
        <v>147.47480392156868</v>
      </c>
      <c r="O83">
        <f t="shared" si="6"/>
        <v>1.0633680861403372</v>
      </c>
      <c r="P83">
        <f t="shared" si="7"/>
        <v>3.5715435619564362E-2</v>
      </c>
      <c r="Q83">
        <f>AVERAGE(B84:B283)</f>
        <v>143.8064</v>
      </c>
      <c r="R83">
        <f>B83/Q83</f>
        <v>1.0904938862248132</v>
      </c>
      <c r="S83">
        <f>AVERAGE(C84:C103)</f>
        <v>154.24500000000003</v>
      </c>
      <c r="T83">
        <f>AVERAGE(D84:D103)</f>
        <v>12.942500000000001</v>
      </c>
      <c r="U83">
        <f>AVERAGE(D84:D133)</f>
        <v>13.473400000000003</v>
      </c>
      <c r="W83" s="4">
        <f>CORREL(B84:B103,C84:C103)</f>
        <v>0.20920422887707843</v>
      </c>
      <c r="X83" s="4">
        <f>CORREL(B84:B103,D84:D103)</f>
        <v>-0.67124784191476961</v>
      </c>
      <c r="Z83" s="4" t="str">
        <f>IF(    AND(   OR(AND(B83&gt;L83,B83&lt;Q83),   AND(B83&lt;L83,B83&gt;Q83)),   T83&gt;U83),   "Buy",   IF((B83-Q83)&gt;(0.1*Q83),"Sell","neutral"))</f>
        <v>neutral</v>
      </c>
    </row>
    <row r="84" spans="1:26" x14ac:dyDescent="0.25">
      <c r="A84" s="1">
        <v>41365</v>
      </c>
      <c r="B84">
        <v>156.05000000000001</v>
      </c>
      <c r="C84">
        <v>154.66999999999999</v>
      </c>
      <c r="D84">
        <v>13.58</v>
      </c>
      <c r="E84">
        <v>118.39</v>
      </c>
      <c r="F84">
        <v>1.84</v>
      </c>
      <c r="G84">
        <v>22.52</v>
      </c>
      <c r="H84">
        <v>127.34</v>
      </c>
      <c r="I84">
        <v>34.68</v>
      </c>
      <c r="K84">
        <f>AVERAGE(B85:B104)</f>
        <v>155.17200000000005</v>
      </c>
      <c r="L84">
        <f>AVERAGE(B85:B134)</f>
        <v>152.42019999999999</v>
      </c>
      <c r="M84">
        <f t="shared" si="4"/>
        <v>1.0238144287961832</v>
      </c>
      <c r="N84">
        <f t="shared" si="5"/>
        <v>147.33764705882356</v>
      </c>
      <c r="O84">
        <f t="shared" si="6"/>
        <v>1.0591318859442496</v>
      </c>
      <c r="P84">
        <f t="shared" si="7"/>
        <v>3.5317457148066334E-2</v>
      </c>
      <c r="Q84">
        <f>AVERAGE(B85:B284)</f>
        <v>143.6832</v>
      </c>
      <c r="R84">
        <f>B84/Q84</f>
        <v>1.0860699093561392</v>
      </c>
      <c r="S84">
        <f>AVERAGE(C85:C104)</f>
        <v>154.13350000000003</v>
      </c>
      <c r="T84">
        <f>AVERAGE(D85:D104)</f>
        <v>13.031500000000003</v>
      </c>
      <c r="U84">
        <f>AVERAGE(D85:D134)</f>
        <v>13.470200000000004</v>
      </c>
      <c r="W84" s="4">
        <f>CORREL(B85:B104,C85:C104)</f>
        <v>0.33685715501126484</v>
      </c>
      <c r="X84" s="4">
        <f>CORREL(B85:B104,D85:D104)</f>
        <v>-0.80403008228661832</v>
      </c>
      <c r="Z84" s="4" t="str">
        <f>IF(    AND(   OR(AND(B84&gt;L84,B84&lt;Q84),   AND(B84&lt;L84,B84&gt;Q84)),   T84&gt;U84),   "Buy",   IF((B84-Q84)&gt;(0.1*Q84),"Sell","neutral"))</f>
        <v>neutral</v>
      </c>
    </row>
    <row r="85" spans="1:26" x14ac:dyDescent="0.25">
      <c r="A85" s="1">
        <v>41361</v>
      </c>
      <c r="B85">
        <v>156.66999999999999</v>
      </c>
      <c r="C85">
        <v>154.44999999999999</v>
      </c>
      <c r="D85">
        <v>12.7</v>
      </c>
      <c r="E85">
        <v>117.76</v>
      </c>
      <c r="F85">
        <v>1.85</v>
      </c>
      <c r="G85">
        <v>22.6</v>
      </c>
      <c r="H85">
        <v>127.09</v>
      </c>
      <c r="I85">
        <v>34.75</v>
      </c>
      <c r="K85">
        <f>AVERAGE(B86:B105)</f>
        <v>154.91900000000004</v>
      </c>
      <c r="L85">
        <f>AVERAGE(B86:B135)</f>
        <v>152.22819999999999</v>
      </c>
      <c r="M85">
        <f t="shared" si="4"/>
        <v>1.0291785621849303</v>
      </c>
      <c r="N85">
        <f t="shared" si="5"/>
        <v>147.19352941176476</v>
      </c>
      <c r="O85">
        <f t="shared" si="6"/>
        <v>1.0643810269792866</v>
      </c>
      <c r="P85">
        <f t="shared" si="7"/>
        <v>3.5202464794356292E-2</v>
      </c>
      <c r="Q85">
        <f>AVERAGE(B86:B285)</f>
        <v>143.56534999999997</v>
      </c>
      <c r="R85">
        <f>B85/Q85</f>
        <v>1.0912800337964559</v>
      </c>
      <c r="S85">
        <f>AVERAGE(C86:C105)</f>
        <v>154.06100000000004</v>
      </c>
      <c r="T85">
        <f>AVERAGE(D86:D105)</f>
        <v>13.172000000000001</v>
      </c>
      <c r="U85">
        <f>AVERAGE(D86:D135)</f>
        <v>13.487200000000005</v>
      </c>
      <c r="W85" s="4">
        <f>CORREL(B86:B105,C86:C105)</f>
        <v>0.37797669321051292</v>
      </c>
      <c r="X85" s="4">
        <f>CORREL(B86:B105,D86:D105)</f>
        <v>-0.86249795323066136</v>
      </c>
      <c r="Z85" s="4" t="str">
        <f>IF(    AND(   OR(AND(B85&gt;L85,B85&lt;Q85),   AND(B85&lt;L85,B85&gt;Q85)),   T85&gt;U85),   "Buy",   IF((B85-Q85)&gt;(0.1*Q85),"Sell","neutral"))</f>
        <v>neutral</v>
      </c>
    </row>
    <row r="86" spans="1:26" x14ac:dyDescent="0.25">
      <c r="A86" s="1">
        <v>41360</v>
      </c>
      <c r="B86">
        <v>156.19</v>
      </c>
      <c r="C86">
        <v>155.36000000000001</v>
      </c>
      <c r="D86">
        <v>13.15</v>
      </c>
      <c r="E86">
        <v>118.36</v>
      </c>
      <c r="F86">
        <v>1.85</v>
      </c>
      <c r="G86">
        <v>22.66</v>
      </c>
      <c r="H86">
        <v>126.66</v>
      </c>
      <c r="I86">
        <v>34.549999999999997</v>
      </c>
      <c r="K86">
        <f>AVERAGE(B87:B106)</f>
        <v>154.70500000000001</v>
      </c>
      <c r="L86">
        <f>AVERAGE(B87:B136)</f>
        <v>152.0438</v>
      </c>
      <c r="M86">
        <f t="shared" si="4"/>
        <v>1.0272697735784031</v>
      </c>
      <c r="N86">
        <f t="shared" si="5"/>
        <v>147.04333333333338</v>
      </c>
      <c r="O86">
        <f t="shared" si="6"/>
        <v>1.0622038854759364</v>
      </c>
      <c r="P86">
        <f t="shared" si="7"/>
        <v>3.493411189753326E-2</v>
      </c>
      <c r="Q86">
        <f>AVERAGE(B87:B286)</f>
        <v>143.44464999999997</v>
      </c>
      <c r="R86">
        <f>B86/Q86</f>
        <v>1.088852041536579</v>
      </c>
      <c r="S86">
        <f>AVERAGE(C87:C106)</f>
        <v>154.02150000000003</v>
      </c>
      <c r="T86">
        <f>AVERAGE(D87:D106)</f>
        <v>13.250999999999999</v>
      </c>
      <c r="U86">
        <f>AVERAGE(D87:D136)</f>
        <v>13.494600000000002</v>
      </c>
      <c r="W86" s="4">
        <f>CORREL(B87:B106,C87:C106)</f>
        <v>0.26360169891599783</v>
      </c>
      <c r="X86" s="4">
        <f>CORREL(B87:B106,D87:D106)</f>
        <v>-0.88424894441316415</v>
      </c>
      <c r="Z86" s="4" t="str">
        <f>IF(    AND(   OR(AND(B86&gt;L86,B86&lt;Q86),   AND(B86&lt;L86,B86&gt;Q86)),   T86&gt;U86),   "Buy",   IF((B86-Q86)&gt;(0.1*Q86),"Sell","neutral"))</f>
        <v>neutral</v>
      </c>
    </row>
    <row r="87" spans="1:26" x14ac:dyDescent="0.25">
      <c r="A87" s="1">
        <v>41359</v>
      </c>
      <c r="B87">
        <v>156.19</v>
      </c>
      <c r="C87">
        <v>154.72</v>
      </c>
      <c r="D87">
        <v>12.77</v>
      </c>
      <c r="E87">
        <v>117.36</v>
      </c>
      <c r="F87">
        <v>1.91</v>
      </c>
      <c r="G87">
        <v>22.57</v>
      </c>
      <c r="H87">
        <v>127.5</v>
      </c>
      <c r="I87">
        <v>34.450000000000003</v>
      </c>
      <c r="K87">
        <f>AVERAGE(B88:B107)</f>
        <v>154.3965</v>
      </c>
      <c r="L87">
        <f>AVERAGE(B88:B137)</f>
        <v>151.8614</v>
      </c>
      <c r="M87">
        <f t="shared" si="4"/>
        <v>1.0285036223819877</v>
      </c>
      <c r="N87">
        <f t="shared" si="5"/>
        <v>146.89862745098046</v>
      </c>
      <c r="O87">
        <f t="shared" si="6"/>
        <v>1.0632502339214847</v>
      </c>
      <c r="P87">
        <f t="shared" si="7"/>
        <v>3.4746611539496985E-2</v>
      </c>
      <c r="Q87">
        <f>AVERAGE(B88:B287)</f>
        <v>143.32354999999998</v>
      </c>
      <c r="R87">
        <f>B87/Q87</f>
        <v>1.0897720576974266</v>
      </c>
      <c r="S87">
        <f>AVERAGE(C88:C107)</f>
        <v>154.09650000000005</v>
      </c>
      <c r="T87">
        <f>AVERAGE(D88:D107)</f>
        <v>13.455999999999998</v>
      </c>
      <c r="U87">
        <f>AVERAGE(D88:D137)</f>
        <v>13.506400000000001</v>
      </c>
      <c r="W87" s="4">
        <f>CORREL(B88:B107,C88:C107)</f>
        <v>-2.6019573806956818E-2</v>
      </c>
      <c r="X87" s="4">
        <f>CORREL(B88:B107,D88:D107)</f>
        <v>-0.92507433260239336</v>
      </c>
      <c r="Z87" s="4" t="str">
        <f>IF(    AND(   OR(AND(B87&gt;L87,B87&lt;Q87),   AND(B87&lt;L87,B87&gt;Q87)),   T87&gt;U87),   "Buy",   IF((B87-Q87)&gt;(0.1*Q87),"Sell","neutral"))</f>
        <v>neutral</v>
      </c>
    </row>
    <row r="88" spans="1:26" x14ac:dyDescent="0.25">
      <c r="A88" s="1">
        <v>41358</v>
      </c>
      <c r="B88">
        <v>154.94999999999999</v>
      </c>
      <c r="C88">
        <v>155.24</v>
      </c>
      <c r="D88">
        <v>13.74</v>
      </c>
      <c r="E88">
        <v>117.22</v>
      </c>
      <c r="F88">
        <v>1.91</v>
      </c>
      <c r="G88">
        <v>22.58</v>
      </c>
      <c r="H88">
        <v>127.46</v>
      </c>
      <c r="I88">
        <v>33.85</v>
      </c>
      <c r="K88">
        <f>AVERAGE(B89:B108)</f>
        <v>154.09900000000002</v>
      </c>
      <c r="L88">
        <f>AVERAGE(B89:B138)</f>
        <v>151.70400000000001</v>
      </c>
      <c r="M88">
        <f t="shared" si="4"/>
        <v>1.0213969308653692</v>
      </c>
      <c r="N88">
        <f t="shared" si="5"/>
        <v>146.74990196078437</v>
      </c>
      <c r="O88">
        <f t="shared" si="6"/>
        <v>1.0558780478191183</v>
      </c>
      <c r="P88">
        <f t="shared" si="7"/>
        <v>3.4481116953749114E-2</v>
      </c>
      <c r="Q88">
        <f>AVERAGE(B89:B288)</f>
        <v>143.19414999999998</v>
      </c>
      <c r="R88">
        <f>B88/Q88</f>
        <v>1.0820972784153544</v>
      </c>
      <c r="S88">
        <f>AVERAGE(C89:C108)</f>
        <v>154.05150000000003</v>
      </c>
      <c r="T88">
        <f>AVERAGE(D89:D108)</f>
        <v>13.718499999999997</v>
      </c>
      <c r="U88">
        <f>AVERAGE(D89:D138)</f>
        <v>13.5014</v>
      </c>
      <c r="W88" s="4">
        <f>CORREL(B89:B108,C89:C108)</f>
        <v>-6.2133620832602036E-2</v>
      </c>
      <c r="X88" s="4">
        <f>CORREL(B89:B108,D89:D108)</f>
        <v>-0.95151115284428633</v>
      </c>
      <c r="Z88" s="4" t="str">
        <f>IF(    AND(   OR(AND(B88&gt;L88,B88&lt;Q88),   AND(B88&lt;L88,B88&gt;Q88)),   T88&gt;U88),   "Buy",   IF((B88-Q88)&gt;(0.1*Q88),"Sell","neutral"))</f>
        <v>neutral</v>
      </c>
    </row>
    <row r="89" spans="1:26" x14ac:dyDescent="0.25">
      <c r="A89" s="1">
        <v>41355</v>
      </c>
      <c r="B89">
        <v>155.6</v>
      </c>
      <c r="C89">
        <v>155.55000000000001</v>
      </c>
      <c r="D89">
        <v>13.57</v>
      </c>
      <c r="E89">
        <v>117.33</v>
      </c>
      <c r="F89">
        <v>1.91</v>
      </c>
      <c r="G89">
        <v>22.42</v>
      </c>
      <c r="H89">
        <v>128.77000000000001</v>
      </c>
      <c r="I89">
        <v>33.61</v>
      </c>
      <c r="K89">
        <f>AVERAGE(B90:B109)</f>
        <v>153.9135</v>
      </c>
      <c r="L89">
        <f>AVERAGE(B90:B139)</f>
        <v>151.5104</v>
      </c>
      <c r="M89">
        <f t="shared" si="4"/>
        <v>1.026992206475595</v>
      </c>
      <c r="N89">
        <f t="shared" si="5"/>
        <v>146.61725490196085</v>
      </c>
      <c r="O89">
        <f t="shared" si="6"/>
        <v>1.0612666299341484</v>
      </c>
      <c r="P89">
        <f t="shared" si="7"/>
        <v>3.4274423458553471E-2</v>
      </c>
      <c r="Q89">
        <f>AVERAGE(B90:B289)</f>
        <v>143.05664999999999</v>
      </c>
      <c r="R89">
        <f>B89/Q89</f>
        <v>1.0876809991007059</v>
      </c>
      <c r="S89">
        <f>AVERAGE(C90:C109)</f>
        <v>153.92250000000001</v>
      </c>
      <c r="T89">
        <f>AVERAGE(D90:D109)</f>
        <v>13.748499999999998</v>
      </c>
      <c r="U89">
        <f>AVERAGE(D90:D139)</f>
        <v>13.506200000000002</v>
      </c>
      <c r="W89" s="4">
        <f>CORREL(B90:B109,C90:C109)</f>
        <v>-6.8924067401938641E-2</v>
      </c>
      <c r="X89" s="4">
        <f>CORREL(B90:B109,D90:D109)</f>
        <v>-0.94834420119793661</v>
      </c>
      <c r="Z89" s="4" t="str">
        <f>IF(    AND(   OR(AND(B89&gt;L89,B89&lt;Q89),   AND(B89&lt;L89,B89&gt;Q89)),   T89&gt;U89),   "Buy",   IF((B89-Q89)&gt;(0.1*Q89),"Sell","neutral"))</f>
        <v>neutral</v>
      </c>
    </row>
    <row r="90" spans="1:26" x14ac:dyDescent="0.25">
      <c r="A90" s="1">
        <v>41354</v>
      </c>
      <c r="B90">
        <v>154.36000000000001</v>
      </c>
      <c r="C90">
        <v>156.25</v>
      </c>
      <c r="D90">
        <v>13.99</v>
      </c>
      <c r="E90">
        <v>117.24</v>
      </c>
      <c r="F90">
        <v>1.93</v>
      </c>
      <c r="G90">
        <v>22.56</v>
      </c>
      <c r="H90">
        <v>127.87</v>
      </c>
      <c r="I90">
        <v>33.049999999999997</v>
      </c>
      <c r="K90">
        <f>AVERAGE(B91:B110)</f>
        <v>153.7165</v>
      </c>
      <c r="L90">
        <f>AVERAGE(B91:B140)</f>
        <v>151.33419999999998</v>
      </c>
      <c r="M90">
        <f t="shared" si="4"/>
        <v>1.0199941586237613</v>
      </c>
      <c r="N90">
        <f t="shared" si="5"/>
        <v>146.49774509803927</v>
      </c>
      <c r="O90">
        <f t="shared" si="6"/>
        <v>1.0536680950051427</v>
      </c>
      <c r="P90">
        <f t="shared" si="7"/>
        <v>3.3673936381381386E-2</v>
      </c>
      <c r="Q90">
        <f>AVERAGE(B91:B290)</f>
        <v>142.92564999999999</v>
      </c>
      <c r="R90">
        <f>B90/Q90</f>
        <v>1.0800020850001384</v>
      </c>
      <c r="S90">
        <f>AVERAGE(C91:C110)</f>
        <v>153.74099999999999</v>
      </c>
      <c r="T90">
        <f>AVERAGE(D91:D110)</f>
        <v>13.809999999999999</v>
      </c>
      <c r="U90">
        <f>AVERAGE(D91:D140)</f>
        <v>13.498800000000001</v>
      </c>
      <c r="W90" s="4">
        <f>CORREL(B91:B110,C91:C110)</f>
        <v>-1.7925176115469146E-2</v>
      </c>
      <c r="X90" s="4">
        <f>CORREL(B91:B110,D91:D110)</f>
        <v>-0.9396605330410257</v>
      </c>
      <c r="Z90" s="4" t="str">
        <f>IF(    AND(   OR(AND(B90&gt;L90,B90&lt;Q90),   AND(B90&lt;L90,B90&gt;Q90)),   T90&gt;U90),   "Buy",   IF((B90-Q90)&gt;(0.1*Q90),"Sell","neutral"))</f>
        <v>neutral</v>
      </c>
    </row>
    <row r="91" spans="1:26" x14ac:dyDescent="0.25">
      <c r="A91" s="1">
        <v>41353</v>
      </c>
      <c r="B91">
        <v>155.69</v>
      </c>
      <c r="C91">
        <v>155.37</v>
      </c>
      <c r="D91">
        <v>12.67</v>
      </c>
      <c r="E91">
        <v>116.12</v>
      </c>
      <c r="F91">
        <v>1.94</v>
      </c>
      <c r="G91">
        <v>22.56</v>
      </c>
      <c r="H91">
        <v>128.33000000000001</v>
      </c>
      <c r="I91">
        <v>33.450000000000003</v>
      </c>
      <c r="K91">
        <f>AVERAGE(B92:B111)</f>
        <v>153.499</v>
      </c>
      <c r="L91">
        <f>AVERAGE(B92:B141)</f>
        <v>151.13979999999998</v>
      </c>
      <c r="M91">
        <f t="shared" si="4"/>
        <v>1.0301059019530263</v>
      </c>
      <c r="N91">
        <f t="shared" si="5"/>
        <v>146.39019607843144</v>
      </c>
      <c r="O91">
        <f t="shared" si="6"/>
        <v>1.0635275050563222</v>
      </c>
      <c r="P91">
        <f t="shared" si="7"/>
        <v>3.3421603103295894E-2</v>
      </c>
      <c r="Q91">
        <f>AVERAGE(B92:B291)</f>
        <v>142.80454999999995</v>
      </c>
      <c r="R91">
        <f>B91/Q91</f>
        <v>1.0902313686783793</v>
      </c>
      <c r="S91">
        <f>AVERAGE(C92:C111)</f>
        <v>153.54450000000003</v>
      </c>
      <c r="T91">
        <f>AVERAGE(D92:D111)</f>
        <v>13.910499999999999</v>
      </c>
      <c r="U91">
        <f>AVERAGE(D92:D141)</f>
        <v>13.521199999999999</v>
      </c>
      <c r="W91" s="4">
        <f>CORREL(B92:B111,C92:C111)</f>
        <v>7.6626071105253433E-3</v>
      </c>
      <c r="X91" s="4">
        <f>CORREL(B92:B111,D92:D111)</f>
        <v>-0.93344250772316761</v>
      </c>
      <c r="Z91" s="4" t="str">
        <f>IF(    AND(   OR(AND(B91&gt;L91,B91&lt;Q91),   AND(B91&lt;L91,B91&gt;Q91)),   T91&gt;U91),   "Buy",   IF((B91-Q91)&gt;(0.1*Q91),"Sell","neutral"))</f>
        <v>neutral</v>
      </c>
    </row>
    <row r="92" spans="1:26" x14ac:dyDescent="0.25">
      <c r="A92" s="1">
        <v>41352</v>
      </c>
      <c r="B92">
        <v>154.61000000000001</v>
      </c>
      <c r="C92">
        <v>156.08000000000001</v>
      </c>
      <c r="D92">
        <v>14.39</v>
      </c>
      <c r="E92">
        <v>117.43</v>
      </c>
      <c r="F92">
        <v>1.91</v>
      </c>
      <c r="G92">
        <v>22.61</v>
      </c>
      <c r="H92">
        <v>127.81</v>
      </c>
      <c r="I92">
        <v>33.07</v>
      </c>
      <c r="K92">
        <f>AVERAGE(B93:B112)</f>
        <v>153.43099999999998</v>
      </c>
      <c r="L92">
        <f>AVERAGE(B93:B142)</f>
        <v>150.97499999999999</v>
      </c>
      <c r="M92">
        <f t="shared" si="4"/>
        <v>1.0240768339128996</v>
      </c>
      <c r="N92">
        <f t="shared" si="5"/>
        <v>146.29343137254907</v>
      </c>
      <c r="O92">
        <f t="shared" si="6"/>
        <v>1.0568485443907052</v>
      </c>
      <c r="P92">
        <f t="shared" si="7"/>
        <v>3.2771710477805582E-2</v>
      </c>
      <c r="Q92">
        <f>AVERAGE(B93:B292)</f>
        <v>142.69029999999998</v>
      </c>
      <c r="R92">
        <f>B92/Q92</f>
        <v>1.0835354610649781</v>
      </c>
      <c r="S92">
        <f>AVERAGE(C93:C112)</f>
        <v>153.50700000000001</v>
      </c>
      <c r="T92">
        <f>AVERAGE(D93:D112)</f>
        <v>13.8065</v>
      </c>
      <c r="U92">
        <f>AVERAGE(D93:D142)</f>
        <v>13.509999999999998</v>
      </c>
      <c r="W92" s="4">
        <f>CORREL(B93:B112,C93:C112)</f>
        <v>-5.4755856446799214E-2</v>
      </c>
      <c r="X92" s="4">
        <f>CORREL(B93:B112,D93:D112)</f>
        <v>-0.92903541181153682</v>
      </c>
      <c r="Z92" s="4" t="str">
        <f>IF(    AND(   OR(AND(B92&gt;L92,B92&lt;Q92),   AND(B92&lt;L92,B92&gt;Q92)),   T92&gt;U92),   "Buy",   IF((B92-Q92)&gt;(0.1*Q92),"Sell","neutral"))</f>
        <v>neutral</v>
      </c>
    </row>
    <row r="93" spans="1:26" x14ac:dyDescent="0.25">
      <c r="A93" s="1">
        <v>41351</v>
      </c>
      <c r="B93">
        <v>154.97</v>
      </c>
      <c r="C93">
        <v>155.38</v>
      </c>
      <c r="D93">
        <v>13.36</v>
      </c>
      <c r="E93">
        <v>116.64</v>
      </c>
      <c r="F93">
        <v>1.96</v>
      </c>
      <c r="G93">
        <v>22.54</v>
      </c>
      <c r="H93">
        <v>128.25</v>
      </c>
      <c r="I93">
        <v>33.65</v>
      </c>
      <c r="K93">
        <f>AVERAGE(B94:B113)</f>
        <v>153.28800000000004</v>
      </c>
      <c r="L93">
        <f>AVERAGE(B94:B143)</f>
        <v>150.7902</v>
      </c>
      <c r="M93">
        <f t="shared" si="4"/>
        <v>1.0277193080186908</v>
      </c>
      <c r="N93">
        <f t="shared" si="5"/>
        <v>146.21098039215693</v>
      </c>
      <c r="O93">
        <f t="shared" si="6"/>
        <v>1.0599067155171946</v>
      </c>
      <c r="P93">
        <f t="shared" si="7"/>
        <v>3.2187407498503795E-2</v>
      </c>
      <c r="Q93">
        <f>AVERAGE(B94:B293)</f>
        <v>142.58394999999999</v>
      </c>
      <c r="R93">
        <f>B93/Q93</f>
        <v>1.0868684729241966</v>
      </c>
      <c r="S93">
        <f>AVERAGE(C94:C113)</f>
        <v>153.52599999999998</v>
      </c>
      <c r="T93">
        <f>AVERAGE(D94:D113)</f>
        <v>13.761499999999998</v>
      </c>
      <c r="U93">
        <f>AVERAGE(D94:D143)</f>
        <v>13.533999999999997</v>
      </c>
      <c r="W93" s="4">
        <f>CORREL(B94:B113,C94:C113)</f>
        <v>-0.16139450309072501</v>
      </c>
      <c r="X93" s="4">
        <f>CORREL(B94:B113,D94:D113)</f>
        <v>-0.89698711363390171</v>
      </c>
      <c r="Z93" s="4" t="str">
        <f>IF(    AND(   OR(AND(B93&gt;L93,B93&lt;Q93),   AND(B93&lt;L93,B93&gt;Q93)),   T93&gt;U93),   "Buy",   IF((B93-Q93)&gt;(0.1*Q93),"Sell","neutral"))</f>
        <v>neutral</v>
      </c>
    </row>
    <row r="94" spans="1:26" x14ac:dyDescent="0.25">
      <c r="A94" s="1">
        <v>41348</v>
      </c>
      <c r="B94">
        <v>155.83000000000001</v>
      </c>
      <c r="C94">
        <v>154</v>
      </c>
      <c r="D94">
        <v>11.3</v>
      </c>
      <c r="E94">
        <v>115.76</v>
      </c>
      <c r="F94">
        <v>2</v>
      </c>
      <c r="G94">
        <v>22.4</v>
      </c>
      <c r="H94">
        <v>129.54</v>
      </c>
      <c r="I94">
        <v>33.6</v>
      </c>
      <c r="K94">
        <f>AVERAGE(B95:B114)</f>
        <v>153.11100000000002</v>
      </c>
      <c r="L94">
        <f>AVERAGE(B95:B144)</f>
        <v>150.59479999999996</v>
      </c>
      <c r="M94">
        <f t="shared" si="4"/>
        <v>1.0347634845293465</v>
      </c>
      <c r="N94">
        <f t="shared" si="5"/>
        <v>146.11852941176477</v>
      </c>
      <c r="O94">
        <f t="shared" si="6"/>
        <v>1.0664629641930501</v>
      </c>
      <c r="P94">
        <f t="shared" si="7"/>
        <v>3.1699479663703567E-2</v>
      </c>
      <c r="Q94">
        <f>AVERAGE(B95:B294)</f>
        <v>142.46529999999996</v>
      </c>
      <c r="R94">
        <f>B94/Q94</f>
        <v>1.093810212030579</v>
      </c>
      <c r="S94">
        <f>AVERAGE(C95:C114)</f>
        <v>153.74349999999998</v>
      </c>
      <c r="T94">
        <f>AVERAGE(D95:D114)</f>
        <v>13.829500000000001</v>
      </c>
      <c r="U94">
        <f>AVERAGE(D95:D144)</f>
        <v>13.601599999999996</v>
      </c>
      <c r="W94" s="4">
        <f>CORREL(B95:B114,C95:C114)</f>
        <v>-0.20206087573101547</v>
      </c>
      <c r="X94" s="4">
        <f>CORREL(B95:B114,D95:D114)</f>
        <v>-0.8638264197120793</v>
      </c>
      <c r="Z94" s="4" t="str">
        <f>IF(    AND(   OR(AND(B94&gt;L94,B94&lt;Q94),   AND(B94&lt;L94,B94&gt;Q94)),   T94&gt;U94),   "Buy",   IF((B94-Q94)&gt;(0.1*Q94),"Sell","neutral"))</f>
        <v>neutral</v>
      </c>
    </row>
    <row r="95" spans="1:26" x14ac:dyDescent="0.25">
      <c r="A95" s="1">
        <v>41347</v>
      </c>
      <c r="B95">
        <v>156.72999999999999</v>
      </c>
      <c r="C95">
        <v>153.68</v>
      </c>
      <c r="D95">
        <v>11.3</v>
      </c>
      <c r="E95">
        <v>115.22</v>
      </c>
      <c r="F95">
        <v>2.0299999999999998</v>
      </c>
      <c r="G95">
        <v>22.5</v>
      </c>
      <c r="H95">
        <v>128.99</v>
      </c>
      <c r="I95">
        <v>33.42</v>
      </c>
      <c r="K95">
        <f>AVERAGE(B96:B115)</f>
        <v>152.88200000000003</v>
      </c>
      <c r="L95">
        <f>AVERAGE(B96:B145)</f>
        <v>150.30840000000001</v>
      </c>
      <c r="M95">
        <f t="shared" si="4"/>
        <v>1.0427228285312065</v>
      </c>
      <c r="N95">
        <f t="shared" si="5"/>
        <v>146.00333333333339</v>
      </c>
      <c r="O95">
        <f t="shared" si="6"/>
        <v>1.073468642268441</v>
      </c>
      <c r="P95">
        <f t="shared" si="7"/>
        <v>3.0745813737234506E-2</v>
      </c>
      <c r="Q95">
        <f>AVERAGE(B96:B295)</f>
        <v>142.34429999999998</v>
      </c>
      <c r="R95">
        <f>B95/Q95</f>
        <v>1.1010627050046964</v>
      </c>
      <c r="S95">
        <f>AVERAGE(C96:C115)</f>
        <v>154.01199999999997</v>
      </c>
      <c r="T95">
        <f>AVERAGE(D96:D115)</f>
        <v>13.913500000000003</v>
      </c>
      <c r="U95">
        <f>AVERAGE(D96:D145)</f>
        <v>13.735999999999995</v>
      </c>
      <c r="W95" s="4">
        <f>CORREL(B96:B115,C96:C115)</f>
        <v>-0.22345259292644454</v>
      </c>
      <c r="X95" s="4">
        <f>CORREL(B96:B115,D96:D115)</f>
        <v>-0.82954482303696531</v>
      </c>
      <c r="Z95" s="4" t="str">
        <f>IF(    AND(   OR(AND(B95&gt;L95,B95&lt;Q95),   AND(B95&lt;L95,B95&gt;Q95)),   T95&gt;U95),   "Buy",   IF((B95-Q95)&gt;(0.1*Q95),"Sell","neutral"))</f>
        <v>Sell</v>
      </c>
    </row>
    <row r="96" spans="1:26" x14ac:dyDescent="0.25">
      <c r="A96" s="1">
        <v>41346</v>
      </c>
      <c r="B96">
        <v>155.9</v>
      </c>
      <c r="C96">
        <v>153.66</v>
      </c>
      <c r="D96">
        <v>11.83</v>
      </c>
      <c r="E96">
        <v>115.57</v>
      </c>
      <c r="F96">
        <v>2.02</v>
      </c>
      <c r="G96">
        <v>22.59</v>
      </c>
      <c r="H96">
        <v>128.51</v>
      </c>
      <c r="I96">
        <v>33.19</v>
      </c>
      <c r="K96">
        <f>AVERAGE(B97:B116)</f>
        <v>152.68800000000005</v>
      </c>
      <c r="L96">
        <f>AVERAGE(B97:B146)</f>
        <v>149.99099999999999</v>
      </c>
      <c r="M96">
        <f t="shared" si="4"/>
        <v>1.0393956970751579</v>
      </c>
      <c r="N96">
        <f t="shared" si="5"/>
        <v>145.86764705882359</v>
      </c>
      <c r="O96">
        <f t="shared" si="6"/>
        <v>1.0687770944651673</v>
      </c>
      <c r="P96">
        <f t="shared" si="7"/>
        <v>2.9381397390009445E-2</v>
      </c>
      <c r="Q96">
        <f>AVERAGE(B97:B296)</f>
        <v>142.22614999999996</v>
      </c>
      <c r="R96">
        <f>B96/Q96</f>
        <v>1.0961416026518334</v>
      </c>
      <c r="S96">
        <f>AVERAGE(C97:C116)</f>
        <v>154.32350000000002</v>
      </c>
      <c r="T96">
        <f>AVERAGE(D97:D116)</f>
        <v>13.954000000000002</v>
      </c>
      <c r="U96">
        <f>AVERAGE(D97:D146)</f>
        <v>13.935199999999995</v>
      </c>
      <c r="W96" s="4">
        <f>CORREL(B97:B116,C97:C116)</f>
        <v>-0.23148171139245555</v>
      </c>
      <c r="X96" s="4">
        <f>CORREL(B97:B116,D97:D116)</f>
        <v>-0.78675252703253151</v>
      </c>
      <c r="Z96" s="4" t="str">
        <f>IF(    AND(   OR(AND(B96&gt;L96,B96&lt;Q96),   AND(B96&lt;L96,B96&gt;Q96)),   T96&gt;U96),   "Buy",   IF((B96-Q96)&gt;(0.1*Q96),"Sell","neutral"))</f>
        <v>neutral</v>
      </c>
    </row>
    <row r="97" spans="1:26" x14ac:dyDescent="0.25">
      <c r="A97" s="1">
        <v>41345</v>
      </c>
      <c r="B97">
        <v>155.68</v>
      </c>
      <c r="C97">
        <v>154.19</v>
      </c>
      <c r="D97">
        <v>12.27</v>
      </c>
      <c r="E97">
        <v>115.69</v>
      </c>
      <c r="F97">
        <v>2.02</v>
      </c>
      <c r="G97">
        <v>22.5</v>
      </c>
      <c r="H97">
        <v>129.24</v>
      </c>
      <c r="I97">
        <v>33.26</v>
      </c>
      <c r="K97">
        <f>AVERAGE(B98:B117)</f>
        <v>152.49250000000001</v>
      </c>
      <c r="L97">
        <f>AVERAGE(B98:B147)</f>
        <v>149.70859999999999</v>
      </c>
      <c r="M97">
        <f t="shared" si="4"/>
        <v>1.0398868201292379</v>
      </c>
      <c r="N97">
        <f t="shared" si="5"/>
        <v>145.744705882353</v>
      </c>
      <c r="O97">
        <f t="shared" si="6"/>
        <v>1.0681691596102771</v>
      </c>
      <c r="P97">
        <f t="shared" si="7"/>
        <v>2.8282339481039198E-2</v>
      </c>
      <c r="Q97">
        <f>AVERAGE(B98:B297)</f>
        <v>142.10874999999996</v>
      </c>
      <c r="R97">
        <f>B97/Q97</f>
        <v>1.0954990456252698</v>
      </c>
      <c r="S97">
        <f>AVERAGE(C98:C117)</f>
        <v>154.59899999999999</v>
      </c>
      <c r="T97">
        <f>AVERAGE(D98:D117)</f>
        <v>13.987500000000001</v>
      </c>
      <c r="U97">
        <f>AVERAGE(D98:D147)</f>
        <v>14.079199999999997</v>
      </c>
      <c r="W97" s="4">
        <f>CORREL(B98:B117,C98:C117)</f>
        <v>-0.25949550314391501</v>
      </c>
      <c r="X97" s="4">
        <f>CORREL(B98:B117,D98:D117)</f>
        <v>-0.75402208638647006</v>
      </c>
      <c r="Z97" s="4" t="str">
        <f>IF(    AND(   OR(AND(B97&gt;L97,B97&lt;Q97),   AND(B97&lt;L97,B97&gt;Q97)),   T97&gt;U97),   "Buy",   IF((B97-Q97)&gt;(0.1*Q97),"Sell","neutral"))</f>
        <v>neutral</v>
      </c>
    </row>
    <row r="98" spans="1:26" x14ac:dyDescent="0.25">
      <c r="A98" s="1">
        <v>41344</v>
      </c>
      <c r="B98">
        <v>156.03</v>
      </c>
      <c r="C98">
        <v>152.99</v>
      </c>
      <c r="D98">
        <v>11.56</v>
      </c>
      <c r="E98">
        <v>114.86</v>
      </c>
      <c r="F98">
        <v>2.06</v>
      </c>
      <c r="G98">
        <v>22.51</v>
      </c>
      <c r="H98">
        <v>129.28</v>
      </c>
      <c r="I98">
        <v>33.04</v>
      </c>
      <c r="K98">
        <f>AVERAGE(B99:B118)</f>
        <v>152.28100000000003</v>
      </c>
      <c r="L98">
        <f>AVERAGE(B99:B148)</f>
        <v>149.423</v>
      </c>
      <c r="M98">
        <f t="shared" si="4"/>
        <v>1.0442167537795386</v>
      </c>
      <c r="N98">
        <f t="shared" si="5"/>
        <v>145.62313725490202</v>
      </c>
      <c r="O98">
        <f t="shared" si="6"/>
        <v>1.0714643492873084</v>
      </c>
      <c r="P98">
        <f t="shared" si="7"/>
        <v>2.7247595507769784E-2</v>
      </c>
      <c r="Q98">
        <f>AVERAGE(B99:B298)</f>
        <v>141.98844999999994</v>
      </c>
      <c r="R98">
        <f>B98/Q98</f>
        <v>1.0988921986260154</v>
      </c>
      <c r="S98">
        <f>AVERAGE(C99:C118)</f>
        <v>155.02799999999999</v>
      </c>
      <c r="T98">
        <f>AVERAGE(D99:D118)</f>
        <v>14.060499999999999</v>
      </c>
      <c r="U98">
        <f>AVERAGE(D99:D148)</f>
        <v>14.237599999999997</v>
      </c>
      <c r="W98" s="4">
        <f>CORREL(B99:B118,C99:C118)</f>
        <v>-0.22696557401702788</v>
      </c>
      <c r="X98" s="4">
        <f>CORREL(B99:B118,D99:D118)</f>
        <v>-0.70165114589515354</v>
      </c>
      <c r="Z98" s="4" t="str">
        <f>IF(    AND(   OR(AND(B98&gt;L98,B98&lt;Q98),   AND(B98&lt;L98,B98&gt;Q98)),   T98&gt;U98),   "Buy",   IF((B98-Q98)&gt;(0.1*Q98),"Sell","neutral"))</f>
        <v>neutral</v>
      </c>
    </row>
    <row r="99" spans="1:26" x14ac:dyDescent="0.25">
      <c r="A99" s="1">
        <v>41341</v>
      </c>
      <c r="B99">
        <v>155.44</v>
      </c>
      <c r="C99">
        <v>152.71</v>
      </c>
      <c r="D99">
        <v>12.59</v>
      </c>
      <c r="E99">
        <v>114.75</v>
      </c>
      <c r="F99">
        <v>2.06</v>
      </c>
      <c r="G99">
        <v>22.56</v>
      </c>
      <c r="H99">
        <v>128.91999999999999</v>
      </c>
      <c r="I99">
        <v>33.049999999999997</v>
      </c>
      <c r="K99">
        <f>AVERAGE(B100:B119)</f>
        <v>152.05699999999999</v>
      </c>
      <c r="L99">
        <f>AVERAGE(B100:B149)</f>
        <v>149.16120000000001</v>
      </c>
      <c r="M99">
        <f t="shared" si="4"/>
        <v>1.042094056631349</v>
      </c>
      <c r="N99">
        <f t="shared" si="5"/>
        <v>145.50715686274515</v>
      </c>
      <c r="O99">
        <f t="shared" si="6"/>
        <v>1.0682636053883203</v>
      </c>
      <c r="P99">
        <f t="shared" si="7"/>
        <v>2.6169548756971306E-2</v>
      </c>
      <c r="Q99">
        <f>AVERAGE(B100:B299)</f>
        <v>141.85994999999997</v>
      </c>
      <c r="R99">
        <f>B99/Q99</f>
        <v>1.0957285689160332</v>
      </c>
      <c r="S99">
        <f>AVERAGE(C100:C119)</f>
        <v>155.4845</v>
      </c>
      <c r="T99">
        <f>AVERAGE(D100:D119)</f>
        <v>14.106</v>
      </c>
      <c r="U99">
        <f>AVERAGE(D100:D149)</f>
        <v>14.342599999999997</v>
      </c>
      <c r="W99" s="4">
        <f>CORREL(B100:B119,C100:C119)</f>
        <v>-0.22606044860278671</v>
      </c>
      <c r="X99" s="4">
        <f>CORREL(B100:B119,D100:D119)</f>
        <v>-0.67138037124616179</v>
      </c>
      <c r="Z99" s="4" t="str">
        <f>IF(    AND(   OR(AND(B99&gt;L99,B99&lt;Q99),   AND(B99&lt;L99,B99&gt;Q99)),   T99&gt;U99),   "Buy",   IF((B99-Q99)&gt;(0.1*Q99),"Sell","neutral"))</f>
        <v>neutral</v>
      </c>
    </row>
    <row r="100" spans="1:26" x14ac:dyDescent="0.25">
      <c r="A100" s="1">
        <v>41340</v>
      </c>
      <c r="B100">
        <v>154.78</v>
      </c>
      <c r="C100">
        <v>152.69</v>
      </c>
      <c r="D100">
        <v>13.06</v>
      </c>
      <c r="E100">
        <v>115.96</v>
      </c>
      <c r="F100">
        <v>1.99</v>
      </c>
      <c r="G100">
        <v>22.39</v>
      </c>
      <c r="H100">
        <v>129.97</v>
      </c>
      <c r="I100">
        <v>32.94</v>
      </c>
      <c r="K100">
        <f>AVERAGE(B101:B120)</f>
        <v>151.876</v>
      </c>
      <c r="L100">
        <f>AVERAGE(B101:B150)</f>
        <v>148.92140000000001</v>
      </c>
      <c r="M100">
        <f t="shared" si="4"/>
        <v>1.0393402157111067</v>
      </c>
      <c r="N100">
        <f t="shared" si="5"/>
        <v>145.4110784313726</v>
      </c>
      <c r="O100">
        <f t="shared" si="6"/>
        <v>1.0644305899501949</v>
      </c>
      <c r="P100">
        <f t="shared" si="7"/>
        <v>2.509037423908822E-2</v>
      </c>
      <c r="Q100">
        <f>AVERAGE(B101:B300)</f>
        <v>141.74034999999998</v>
      </c>
      <c r="R100">
        <f>B100/Q100</f>
        <v>1.0919967391078125</v>
      </c>
      <c r="S100">
        <f>AVERAGE(C101:C120)</f>
        <v>155.96950000000001</v>
      </c>
      <c r="T100">
        <f>AVERAGE(D101:D120)</f>
        <v>14.123500000000003</v>
      </c>
      <c r="U100">
        <f>AVERAGE(D101:D150)</f>
        <v>14.4382</v>
      </c>
      <c r="W100" s="4">
        <f>CORREL(B101:B120,C101:C120)</f>
        <v>-0.19708482888310175</v>
      </c>
      <c r="X100" s="4">
        <f>CORREL(B101:B120,D101:D120)</f>
        <v>-0.66213256429495548</v>
      </c>
      <c r="Z100" s="4" t="str">
        <f>IF(    AND(   OR(AND(B100&gt;L100,B100&lt;Q100),   AND(B100&lt;L100,B100&gt;Q100)),   T100&gt;U100),   "Buy",   IF((B100-Q100)&gt;(0.1*Q100),"Sell","neutral"))</f>
        <v>neutral</v>
      </c>
    </row>
    <row r="101" spans="1:26" x14ac:dyDescent="0.25">
      <c r="A101" s="1">
        <v>41339</v>
      </c>
      <c r="B101">
        <v>154.5</v>
      </c>
      <c r="C101">
        <v>153.22999999999999</v>
      </c>
      <c r="D101">
        <v>13.53</v>
      </c>
      <c r="E101">
        <v>116.86</v>
      </c>
      <c r="F101">
        <v>1.94</v>
      </c>
      <c r="G101">
        <v>22.49</v>
      </c>
      <c r="H101">
        <v>128.86000000000001</v>
      </c>
      <c r="I101">
        <v>32.54</v>
      </c>
      <c r="K101">
        <f>AVERAGE(B102:B121)</f>
        <v>151.70350000000002</v>
      </c>
      <c r="L101">
        <f>AVERAGE(B102:B151)</f>
        <v>148.7338</v>
      </c>
      <c r="M101">
        <f t="shared" si="4"/>
        <v>1.0387685919407694</v>
      </c>
      <c r="N101">
        <f t="shared" si="5"/>
        <v>145.32637254901965</v>
      </c>
      <c r="O101">
        <f t="shared" si="6"/>
        <v>1.0631243131585495</v>
      </c>
      <c r="P101">
        <f t="shared" si="7"/>
        <v>2.4355721217780069E-2</v>
      </c>
      <c r="Q101">
        <f>AVERAGE(B102:B301)</f>
        <v>141.63199999999998</v>
      </c>
      <c r="R101">
        <f>B101/Q101</f>
        <v>1.0908551739719838</v>
      </c>
      <c r="S101">
        <f>AVERAGE(C102:C121)</f>
        <v>156.40600000000001</v>
      </c>
      <c r="T101">
        <f>AVERAGE(D102:D121)</f>
        <v>14.133000000000001</v>
      </c>
      <c r="U101">
        <f>AVERAGE(D102:D151)</f>
        <v>14.520999999999997</v>
      </c>
      <c r="W101" s="4">
        <f>CORREL(B102:B121,C102:C121)</f>
        <v>-0.16717543140881844</v>
      </c>
      <c r="X101" s="4">
        <f>CORREL(B102:B121,D102:D121)</f>
        <v>-0.69531567203685907</v>
      </c>
      <c r="Z101" s="4" t="str">
        <f>IF(    AND(   OR(AND(B101&gt;L101,B101&lt;Q101),   AND(B101&lt;L101,B101&gt;Q101)),   T101&gt;U101),   "Buy",   IF((B101-Q101)&gt;(0.1*Q101),"Sell","neutral"))</f>
        <v>neutral</v>
      </c>
    </row>
    <row r="102" spans="1:26" x14ac:dyDescent="0.25">
      <c r="A102" s="1">
        <v>41338</v>
      </c>
      <c r="B102">
        <v>154.29</v>
      </c>
      <c r="C102">
        <v>152.38</v>
      </c>
      <c r="D102">
        <v>13.48</v>
      </c>
      <c r="E102">
        <v>117.93</v>
      </c>
      <c r="F102">
        <v>1.89</v>
      </c>
      <c r="G102">
        <v>22.4</v>
      </c>
      <c r="H102">
        <v>129.35</v>
      </c>
      <c r="I102">
        <v>32.69</v>
      </c>
      <c r="K102">
        <f>AVERAGE(B103:B122)</f>
        <v>151.46600000000001</v>
      </c>
      <c r="L102">
        <f>AVERAGE(B103:B152)</f>
        <v>148.53380000000001</v>
      </c>
      <c r="M102">
        <f t="shared" si="4"/>
        <v>1.0387534689074136</v>
      </c>
      <c r="N102">
        <f t="shared" si="5"/>
        <v>145.24431372549023</v>
      </c>
      <c r="O102">
        <f t="shared" si="6"/>
        <v>1.0622791078183342</v>
      </c>
      <c r="P102">
        <f t="shared" si="7"/>
        <v>2.3525638910920632E-2</v>
      </c>
      <c r="Q102">
        <f>AVERAGE(B103:B302)</f>
        <v>141.52725000000001</v>
      </c>
      <c r="R102">
        <f>B102/Q102</f>
        <v>1.0901787464958161</v>
      </c>
      <c r="S102">
        <f>AVERAGE(C103:C122)</f>
        <v>156.887</v>
      </c>
      <c r="T102">
        <f>AVERAGE(D103:D122)</f>
        <v>14.192500000000001</v>
      </c>
      <c r="U102">
        <f>AVERAGE(D103:D152)</f>
        <v>14.598599999999998</v>
      </c>
      <c r="W102" s="4">
        <f>CORREL(B103:B122,C103:C122)</f>
        <v>-0.16803384999507942</v>
      </c>
      <c r="X102" s="4">
        <f>CORREL(B103:B122,D103:D122)</f>
        <v>-0.72130775267112701</v>
      </c>
      <c r="Z102" s="4" t="str">
        <f>IF(    AND(   OR(AND(B102&gt;L102,B102&lt;Q102),   AND(B102&lt;L102,B102&gt;Q102)),   T102&gt;U102),   "Buy",   IF((B102-Q102)&gt;(0.1*Q102),"Sell","neutral"))</f>
        <v>neutral</v>
      </c>
    </row>
    <row r="103" spans="1:26" x14ac:dyDescent="0.25">
      <c r="A103" s="1">
        <v>41337</v>
      </c>
      <c r="B103">
        <v>152.91999999999999</v>
      </c>
      <c r="C103">
        <v>152.30000000000001</v>
      </c>
      <c r="D103">
        <v>14.01</v>
      </c>
      <c r="E103">
        <v>118.27</v>
      </c>
      <c r="F103">
        <v>1.88</v>
      </c>
      <c r="G103">
        <v>22.43</v>
      </c>
      <c r="H103">
        <v>129.13</v>
      </c>
      <c r="I103">
        <v>32.4</v>
      </c>
      <c r="K103">
        <f>AVERAGE(B104:B123)</f>
        <v>151.38200000000001</v>
      </c>
      <c r="L103">
        <f>AVERAGE(B104:B153)</f>
        <v>148.3828</v>
      </c>
      <c r="M103">
        <f t="shared" si="4"/>
        <v>1.0305776680316046</v>
      </c>
      <c r="N103">
        <f t="shared" si="5"/>
        <v>145.15411764705888</v>
      </c>
      <c r="O103">
        <f t="shared" si="6"/>
        <v>1.0535009442296621</v>
      </c>
      <c r="P103">
        <f t="shared" si="7"/>
        <v>2.2923276198057563E-2</v>
      </c>
      <c r="Q103">
        <f>AVERAGE(B104:B303)</f>
        <v>141.4332</v>
      </c>
      <c r="R103">
        <f>B103/Q103</f>
        <v>1.0812171399643082</v>
      </c>
      <c r="S103">
        <f>AVERAGE(C104:C123)</f>
        <v>157.34449999999998</v>
      </c>
      <c r="T103">
        <f>AVERAGE(D104:D123)</f>
        <v>14.136999999999997</v>
      </c>
      <c r="U103">
        <f>AVERAGE(D104:D153)</f>
        <v>14.629799999999998</v>
      </c>
      <c r="W103" s="4">
        <f>CORREL(B104:B123,C104:C123)</f>
        <v>-9.2407329201527513E-2</v>
      </c>
      <c r="X103" s="4">
        <f>CORREL(B104:B123,D104:D123)</f>
        <v>-0.7354154670955001</v>
      </c>
      <c r="Z103" s="4" t="str">
        <f>IF(    AND(   OR(AND(B103&gt;L103,B103&lt;Q103),   AND(B103&lt;L103,B103&gt;Q103)),   T103&gt;U103),   "Buy",   IF((B103-Q103)&gt;(0.1*Q103),"Sell","neutral"))</f>
        <v>neutral</v>
      </c>
    </row>
    <row r="104" spans="1:26" x14ac:dyDescent="0.25">
      <c r="A104" s="1">
        <v>41334</v>
      </c>
      <c r="B104">
        <v>152.11000000000001</v>
      </c>
      <c r="C104">
        <v>152.44</v>
      </c>
      <c r="D104">
        <v>15.36</v>
      </c>
      <c r="E104">
        <v>118.9</v>
      </c>
      <c r="F104">
        <v>1.85</v>
      </c>
      <c r="G104">
        <v>22.44</v>
      </c>
      <c r="H104">
        <v>129.16999999999999</v>
      </c>
      <c r="I104">
        <v>32.74</v>
      </c>
      <c r="K104">
        <f>AVERAGE(B105:B124)</f>
        <v>151.26149999999998</v>
      </c>
      <c r="L104">
        <f>AVERAGE(B105:B154)</f>
        <v>148.21600000000001</v>
      </c>
      <c r="M104">
        <f t="shared" si="4"/>
        <v>1.0262724672100179</v>
      </c>
      <c r="N104">
        <f t="shared" si="5"/>
        <v>145.07156862745103</v>
      </c>
      <c r="O104">
        <f t="shared" si="6"/>
        <v>1.0485169591749843</v>
      </c>
      <c r="P104">
        <f t="shared" si="7"/>
        <v>2.2244491964966473E-2</v>
      </c>
      <c r="Q104">
        <f>AVERAGE(B105:B304)</f>
        <v>141.35069999999999</v>
      </c>
      <c r="R104">
        <f>B104/Q104</f>
        <v>1.0761177694910604</v>
      </c>
      <c r="S104">
        <f>AVERAGE(C105:C124)</f>
        <v>157.78249999999997</v>
      </c>
      <c r="T104">
        <f>AVERAGE(D105:D124)</f>
        <v>14.087999999999997</v>
      </c>
      <c r="U104">
        <f>AVERAGE(D105:D154)</f>
        <v>14.649399999999998</v>
      </c>
      <c r="W104" s="4">
        <f>CORREL(B105:B124,C105:C124)</f>
        <v>-0.11447559686257808</v>
      </c>
      <c r="X104" s="4">
        <f>CORREL(B105:B124,D105:D124)</f>
        <v>-0.75237850110377125</v>
      </c>
      <c r="Z104" s="4" t="str">
        <f>IF(    AND(   OR(AND(B104&gt;L104,B104&lt;Q104),   AND(B104&lt;L104,B104&gt;Q104)),   T104&gt;U104),   "Buy",   IF((B104-Q104)&gt;(0.1*Q104),"Sell","neutral"))</f>
        <v>neutral</v>
      </c>
    </row>
    <row r="105" spans="1:26" x14ac:dyDescent="0.25">
      <c r="A105" s="1">
        <v>41333</v>
      </c>
      <c r="B105">
        <v>151.61000000000001</v>
      </c>
      <c r="C105">
        <v>153</v>
      </c>
      <c r="D105">
        <v>15.51</v>
      </c>
      <c r="E105">
        <v>118.51</v>
      </c>
      <c r="F105">
        <v>1.89</v>
      </c>
      <c r="G105">
        <v>22.37</v>
      </c>
      <c r="H105">
        <v>129.49</v>
      </c>
      <c r="I105">
        <v>33.06</v>
      </c>
      <c r="K105">
        <f>AVERAGE(B106:B125)</f>
        <v>151.18450000000001</v>
      </c>
      <c r="L105">
        <f>AVERAGE(B106:B155)</f>
        <v>148.0258</v>
      </c>
      <c r="M105">
        <f t="shared" si="4"/>
        <v>1.0242133465922834</v>
      </c>
      <c r="N105">
        <f t="shared" si="5"/>
        <v>144.99549019607846</v>
      </c>
      <c r="O105">
        <f t="shared" si="6"/>
        <v>1.0456187278306153</v>
      </c>
      <c r="P105">
        <f t="shared" si="7"/>
        <v>2.1405381238331911E-2</v>
      </c>
      <c r="Q105">
        <f>AVERAGE(B106:B305)</f>
        <v>141.27275</v>
      </c>
      <c r="R105">
        <f>B105/Q105</f>
        <v>1.0731722855256942</v>
      </c>
      <c r="S105">
        <f>AVERAGE(C106:C125)</f>
        <v>158.24199999999999</v>
      </c>
      <c r="T105">
        <f>AVERAGE(D106:D125)</f>
        <v>14.028499999999999</v>
      </c>
      <c r="U105">
        <f>AVERAGE(D106:D155)</f>
        <v>14.679</v>
      </c>
      <c r="W105" s="4">
        <f>CORREL(B106:B125,C106:C125)</f>
        <v>-0.15037119870889618</v>
      </c>
      <c r="X105" s="4">
        <f>CORREL(B106:B125,D106:D125)</f>
        <v>-0.77286816747542686</v>
      </c>
      <c r="Z105" s="4" t="str">
        <f>IF(    AND(   OR(AND(B105&gt;L105,B105&lt;Q105),   AND(B105&lt;L105,B105&gt;Q105)),   T105&gt;U105),   "Buy",   IF((B105-Q105)&gt;(0.1*Q105),"Sell","neutral"))</f>
        <v>neutral</v>
      </c>
    </row>
    <row r="106" spans="1:26" x14ac:dyDescent="0.25">
      <c r="A106" s="1">
        <v>41332</v>
      </c>
      <c r="B106">
        <v>151.91</v>
      </c>
      <c r="C106">
        <v>154.57</v>
      </c>
      <c r="D106">
        <v>14.73</v>
      </c>
      <c r="E106">
        <v>118.29</v>
      </c>
      <c r="F106">
        <v>1.9</v>
      </c>
      <c r="G106">
        <v>22.25</v>
      </c>
      <c r="H106">
        <v>130.33000000000001</v>
      </c>
      <c r="I106">
        <v>33.4</v>
      </c>
      <c r="K106">
        <f>AVERAGE(B107:B126)</f>
        <v>151.12200000000001</v>
      </c>
      <c r="L106">
        <f>AVERAGE(B107:B156)</f>
        <v>147.84020000000001</v>
      </c>
      <c r="M106">
        <f t="shared" si="4"/>
        <v>1.0275283718501462</v>
      </c>
      <c r="N106">
        <f t="shared" si="5"/>
        <v>144.92058823529416</v>
      </c>
      <c r="O106">
        <f t="shared" si="6"/>
        <v>1.0482292533436159</v>
      </c>
      <c r="P106">
        <f t="shared" si="7"/>
        <v>2.0700881493469714E-2</v>
      </c>
      <c r="Q106">
        <f>AVERAGE(B107:B306)</f>
        <v>141.1919</v>
      </c>
      <c r="R106">
        <f>B106/Q106</f>
        <v>1.0759115784970668</v>
      </c>
      <c r="S106">
        <f>AVERAGE(C107:C126)</f>
        <v>158.56299999999996</v>
      </c>
      <c r="T106">
        <f>AVERAGE(D107:D126)</f>
        <v>13.957500000000001</v>
      </c>
      <c r="U106">
        <f>AVERAGE(D107:D156)</f>
        <v>14.715600000000002</v>
      </c>
      <c r="W106" s="4">
        <f>CORREL(B107:B126,C107:C126)</f>
        <v>-0.13230066601889254</v>
      </c>
      <c r="X106" s="4">
        <f>CORREL(B107:B126,D107:D126)</f>
        <v>-0.78573422673059046</v>
      </c>
      <c r="Z106" s="4" t="str">
        <f>IF(    AND(   OR(AND(B106&gt;L106,B106&lt;Q106),   AND(B106&lt;L106,B106&gt;Q106)),   T106&gt;U106),   "Buy",   IF((B106-Q106)&gt;(0.1*Q106),"Sell","neutral"))</f>
        <v>neutral</v>
      </c>
    </row>
    <row r="107" spans="1:26" x14ac:dyDescent="0.25">
      <c r="A107" s="1">
        <v>41331</v>
      </c>
      <c r="B107">
        <v>150.02000000000001</v>
      </c>
      <c r="C107">
        <v>156.22</v>
      </c>
      <c r="D107">
        <v>16.87</v>
      </c>
      <c r="E107">
        <v>118.64</v>
      </c>
      <c r="F107">
        <v>1.88</v>
      </c>
      <c r="G107">
        <v>22.34</v>
      </c>
      <c r="H107">
        <v>129.57</v>
      </c>
      <c r="I107">
        <v>33.33</v>
      </c>
      <c r="K107">
        <f>AVERAGE(B108:B127)</f>
        <v>151.12449999999998</v>
      </c>
      <c r="L107">
        <f>AVERAGE(B108:B157)</f>
        <v>147.71</v>
      </c>
      <c r="M107">
        <f t="shared" si="4"/>
        <v>1.0156387516078804</v>
      </c>
      <c r="N107">
        <f t="shared" si="5"/>
        <v>144.84931372549022</v>
      </c>
      <c r="O107">
        <f t="shared" si="6"/>
        <v>1.0356970022261132</v>
      </c>
      <c r="P107">
        <f t="shared" si="7"/>
        <v>2.0058250618232742E-2</v>
      </c>
      <c r="Q107">
        <f>AVERAGE(B108:B307)</f>
        <v>141.12455</v>
      </c>
      <c r="R107">
        <f>B107/Q107</f>
        <v>1.0630326190588386</v>
      </c>
      <c r="S107">
        <f>AVERAGE(C108:C127)</f>
        <v>158.76650000000001</v>
      </c>
      <c r="T107">
        <f>AVERAGE(D108:D127)</f>
        <v>13.792499999999999</v>
      </c>
      <c r="U107">
        <f>AVERAGE(D108:D157)</f>
        <v>14.697200000000002</v>
      </c>
      <c r="W107" s="4">
        <f>CORREL(B108:B127,C108:C127)</f>
        <v>-0.19249603383113151</v>
      </c>
      <c r="X107" s="4">
        <f>CORREL(B108:B127,D108:D127)</f>
        <v>-0.74856609584702294</v>
      </c>
      <c r="Z107" s="4" t="str">
        <f>IF(    AND(   OR(AND(B107&gt;L107,B107&lt;Q107),   AND(B107&lt;L107,B107&gt;Q107)),   T107&gt;U107),   "Buy",   IF((B107-Q107)&gt;(0.1*Q107),"Sell","neutral"))</f>
        <v>neutral</v>
      </c>
    </row>
    <row r="108" spans="1:26" x14ac:dyDescent="0.25">
      <c r="A108" s="1">
        <v>41330</v>
      </c>
      <c r="B108">
        <v>149</v>
      </c>
      <c r="C108">
        <v>154.34</v>
      </c>
      <c r="D108">
        <v>18.989999999999998</v>
      </c>
      <c r="E108">
        <v>119.33</v>
      </c>
      <c r="F108">
        <v>1.89</v>
      </c>
      <c r="G108">
        <v>22.32</v>
      </c>
      <c r="H108">
        <v>129.55000000000001</v>
      </c>
      <c r="I108">
        <v>33.21</v>
      </c>
      <c r="K108">
        <f>AVERAGE(B109:B128)</f>
        <v>151.18699999999998</v>
      </c>
      <c r="L108">
        <f>AVERAGE(B109:B158)</f>
        <v>147.59880000000001</v>
      </c>
      <c r="M108">
        <f t="shared" si="4"/>
        <v>1.0094933021135672</v>
      </c>
      <c r="N108">
        <f t="shared" si="5"/>
        <v>144.78333333333336</v>
      </c>
      <c r="O108">
        <f t="shared" si="6"/>
        <v>1.0291239783584665</v>
      </c>
      <c r="P108">
        <f t="shared" si="7"/>
        <v>1.9630676244899226E-2</v>
      </c>
      <c r="Q108">
        <f>AVERAGE(B109:B308)</f>
        <v>141.06504999999999</v>
      </c>
      <c r="R108">
        <f>B108/Q108</f>
        <v>1.0562502902029951</v>
      </c>
      <c r="S108">
        <f>AVERAGE(C109:C128)</f>
        <v>159.08199999999999</v>
      </c>
      <c r="T108">
        <f>AVERAGE(D109:D128)</f>
        <v>13.487500000000001</v>
      </c>
      <c r="U108">
        <f>AVERAGE(D109:D158)</f>
        <v>14.628800000000004</v>
      </c>
      <c r="W108" s="4">
        <f>CORREL(B109:B128,C109:C128)</f>
        <v>-0.3942975820994174</v>
      </c>
      <c r="X108" s="4">
        <f>CORREL(B109:B128,D109:D128)</f>
        <v>-0.67118945512231654</v>
      </c>
      <c r="Z108" s="4" t="str">
        <f>IF(    AND(   OR(AND(B108&gt;L108,B108&lt;Q108),   AND(B108&lt;L108,B108&gt;Q108)),   T108&gt;U108),   "Buy",   IF((B108-Q108)&gt;(0.1*Q108),"Sell","neutral"))</f>
        <v>neutral</v>
      </c>
    </row>
    <row r="109" spans="1:26" x14ac:dyDescent="0.25">
      <c r="A109" s="1">
        <v>41327</v>
      </c>
      <c r="B109">
        <v>151.88999999999999</v>
      </c>
      <c r="C109">
        <v>152.97</v>
      </c>
      <c r="D109">
        <v>14.17</v>
      </c>
      <c r="E109">
        <v>117.03</v>
      </c>
      <c r="F109">
        <v>1.97</v>
      </c>
      <c r="G109">
        <v>22.23</v>
      </c>
      <c r="H109">
        <v>130.80000000000001</v>
      </c>
      <c r="I109">
        <v>33.6</v>
      </c>
      <c r="K109">
        <f>AVERAGE(B110:B129)</f>
        <v>151.06299999999999</v>
      </c>
      <c r="L109">
        <f>AVERAGE(B110:B159)</f>
        <v>147.41040000000004</v>
      </c>
      <c r="M109">
        <f t="shared" si="4"/>
        <v>1.0303886292961688</v>
      </c>
      <c r="N109">
        <f t="shared" si="5"/>
        <v>144.7352941176471</v>
      </c>
      <c r="O109">
        <f t="shared" si="6"/>
        <v>1.0494330420646205</v>
      </c>
      <c r="P109">
        <f t="shared" si="7"/>
        <v>1.9044412768451702E-2</v>
      </c>
      <c r="Q109">
        <f>AVERAGE(B110:B309)</f>
        <v>140.99059999999997</v>
      </c>
      <c r="R109">
        <f>B109/Q109</f>
        <v>1.0773058629440546</v>
      </c>
      <c r="S109">
        <f>AVERAGE(C110:C129)</f>
        <v>159.50449999999998</v>
      </c>
      <c r="T109">
        <f>AVERAGE(D110:D129)</f>
        <v>13.413499999999999</v>
      </c>
      <c r="U109">
        <f>AVERAGE(D110:D159)</f>
        <v>14.666400000000003</v>
      </c>
      <c r="W109" s="4">
        <f>CORREL(B110:B129,C110:C129)</f>
        <v>-0.38463113221694617</v>
      </c>
      <c r="X109" s="4">
        <f>CORREL(B110:B129,D110:D129)</f>
        <v>-0.58511032076688707</v>
      </c>
      <c r="Z109" s="4" t="str">
        <f>IF(    AND(   OR(AND(B109&gt;L109,B109&lt;Q109),   AND(B109&lt;L109,B109&gt;Q109)),   T109&gt;U109),   "Buy",   IF((B109-Q109)&gt;(0.1*Q109),"Sell","neutral"))</f>
        <v>neutral</v>
      </c>
    </row>
    <row r="110" spans="1:26" x14ac:dyDescent="0.25">
      <c r="A110" s="1">
        <v>41326</v>
      </c>
      <c r="B110">
        <v>150.41999999999999</v>
      </c>
      <c r="C110">
        <v>152.62</v>
      </c>
      <c r="D110">
        <v>15.22</v>
      </c>
      <c r="E110">
        <v>116.95</v>
      </c>
      <c r="F110">
        <v>1.98</v>
      </c>
      <c r="G110">
        <v>22.22</v>
      </c>
      <c r="H110">
        <v>130.78</v>
      </c>
      <c r="I110">
        <v>33.43</v>
      </c>
      <c r="K110">
        <f>AVERAGE(B111:B130)</f>
        <v>151.01050000000001</v>
      </c>
      <c r="L110">
        <f>AVERAGE(B111:B160)</f>
        <v>147.25020000000004</v>
      </c>
      <c r="M110">
        <f t="shared" si="4"/>
        <v>1.0215266261098455</v>
      </c>
      <c r="N110">
        <f t="shared" si="5"/>
        <v>144.67411764705886</v>
      </c>
      <c r="O110">
        <f t="shared" si="6"/>
        <v>1.0397160352272445</v>
      </c>
      <c r="P110">
        <f t="shared" si="7"/>
        <v>1.818940911739908E-2</v>
      </c>
      <c r="Q110">
        <f>AVERAGE(B111:B310)</f>
        <v>140.93474999999998</v>
      </c>
      <c r="R110">
        <f>B110/Q110</f>
        <v>1.0673024218654379</v>
      </c>
      <c r="S110">
        <f>AVERAGE(C111:C130)</f>
        <v>160.03399999999999</v>
      </c>
      <c r="T110">
        <f>AVERAGE(D111:D130)</f>
        <v>13.275499999999997</v>
      </c>
      <c r="U110">
        <f>AVERAGE(D111:D160)</f>
        <v>14.679400000000003</v>
      </c>
      <c r="W110" s="4">
        <f>CORREL(B111:B130,C111:C130)</f>
        <v>-0.57435125176177726</v>
      </c>
      <c r="X110" s="4">
        <f>CORREL(B111:B130,D111:D130)</f>
        <v>-0.45336415151378756</v>
      </c>
      <c r="Z110" s="4" t="str">
        <f>IF(    AND(   OR(AND(B110&gt;L110,B110&lt;Q110),   AND(B110&lt;L110,B110&gt;Q110)),   T110&gt;U110),   "Buy",   IF((B110-Q110)&gt;(0.1*Q110),"Sell","neutral"))</f>
        <v>neutral</v>
      </c>
    </row>
    <row r="111" spans="1:26" x14ac:dyDescent="0.25">
      <c r="A111" s="1">
        <v>41325</v>
      </c>
      <c r="B111">
        <v>151.34</v>
      </c>
      <c r="C111">
        <v>151.44</v>
      </c>
      <c r="D111">
        <v>14.68</v>
      </c>
      <c r="E111">
        <v>116.27</v>
      </c>
      <c r="F111">
        <v>2.02</v>
      </c>
      <c r="G111">
        <v>22.13</v>
      </c>
      <c r="H111">
        <v>131.68</v>
      </c>
      <c r="I111">
        <v>34.17</v>
      </c>
      <c r="K111">
        <f>AVERAGE(B112:B131)</f>
        <v>150.9</v>
      </c>
      <c r="L111">
        <f>AVERAGE(B112:B161)</f>
        <v>147.06300000000002</v>
      </c>
      <c r="M111">
        <f t="shared" si="4"/>
        <v>1.029082774049217</v>
      </c>
      <c r="N111">
        <f t="shared" si="5"/>
        <v>144.62950980392162</v>
      </c>
      <c r="O111">
        <f t="shared" si="6"/>
        <v>1.0463977939576508</v>
      </c>
      <c r="P111">
        <f t="shared" si="7"/>
        <v>1.731501990843376E-2</v>
      </c>
      <c r="Q111">
        <f>AVERAGE(B112:B311)</f>
        <v>140.87964999999997</v>
      </c>
      <c r="R111">
        <f>B111/Q111</f>
        <v>1.0742502554485338</v>
      </c>
      <c r="S111">
        <f>AVERAGE(C112:C131)</f>
        <v>160.64550000000003</v>
      </c>
      <c r="T111">
        <f>AVERAGE(D112:D131)</f>
        <v>13.163</v>
      </c>
      <c r="U111">
        <f>AVERAGE(D112:D161)</f>
        <v>14.717400000000005</v>
      </c>
      <c r="W111" s="4">
        <f>CORREL(B112:B131,C112:C131)</f>
        <v>-0.76791959752760419</v>
      </c>
      <c r="X111" s="4">
        <f>CORREL(B112:B131,D112:D131)</f>
        <v>-0.40234407971414887</v>
      </c>
      <c r="Z111" s="4" t="str">
        <f>IF(    AND(   OR(AND(B111&gt;L111,B111&lt;Q111),   AND(B111&lt;L111,B111&gt;Q111)),   T111&gt;U111),   "Buy",   IF((B111-Q111)&gt;(0.1*Q111),"Sell","neutral"))</f>
        <v>neutral</v>
      </c>
    </row>
    <row r="112" spans="1:26" x14ac:dyDescent="0.25">
      <c r="A112" s="1">
        <v>41324</v>
      </c>
      <c r="B112">
        <v>153.25</v>
      </c>
      <c r="C112">
        <v>155.33000000000001</v>
      </c>
      <c r="D112">
        <v>12.31</v>
      </c>
      <c r="E112">
        <v>115.92</v>
      </c>
      <c r="F112">
        <v>2.0299999999999998</v>
      </c>
      <c r="G112">
        <v>21.97</v>
      </c>
      <c r="H112">
        <v>132.81</v>
      </c>
      <c r="I112">
        <v>34.96</v>
      </c>
      <c r="K112">
        <f>AVERAGE(B113:B132)</f>
        <v>150.654</v>
      </c>
      <c r="L112">
        <f>AVERAGE(B113:B162)</f>
        <v>146.828</v>
      </c>
      <c r="M112">
        <f t="shared" si="4"/>
        <v>1.0437382515596481</v>
      </c>
      <c r="N112">
        <f t="shared" si="5"/>
        <v>144.58411764705886</v>
      </c>
      <c r="O112">
        <f t="shared" si="6"/>
        <v>1.0599366133291019</v>
      </c>
      <c r="P112">
        <f t="shared" si="7"/>
        <v>1.6198361769453884E-2</v>
      </c>
      <c r="Q112">
        <f>AVERAGE(B113:B312)</f>
        <v>140.81710000000001</v>
      </c>
      <c r="R112">
        <f>B112/Q112</f>
        <v>1.0882911237342623</v>
      </c>
      <c r="S112">
        <f>AVERAGE(C113:C132)</f>
        <v>161.03350000000003</v>
      </c>
      <c r="T112">
        <f>AVERAGE(D113:D132)</f>
        <v>13.170500000000001</v>
      </c>
      <c r="U112">
        <f>AVERAGE(D113:D162)</f>
        <v>14.800400000000007</v>
      </c>
      <c r="W112" s="4">
        <f>CORREL(B113:B132,C113:C132)</f>
        <v>-0.71068467707059735</v>
      </c>
      <c r="X112" s="4">
        <f>CORREL(B113:B132,D113:D132)</f>
        <v>-0.15506756409981889</v>
      </c>
      <c r="Z112" s="4" t="str">
        <f>IF(    AND(   OR(AND(B112&gt;L112,B112&lt;Q112),   AND(B112&lt;L112,B112&gt;Q112)),   T112&gt;U112),   "Buy",   IF((B112-Q112)&gt;(0.1*Q112),"Sell","neutral"))</f>
        <v>neutral</v>
      </c>
    </row>
    <row r="113" spans="1:26" x14ac:dyDescent="0.25">
      <c r="A113" s="1">
        <v>41320</v>
      </c>
      <c r="B113">
        <v>152.11000000000001</v>
      </c>
      <c r="C113">
        <v>155.76</v>
      </c>
      <c r="D113">
        <v>12.46</v>
      </c>
      <c r="E113">
        <v>116.5</v>
      </c>
      <c r="F113">
        <v>2.0099999999999998</v>
      </c>
      <c r="G113">
        <v>21.96</v>
      </c>
      <c r="H113">
        <v>132.56</v>
      </c>
      <c r="I113">
        <v>34.72</v>
      </c>
      <c r="K113">
        <f>AVERAGE(B114:B133)</f>
        <v>150.4485</v>
      </c>
      <c r="L113">
        <f>AVERAGE(B114:B163)</f>
        <v>146.61080000000001</v>
      </c>
      <c r="M113">
        <f t="shared" si="4"/>
        <v>1.0375088329099902</v>
      </c>
      <c r="N113">
        <f t="shared" si="5"/>
        <v>144.51990196078435</v>
      </c>
      <c r="O113">
        <f t="shared" si="6"/>
        <v>1.0525193965414898</v>
      </c>
      <c r="P113">
        <f t="shared" si="7"/>
        <v>1.5010563631499663E-2</v>
      </c>
      <c r="Q113">
        <f>AVERAGE(B114:B313)</f>
        <v>140.7559</v>
      </c>
      <c r="R113">
        <f>B113/Q113</f>
        <v>1.080665179932067</v>
      </c>
      <c r="S113">
        <f>AVERAGE(C114:C133)</f>
        <v>161.41300000000001</v>
      </c>
      <c r="T113">
        <f>AVERAGE(D114:D133)</f>
        <v>13.225999999999999</v>
      </c>
      <c r="U113">
        <f>AVERAGE(D114:D163)</f>
        <v>14.893600000000006</v>
      </c>
      <c r="W113" s="4">
        <f>CORREL(B114:B133,C114:C133)</f>
        <v>-0.75737067868172681</v>
      </c>
      <c r="X113" s="4">
        <f>CORREL(B114:B133,D114:D133)</f>
        <v>-0.13501542315195902</v>
      </c>
      <c r="Z113" s="4" t="str">
        <f>IF(    AND(   OR(AND(B113&gt;L113,B113&lt;Q113),   AND(B113&lt;L113,B113&gt;Q113)),   T113&gt;U113),   "Buy",   IF((B113-Q113)&gt;(0.1*Q113),"Sell","neutral"))</f>
        <v>neutral</v>
      </c>
    </row>
    <row r="114" spans="1:26" x14ac:dyDescent="0.25">
      <c r="A114" s="1">
        <v>41319</v>
      </c>
      <c r="B114">
        <v>152.29</v>
      </c>
      <c r="C114">
        <v>158.35</v>
      </c>
      <c r="D114">
        <v>12.66</v>
      </c>
      <c r="E114">
        <v>116.84</v>
      </c>
      <c r="F114">
        <v>2</v>
      </c>
      <c r="G114">
        <v>21.94</v>
      </c>
      <c r="H114">
        <v>132.52000000000001</v>
      </c>
      <c r="I114">
        <v>35.270000000000003</v>
      </c>
      <c r="K114">
        <f>AVERAGE(B115:B134)</f>
        <v>150.1865</v>
      </c>
      <c r="L114">
        <f>AVERAGE(B115:B164)</f>
        <v>146.39400000000001</v>
      </c>
      <c r="M114">
        <f t="shared" si="4"/>
        <v>1.0402748746533328</v>
      </c>
      <c r="N114">
        <f t="shared" si="5"/>
        <v>144.46607843137261</v>
      </c>
      <c r="O114">
        <f t="shared" si="6"/>
        <v>1.0541574994876328</v>
      </c>
      <c r="P114">
        <f t="shared" si="7"/>
        <v>1.3882624834300028E-2</v>
      </c>
      <c r="Q114">
        <f>AVERAGE(B115:B314)</f>
        <v>140.69639999999998</v>
      </c>
      <c r="R114">
        <f>B114/Q114</f>
        <v>1.082401539769319</v>
      </c>
      <c r="S114">
        <f>AVERAGE(C115:C134)</f>
        <v>161.62800000000004</v>
      </c>
      <c r="T114">
        <f>AVERAGE(D115:D134)</f>
        <v>13.264000000000001</v>
      </c>
      <c r="U114">
        <f>AVERAGE(D115:D164)</f>
        <v>14.973200000000004</v>
      </c>
      <c r="W114" s="4">
        <f>CORREL(B115:B134,C115:C134)</f>
        <v>-0.70017267389593529</v>
      </c>
      <c r="X114" s="4">
        <f>CORREL(B115:B134,D115:D134)</f>
        <v>-9.0712873265286417E-2</v>
      </c>
      <c r="Z114" s="4" t="str">
        <f>IF(    AND(   OR(AND(B114&gt;L114,B114&lt;Q114),   AND(B114&lt;L114,B114&gt;Q114)),   T114&gt;U114),   "Buy",   IF((B114-Q114)&gt;(0.1*Q114),"Sell","neutral"))</f>
        <v>neutral</v>
      </c>
    </row>
    <row r="115" spans="1:26" x14ac:dyDescent="0.25">
      <c r="A115" s="1">
        <v>41318</v>
      </c>
      <c r="B115">
        <v>152.15</v>
      </c>
      <c r="C115">
        <v>159.05000000000001</v>
      </c>
      <c r="D115">
        <v>12.98</v>
      </c>
      <c r="E115">
        <v>115.79</v>
      </c>
      <c r="F115">
        <v>2.02</v>
      </c>
      <c r="G115">
        <v>21.88</v>
      </c>
      <c r="H115">
        <v>133.36000000000001</v>
      </c>
      <c r="I115">
        <v>35.19</v>
      </c>
      <c r="K115">
        <f>AVERAGE(B116:B135)</f>
        <v>149.9325</v>
      </c>
      <c r="L115">
        <f>AVERAGE(B116:B165)</f>
        <v>146.19399999999999</v>
      </c>
      <c r="M115">
        <f t="shared" si="4"/>
        <v>1.0407403860623556</v>
      </c>
      <c r="N115">
        <f t="shared" si="5"/>
        <v>144.41166666666672</v>
      </c>
      <c r="O115">
        <f t="shared" si="6"/>
        <v>1.0535852366498548</v>
      </c>
      <c r="P115">
        <f t="shared" si="7"/>
        <v>1.2844850587499179E-2</v>
      </c>
      <c r="Q115">
        <f>AVERAGE(B116:B315)</f>
        <v>140.63645</v>
      </c>
      <c r="R115">
        <f>B115/Q115</f>
        <v>1.0818674675022018</v>
      </c>
      <c r="S115">
        <f>AVERAGE(C116:C135)</f>
        <v>161.80350000000001</v>
      </c>
      <c r="T115">
        <f>AVERAGE(D116:D135)</f>
        <v>13.292499999999999</v>
      </c>
      <c r="U115">
        <f>AVERAGE(D116:D165)</f>
        <v>15.031000000000001</v>
      </c>
      <c r="W115" s="4">
        <f>CORREL(B116:B135,C116:C135)</f>
        <v>-0.64655668082227624</v>
      </c>
      <c r="X115" s="4">
        <f>CORREL(B116:B135,D116:D135)</f>
        <v>-9.5994853697554811E-2</v>
      </c>
      <c r="Z115" s="4" t="str">
        <f>IF(    AND(   OR(AND(B115&gt;L115,B115&lt;Q115),   AND(B115&lt;L115,B115&gt;Q115)),   T115&gt;U115),   "Buy",   IF((B115-Q115)&gt;(0.1*Q115),"Sell","neutral"))</f>
        <v>neutral</v>
      </c>
    </row>
    <row r="116" spans="1:26" x14ac:dyDescent="0.25">
      <c r="A116" s="1">
        <v>41317</v>
      </c>
      <c r="B116">
        <v>152.02000000000001</v>
      </c>
      <c r="C116">
        <v>159.88999999999999</v>
      </c>
      <c r="D116">
        <v>12.64</v>
      </c>
      <c r="E116">
        <v>116.74</v>
      </c>
      <c r="F116">
        <v>1.98</v>
      </c>
      <c r="G116">
        <v>21.87</v>
      </c>
      <c r="H116">
        <v>133.41999999999999</v>
      </c>
      <c r="I116">
        <v>35.28</v>
      </c>
      <c r="K116">
        <f>AVERAGE(B117:B136)</f>
        <v>149.68</v>
      </c>
      <c r="L116">
        <f>AVERAGE(B117:B166)</f>
        <v>145.99600000000001</v>
      </c>
      <c r="M116">
        <f t="shared" si="4"/>
        <v>1.041261404422039</v>
      </c>
      <c r="N116">
        <f t="shared" si="5"/>
        <v>144.36352941176474</v>
      </c>
      <c r="O116">
        <f t="shared" si="6"/>
        <v>1.0530360446259033</v>
      </c>
      <c r="P116">
        <f t="shared" si="7"/>
        <v>1.1774640203864317E-2</v>
      </c>
      <c r="Q116">
        <f>AVERAGE(B117:B316)</f>
        <v>140.57229999999998</v>
      </c>
      <c r="R116">
        <f>B116/Q116</f>
        <v>1.0814363854045215</v>
      </c>
      <c r="S116">
        <f>AVERAGE(C117:C136)</f>
        <v>161.88600000000002</v>
      </c>
      <c r="T116">
        <f>AVERAGE(D117:D136)</f>
        <v>13.336500000000001</v>
      </c>
      <c r="U116">
        <f>AVERAGE(D117:D166)</f>
        <v>15.079400000000003</v>
      </c>
      <c r="W116" s="4">
        <f>CORREL(B117:B136,C117:C136)</f>
        <v>-0.50677812954815282</v>
      </c>
      <c r="X116" s="4">
        <f>CORREL(B117:B136,D117:D136)</f>
        <v>-4.580813402098325E-2</v>
      </c>
      <c r="Z116" s="4" t="str">
        <f>IF(    AND(   OR(AND(B116&gt;L116,B116&lt;Q116),   AND(B116&lt;L116,B116&gt;Q116)),   T116&gt;U116),   "Buy",   IF((B116-Q116)&gt;(0.1*Q116),"Sell","neutral"))</f>
        <v>neutral</v>
      </c>
    </row>
    <row r="117" spans="1:26" x14ac:dyDescent="0.25">
      <c r="A117" s="1">
        <v>41316</v>
      </c>
      <c r="B117">
        <v>151.77000000000001</v>
      </c>
      <c r="C117">
        <v>159.69999999999999</v>
      </c>
      <c r="D117">
        <v>12.94</v>
      </c>
      <c r="E117">
        <v>117.03</v>
      </c>
      <c r="F117">
        <v>1.95</v>
      </c>
      <c r="G117">
        <v>21.92</v>
      </c>
      <c r="H117">
        <v>132.94</v>
      </c>
      <c r="I117">
        <v>35.119999999999997</v>
      </c>
      <c r="K117">
        <f>AVERAGE(B118:B137)</f>
        <v>149.44500000000002</v>
      </c>
      <c r="L117">
        <f>AVERAGE(B118:B167)</f>
        <v>145.78980000000001</v>
      </c>
      <c r="M117">
        <f t="shared" si="4"/>
        <v>1.0410193305704514</v>
      </c>
      <c r="N117">
        <f t="shared" si="5"/>
        <v>144.31029411764712</v>
      </c>
      <c r="O117">
        <f t="shared" si="6"/>
        <v>1.0516921258317959</v>
      </c>
      <c r="P117">
        <f t="shared" si="7"/>
        <v>1.067279526134457E-2</v>
      </c>
      <c r="Q117">
        <f>AVERAGE(B118:B317)</f>
        <v>140.49999999999997</v>
      </c>
      <c r="R117">
        <f>B117/Q117</f>
        <v>1.080213523131673</v>
      </c>
      <c r="S117">
        <f>AVERAGE(C118:C137)</f>
        <v>161.95400000000001</v>
      </c>
      <c r="T117">
        <f>AVERAGE(D118:D137)</f>
        <v>13.357500000000002</v>
      </c>
      <c r="U117">
        <f>AVERAGE(D118:D167)</f>
        <v>15.130800000000001</v>
      </c>
      <c r="W117" s="4">
        <f>CORREL(B118:B137,C118:C137)</f>
        <v>-0.30386726383888923</v>
      </c>
      <c r="X117" s="4">
        <f>CORREL(B118:B137,D118:D137)</f>
        <v>1.0208906135885498E-3</v>
      </c>
      <c r="Z117" s="4" t="str">
        <f>IF(    AND(   OR(AND(B117&gt;L117,B117&lt;Q117),   AND(B117&lt;L117,B117&gt;Q117)),   T117&gt;U117),   "Buy",   IF((B117-Q117)&gt;(0.1*Q117),"Sell","neutral"))</f>
        <v>neutral</v>
      </c>
    </row>
    <row r="118" spans="1:26" x14ac:dyDescent="0.25">
      <c r="A118" s="1">
        <v>41313</v>
      </c>
      <c r="B118">
        <v>151.80000000000001</v>
      </c>
      <c r="C118">
        <v>161.57</v>
      </c>
      <c r="D118">
        <v>13.02</v>
      </c>
      <c r="E118">
        <v>117.12</v>
      </c>
      <c r="F118">
        <v>1.95</v>
      </c>
      <c r="G118">
        <v>21.9</v>
      </c>
      <c r="H118">
        <v>132.59</v>
      </c>
      <c r="I118">
        <v>34.700000000000003</v>
      </c>
      <c r="K118">
        <f>AVERAGE(B119:B138)</f>
        <v>149.209</v>
      </c>
      <c r="L118">
        <f>AVERAGE(B119:B168)</f>
        <v>145.56040000000002</v>
      </c>
      <c r="M118">
        <f t="shared" si="4"/>
        <v>1.0428660542290349</v>
      </c>
      <c r="N118">
        <f t="shared" si="5"/>
        <v>144.23794117647063</v>
      </c>
      <c r="O118">
        <f t="shared" si="6"/>
        <v>1.0524276675183366</v>
      </c>
      <c r="P118">
        <f t="shared" si="7"/>
        <v>9.5616132893017181E-3</v>
      </c>
      <c r="Q118">
        <f>AVERAGE(B119:B318)</f>
        <v>140.42495</v>
      </c>
      <c r="R118">
        <f>B118/Q118</f>
        <v>1.0810044796170482</v>
      </c>
      <c r="S118">
        <f>AVERAGE(C119:C138)</f>
        <v>161.97450000000001</v>
      </c>
      <c r="T118">
        <f>AVERAGE(D119:D138)</f>
        <v>13.381000000000004</v>
      </c>
      <c r="U118">
        <f>AVERAGE(D119:D168)</f>
        <v>15.188800000000001</v>
      </c>
      <c r="W118" s="4">
        <f>CORREL(B119:B138,C119:C138)</f>
        <v>-0.27427966681584093</v>
      </c>
      <c r="X118" s="4">
        <f>CORREL(B119:B138,D119:D138)</f>
        <v>3.3563199924285456E-2</v>
      </c>
      <c r="Z118" s="4" t="str">
        <f>IF(    AND(   OR(AND(B118&gt;L118,B118&lt;Q118),   AND(B118&lt;L118,B118&gt;Q118)),   T118&gt;U118),   "Buy",   IF((B118-Q118)&gt;(0.1*Q118),"Sell","neutral"))</f>
        <v>neutral</v>
      </c>
    </row>
    <row r="119" spans="1:26" x14ac:dyDescent="0.25">
      <c r="A119" s="1">
        <v>41312</v>
      </c>
      <c r="B119">
        <v>150.96</v>
      </c>
      <c r="C119">
        <v>161.84</v>
      </c>
      <c r="D119">
        <v>13.5</v>
      </c>
      <c r="E119">
        <v>116.67</v>
      </c>
      <c r="F119">
        <v>1.95</v>
      </c>
      <c r="G119">
        <v>21.89</v>
      </c>
      <c r="H119">
        <v>132.91999999999999</v>
      </c>
      <c r="I119">
        <v>34.68</v>
      </c>
      <c r="K119">
        <f>AVERAGE(B120:B139)</f>
        <v>148.95700000000002</v>
      </c>
      <c r="L119">
        <f>AVERAGE(B120:B169)</f>
        <v>145.3622</v>
      </c>
      <c r="M119">
        <f t="shared" si="4"/>
        <v>1.038509323606825</v>
      </c>
      <c r="N119">
        <f t="shared" si="5"/>
        <v>144.16058823529414</v>
      </c>
      <c r="O119">
        <f t="shared" si="6"/>
        <v>1.047165538431406</v>
      </c>
      <c r="P119">
        <f t="shared" si="7"/>
        <v>8.65621482458101E-3</v>
      </c>
      <c r="Q119">
        <f>AVERAGE(B120:B319)</f>
        <v>140.35990000000001</v>
      </c>
      <c r="R119">
        <f>B119/Q119</f>
        <v>1.0755208574528765</v>
      </c>
      <c r="S119">
        <f>AVERAGE(C120:C139)</f>
        <v>161.90700000000001</v>
      </c>
      <c r="T119">
        <f>AVERAGE(D120:D139)</f>
        <v>13.396500000000003</v>
      </c>
      <c r="U119">
        <f>AVERAGE(D120:D169)</f>
        <v>15.228800000000001</v>
      </c>
      <c r="W119" s="4">
        <f>CORREL(B120:B139,C120:C139)</f>
        <v>-8.6486448865462445E-2</v>
      </c>
      <c r="X119" s="4">
        <f>CORREL(B120:B139,D120:D139)</f>
        <v>-4.7211176993404047E-2</v>
      </c>
      <c r="Z119" s="4" t="str">
        <f>IF(    AND(   OR(AND(B119&gt;L119,B119&lt;Q119),   AND(B119&lt;L119,B119&gt;Q119)),   T119&gt;U119),   "Buy",   IF((B119-Q119)&gt;(0.1*Q119),"Sell","neutral"))</f>
        <v>neutral</v>
      </c>
    </row>
    <row r="120" spans="1:26" x14ac:dyDescent="0.25">
      <c r="A120" s="1">
        <v>41311</v>
      </c>
      <c r="B120">
        <v>151.16</v>
      </c>
      <c r="C120">
        <v>162.38999999999999</v>
      </c>
      <c r="D120">
        <v>13.41</v>
      </c>
      <c r="E120">
        <v>116.93</v>
      </c>
      <c r="F120">
        <v>1.97</v>
      </c>
      <c r="G120">
        <v>21.77</v>
      </c>
      <c r="H120">
        <v>134.13</v>
      </c>
      <c r="I120">
        <v>35.04</v>
      </c>
      <c r="K120">
        <f>AVERAGE(B121:B140)</f>
        <v>148.67650000000003</v>
      </c>
      <c r="L120">
        <f>AVERAGE(B121:B170)</f>
        <v>145.166</v>
      </c>
      <c r="M120">
        <f t="shared" si="4"/>
        <v>1.0412906603474643</v>
      </c>
      <c r="N120">
        <f t="shared" si="5"/>
        <v>144.08754901960788</v>
      </c>
      <c r="O120">
        <f t="shared" si="6"/>
        <v>1.0490844006197211</v>
      </c>
      <c r="P120">
        <f t="shared" si="7"/>
        <v>7.7937402722567661E-3</v>
      </c>
      <c r="Q120">
        <f>AVERAGE(B121:B320)</f>
        <v>140.2927</v>
      </c>
      <c r="R120">
        <f>B120/Q120</f>
        <v>1.0774616213103034</v>
      </c>
      <c r="S120">
        <f>AVERAGE(C121:C140)</f>
        <v>161.81549999999999</v>
      </c>
      <c r="T120">
        <f>AVERAGE(D121:D140)</f>
        <v>13.407000000000002</v>
      </c>
      <c r="U120">
        <f>AVERAGE(D121:D170)</f>
        <v>15.263399999999999</v>
      </c>
      <c r="W120" s="4">
        <f>CORREL(B121:B140,C121:C140)</f>
        <v>1.0291485369281516E-2</v>
      </c>
      <c r="X120" s="4">
        <f>CORREL(B121:B140,D121:D140)</f>
        <v>-8.0191487916033116E-2</v>
      </c>
      <c r="Z120" s="4" t="str">
        <f>IF(    AND(   OR(AND(B120&gt;L120,B120&lt;Q120),   AND(B120&lt;L120,B120&gt;Q120)),   T120&gt;U120),   "Buy",   IF((B120-Q120)&gt;(0.1*Q120),"Sell","neutral"))</f>
        <v>neutral</v>
      </c>
    </row>
    <row r="121" spans="1:26" x14ac:dyDescent="0.25">
      <c r="A121" s="1">
        <v>41310</v>
      </c>
      <c r="B121">
        <v>151.05000000000001</v>
      </c>
      <c r="C121">
        <v>161.96</v>
      </c>
      <c r="D121">
        <v>13.72</v>
      </c>
      <c r="E121">
        <v>115.98</v>
      </c>
      <c r="F121">
        <v>2.02</v>
      </c>
      <c r="G121">
        <v>21.7</v>
      </c>
      <c r="H121">
        <v>134.68</v>
      </c>
      <c r="I121">
        <v>35.03</v>
      </c>
      <c r="K121">
        <f>AVERAGE(B122:B141)</f>
        <v>148.42249999999999</v>
      </c>
      <c r="L121">
        <f>AVERAGE(B122:B171)</f>
        <v>144.934</v>
      </c>
      <c r="M121">
        <f t="shared" si="4"/>
        <v>1.0421985179460997</v>
      </c>
      <c r="N121">
        <f t="shared" si="5"/>
        <v>144.02058823529413</v>
      </c>
      <c r="O121">
        <f t="shared" si="6"/>
        <v>1.0488083811546551</v>
      </c>
      <c r="P121">
        <f t="shared" si="7"/>
        <v>6.6098632085553888E-3</v>
      </c>
      <c r="Q121">
        <f>AVERAGE(B122:B321)</f>
        <v>140.23050000000001</v>
      </c>
      <c r="R121">
        <f>B121/Q121</f>
        <v>1.0771551124755314</v>
      </c>
      <c r="S121">
        <f>AVERAGE(C122:C141)</f>
        <v>161.68899999999999</v>
      </c>
      <c r="T121">
        <f>AVERAGE(D122:D141)</f>
        <v>13.410500000000003</v>
      </c>
      <c r="U121">
        <f>AVERAGE(D122:D171)</f>
        <v>15.295199999999999</v>
      </c>
      <c r="W121" s="4">
        <f>CORREL(B122:B141,C122:C141)</f>
        <v>0.15327304252834459</v>
      </c>
      <c r="X121" s="4">
        <f>CORREL(B122:B141,D122:D141)</f>
        <v>-0.16407804579667959</v>
      </c>
      <c r="Z121" s="4" t="str">
        <f>IF(    AND(   OR(AND(B121&gt;L121,B121&lt;Q121),   AND(B121&lt;L121,B121&gt;Q121)),   T121&gt;U121),   "Buy",   IF((B121-Q121)&gt;(0.1*Q121),"Sell","neutral"))</f>
        <v>neutral</v>
      </c>
    </row>
    <row r="122" spans="1:26" x14ac:dyDescent="0.25">
      <c r="A122" s="1">
        <v>41309</v>
      </c>
      <c r="B122">
        <v>149.54</v>
      </c>
      <c r="C122">
        <v>162</v>
      </c>
      <c r="D122">
        <v>14.67</v>
      </c>
      <c r="E122">
        <v>117.02</v>
      </c>
      <c r="F122">
        <v>1.97</v>
      </c>
      <c r="G122">
        <v>21.71</v>
      </c>
      <c r="H122">
        <v>134.06</v>
      </c>
      <c r="I122">
        <v>34.78</v>
      </c>
      <c r="K122">
        <f>AVERAGE(B123:B142)</f>
        <v>148.26399999999998</v>
      </c>
      <c r="L122">
        <f>AVERAGE(B123:B172)</f>
        <v>144.72699999999998</v>
      </c>
      <c r="M122">
        <f t="shared" si="4"/>
        <v>1.0332557159341382</v>
      </c>
      <c r="N122">
        <f t="shared" si="5"/>
        <v>143.94921568627453</v>
      </c>
      <c r="O122">
        <f t="shared" si="6"/>
        <v>1.0388385882276019</v>
      </c>
      <c r="P122">
        <f t="shared" si="7"/>
        <v>5.5828722934636588E-3</v>
      </c>
      <c r="Q122">
        <f>AVERAGE(B123:B322)</f>
        <v>140.1782</v>
      </c>
      <c r="R122">
        <f>B122/Q122</f>
        <v>1.0667849922455845</v>
      </c>
      <c r="S122">
        <f>AVERAGE(C123:C142)</f>
        <v>161.61099999999999</v>
      </c>
      <c r="T122">
        <f>AVERAGE(D123:D142)</f>
        <v>13.368500000000003</v>
      </c>
      <c r="U122">
        <f>AVERAGE(D123:D172)</f>
        <v>15.303400000000002</v>
      </c>
      <c r="W122" s="4">
        <f>CORREL(B123:B142,C123:C142)</f>
        <v>0.19573235874794331</v>
      </c>
      <c r="X122" s="4">
        <f>CORREL(B123:B142,D123:D142)</f>
        <v>-0.30365423108244655</v>
      </c>
      <c r="Z122" s="4" t="str">
        <f>IF(    AND(   OR(AND(B122&gt;L122,B122&lt;Q122),   AND(B122&lt;L122,B122&gt;Q122)),   T122&gt;U122),   "Buy",   IF((B122-Q122)&gt;(0.1*Q122),"Sell","neutral"))</f>
        <v>neutral</v>
      </c>
    </row>
    <row r="123" spans="1:26" x14ac:dyDescent="0.25">
      <c r="A123" s="1">
        <v>41306</v>
      </c>
      <c r="B123">
        <v>151.24</v>
      </c>
      <c r="C123">
        <v>161.44999999999999</v>
      </c>
      <c r="D123">
        <v>12.9</v>
      </c>
      <c r="E123">
        <v>115.54</v>
      </c>
      <c r="F123">
        <v>2.0099999999999998</v>
      </c>
      <c r="G123">
        <v>21.6</v>
      </c>
      <c r="H123">
        <v>135.49</v>
      </c>
      <c r="I123">
        <v>35.35</v>
      </c>
      <c r="K123">
        <f>AVERAGE(B124:B143)</f>
        <v>147.98849999999999</v>
      </c>
      <c r="L123">
        <f>AVERAGE(B124:B173)</f>
        <v>144.48479999999998</v>
      </c>
      <c r="M123">
        <f t="shared" si="4"/>
        <v>1.0467537069643313</v>
      </c>
      <c r="N123">
        <f t="shared" si="5"/>
        <v>143.86460784313726</v>
      </c>
      <c r="O123">
        <f t="shared" si="6"/>
        <v>1.0512662027682618</v>
      </c>
      <c r="P123">
        <f t="shared" si="7"/>
        <v>4.5124958039304275E-3</v>
      </c>
      <c r="Q123">
        <f>AVERAGE(B124:B323)</f>
        <v>140.10724999999999</v>
      </c>
      <c r="R123">
        <f>B123/Q123</f>
        <v>1.0794587717623465</v>
      </c>
      <c r="S123">
        <f>AVERAGE(C124:C143)</f>
        <v>161.5985</v>
      </c>
      <c r="T123">
        <f>AVERAGE(D124:D143)</f>
        <v>13.451500000000001</v>
      </c>
      <c r="U123">
        <f>AVERAGE(D124:D173)</f>
        <v>15.350199999999999</v>
      </c>
      <c r="W123" s="4">
        <f>CORREL(B124:B143,C124:C143)</f>
        <v>0.23970998988003264</v>
      </c>
      <c r="X123" s="4">
        <f>CORREL(B124:B143,D124:D143)</f>
        <v>-0.34846114281612439</v>
      </c>
      <c r="Z123" s="4" t="str">
        <f>IF(    AND(   OR(AND(B123&gt;L123,B123&lt;Q123),   AND(B123&lt;L123,B123&gt;Q123)),   T123&gt;U123),   "Buy",   IF((B123-Q123)&gt;(0.1*Q123),"Sell","neutral"))</f>
        <v>neutral</v>
      </c>
    </row>
    <row r="124" spans="1:26" x14ac:dyDescent="0.25">
      <c r="A124" s="1">
        <v>41305</v>
      </c>
      <c r="B124">
        <v>149.69999999999999</v>
      </c>
      <c r="C124">
        <v>161.19999999999999</v>
      </c>
      <c r="D124">
        <v>14.38</v>
      </c>
      <c r="E124">
        <v>117.32</v>
      </c>
      <c r="F124">
        <v>1.99</v>
      </c>
      <c r="G124">
        <v>21.62</v>
      </c>
      <c r="H124">
        <v>134.72</v>
      </c>
      <c r="I124">
        <v>35.28</v>
      </c>
      <c r="K124">
        <f>AVERAGE(B125:B144)</f>
        <v>147.80649999999997</v>
      </c>
      <c r="L124">
        <f>AVERAGE(B125:B174)</f>
        <v>144.21819999999997</v>
      </c>
      <c r="M124">
        <f t="shared" si="4"/>
        <v>1.0380104591514803</v>
      </c>
      <c r="N124">
        <f t="shared" si="5"/>
        <v>143.76450980392158</v>
      </c>
      <c r="O124">
        <f t="shared" si="6"/>
        <v>1.0412861992446796</v>
      </c>
      <c r="P124">
        <f t="shared" si="7"/>
        <v>3.2757400931993086E-3</v>
      </c>
      <c r="Q124">
        <f>AVERAGE(B125:B324)</f>
        <v>140.04444999999998</v>
      </c>
      <c r="R124">
        <f>B124/Q124</f>
        <v>1.0689463238278989</v>
      </c>
      <c r="S124">
        <f>AVERAGE(C125:C144)</f>
        <v>161.697</v>
      </c>
      <c r="T124">
        <f>AVERAGE(D125:D144)</f>
        <v>13.466500000000002</v>
      </c>
      <c r="U124">
        <f>AVERAGE(D125:D174)</f>
        <v>15.390799999999997</v>
      </c>
      <c r="W124" s="4">
        <f>CORREL(B125:B144,C125:C144)</f>
        <v>0.18081362788635091</v>
      </c>
      <c r="X124" s="4">
        <f>CORREL(B125:B144,D125:D144)</f>
        <v>-0.51977207325838071</v>
      </c>
      <c r="Z124" s="4" t="str">
        <f>IF(    AND(   OR(AND(B124&gt;L124,B124&lt;Q124),   AND(B124&lt;L124,B124&gt;Q124)),   T124&gt;U124),   "Buy",   IF((B124-Q124)&gt;(0.1*Q124),"Sell","neutral"))</f>
        <v>neutral</v>
      </c>
    </row>
    <row r="125" spans="1:26" x14ac:dyDescent="0.25">
      <c r="A125" s="1">
        <v>41304</v>
      </c>
      <c r="B125">
        <v>150.07</v>
      </c>
      <c r="C125">
        <v>162.19</v>
      </c>
      <c r="D125">
        <v>14.32</v>
      </c>
      <c r="E125">
        <v>116.75</v>
      </c>
      <c r="F125">
        <v>2.0099999999999998</v>
      </c>
      <c r="G125">
        <v>21.64</v>
      </c>
      <c r="H125">
        <v>134.59</v>
      </c>
      <c r="I125">
        <v>35.49</v>
      </c>
      <c r="K125">
        <f>AVERAGE(B126:B145)</f>
        <v>147.42349999999996</v>
      </c>
      <c r="L125">
        <f>AVERAGE(B126:B175)</f>
        <v>143.93079999999998</v>
      </c>
      <c r="M125">
        <f t="shared" si="4"/>
        <v>1.0426538308687232</v>
      </c>
      <c r="N125">
        <f t="shared" si="5"/>
        <v>143.68078431372552</v>
      </c>
      <c r="O125">
        <f t="shared" si="6"/>
        <v>1.0444681292407458</v>
      </c>
      <c r="P125">
        <f t="shared" si="7"/>
        <v>1.8142983720226269E-3</v>
      </c>
      <c r="Q125">
        <f>AVERAGE(B126:B325)</f>
        <v>139.98805000000002</v>
      </c>
      <c r="R125">
        <f>B125/Q125</f>
        <v>1.0720200759993441</v>
      </c>
      <c r="S125">
        <f>AVERAGE(C126:C145)</f>
        <v>161.68849999999998</v>
      </c>
      <c r="T125">
        <f>AVERAGE(D126:D145)</f>
        <v>13.651500000000002</v>
      </c>
      <c r="U125">
        <f>AVERAGE(D126:D175)</f>
        <v>15.464199999999998</v>
      </c>
      <c r="W125" s="4">
        <f>CORREL(B126:B145,C126:C145)</f>
        <v>9.2111956044279755E-2</v>
      </c>
      <c r="X125" s="4">
        <f>CORREL(B126:B145,D126:D145)</f>
        <v>-0.78710022841858185</v>
      </c>
      <c r="Z125" s="4" t="str">
        <f>IF(    AND(   OR(AND(B125&gt;L125,B125&lt;Q125),   AND(B125&lt;L125,B125&gt;Q125)),   T125&gt;U125),   "Buy",   IF((B125-Q125)&gt;(0.1*Q125),"Sell","neutral"))</f>
        <v>neutral</v>
      </c>
    </row>
    <row r="126" spans="1:26" x14ac:dyDescent="0.25">
      <c r="A126" s="1">
        <v>41303</v>
      </c>
      <c r="B126">
        <v>150.66</v>
      </c>
      <c r="C126">
        <v>160.99</v>
      </c>
      <c r="D126">
        <v>13.31</v>
      </c>
      <c r="E126">
        <v>116.95</v>
      </c>
      <c r="F126">
        <v>1.99</v>
      </c>
      <c r="G126">
        <v>21.73</v>
      </c>
      <c r="H126">
        <v>133.86000000000001</v>
      </c>
      <c r="I126">
        <v>35.29</v>
      </c>
      <c r="K126">
        <f>AVERAGE(B127:B146)</f>
        <v>146.892</v>
      </c>
      <c r="L126">
        <f>AVERAGE(B127:B176)</f>
        <v>143.63619999999997</v>
      </c>
      <c r="M126">
        <f t="shared" si="4"/>
        <v>1.0488999291265018</v>
      </c>
      <c r="N126">
        <f t="shared" si="5"/>
        <v>143.58686274509805</v>
      </c>
      <c r="O126">
        <f t="shared" si="6"/>
        <v>1.0492603370508797</v>
      </c>
      <c r="P126">
        <f t="shared" si="7"/>
        <v>3.6040792437797009E-4</v>
      </c>
      <c r="Q126">
        <f>AVERAGE(B127:B326)</f>
        <v>139.91974999999999</v>
      </c>
      <c r="R126">
        <f>B126/Q126</f>
        <v>1.0767600713980692</v>
      </c>
      <c r="S126">
        <f>AVERAGE(C127:C146)</f>
        <v>161.666</v>
      </c>
      <c r="T126">
        <f>AVERAGE(D127:D146)</f>
        <v>14.075500000000002</v>
      </c>
      <c r="U126">
        <f>AVERAGE(D127:D176)</f>
        <v>15.556399999999996</v>
      </c>
      <c r="W126" s="4">
        <f>CORREL(B127:B146,C127:C146)</f>
        <v>0.25437599228534802</v>
      </c>
      <c r="X126" s="4">
        <f>CORREL(B127:B146,D127:D146)</f>
        <v>-0.88990808787883446</v>
      </c>
      <c r="Z126" s="4" t="str">
        <f>IF(    AND(   OR(AND(B126&gt;L126,B126&lt;Q126),   AND(B126&lt;L126,B126&gt;Q126)),   T126&gt;U126),   "Buy",   IF((B126-Q126)&gt;(0.1*Q126),"Sell","neutral"))</f>
        <v>neutral</v>
      </c>
    </row>
    <row r="127" spans="1:26" x14ac:dyDescent="0.25">
      <c r="A127" s="1">
        <v>41302</v>
      </c>
      <c r="B127">
        <v>150.07</v>
      </c>
      <c r="C127">
        <v>160.29</v>
      </c>
      <c r="D127">
        <v>13.57</v>
      </c>
      <c r="E127">
        <v>117.6</v>
      </c>
      <c r="F127">
        <v>1.97</v>
      </c>
      <c r="G127">
        <v>21.79</v>
      </c>
      <c r="H127">
        <v>133.5</v>
      </c>
      <c r="I127">
        <v>34.94</v>
      </c>
      <c r="K127">
        <f>AVERAGE(B128:B147)</f>
        <v>146.46649999999997</v>
      </c>
      <c r="L127">
        <f>AVERAGE(B128:B177)</f>
        <v>143.39059999999995</v>
      </c>
      <c r="M127">
        <f t="shared" si="4"/>
        <v>1.0465818540406417</v>
      </c>
      <c r="N127">
        <f t="shared" si="5"/>
        <v>143.49715686274513</v>
      </c>
      <c r="O127">
        <f t="shared" si="6"/>
        <v>1.0458046924479611</v>
      </c>
      <c r="P127">
        <f t="shared" si="7"/>
        <v>-7.7716159268059748E-4</v>
      </c>
      <c r="Q127">
        <f>AVERAGE(B128:B327)</f>
        <v>139.84890000000001</v>
      </c>
      <c r="R127">
        <f>B127/Q127</f>
        <v>1.0730867386157488</v>
      </c>
      <c r="S127">
        <f>AVERAGE(C128:C147)</f>
        <v>161.70949999999999</v>
      </c>
      <c r="T127">
        <f>AVERAGE(D128:D147)</f>
        <v>14.370500000000003</v>
      </c>
      <c r="U127">
        <f>AVERAGE(D128:D177)</f>
        <v>15.617999999999997</v>
      </c>
      <c r="W127" s="4">
        <f>CORREL(B128:B147,C128:C147)</f>
        <v>0.37039944490966148</v>
      </c>
      <c r="X127" s="4">
        <f>CORREL(B128:B147,D128:D147)</f>
        <v>-0.934384687070825</v>
      </c>
      <c r="Z127" s="4" t="str">
        <f>IF(    AND(   OR(AND(B127&gt;L127,B127&lt;Q127),   AND(B127&lt;L127,B127&gt;Q127)),   T127&gt;U127),   "Buy",   IF((B127-Q127)&gt;(0.1*Q127),"Sell","neutral"))</f>
        <v>neutral</v>
      </c>
    </row>
    <row r="128" spans="1:26" x14ac:dyDescent="0.25">
      <c r="A128" s="1">
        <v>41299</v>
      </c>
      <c r="B128">
        <v>150.25</v>
      </c>
      <c r="C128">
        <v>160.65</v>
      </c>
      <c r="D128">
        <v>12.89</v>
      </c>
      <c r="E128">
        <v>118.03</v>
      </c>
      <c r="F128">
        <v>1.95</v>
      </c>
      <c r="G128">
        <v>21.78</v>
      </c>
      <c r="H128">
        <v>133.54</v>
      </c>
      <c r="I128">
        <v>34.78</v>
      </c>
      <c r="K128">
        <f>AVERAGE(B129:B148)</f>
        <v>146.04149999999998</v>
      </c>
      <c r="L128">
        <f>AVERAGE(B129:B178)</f>
        <v>143.15099999999995</v>
      </c>
      <c r="M128">
        <f t="shared" si="4"/>
        <v>1.0495909913308328</v>
      </c>
      <c r="N128">
        <f t="shared" si="5"/>
        <v>143.41215686274512</v>
      </c>
      <c r="O128">
        <f t="shared" si="6"/>
        <v>1.0476796618002138</v>
      </c>
      <c r="P128">
        <f t="shared" si="7"/>
        <v>-1.9113295306190103E-3</v>
      </c>
      <c r="Q128">
        <f>AVERAGE(B129:B328)</f>
        <v>139.78875000000002</v>
      </c>
      <c r="R128">
        <f>B128/Q128</f>
        <v>1.0748361366705117</v>
      </c>
      <c r="S128">
        <f>AVERAGE(C129:C148)</f>
        <v>161.71599999999998</v>
      </c>
      <c r="T128">
        <f>AVERAGE(D129:D148)</f>
        <v>14.7</v>
      </c>
      <c r="U128">
        <f>AVERAGE(D129:D178)</f>
        <v>15.693799999999994</v>
      </c>
      <c r="W128" s="4">
        <f>CORREL(B129:B148,C129:C148)</f>
        <v>0.50495239371739775</v>
      </c>
      <c r="X128" s="4">
        <f>CORREL(B129:B148,D129:D148)</f>
        <v>-0.95907387053660809</v>
      </c>
      <c r="Z128" s="4" t="str">
        <f>IF(    AND(   OR(AND(B128&gt;L128,B128&lt;Q128),   AND(B128&lt;L128,B128&gt;Q128)),   T128&gt;U128),   "Buy",   IF((B128-Q128)&gt;(0.1*Q128),"Sell","neutral"))</f>
        <v>neutral</v>
      </c>
    </row>
    <row r="129" spans="1:26" x14ac:dyDescent="0.25">
      <c r="A129" s="1">
        <v>41298</v>
      </c>
      <c r="B129">
        <v>149.41</v>
      </c>
      <c r="C129">
        <v>161.41999999999999</v>
      </c>
      <c r="D129">
        <v>12.69</v>
      </c>
      <c r="E129">
        <v>119.67</v>
      </c>
      <c r="F129">
        <v>1.84</v>
      </c>
      <c r="G129">
        <v>21.83</v>
      </c>
      <c r="H129">
        <v>132.69999999999999</v>
      </c>
      <c r="I129">
        <v>34.76</v>
      </c>
      <c r="K129">
        <f>AVERAGE(B130:B149)</f>
        <v>145.6885</v>
      </c>
      <c r="L129">
        <f>AVERAGE(B130:B179)</f>
        <v>142.92599999999996</v>
      </c>
      <c r="M129">
        <f t="shared" si="4"/>
        <v>1.0453661335236419</v>
      </c>
      <c r="N129">
        <f t="shared" si="5"/>
        <v>143.32676470588237</v>
      </c>
      <c r="O129">
        <f t="shared" si="6"/>
        <v>1.0424431215384014</v>
      </c>
      <c r="P129">
        <f t="shared" si="7"/>
        <v>-2.9230119852405867E-3</v>
      </c>
      <c r="Q129">
        <f>AVERAGE(B130:B329)</f>
        <v>139.74065000000002</v>
      </c>
      <c r="R129">
        <f>B129/Q129</f>
        <v>1.06919496939509</v>
      </c>
      <c r="S129">
        <f>AVERAGE(C130:C149)</f>
        <v>161.67599999999999</v>
      </c>
      <c r="T129">
        <f>AVERAGE(D130:D149)</f>
        <v>14.957500000000001</v>
      </c>
      <c r="U129">
        <f>AVERAGE(D130:D179)</f>
        <v>15.812199999999995</v>
      </c>
      <c r="W129" s="4">
        <f>CORREL(B130:B149,C130:C149)</f>
        <v>0.57251974974900033</v>
      </c>
      <c r="X129" s="4">
        <f>CORREL(B130:B149,D130:D149)</f>
        <v>-0.9663080349176838</v>
      </c>
      <c r="Z129" s="4" t="str">
        <f>IF(    AND(   OR(AND(B129&gt;L129,B129&lt;Q129),   AND(B129&lt;L129,B129&gt;Q129)),   T129&gt;U129),   "Buy",   IF((B129-Q129)&gt;(0.1*Q129),"Sell","neutral"))</f>
        <v>neutral</v>
      </c>
    </row>
    <row r="130" spans="1:26" x14ac:dyDescent="0.25">
      <c r="A130" s="1">
        <v>41297</v>
      </c>
      <c r="B130">
        <v>149.37</v>
      </c>
      <c r="C130">
        <v>163.21</v>
      </c>
      <c r="D130">
        <v>12.46</v>
      </c>
      <c r="E130">
        <v>120.09</v>
      </c>
      <c r="F130">
        <v>1.83</v>
      </c>
      <c r="G130">
        <v>21.83</v>
      </c>
      <c r="H130">
        <v>132.16</v>
      </c>
      <c r="I130">
        <v>34.61</v>
      </c>
      <c r="K130">
        <f>AVERAGE(B131:B150)</f>
        <v>145.35949999999997</v>
      </c>
      <c r="L130">
        <f>AVERAGE(B131:B180)</f>
        <v>142.69939999999997</v>
      </c>
      <c r="M130">
        <f t="shared" si="4"/>
        <v>1.0467458167308346</v>
      </c>
      <c r="N130">
        <f t="shared" si="5"/>
        <v>143.24931372549023</v>
      </c>
      <c r="O130">
        <f t="shared" si="6"/>
        <v>1.0427275085327032</v>
      </c>
      <c r="P130">
        <f t="shared" si="7"/>
        <v>-4.0183081981313151E-3</v>
      </c>
      <c r="Q130">
        <f>AVERAGE(B131:B330)</f>
        <v>139.69310000000004</v>
      </c>
      <c r="R130">
        <f>B130/Q130</f>
        <v>1.069272569654478</v>
      </c>
      <c r="S130">
        <f>AVERAGE(C131:C150)</f>
        <v>161.53199999999998</v>
      </c>
      <c r="T130">
        <f>AVERAGE(D131:D150)</f>
        <v>15.226499999999998</v>
      </c>
      <c r="U130">
        <f>AVERAGE(D131:D180)</f>
        <v>15.932799999999993</v>
      </c>
      <c r="W130" s="4">
        <f>CORREL(B131:B150,C131:C150)</f>
        <v>0.55342398863111264</v>
      </c>
      <c r="X130" s="4">
        <f>CORREL(B131:B150,D131:D150)</f>
        <v>-0.97229315748870293</v>
      </c>
      <c r="Z130" s="4" t="str">
        <f>IF(    AND(   OR(AND(B130&gt;L130,B130&lt;Q130),   AND(B130&lt;L130,B130&gt;Q130)),   T130&gt;U130),   "Buy",   IF((B130-Q130)&gt;(0.1*Q130),"Sell","neutral"))</f>
        <v>neutral</v>
      </c>
    </row>
    <row r="131" spans="1:26" x14ac:dyDescent="0.25">
      <c r="A131" s="1">
        <v>41296</v>
      </c>
      <c r="B131">
        <v>149.13</v>
      </c>
      <c r="C131">
        <v>163.66999999999999</v>
      </c>
      <c r="D131">
        <v>12.43</v>
      </c>
      <c r="E131">
        <v>120.27</v>
      </c>
      <c r="F131">
        <v>1.84</v>
      </c>
      <c r="G131">
        <v>21.83</v>
      </c>
      <c r="H131">
        <v>132.15</v>
      </c>
      <c r="I131">
        <v>35.01</v>
      </c>
      <c r="K131">
        <f>AVERAGE(B132:B151)</f>
        <v>145.15899999999999</v>
      </c>
      <c r="L131">
        <f>AVERAGE(B132:B181)</f>
        <v>142.51119999999997</v>
      </c>
      <c r="M131">
        <f t="shared" ref="M131:M194" si="8">B131/L131</f>
        <v>1.0464440689573873</v>
      </c>
      <c r="N131">
        <f t="shared" ref="N131:N194" si="9">AVERAGE(B131:B232)</f>
        <v>143.16392156862747</v>
      </c>
      <c r="O131">
        <f t="shared" ref="O131:O194" si="10">B131/N131</f>
        <v>1.0416730581699847</v>
      </c>
      <c r="P131">
        <f t="shared" ref="P131:P194" si="11">O131-M131</f>
        <v>-4.7710107874026075E-3</v>
      </c>
      <c r="Q131">
        <f>AVERAGE(B132:B331)</f>
        <v>139.65375000000003</v>
      </c>
      <c r="R131">
        <f>B131/Q131</f>
        <v>1.067855320748637</v>
      </c>
      <c r="S131">
        <f>AVERAGE(C132:C151)</f>
        <v>161.33499999999998</v>
      </c>
      <c r="T131">
        <f>AVERAGE(D132:D151)</f>
        <v>15.488499999999998</v>
      </c>
      <c r="U131">
        <f>AVERAGE(D132:D181)</f>
        <v>16.065799999999996</v>
      </c>
      <c r="W131" s="4">
        <f>CORREL(B132:B151,C132:C151)</f>
        <v>0.45558817207233698</v>
      </c>
      <c r="X131" s="4">
        <f>CORREL(B132:B151,D132:D151)</f>
        <v>-0.95925320469004227</v>
      </c>
      <c r="Z131" s="4" t="str">
        <f>IF(    AND(   OR(AND(B131&gt;L131,B131&lt;Q131),   AND(B131&lt;L131,B131&gt;Q131)),   T131&gt;U131),   "Buy",   IF((B131-Q131)&gt;(0.1*Q131),"Sell","neutral"))</f>
        <v>neutral</v>
      </c>
    </row>
    <row r="132" spans="1:26" x14ac:dyDescent="0.25">
      <c r="A132" s="1">
        <v>41292</v>
      </c>
      <c r="B132">
        <v>148.33000000000001</v>
      </c>
      <c r="C132">
        <v>163.09</v>
      </c>
      <c r="D132">
        <v>12.46</v>
      </c>
      <c r="E132">
        <v>120.04</v>
      </c>
      <c r="F132">
        <v>1.84</v>
      </c>
      <c r="G132">
        <v>21.85</v>
      </c>
      <c r="H132">
        <v>132.19</v>
      </c>
      <c r="I132">
        <v>34.770000000000003</v>
      </c>
      <c r="K132">
        <f>AVERAGE(B133:B152)</f>
        <v>144.95699999999999</v>
      </c>
      <c r="L132">
        <f>AVERAGE(B133:B182)</f>
        <v>142.40379999999996</v>
      </c>
      <c r="M132">
        <f t="shared" si="8"/>
        <v>1.0416154625087255</v>
      </c>
      <c r="N132">
        <f t="shared" si="9"/>
        <v>143.09225490196081</v>
      </c>
      <c r="O132">
        <f t="shared" si="10"/>
        <v>1.0366039734409651</v>
      </c>
      <c r="P132">
        <f t="shared" si="11"/>
        <v>-5.0114890677603885E-3</v>
      </c>
      <c r="Q132">
        <f>AVERAGE(B133:B332)</f>
        <v>139.62130000000002</v>
      </c>
      <c r="R132">
        <f>B132/Q132</f>
        <v>1.0623737209150752</v>
      </c>
      <c r="S132">
        <f>AVERAGE(C133:C152)</f>
        <v>161.26500000000001</v>
      </c>
      <c r="T132">
        <f>AVERAGE(D133:D152)</f>
        <v>15.733500000000001</v>
      </c>
      <c r="U132">
        <f>AVERAGE(D133:D182)</f>
        <v>16.168199999999995</v>
      </c>
      <c r="W132" s="4">
        <f>CORREL(B133:B152,C133:C152)</f>
        <v>0.38044809550476594</v>
      </c>
      <c r="X132" s="4">
        <f>CORREL(B133:B152,D133:D152)</f>
        <v>-0.95443288909375212</v>
      </c>
      <c r="Z132" s="4" t="str">
        <f>IF(    AND(   OR(AND(B132&gt;L132,B132&lt;Q132),   AND(B132&lt;L132,B132&gt;Q132)),   T132&gt;U132),   "Buy",   IF((B132-Q132)&gt;(0.1*Q132),"Sell","neutral"))</f>
        <v>neutral</v>
      </c>
    </row>
    <row r="133" spans="1:26" x14ac:dyDescent="0.25">
      <c r="A133" s="1">
        <v>41291</v>
      </c>
      <c r="B133">
        <v>148</v>
      </c>
      <c r="C133">
        <v>163.35</v>
      </c>
      <c r="D133">
        <v>13.57</v>
      </c>
      <c r="E133">
        <v>119.12</v>
      </c>
      <c r="F133">
        <v>1.88</v>
      </c>
      <c r="G133">
        <v>21.75</v>
      </c>
      <c r="H133">
        <v>132.71</v>
      </c>
      <c r="I133">
        <v>34.67</v>
      </c>
      <c r="K133">
        <f>AVERAGE(B134:B153)</f>
        <v>144.82549999999998</v>
      </c>
      <c r="L133">
        <f>AVERAGE(B134:B183)</f>
        <v>142.2808</v>
      </c>
      <c r="M133">
        <f t="shared" si="8"/>
        <v>1.0401965690381274</v>
      </c>
      <c r="N133">
        <f t="shared" si="9"/>
        <v>143.02784313725493</v>
      </c>
      <c r="O133">
        <f t="shared" si="10"/>
        <v>1.0347635589944093</v>
      </c>
      <c r="P133">
        <f t="shared" si="11"/>
        <v>-5.4330100437181006E-3</v>
      </c>
      <c r="Q133">
        <f>AVERAGE(B134:B333)</f>
        <v>139.58535000000003</v>
      </c>
      <c r="R133">
        <f>B133/Q133</f>
        <v>1.0602831887443773</v>
      </c>
      <c r="S133">
        <f>AVERAGE(C134:C153)</f>
        <v>161.20150000000001</v>
      </c>
      <c r="T133">
        <f>AVERAGE(D134:D153)</f>
        <v>15.833500000000001</v>
      </c>
      <c r="U133">
        <f>AVERAGE(D134:D183)</f>
        <v>16.265199999999997</v>
      </c>
      <c r="W133" s="4">
        <f>CORREL(B134:B153,C134:C153)</f>
        <v>0.28928578584062004</v>
      </c>
      <c r="X133" s="4">
        <f>CORREL(B134:B153,D134:D153)</f>
        <v>-0.9585452335743252</v>
      </c>
      <c r="Z133" s="4" t="str">
        <f>IF(    AND(   OR(AND(B133&gt;L133,B133&lt;Q133),   AND(B133&lt;L133,B133&gt;Q133)),   T133&gt;U133),   "Buy",   IF((B133-Q133)&gt;(0.1*Q133),"Sell","neutral"))</f>
        <v>neutral</v>
      </c>
    </row>
    <row r="134" spans="1:26" x14ac:dyDescent="0.25">
      <c r="A134" s="1">
        <v>41290</v>
      </c>
      <c r="B134">
        <v>147.05000000000001</v>
      </c>
      <c r="C134">
        <v>162.65</v>
      </c>
      <c r="D134">
        <v>13.42</v>
      </c>
      <c r="E134">
        <v>120.32</v>
      </c>
      <c r="F134">
        <v>1.82</v>
      </c>
      <c r="G134">
        <v>21.79</v>
      </c>
      <c r="H134">
        <v>131.82</v>
      </c>
      <c r="I134">
        <v>34.28</v>
      </c>
      <c r="K134">
        <f>AVERAGE(B135:B154)</f>
        <v>144.66149999999999</v>
      </c>
      <c r="L134">
        <f>AVERAGE(B135:B184)</f>
        <v>142.17099999999999</v>
      </c>
      <c r="M134">
        <f t="shared" si="8"/>
        <v>1.0343178285304317</v>
      </c>
      <c r="N134">
        <f t="shared" si="9"/>
        <v>142.97088235294123</v>
      </c>
      <c r="O134">
        <f t="shared" si="10"/>
        <v>1.0285311077327548</v>
      </c>
      <c r="P134">
        <f t="shared" si="11"/>
        <v>-5.7867207976769475E-3</v>
      </c>
      <c r="Q134">
        <f>AVERAGE(B135:B334)</f>
        <v>139.55125000000004</v>
      </c>
      <c r="R134">
        <f>B134/Q134</f>
        <v>1.0537347390295677</v>
      </c>
      <c r="S134">
        <f>AVERAGE(C135:C154)</f>
        <v>161.291</v>
      </c>
      <c r="T134">
        <f>AVERAGE(D135:D154)</f>
        <v>15.979499999999998</v>
      </c>
      <c r="U134">
        <f>AVERAGE(D135:D184)</f>
        <v>16.348599999999998</v>
      </c>
      <c r="W134" s="4">
        <f>CORREL(B135:B154,C135:C154)</f>
        <v>0.11684093368384642</v>
      </c>
      <c r="X134" s="4">
        <f>CORREL(B135:B154,D135:D154)</f>
        <v>-0.95464307447913266</v>
      </c>
      <c r="Z134" s="4" t="str">
        <f>IF(    AND(   OR(AND(B134&gt;L134,B134&lt;Q134),   AND(B134&lt;L134,B134&gt;Q134)),   T134&gt;U134),   "Buy",   IF((B134-Q134)&gt;(0.1*Q134),"Sell","neutral"))</f>
        <v>neutral</v>
      </c>
    </row>
    <row r="135" spans="1:26" x14ac:dyDescent="0.25">
      <c r="A135" s="1">
        <v>41289</v>
      </c>
      <c r="B135">
        <v>147.07</v>
      </c>
      <c r="C135">
        <v>162.56</v>
      </c>
      <c r="D135">
        <v>13.55</v>
      </c>
      <c r="E135">
        <v>120.07</v>
      </c>
      <c r="F135">
        <v>1.83</v>
      </c>
      <c r="G135">
        <v>21.77</v>
      </c>
      <c r="H135">
        <v>132.13</v>
      </c>
      <c r="I135">
        <v>33.99</v>
      </c>
      <c r="K135">
        <f>AVERAGE(B136:B155)</f>
        <v>144.41299999999995</v>
      </c>
      <c r="L135">
        <f>AVERAGE(B136:B185)</f>
        <v>142.08620000000002</v>
      </c>
      <c r="M135">
        <f t="shared" si="8"/>
        <v>1.035075890550947</v>
      </c>
      <c r="N135">
        <f t="shared" si="9"/>
        <v>142.923137254902</v>
      </c>
      <c r="O135">
        <f t="shared" si="10"/>
        <v>1.0290146355918712</v>
      </c>
      <c r="P135">
        <f t="shared" si="11"/>
        <v>-6.0612549590757236E-3</v>
      </c>
      <c r="Q135">
        <f>AVERAGE(B136:B335)</f>
        <v>139.51825000000005</v>
      </c>
      <c r="R135">
        <f>B135/Q135</f>
        <v>1.0541273274284901</v>
      </c>
      <c r="S135">
        <f>AVERAGE(C136:C155)</f>
        <v>161.36950000000002</v>
      </c>
      <c r="T135">
        <f>AVERAGE(D136:D155)</f>
        <v>16.151499999999999</v>
      </c>
      <c r="U135">
        <f>AVERAGE(D136:D185)</f>
        <v>16.4114</v>
      </c>
      <c r="W135" s="4">
        <f>CORREL(B136:B155,C136:C155)</f>
        <v>-7.8621269149876036E-2</v>
      </c>
      <c r="X135" s="4">
        <f>CORREL(B136:B155,D136:D155)</f>
        <v>-0.93866231295256675</v>
      </c>
      <c r="Z135" s="4" t="str">
        <f>IF(    AND(   OR(AND(B135&gt;L135,B135&lt;Q135),   AND(B135&lt;L135,B135&gt;Q135)),   T135&gt;U135),   "Buy",   IF((B135-Q135)&gt;(0.1*Q135),"Sell","neutral"))</f>
        <v>neutral</v>
      </c>
    </row>
    <row r="136" spans="1:26" x14ac:dyDescent="0.25">
      <c r="A136" s="1">
        <v>41288</v>
      </c>
      <c r="B136">
        <v>146.97</v>
      </c>
      <c r="C136">
        <v>161.54</v>
      </c>
      <c r="D136">
        <v>13.52</v>
      </c>
      <c r="E136">
        <v>119.52</v>
      </c>
      <c r="F136">
        <v>1.86</v>
      </c>
      <c r="G136">
        <v>21.71</v>
      </c>
      <c r="H136">
        <v>132.82</v>
      </c>
      <c r="I136">
        <v>34.28</v>
      </c>
      <c r="K136">
        <f>AVERAGE(B137:B156)</f>
        <v>144.19599999999997</v>
      </c>
      <c r="L136">
        <f>AVERAGE(B137:B186)</f>
        <v>141.97380000000001</v>
      </c>
      <c r="M136">
        <f t="shared" si="8"/>
        <v>1.0351910000295828</v>
      </c>
      <c r="N136">
        <f t="shared" si="9"/>
        <v>142.87333333333339</v>
      </c>
      <c r="O136">
        <f t="shared" si="10"/>
        <v>1.0286734170127381</v>
      </c>
      <c r="P136">
        <f t="shared" si="11"/>
        <v>-6.5175830168446858E-3</v>
      </c>
      <c r="Q136">
        <f>AVERAGE(B137:B336)</f>
        <v>139.48925000000006</v>
      </c>
      <c r="R136">
        <f>B136/Q136</f>
        <v>1.0536295807741451</v>
      </c>
      <c r="S136">
        <f>AVERAGE(C137:C156)</f>
        <v>161.51100000000002</v>
      </c>
      <c r="T136">
        <f>AVERAGE(D137:D156)</f>
        <v>16.3035</v>
      </c>
      <c r="U136">
        <f>AVERAGE(D137:D186)</f>
        <v>16.512999999999998</v>
      </c>
      <c r="W136" s="4">
        <f>CORREL(B137:B156,C137:C156)</f>
        <v>-0.15950552809788188</v>
      </c>
      <c r="X136" s="4">
        <f>CORREL(B137:B156,D137:D156)</f>
        <v>-0.92409347890914528</v>
      </c>
      <c r="Z136" s="4" t="str">
        <f>IF(    AND(   OR(AND(B136&gt;L136,B136&lt;Q136),   AND(B136&lt;L136,B136&gt;Q136)),   T136&gt;U136),   "Buy",   IF((B136-Q136)&gt;(0.1*Q136),"Sell","neutral"))</f>
        <v>neutral</v>
      </c>
    </row>
    <row r="137" spans="1:26" x14ac:dyDescent="0.25">
      <c r="A137" s="1">
        <v>41285</v>
      </c>
      <c r="B137">
        <v>147.07</v>
      </c>
      <c r="C137">
        <v>161.06</v>
      </c>
      <c r="D137">
        <v>13.36</v>
      </c>
      <c r="E137">
        <v>119.85</v>
      </c>
      <c r="F137">
        <v>1.88</v>
      </c>
      <c r="G137">
        <v>21.74</v>
      </c>
      <c r="H137">
        <v>132.36000000000001</v>
      </c>
      <c r="I137">
        <v>34.06</v>
      </c>
      <c r="K137">
        <f>AVERAGE(B138:B157)</f>
        <v>144.01799999999997</v>
      </c>
      <c r="L137">
        <f>AVERAGE(B138:B187)</f>
        <v>141.85940000000002</v>
      </c>
      <c r="M137">
        <f t="shared" si="8"/>
        <v>1.0367307347979757</v>
      </c>
      <c r="N137">
        <f t="shared" si="9"/>
        <v>142.81431372549025</v>
      </c>
      <c r="O137">
        <f t="shared" si="10"/>
        <v>1.0297987376999884</v>
      </c>
      <c r="P137">
        <f t="shared" si="11"/>
        <v>-6.931997097987308E-3</v>
      </c>
      <c r="Q137">
        <f>AVERAGE(B138:B337)</f>
        <v>139.46195000000006</v>
      </c>
      <c r="R137">
        <f>B137/Q137</f>
        <v>1.0545528726652678</v>
      </c>
      <c r="S137">
        <f>AVERAGE(C138:C157)</f>
        <v>161.74650000000003</v>
      </c>
      <c r="T137">
        <f>AVERAGE(D138:D157)</f>
        <v>16.433</v>
      </c>
      <c r="U137">
        <f>AVERAGE(D138:D187)</f>
        <v>16.601999999999997</v>
      </c>
      <c r="W137" s="4">
        <f>CORREL(B138:B157,C138:C157)</f>
        <v>-0.15398586009204254</v>
      </c>
      <c r="X137" s="4">
        <f>CORREL(B138:B157,D138:D157)</f>
        <v>-0.91125608111316891</v>
      </c>
      <c r="Z137" s="4" t="str">
        <f>IF(    AND(   OR(AND(B137&gt;L137,B137&lt;Q137),   AND(B137&lt;L137,B137&gt;Q137)),   T137&gt;U137),   "Buy",   IF((B137-Q137)&gt;(0.1*Q137),"Sell","neutral"))</f>
        <v>neutral</v>
      </c>
    </row>
    <row r="138" spans="1:26" x14ac:dyDescent="0.25">
      <c r="A138" s="1">
        <v>41284</v>
      </c>
      <c r="B138">
        <v>147.08000000000001</v>
      </c>
      <c r="C138">
        <v>161.97999999999999</v>
      </c>
      <c r="D138">
        <v>13.49</v>
      </c>
      <c r="E138">
        <v>118.79</v>
      </c>
      <c r="F138">
        <v>1.89</v>
      </c>
      <c r="G138">
        <v>21.8</v>
      </c>
      <c r="H138">
        <v>131.5</v>
      </c>
      <c r="I138">
        <v>34.17</v>
      </c>
      <c r="K138">
        <f>AVERAGE(B139:B158)</f>
        <v>143.83599999999998</v>
      </c>
      <c r="L138">
        <f>AVERAGE(B139:B188)</f>
        <v>141.74640000000002</v>
      </c>
      <c r="M138">
        <f t="shared" si="8"/>
        <v>1.0376277633858777</v>
      </c>
      <c r="N138">
        <f t="shared" si="9"/>
        <v>142.75274509803927</v>
      </c>
      <c r="O138">
        <f t="shared" si="10"/>
        <v>1.0303129365322459</v>
      </c>
      <c r="P138">
        <f t="shared" si="11"/>
        <v>-7.3148268536318284E-3</v>
      </c>
      <c r="Q138">
        <f>AVERAGE(B139:B338)</f>
        <v>139.42480000000006</v>
      </c>
      <c r="R138">
        <f>B138/Q138</f>
        <v>1.0549055835116847</v>
      </c>
      <c r="S138">
        <f>AVERAGE(C139:C158)</f>
        <v>161.93</v>
      </c>
      <c r="T138">
        <f>AVERAGE(D139:D158)</f>
        <v>16.536999999999999</v>
      </c>
      <c r="U138">
        <f>AVERAGE(D139:D188)</f>
        <v>16.694599999999998</v>
      </c>
      <c r="W138" s="4">
        <f>CORREL(B139:B158,C139:C158)</f>
        <v>-0.18117429915664787</v>
      </c>
      <c r="X138" s="4">
        <f>CORREL(B139:B158,D139:D158)</f>
        <v>-0.89155457291118867</v>
      </c>
      <c r="Z138" s="4" t="str">
        <f>IF(    AND(   OR(AND(B138&gt;L138,B138&lt;Q138),   AND(B138&lt;L138,B138&gt;Q138)),   T138&gt;U138),   "Buy",   IF((B138-Q138)&gt;(0.1*Q138),"Sell","neutral"))</f>
        <v>neutral</v>
      </c>
    </row>
    <row r="139" spans="1:26" x14ac:dyDescent="0.25">
      <c r="A139" s="1">
        <v>41283</v>
      </c>
      <c r="B139">
        <v>145.91999999999999</v>
      </c>
      <c r="C139">
        <v>160.49</v>
      </c>
      <c r="D139">
        <v>13.81</v>
      </c>
      <c r="E139">
        <v>119.12</v>
      </c>
      <c r="F139">
        <v>1.85</v>
      </c>
      <c r="G139">
        <v>22.02</v>
      </c>
      <c r="H139">
        <v>129.63999999999999</v>
      </c>
      <c r="I139">
        <v>33.880000000000003</v>
      </c>
      <c r="K139">
        <f>AVERAGE(B140:B159)</f>
        <v>143.66349999999997</v>
      </c>
      <c r="L139">
        <f>AVERAGE(B140:B189)</f>
        <v>141.64840000000004</v>
      </c>
      <c r="M139">
        <f t="shared" si="8"/>
        <v>1.0301563589846405</v>
      </c>
      <c r="N139">
        <f t="shared" si="9"/>
        <v>142.69088235294123</v>
      </c>
      <c r="O139">
        <f t="shared" si="10"/>
        <v>1.022630161043308</v>
      </c>
      <c r="P139">
        <f t="shared" si="11"/>
        <v>-7.5261979413325797E-3</v>
      </c>
      <c r="Q139">
        <f>AVERAGE(B140:B339)</f>
        <v>139.39120000000005</v>
      </c>
      <c r="R139">
        <f>B139/Q139</f>
        <v>1.0468379639460736</v>
      </c>
      <c r="S139">
        <f>AVERAGE(C140:C159)</f>
        <v>162.19550000000001</v>
      </c>
      <c r="T139">
        <f>AVERAGE(D140:D159)</f>
        <v>16.648999999999997</v>
      </c>
      <c r="U139">
        <f>AVERAGE(D140:D189)</f>
        <v>16.785</v>
      </c>
      <c r="W139" s="4">
        <f>CORREL(B140:B159,C140:C159)</f>
        <v>-0.19145252480149436</v>
      </c>
      <c r="X139" s="4">
        <f>CORREL(B140:B159,D140:D159)</f>
        <v>-0.85985515700405912</v>
      </c>
      <c r="Z139" s="4" t="str">
        <f>IF(    AND(   OR(AND(B139&gt;L139,B139&lt;Q139),   AND(B139&lt;L139,B139&gt;Q139)),   T139&gt;U139),   "Buy",   IF((B139-Q139)&gt;(0.1*Q139),"Sell","neutral"))</f>
        <v>neutral</v>
      </c>
    </row>
    <row r="140" spans="1:26" x14ac:dyDescent="0.25">
      <c r="A140" s="1">
        <v>41282</v>
      </c>
      <c r="B140">
        <v>145.55000000000001</v>
      </c>
      <c r="C140">
        <v>160.56</v>
      </c>
      <c r="D140">
        <v>13.62</v>
      </c>
      <c r="E140">
        <v>119.23</v>
      </c>
      <c r="F140">
        <v>1.87</v>
      </c>
      <c r="G140">
        <v>21.95</v>
      </c>
      <c r="H140">
        <v>129.85</v>
      </c>
      <c r="I140">
        <v>33.96</v>
      </c>
      <c r="K140">
        <f>AVERAGE(B141:B160)</f>
        <v>143.50649999999996</v>
      </c>
      <c r="L140">
        <f>AVERAGE(B141:B190)</f>
        <v>141.56580000000002</v>
      </c>
      <c r="M140">
        <f t="shared" si="8"/>
        <v>1.0281438030936849</v>
      </c>
      <c r="N140">
        <f t="shared" si="9"/>
        <v>142.64107843137262</v>
      </c>
      <c r="O140">
        <f t="shared" si="10"/>
        <v>1.0203932948391647</v>
      </c>
      <c r="P140">
        <f t="shared" si="11"/>
        <v>-7.750508254520172E-3</v>
      </c>
      <c r="Q140">
        <f>AVERAGE(B141:B340)</f>
        <v>139.36450000000005</v>
      </c>
      <c r="R140">
        <f>B140/Q140</f>
        <v>1.0443836127564765</v>
      </c>
      <c r="S140">
        <f>AVERAGE(C141:C160)</f>
        <v>162.4255</v>
      </c>
      <c r="T140">
        <f>AVERAGE(D141:D160)</f>
        <v>16.761499999999998</v>
      </c>
      <c r="U140">
        <f>AVERAGE(D141:D190)</f>
        <v>16.889200000000002</v>
      </c>
      <c r="W140" s="4">
        <f>CORREL(B141:B160,C141:C160)</f>
        <v>-0.18856616442514437</v>
      </c>
      <c r="X140" s="4">
        <f>CORREL(B141:B160,D141:D160)</f>
        <v>-0.82244150338829092</v>
      </c>
      <c r="Z140" s="4" t="str">
        <f>IF(    AND(   OR(AND(B140&gt;L140,B140&lt;Q140),   AND(B140&lt;L140,B140&gt;Q140)),   T140&gt;U140),   "Buy",   IF((B140-Q140)&gt;(0.1*Q140),"Sell","neutral"))</f>
        <v>neutral</v>
      </c>
    </row>
    <row r="141" spans="1:26" x14ac:dyDescent="0.25">
      <c r="A141" s="1">
        <v>41281</v>
      </c>
      <c r="B141">
        <v>145.97</v>
      </c>
      <c r="C141">
        <v>159.43</v>
      </c>
      <c r="D141">
        <v>13.79</v>
      </c>
      <c r="E141">
        <v>118.45</v>
      </c>
      <c r="F141">
        <v>1.9</v>
      </c>
      <c r="G141">
        <v>21.92</v>
      </c>
      <c r="H141">
        <v>130.15</v>
      </c>
      <c r="I141">
        <v>33.92</v>
      </c>
      <c r="K141">
        <f>AVERAGE(B142:B161)</f>
        <v>143.30699999999999</v>
      </c>
      <c r="L141">
        <f>AVERAGE(B142:B191)</f>
        <v>141.51460000000006</v>
      </c>
      <c r="M141">
        <f t="shared" si="8"/>
        <v>1.0314836773025535</v>
      </c>
      <c r="N141">
        <f t="shared" si="9"/>
        <v>142.59264705882359</v>
      </c>
      <c r="O141">
        <f t="shared" si="10"/>
        <v>1.0236853232676377</v>
      </c>
      <c r="P141">
        <f t="shared" si="11"/>
        <v>-7.7983540349157998E-3</v>
      </c>
      <c r="Q141">
        <f>AVERAGE(B142:B341)</f>
        <v>139.33685000000006</v>
      </c>
      <c r="R141">
        <f>B141/Q141</f>
        <v>1.0476051381956744</v>
      </c>
      <c r="S141">
        <f>AVERAGE(C142:C161)</f>
        <v>162.679</v>
      </c>
      <c r="T141">
        <f>AVERAGE(D142:D161)</f>
        <v>16.901</v>
      </c>
      <c r="U141">
        <f>AVERAGE(D142:D191)</f>
        <v>16.945799999999998</v>
      </c>
      <c r="W141" s="4">
        <f>CORREL(B142:B161,C142:C161)</f>
        <v>-0.12609038871017977</v>
      </c>
      <c r="X141" s="4">
        <f>CORREL(B142:B161,D142:D161)</f>
        <v>-0.77823356545544919</v>
      </c>
      <c r="Z141" s="4" t="str">
        <f>IF(    AND(   OR(AND(B141&gt;L141,B141&lt;Q141),   AND(B141&lt;L141,B141&gt;Q141)),   T141&gt;U141),   "Buy",   IF((B141-Q141)&gt;(0.1*Q141),"Sell","neutral"))</f>
        <v>neutral</v>
      </c>
    </row>
    <row r="142" spans="1:26" x14ac:dyDescent="0.25">
      <c r="A142" s="1">
        <v>41278</v>
      </c>
      <c r="B142">
        <v>146.37</v>
      </c>
      <c r="C142">
        <v>160.44</v>
      </c>
      <c r="D142">
        <v>13.83</v>
      </c>
      <c r="E142">
        <v>118.4</v>
      </c>
      <c r="F142">
        <v>1.91</v>
      </c>
      <c r="G142">
        <v>21.99</v>
      </c>
      <c r="H142">
        <v>129.81</v>
      </c>
      <c r="I142">
        <v>33.880000000000003</v>
      </c>
      <c r="K142">
        <f>AVERAGE(B143:B162)</f>
        <v>143.0635</v>
      </c>
      <c r="L142">
        <f>AVERAGE(B143:B192)</f>
        <v>141.45500000000004</v>
      </c>
      <c r="M142">
        <f t="shared" si="8"/>
        <v>1.0347460323070938</v>
      </c>
      <c r="N142">
        <f t="shared" si="9"/>
        <v>142.53892156862753</v>
      </c>
      <c r="O142">
        <f t="shared" si="10"/>
        <v>1.0268774197897095</v>
      </c>
      <c r="P142">
        <f t="shared" si="11"/>
        <v>-7.8686125173843546E-3</v>
      </c>
      <c r="Q142">
        <f>AVERAGE(B143:B342)</f>
        <v>139.30925000000002</v>
      </c>
      <c r="R142">
        <f>B142/Q142</f>
        <v>1.0506839998061865</v>
      </c>
      <c r="S142">
        <f>AVERAGE(C143:C162)</f>
        <v>162.863</v>
      </c>
      <c r="T142">
        <f>AVERAGE(D143:D162)</f>
        <v>17.032500000000002</v>
      </c>
      <c r="U142">
        <f>AVERAGE(D143:D192)</f>
        <v>17.008600000000001</v>
      </c>
      <c r="W142" s="4">
        <f>CORREL(B143:B162,C143:C162)</f>
        <v>-5.5144448289821082E-2</v>
      </c>
      <c r="X142" s="4">
        <f>CORREL(B143:B162,D143:D162)</f>
        <v>-0.69592140332319885</v>
      </c>
      <c r="Z142" s="4" t="str">
        <f>IF(    AND(   OR(AND(B142&gt;L142,B142&lt;Q142),   AND(B142&lt;L142,B142&gt;Q142)),   T142&gt;U142),   "Buy",   IF((B142-Q142)&gt;(0.1*Q142),"Sell","neutral"))</f>
        <v>neutral</v>
      </c>
    </row>
    <row r="143" spans="1:26" x14ac:dyDescent="0.25">
      <c r="A143" s="1">
        <v>41277</v>
      </c>
      <c r="B143">
        <v>145.72999999999999</v>
      </c>
      <c r="C143">
        <v>161.19999999999999</v>
      </c>
      <c r="D143">
        <v>14.56</v>
      </c>
      <c r="E143">
        <v>117.94</v>
      </c>
      <c r="F143">
        <v>1.9</v>
      </c>
      <c r="G143">
        <v>21.99</v>
      </c>
      <c r="H143">
        <v>129.58000000000001</v>
      </c>
      <c r="I143">
        <v>33.74</v>
      </c>
      <c r="K143">
        <f>AVERAGE(B144:B163)</f>
        <v>142.83949999999999</v>
      </c>
      <c r="L143">
        <f>AVERAGE(B144:B193)</f>
        <v>141.45680000000004</v>
      </c>
      <c r="M143">
        <f t="shared" si="8"/>
        <v>1.0302085159568146</v>
      </c>
      <c r="N143">
        <f t="shared" si="9"/>
        <v>142.4796078431373</v>
      </c>
      <c r="O143">
        <f t="shared" si="10"/>
        <v>1.0228130341321631</v>
      </c>
      <c r="P143">
        <f t="shared" si="11"/>
        <v>-7.3954818246515508E-3</v>
      </c>
      <c r="Q143">
        <f>AVERAGE(B144:B343)</f>
        <v>139.28210000000001</v>
      </c>
      <c r="R143">
        <f>B143/Q143</f>
        <v>1.0462938166498061</v>
      </c>
      <c r="S143">
        <f>AVERAGE(C144:C163)</f>
        <v>163.024</v>
      </c>
      <c r="T143">
        <f>AVERAGE(D144:D163)</f>
        <v>17.160500000000003</v>
      </c>
      <c r="U143">
        <f>AVERAGE(D144:D193)</f>
        <v>17.018000000000001</v>
      </c>
      <c r="W143" s="4">
        <f>CORREL(B144:B163,C144:C163)</f>
        <v>-1.8493258205585884E-2</v>
      </c>
      <c r="X143" s="4">
        <f>CORREL(B144:B163,D144:D163)</f>
        <v>-0.62944567834666187</v>
      </c>
      <c r="Z143" s="4" t="str">
        <f>IF(    AND(   OR(AND(B143&gt;L143,B143&lt;Q143),   AND(B143&lt;L143,B143&gt;Q143)),   T143&gt;U143),   "Buy",   IF((B143-Q143)&gt;(0.1*Q143),"Sell","neutral"))</f>
        <v>neutral</v>
      </c>
    </row>
    <row r="144" spans="1:26" x14ac:dyDescent="0.25">
      <c r="A144" s="1">
        <v>41276</v>
      </c>
      <c r="B144">
        <v>146.06</v>
      </c>
      <c r="C144">
        <v>163.16999999999999</v>
      </c>
      <c r="D144">
        <v>14.68</v>
      </c>
      <c r="E144">
        <v>119.56</v>
      </c>
      <c r="F144">
        <v>1.84</v>
      </c>
      <c r="G144">
        <v>21.82</v>
      </c>
      <c r="H144">
        <v>130.87</v>
      </c>
      <c r="I144">
        <v>33.82</v>
      </c>
      <c r="K144">
        <f>AVERAGE(B145:B164)</f>
        <v>142.60899999999998</v>
      </c>
      <c r="L144">
        <f>AVERAGE(B145:B194)</f>
        <v>141.45960000000005</v>
      </c>
      <c r="M144">
        <f t="shared" si="8"/>
        <v>1.0325209459096445</v>
      </c>
      <c r="N144">
        <f t="shared" si="9"/>
        <v>142.41970588235299</v>
      </c>
      <c r="O144">
        <f t="shared" si="10"/>
        <v>1.0255603260454289</v>
      </c>
      <c r="P144">
        <f t="shared" si="11"/>
        <v>-6.9606198642155892E-3</v>
      </c>
      <c r="Q144">
        <f>AVERAGE(B145:B344)</f>
        <v>139.25540000000004</v>
      </c>
      <c r="R144">
        <f>B144/Q144</f>
        <v>1.0488641733103345</v>
      </c>
      <c r="S144">
        <f>AVERAGE(C145:C164)</f>
        <v>163.172</v>
      </c>
      <c r="T144">
        <f>AVERAGE(D145:D164)</f>
        <v>17.258499999999998</v>
      </c>
      <c r="U144">
        <f>AVERAGE(D145:D194)</f>
        <v>17.0258</v>
      </c>
      <c r="W144" s="4">
        <f>CORREL(B145:B164,C145:C164)</f>
        <v>-9.5348764725104007E-2</v>
      </c>
      <c r="X144" s="4">
        <f>CORREL(B145:B164,D145:D164)</f>
        <v>-0.52443325055509482</v>
      </c>
      <c r="Z144" s="4" t="str">
        <f>IF(    AND(   OR(AND(B144&gt;L144,B144&lt;Q144),   AND(B144&lt;L144,B144&gt;Q144)),   T144&gt;U144),   "Buy",   IF((B144-Q144)&gt;(0.1*Q144),"Sell","neutral"))</f>
        <v>neutral</v>
      </c>
    </row>
    <row r="145" spans="1:26" x14ac:dyDescent="0.25">
      <c r="A145" s="1">
        <v>41274</v>
      </c>
      <c r="B145">
        <v>142.41</v>
      </c>
      <c r="C145">
        <v>162.02000000000001</v>
      </c>
      <c r="D145">
        <v>18.02</v>
      </c>
      <c r="E145">
        <v>121.18</v>
      </c>
      <c r="F145">
        <v>1.76</v>
      </c>
      <c r="G145">
        <v>21.81</v>
      </c>
      <c r="H145">
        <v>130.96</v>
      </c>
      <c r="I145">
        <v>33.369999999999997</v>
      </c>
      <c r="K145">
        <f>AVERAGE(B146:B165)</f>
        <v>142.59599999999998</v>
      </c>
      <c r="L145">
        <f>AVERAGE(B146:B195)</f>
        <v>141.52220000000005</v>
      </c>
      <c r="M145">
        <f t="shared" si="8"/>
        <v>1.0062732207385128</v>
      </c>
      <c r="N145">
        <f t="shared" si="9"/>
        <v>142.35392156862753</v>
      </c>
      <c r="O145">
        <f t="shared" si="10"/>
        <v>1.0003939366808763</v>
      </c>
      <c r="P145">
        <f t="shared" si="11"/>
        <v>-5.8792840576364913E-3</v>
      </c>
      <c r="Q145">
        <f>AVERAGE(B146:B345)</f>
        <v>139.24290000000005</v>
      </c>
      <c r="R145">
        <f>B145/Q145</f>
        <v>1.02274514535391</v>
      </c>
      <c r="S145">
        <f>AVERAGE(C146:C165)</f>
        <v>163.37350000000001</v>
      </c>
      <c r="T145">
        <f>AVERAGE(D146:D165)</f>
        <v>17.150999999999996</v>
      </c>
      <c r="U145">
        <f>AVERAGE(D146:D195)</f>
        <v>16.969800000000003</v>
      </c>
      <c r="W145" s="4">
        <f>CORREL(B146:B165,C146:C165)</f>
        <v>-0.11855554018839987</v>
      </c>
      <c r="X145" s="4">
        <f>CORREL(B146:B165,D146:D165)</f>
        <v>-0.49757142257477976</v>
      </c>
      <c r="Z145" s="4" t="str">
        <f>IF(    AND(   OR(AND(B145&gt;L145,B145&lt;Q145),   AND(B145&lt;L145,B145&gt;Q145)),   T145&gt;U145),   "Buy",   IF((B145-Q145)&gt;(0.1*Q145),"Sell","neutral"))</f>
        <v>neutral</v>
      </c>
    </row>
    <row r="146" spans="1:26" x14ac:dyDescent="0.25">
      <c r="A146" s="1">
        <v>41271</v>
      </c>
      <c r="B146">
        <v>140.03</v>
      </c>
      <c r="C146">
        <v>160.54</v>
      </c>
      <c r="D146">
        <v>21.79</v>
      </c>
      <c r="E146">
        <v>123.31</v>
      </c>
      <c r="F146">
        <v>1.71</v>
      </c>
      <c r="G146">
        <v>21.78</v>
      </c>
      <c r="H146">
        <v>131.16999999999999</v>
      </c>
      <c r="I146">
        <v>33.04</v>
      </c>
      <c r="K146">
        <f>AVERAGE(B147:B166)</f>
        <v>142.70049999999998</v>
      </c>
      <c r="L146">
        <f>AVERAGE(B147:B196)</f>
        <v>141.60320000000004</v>
      </c>
      <c r="M146">
        <f t="shared" si="8"/>
        <v>0.98889008158007696</v>
      </c>
      <c r="N146">
        <f t="shared" si="9"/>
        <v>142.29735294117654</v>
      </c>
      <c r="O146">
        <f t="shared" si="10"/>
        <v>0.98406609192432537</v>
      </c>
      <c r="P146">
        <f t="shared" si="11"/>
        <v>-4.8239896557515927E-3</v>
      </c>
      <c r="Q146">
        <f>AVERAGE(B147:B346)</f>
        <v>139.24305000000007</v>
      </c>
      <c r="R146">
        <f>B146/Q146</f>
        <v>1.0056516285732029</v>
      </c>
      <c r="S146">
        <f>AVERAGE(C147:C166)</f>
        <v>163.7055</v>
      </c>
      <c r="T146">
        <f>AVERAGE(D147:D166)</f>
        <v>16.814500000000002</v>
      </c>
      <c r="U146">
        <f>AVERAGE(D147:D196)</f>
        <v>16.839400000000005</v>
      </c>
      <c r="W146" s="4">
        <f>CORREL(B147:B166,C147:C166)</f>
        <v>-0.31866069786792772</v>
      </c>
      <c r="X146" s="4">
        <f>CORREL(B147:B166,D147:D166)</f>
        <v>-0.22418488083057628</v>
      </c>
      <c r="Z146" s="4" t="str">
        <f>IF(    AND(   OR(AND(B146&gt;L146,B146&lt;Q146),   AND(B146&lt;L146,B146&gt;Q146)),   T146&gt;U146),   "Buy",   IF((B146-Q146)&gt;(0.1*Q146),"Sell","neutral"))</f>
        <v>neutral</v>
      </c>
    </row>
    <row r="147" spans="1:26" x14ac:dyDescent="0.25">
      <c r="A147" s="1">
        <v>41270</v>
      </c>
      <c r="B147">
        <v>141.56</v>
      </c>
      <c r="C147">
        <v>161.16</v>
      </c>
      <c r="D147">
        <v>19.47</v>
      </c>
      <c r="E147">
        <v>122.61</v>
      </c>
      <c r="F147">
        <v>1.72</v>
      </c>
      <c r="G147">
        <v>21.76</v>
      </c>
      <c r="H147">
        <v>131.41</v>
      </c>
      <c r="I147">
        <v>33.19</v>
      </c>
      <c r="K147">
        <f>AVERAGE(B148:B167)</f>
        <v>142.69550000000001</v>
      </c>
      <c r="L147">
        <f>AVERAGE(B148:B197)</f>
        <v>141.62980000000005</v>
      </c>
      <c r="M147">
        <f t="shared" si="8"/>
        <v>0.99950716586481059</v>
      </c>
      <c r="N147">
        <f t="shared" si="9"/>
        <v>142.27343137254911</v>
      </c>
      <c r="O147">
        <f t="shared" si="10"/>
        <v>0.99498549120755397</v>
      </c>
      <c r="P147">
        <f t="shared" si="11"/>
        <v>-4.5216746572566135E-3</v>
      </c>
      <c r="Q147">
        <f>AVERAGE(B148:B347)</f>
        <v>139.22315000000009</v>
      </c>
      <c r="R147">
        <f>B147/Q147</f>
        <v>1.016784924058965</v>
      </c>
      <c r="S147">
        <f>AVERAGE(C148:C167)</f>
        <v>163.97500000000002</v>
      </c>
      <c r="T147">
        <f>AVERAGE(D148:D167)</f>
        <v>16.616499999999998</v>
      </c>
      <c r="U147">
        <f>AVERAGE(D148:D197)</f>
        <v>16.772800000000004</v>
      </c>
      <c r="W147" s="4">
        <f>CORREL(B148:B167,C148:C167)</f>
        <v>-0.44038909187106939</v>
      </c>
      <c r="X147" s="4">
        <f>CORREL(B148:B167,D148:D167)</f>
        <v>-6.0336486205664237E-2</v>
      </c>
      <c r="Z147" s="4" t="str">
        <f>IF(    AND(   OR(AND(B147&gt;L147,B147&lt;Q147),   AND(B147&lt;L147,B147&gt;Q147)),   T147&gt;U147),   "Buy",   IF((B147-Q147)&gt;(0.1*Q147),"Sell","neutral"))</f>
        <v>neutral</v>
      </c>
    </row>
    <row r="148" spans="1:26" x14ac:dyDescent="0.25">
      <c r="A148" s="1">
        <v>41269</v>
      </c>
      <c r="B148">
        <v>141.75</v>
      </c>
      <c r="C148">
        <v>160.78</v>
      </c>
      <c r="D148">
        <v>19.48</v>
      </c>
      <c r="E148">
        <v>122.2</v>
      </c>
      <c r="F148">
        <v>1.76</v>
      </c>
      <c r="G148">
        <v>21.76</v>
      </c>
      <c r="H148">
        <v>131.27000000000001</v>
      </c>
      <c r="I148">
        <v>33.15</v>
      </c>
      <c r="K148">
        <f>AVERAGE(B149:B168)</f>
        <v>142.62450000000001</v>
      </c>
      <c r="L148">
        <f>AVERAGE(B149:B198)</f>
        <v>141.66200000000003</v>
      </c>
      <c r="M148">
        <f t="shared" si="8"/>
        <v>1.0006211969335459</v>
      </c>
      <c r="N148">
        <f t="shared" si="9"/>
        <v>142.23568627450987</v>
      </c>
      <c r="O148">
        <f t="shared" si="10"/>
        <v>0.99658534164504597</v>
      </c>
      <c r="P148">
        <f t="shared" si="11"/>
        <v>-4.0358552884999233E-3</v>
      </c>
      <c r="Q148">
        <f>AVERAGE(B149:B348)</f>
        <v>139.20225000000008</v>
      </c>
      <c r="R148">
        <f>B148/Q148</f>
        <v>1.018302505886219</v>
      </c>
      <c r="S148">
        <f>AVERAGE(C149:C168)</f>
        <v>164.37150000000003</v>
      </c>
      <c r="T148">
        <f>AVERAGE(D149:D168)</f>
        <v>16.438500000000001</v>
      </c>
      <c r="U148">
        <f>AVERAGE(D149:D198)</f>
        <v>16.695000000000007</v>
      </c>
      <c r="W148" s="4">
        <f>CORREL(B149:B168,C149:C168)</f>
        <v>-0.62274390962037063</v>
      </c>
      <c r="X148" s="4">
        <f>CORREL(B149:B168,D149:D168)</f>
        <v>0.13213569681849663</v>
      </c>
      <c r="Z148" s="4" t="str">
        <f>IF(    AND(   OR(AND(B148&gt;L148,B148&lt;Q148),   AND(B148&lt;L148,B148&gt;Q148)),   T148&gt;U148),   "Buy",   IF((B148-Q148)&gt;(0.1*Q148),"Sell","neutral"))</f>
        <v>neutral</v>
      </c>
    </row>
    <row r="149" spans="1:26" x14ac:dyDescent="0.25">
      <c r="A149" s="1">
        <v>41267</v>
      </c>
      <c r="B149">
        <v>142.35</v>
      </c>
      <c r="C149">
        <v>160.62</v>
      </c>
      <c r="D149">
        <v>17.84</v>
      </c>
      <c r="E149">
        <v>122.03</v>
      </c>
      <c r="F149">
        <v>1.77</v>
      </c>
      <c r="G149">
        <v>21.76</v>
      </c>
      <c r="H149">
        <v>130.91</v>
      </c>
      <c r="I149">
        <v>32.24</v>
      </c>
      <c r="K149">
        <f>AVERAGE(B150:B169)</f>
        <v>142.55950000000001</v>
      </c>
      <c r="L149">
        <f>AVERAGE(B150:B199)</f>
        <v>141.68060000000003</v>
      </c>
      <c r="M149">
        <f t="shared" si="8"/>
        <v>1.0047247117812881</v>
      </c>
      <c r="N149">
        <f t="shared" si="9"/>
        <v>142.20558823529419</v>
      </c>
      <c r="O149">
        <f t="shared" si="10"/>
        <v>1.0010155139927894</v>
      </c>
      <c r="P149">
        <f t="shared" si="11"/>
        <v>-3.7091977884986527E-3</v>
      </c>
      <c r="Q149">
        <f>AVERAGE(B150:B349)</f>
        <v>139.17570000000009</v>
      </c>
      <c r="R149">
        <f>B149/Q149</f>
        <v>1.0228078608550193</v>
      </c>
      <c r="S149">
        <f>AVERAGE(C150:C169)</f>
        <v>164.81200000000001</v>
      </c>
      <c r="T149">
        <f>AVERAGE(D150:D169)</f>
        <v>16.321500000000004</v>
      </c>
      <c r="U149">
        <f>AVERAGE(D150:D199)</f>
        <v>16.664000000000005</v>
      </c>
      <c r="W149" s="4">
        <f>CORREL(B150:B169,C150:C169)</f>
        <v>-0.71504228086514687</v>
      </c>
      <c r="X149" s="4">
        <f>CORREL(B150:B169,D150:D169)</f>
        <v>0.22181540276259021</v>
      </c>
      <c r="Z149" s="4" t="str">
        <f>IF(    AND(   OR(AND(B149&gt;L149,B149&lt;Q149),   AND(B149&lt;L149,B149&gt;Q149)),   T149&gt;U149),   "Buy",   IF((B149-Q149)&gt;(0.1*Q149),"Sell","neutral"))</f>
        <v>neutral</v>
      </c>
    </row>
    <row r="150" spans="1:26" x14ac:dyDescent="0.25">
      <c r="A150" s="1">
        <v>41264</v>
      </c>
      <c r="B150">
        <v>142.79</v>
      </c>
      <c r="C150">
        <v>160.33000000000001</v>
      </c>
      <c r="D150">
        <v>17.84</v>
      </c>
      <c r="E150">
        <v>122.25</v>
      </c>
      <c r="F150">
        <v>1.75</v>
      </c>
      <c r="G150">
        <v>21.76</v>
      </c>
      <c r="H150">
        <v>130.87</v>
      </c>
      <c r="I150">
        <v>32.36</v>
      </c>
      <c r="K150">
        <f>AVERAGE(B151:B170)</f>
        <v>142.48750000000001</v>
      </c>
      <c r="L150">
        <f>AVERAGE(B151:B200)</f>
        <v>141.70880000000002</v>
      </c>
      <c r="M150">
        <f t="shared" si="8"/>
        <v>1.00762973082829</v>
      </c>
      <c r="N150">
        <f t="shared" si="9"/>
        <v>142.16960784313733</v>
      </c>
      <c r="O150">
        <f t="shared" si="10"/>
        <v>1.0043637466985713</v>
      </c>
      <c r="P150">
        <f t="shared" si="11"/>
        <v>-3.2659841297186798E-3</v>
      </c>
      <c r="Q150">
        <f>AVERAGE(B151:B350)</f>
        <v>139.14020000000008</v>
      </c>
      <c r="R150">
        <f>B150/Q150</f>
        <v>1.0262310964049204</v>
      </c>
      <c r="S150">
        <f>AVERAGE(C151:C170)</f>
        <v>165.27600000000001</v>
      </c>
      <c r="T150">
        <f>AVERAGE(D151:D170)</f>
        <v>16.186500000000002</v>
      </c>
      <c r="U150">
        <f>AVERAGE(D151:D200)</f>
        <v>16.634600000000006</v>
      </c>
      <c r="W150" s="4">
        <f>CORREL(B151:B170,C151:C170)</f>
        <v>-0.77036755933933065</v>
      </c>
      <c r="X150" s="4">
        <f>CORREL(B151:B170,D151:D170)</f>
        <v>0.27780892206819707</v>
      </c>
      <c r="Z150" s="4" t="str">
        <f>IF(    AND(   OR(AND(B150&gt;L150,B150&lt;Q150),   AND(B150&lt;L150,B150&gt;Q150)),   T150&gt;U150),   "Buy",   IF((B150-Q150)&gt;(0.1*Q150),"Sell","neutral"))</f>
        <v>neutral</v>
      </c>
    </row>
    <row r="151" spans="1:26" x14ac:dyDescent="0.25">
      <c r="A151" s="1">
        <v>41263</v>
      </c>
      <c r="B151">
        <v>145.12</v>
      </c>
      <c r="C151">
        <v>159.72999999999999</v>
      </c>
      <c r="D151">
        <v>17.670000000000002</v>
      </c>
      <c r="E151">
        <v>120.93</v>
      </c>
      <c r="F151">
        <v>1.8</v>
      </c>
      <c r="G151">
        <v>21.65</v>
      </c>
      <c r="H151">
        <v>131.46</v>
      </c>
      <c r="I151">
        <v>32.729999999999997</v>
      </c>
      <c r="K151">
        <f>AVERAGE(B152:B171)</f>
        <v>142.20400000000001</v>
      </c>
      <c r="L151">
        <f>AVERAGE(B152:B201)</f>
        <v>141.71920000000003</v>
      </c>
      <c r="M151">
        <f t="shared" si="8"/>
        <v>1.0239967484998502</v>
      </c>
      <c r="N151">
        <f t="shared" si="9"/>
        <v>142.10470588235304</v>
      </c>
      <c r="O151">
        <f t="shared" si="10"/>
        <v>1.0212188195944989</v>
      </c>
      <c r="P151">
        <f t="shared" si="11"/>
        <v>-2.7779289053513345E-3</v>
      </c>
      <c r="Q151">
        <f>AVERAGE(B152:B351)</f>
        <v>139.08835000000008</v>
      </c>
      <c r="R151">
        <f>B151/Q151</f>
        <v>1.0433656017919539</v>
      </c>
      <c r="S151">
        <f>AVERAGE(C152:C171)</f>
        <v>165.66750000000002</v>
      </c>
      <c r="T151">
        <f>AVERAGE(D152:D171)</f>
        <v>16.068500000000004</v>
      </c>
      <c r="U151">
        <f>AVERAGE(D152:D201)</f>
        <v>16.583400000000005</v>
      </c>
      <c r="W151" s="4">
        <f>CORREL(B152:B171,C152:C171)</f>
        <v>-0.70350940487909264</v>
      </c>
      <c r="X151" s="4">
        <f>CORREL(B152:B171,D152:D171)</f>
        <v>0.19202497810914196</v>
      </c>
      <c r="Z151" s="4" t="str">
        <f>IF(    AND(   OR(AND(B151&gt;L151,B151&lt;Q151),   AND(B151&lt;L151,B151&gt;Q151)),   T151&gt;U151),   "Buy",   IF((B151-Q151)&gt;(0.1*Q151),"Sell","neutral"))</f>
        <v>neutral</v>
      </c>
    </row>
    <row r="152" spans="1:26" x14ac:dyDescent="0.25">
      <c r="A152" s="1">
        <v>41262</v>
      </c>
      <c r="B152">
        <v>144.29</v>
      </c>
      <c r="C152">
        <v>161.69</v>
      </c>
      <c r="D152">
        <v>17.36</v>
      </c>
      <c r="E152">
        <v>120.91</v>
      </c>
      <c r="F152">
        <v>1.8</v>
      </c>
      <c r="G152">
        <v>21.67</v>
      </c>
      <c r="H152">
        <v>131.44</v>
      </c>
      <c r="I152">
        <v>32.67</v>
      </c>
      <c r="K152">
        <f>AVERAGE(B153:B172)</f>
        <v>141.94900000000001</v>
      </c>
      <c r="L152">
        <f>AVERAGE(B153:B202)</f>
        <v>141.75620000000004</v>
      </c>
      <c r="M152">
        <f t="shared" si="8"/>
        <v>1.0178743504693266</v>
      </c>
      <c r="N152">
        <f t="shared" si="9"/>
        <v>141.99529411764715</v>
      </c>
      <c r="O152">
        <f t="shared" si="10"/>
        <v>1.0161604361370709</v>
      </c>
      <c r="P152">
        <f t="shared" si="11"/>
        <v>-1.7139143322557615E-3</v>
      </c>
      <c r="Q152">
        <f>AVERAGE(B153:B352)</f>
        <v>139.05065000000005</v>
      </c>
      <c r="R152">
        <f>B152/Q152</f>
        <v>1.0376794355150438</v>
      </c>
      <c r="S152">
        <f>AVERAGE(C153:C172)</f>
        <v>165.95250000000001</v>
      </c>
      <c r="T152">
        <f>AVERAGE(D153:D172)</f>
        <v>15.954499999999999</v>
      </c>
      <c r="U152">
        <f>AVERAGE(D153:D202)</f>
        <v>16.522800000000004</v>
      </c>
      <c r="W152" s="4">
        <f>CORREL(B153:B172,C153:C172)</f>
        <v>-0.6515224162866784</v>
      </c>
      <c r="X152" s="4">
        <f>CORREL(B153:B172,D153:D172)</f>
        <v>0.17761310563110885</v>
      </c>
      <c r="Z152" s="4" t="str">
        <f>IF(    AND(   OR(AND(B152&gt;L152,B152&lt;Q152),   AND(B152&lt;L152,B152&gt;Q152)),   T152&gt;U152),   "Buy",   IF((B152-Q152)&gt;(0.1*Q152),"Sell","neutral"))</f>
        <v>neutral</v>
      </c>
    </row>
    <row r="153" spans="1:26" x14ac:dyDescent="0.25">
      <c r="A153" s="1">
        <v>41261</v>
      </c>
      <c r="B153">
        <v>145.37</v>
      </c>
      <c r="C153">
        <v>162.08000000000001</v>
      </c>
      <c r="D153">
        <v>15.57</v>
      </c>
      <c r="E153">
        <v>120.51</v>
      </c>
      <c r="F153">
        <v>1.83</v>
      </c>
      <c r="G153">
        <v>21.68</v>
      </c>
      <c r="H153">
        <v>131.26</v>
      </c>
      <c r="I153">
        <v>32.18</v>
      </c>
      <c r="K153">
        <f>AVERAGE(B154:B173)</f>
        <v>141.637</v>
      </c>
      <c r="L153">
        <f>AVERAGE(B154:B203)</f>
        <v>141.77140000000003</v>
      </c>
      <c r="M153">
        <f t="shared" si="8"/>
        <v>1.0253831167640297</v>
      </c>
      <c r="N153">
        <f t="shared" si="9"/>
        <v>141.89372549019615</v>
      </c>
      <c r="O153">
        <f t="shared" si="10"/>
        <v>1.0244991418598284</v>
      </c>
      <c r="P153">
        <f t="shared" si="11"/>
        <v>-8.8397490420133451E-4</v>
      </c>
      <c r="Q153">
        <f>AVERAGE(B154:B353)</f>
        <v>139.0103500000001</v>
      </c>
      <c r="R153">
        <f>B153/Q153</f>
        <v>1.0457494711724695</v>
      </c>
      <c r="S153">
        <f>AVERAGE(C154:C173)</f>
        <v>166.24200000000002</v>
      </c>
      <c r="T153">
        <f>AVERAGE(D154:D173)</f>
        <v>15.937999999999999</v>
      </c>
      <c r="U153">
        <f>AVERAGE(D154:D203)</f>
        <v>16.502400000000005</v>
      </c>
      <c r="W153" s="4">
        <f>CORREL(B154:B173,C154:C173)</f>
        <v>-0.56163018873747061</v>
      </c>
      <c r="X153" s="4">
        <f>CORREL(B154:B173,D154:D173)</f>
        <v>0.38629639328395721</v>
      </c>
      <c r="Z153" s="4" t="str">
        <f>IF(    AND(   OR(AND(B153&gt;L153,B153&lt;Q153),   AND(B153&lt;L153,B153&gt;Q153)),   T153&gt;U153),   "Buy",   IF((B153-Q153)&gt;(0.1*Q153),"Sell","neutral"))</f>
        <v>neutral</v>
      </c>
    </row>
    <row r="154" spans="1:26" x14ac:dyDescent="0.25">
      <c r="A154" s="1">
        <v>41260</v>
      </c>
      <c r="B154">
        <v>143.77000000000001</v>
      </c>
      <c r="C154">
        <v>164.44</v>
      </c>
      <c r="D154">
        <v>16.34</v>
      </c>
      <c r="E154">
        <v>121.75</v>
      </c>
      <c r="F154">
        <v>1.76</v>
      </c>
      <c r="G154">
        <v>21.75</v>
      </c>
      <c r="H154">
        <v>130.66</v>
      </c>
      <c r="I154">
        <v>32.01</v>
      </c>
      <c r="K154">
        <f>AVERAGE(B155:B174)</f>
        <v>141.267</v>
      </c>
      <c r="L154">
        <f>AVERAGE(B155:B204)</f>
        <v>141.79780000000002</v>
      </c>
      <c r="M154">
        <f t="shared" si="8"/>
        <v>1.0139085373679986</v>
      </c>
      <c r="N154">
        <f t="shared" si="9"/>
        <v>141.79294117647066</v>
      </c>
      <c r="O154">
        <f t="shared" si="10"/>
        <v>1.0139432810062721</v>
      </c>
      <c r="P154">
        <f t="shared" si="11"/>
        <v>3.474363827349336E-5</v>
      </c>
      <c r="Q154">
        <f>AVERAGE(B155:B354)</f>
        <v>138.98015000000007</v>
      </c>
      <c r="R154">
        <f>B154/Q154</f>
        <v>1.0344642742146986</v>
      </c>
      <c r="S154">
        <f>AVERAGE(C155:C174)</f>
        <v>166.31400000000002</v>
      </c>
      <c r="T154">
        <f>AVERAGE(D155:D174)</f>
        <v>15.941500000000001</v>
      </c>
      <c r="U154">
        <f>AVERAGE(D155:D204)</f>
        <v>16.484200000000001</v>
      </c>
      <c r="W154" s="4">
        <f>CORREL(B155:B174,C155:C174)</f>
        <v>-0.34130646139583248</v>
      </c>
      <c r="X154" s="4">
        <f>CORREL(B155:B174,D155:D174)</f>
        <v>0.14307740563839894</v>
      </c>
      <c r="Z154" s="4" t="str">
        <f>IF(    AND(   OR(AND(B154&gt;L154,B154&lt;Q154),   AND(B154&lt;L154,B154&gt;Q154)),   T154&gt;U154),   "Buy",   IF((B154-Q154)&gt;(0.1*Q154),"Sell","neutral"))</f>
        <v>neutral</v>
      </c>
    </row>
    <row r="155" spans="1:26" x14ac:dyDescent="0.25">
      <c r="A155" s="1">
        <v>41257</v>
      </c>
      <c r="B155">
        <v>142.1</v>
      </c>
      <c r="C155">
        <v>164.13</v>
      </c>
      <c r="D155">
        <v>16.989999999999998</v>
      </c>
      <c r="E155">
        <v>123.6</v>
      </c>
      <c r="F155">
        <v>1.71</v>
      </c>
      <c r="G155">
        <v>21.75</v>
      </c>
      <c r="H155">
        <v>130.61000000000001</v>
      </c>
      <c r="I155">
        <v>31.81</v>
      </c>
      <c r="K155">
        <f>AVERAGE(B156:B175)</f>
        <v>140.947</v>
      </c>
      <c r="L155">
        <f>AVERAGE(B156:B205)</f>
        <v>141.84580000000003</v>
      </c>
      <c r="M155">
        <f t="shared" si="8"/>
        <v>1.0017920868999997</v>
      </c>
      <c r="N155">
        <f t="shared" si="9"/>
        <v>141.72137254901966</v>
      </c>
      <c r="O155">
        <f t="shared" si="10"/>
        <v>1.0026716326844025</v>
      </c>
      <c r="P155">
        <f t="shared" si="11"/>
        <v>8.7954578440285758E-4</v>
      </c>
      <c r="Q155">
        <f>AVERAGE(B156:B355)</f>
        <v>138.95475000000008</v>
      </c>
      <c r="R155">
        <f>B155/Q155</f>
        <v>1.0226350664514881</v>
      </c>
      <c r="S155">
        <f>AVERAGE(C156:C175)</f>
        <v>166.41199999999998</v>
      </c>
      <c r="T155">
        <f>AVERAGE(D156:D175)</f>
        <v>15.991500000000002</v>
      </c>
      <c r="U155">
        <f>AVERAGE(D156:D205)</f>
        <v>16.458600000000001</v>
      </c>
      <c r="W155" s="4">
        <f>CORREL(B156:B175,C156:C175)</f>
        <v>-0.23265787073581556</v>
      </c>
      <c r="X155" s="4">
        <f>CORREL(B156:B175,D156:D175)</f>
        <v>-0.30022987726682743</v>
      </c>
      <c r="Z155" s="4" t="str">
        <f>IF(    AND(   OR(AND(B155&gt;L155,B155&lt;Q155),   AND(B155&lt;L155,B155&gt;Q155)),   T155&gt;U155),   "Buy",   IF((B155-Q155)&gt;(0.1*Q155),"Sell","neutral"))</f>
        <v>neutral</v>
      </c>
    </row>
    <row r="156" spans="1:26" x14ac:dyDescent="0.25">
      <c r="A156" s="1">
        <v>41256</v>
      </c>
      <c r="B156">
        <v>142.63</v>
      </c>
      <c r="C156">
        <v>164.37</v>
      </c>
      <c r="D156">
        <v>16.559999999999999</v>
      </c>
      <c r="E156">
        <v>122.68</v>
      </c>
      <c r="F156">
        <v>1.73</v>
      </c>
      <c r="G156">
        <v>21.86</v>
      </c>
      <c r="H156">
        <v>129.83000000000001</v>
      </c>
      <c r="I156">
        <v>31.58</v>
      </c>
      <c r="K156">
        <f>AVERAGE(B157:B176)</f>
        <v>140.61199999999999</v>
      </c>
      <c r="L156">
        <f>AVERAGE(B157:B206)</f>
        <v>141.88020000000003</v>
      </c>
      <c r="M156">
        <f t="shared" si="8"/>
        <v>1.0052847402244991</v>
      </c>
      <c r="N156">
        <f t="shared" si="9"/>
        <v>141.67852941176474</v>
      </c>
      <c r="O156">
        <f t="shared" si="10"/>
        <v>1.0067157006229925</v>
      </c>
      <c r="P156">
        <f t="shared" si="11"/>
        <v>1.4309603984934416E-3</v>
      </c>
      <c r="Q156">
        <f>AVERAGE(B157:B356)</f>
        <v>138.9294000000001</v>
      </c>
      <c r="R156">
        <f>B156/Q156</f>
        <v>1.0266365506509054</v>
      </c>
      <c r="S156">
        <f>AVERAGE(C157:C176)</f>
        <v>166.5505</v>
      </c>
      <c r="T156">
        <f>AVERAGE(D157:D176)</f>
        <v>16.059500000000003</v>
      </c>
      <c r="U156">
        <f>AVERAGE(D157:D206)</f>
        <v>16.453800000000005</v>
      </c>
      <c r="W156" s="4">
        <f>CORREL(B157:B176,C157:C176)</f>
        <v>-0.20719838319815992</v>
      </c>
      <c r="X156" s="4">
        <f>CORREL(B157:B176,D157:D176)</f>
        <v>-0.50242327067292114</v>
      </c>
      <c r="Z156" s="4" t="str">
        <f>IF(    AND(   OR(AND(B156&gt;L156,B156&lt;Q156),   AND(B156&lt;L156,B156&gt;Q156)),   T156&gt;U156),   "Buy",   IF((B156-Q156)&gt;(0.1*Q156),"Sell","neutral"))</f>
        <v>neutral</v>
      </c>
    </row>
    <row r="157" spans="1:26" x14ac:dyDescent="0.25">
      <c r="A157" s="1">
        <v>41255</v>
      </c>
      <c r="B157">
        <v>143.51</v>
      </c>
      <c r="C157">
        <v>165.77</v>
      </c>
      <c r="D157">
        <v>15.95</v>
      </c>
      <c r="E157">
        <v>122.59</v>
      </c>
      <c r="F157">
        <v>1.7</v>
      </c>
      <c r="G157">
        <v>21.84</v>
      </c>
      <c r="H157">
        <v>129.69999999999999</v>
      </c>
      <c r="I157">
        <v>31.78</v>
      </c>
      <c r="K157">
        <f>AVERAGE(B158:B177)</f>
        <v>140.32599999999996</v>
      </c>
      <c r="L157">
        <f>AVERAGE(B158:B207)</f>
        <v>141.88939999999999</v>
      </c>
      <c r="M157">
        <f t="shared" si="8"/>
        <v>1.0114215720131314</v>
      </c>
      <c r="N157">
        <f t="shared" si="9"/>
        <v>141.62696078431378</v>
      </c>
      <c r="O157">
        <f t="shared" si="10"/>
        <v>1.0132957680180255</v>
      </c>
      <c r="P157">
        <f t="shared" si="11"/>
        <v>1.8741960048940243E-3</v>
      </c>
      <c r="Q157">
        <f>AVERAGE(B158:B357)</f>
        <v>138.89765000000008</v>
      </c>
      <c r="R157">
        <f>B157/Q157</f>
        <v>1.0332068253134585</v>
      </c>
      <c r="S157">
        <f>AVERAGE(C158:C177)</f>
        <v>166.61699999999999</v>
      </c>
      <c r="T157">
        <f>AVERAGE(D158:D177)</f>
        <v>16.0945</v>
      </c>
      <c r="U157">
        <f>AVERAGE(D158:D207)</f>
        <v>16.449400000000004</v>
      </c>
      <c r="W157" s="4">
        <f>CORREL(B158:B177,C158:C177)</f>
        <v>-0.19413643734420197</v>
      </c>
      <c r="X157" s="4">
        <f>CORREL(B158:B177,D158:D177)</f>
        <v>-0.53215327056594053</v>
      </c>
      <c r="Z157" s="4" t="str">
        <f>IF(    AND(   OR(AND(B157&gt;L157,B157&lt;Q157),   AND(B157&lt;L157,B157&gt;Q157)),   T157&gt;U157),   "Buy",   IF((B157-Q157)&gt;(0.1*Q157),"Sell","neutral"))</f>
        <v>neutral</v>
      </c>
    </row>
    <row r="158" spans="1:26" x14ac:dyDescent="0.25">
      <c r="A158" s="1">
        <v>41254</v>
      </c>
      <c r="B158">
        <v>143.44</v>
      </c>
      <c r="C158">
        <v>165.65</v>
      </c>
      <c r="D158">
        <v>15.57</v>
      </c>
      <c r="E158">
        <v>124.03</v>
      </c>
      <c r="F158">
        <v>1.65</v>
      </c>
      <c r="G158">
        <v>21.88</v>
      </c>
      <c r="H158">
        <v>129.08000000000001</v>
      </c>
      <c r="I158">
        <v>31.47</v>
      </c>
      <c r="K158">
        <f>AVERAGE(B159:B178)</f>
        <v>140.06749999999997</v>
      </c>
      <c r="L158">
        <f>AVERAGE(B159:B208)</f>
        <v>141.9134</v>
      </c>
      <c r="M158">
        <f t="shared" si="8"/>
        <v>1.0107572646416758</v>
      </c>
      <c r="N158">
        <f t="shared" si="9"/>
        <v>141.55686274509807</v>
      </c>
      <c r="O158">
        <f t="shared" si="10"/>
        <v>1.0133030445743412</v>
      </c>
      <c r="P158">
        <f t="shared" si="11"/>
        <v>2.5457799326653596E-3</v>
      </c>
      <c r="Q158">
        <f>AVERAGE(B159:B358)</f>
        <v>138.8651000000001</v>
      </c>
      <c r="R158">
        <f>B158/Q158</f>
        <v>1.0329449228063776</v>
      </c>
      <c r="S158">
        <f>AVERAGE(C159:C178)</f>
        <v>166.70699999999999</v>
      </c>
      <c r="T158">
        <f>AVERAGE(D159:D178)</f>
        <v>16.149999999999999</v>
      </c>
      <c r="U158">
        <f>AVERAGE(D159:D208)</f>
        <v>16.434800000000006</v>
      </c>
      <c r="W158" s="4">
        <f>CORREL(B159:B178,C159:C178)</f>
        <v>-0.17490976512550066</v>
      </c>
      <c r="X158" s="4">
        <f>CORREL(B159:B178,D159:D178)</f>
        <v>-0.5315954202292289</v>
      </c>
      <c r="Z158" s="4" t="str">
        <f>IF(    AND(   OR(AND(B158&gt;L158,B158&lt;Q158),   AND(B158&lt;L158,B158&gt;Q158)),   T158&gt;U158),   "Buy",   IF((B158-Q158)&gt;(0.1*Q158),"Sell","neutral"))</f>
        <v>neutral</v>
      </c>
    </row>
    <row r="159" spans="1:26" x14ac:dyDescent="0.25">
      <c r="A159" s="1">
        <v>41253</v>
      </c>
      <c r="B159">
        <v>142.47</v>
      </c>
      <c r="C159">
        <v>165.8</v>
      </c>
      <c r="D159">
        <v>16.05</v>
      </c>
      <c r="E159">
        <v>124.98</v>
      </c>
      <c r="F159">
        <v>1.62</v>
      </c>
      <c r="G159">
        <v>21.96</v>
      </c>
      <c r="H159">
        <v>128.5</v>
      </c>
      <c r="I159">
        <v>31.39</v>
      </c>
      <c r="K159">
        <f>AVERAGE(B160:B179)</f>
        <v>139.85199999999995</v>
      </c>
      <c r="L159">
        <f>AVERAGE(B160:B209)</f>
        <v>141.9298</v>
      </c>
      <c r="M159">
        <f t="shared" si="8"/>
        <v>1.003806106962738</v>
      </c>
      <c r="N159">
        <f t="shared" si="9"/>
        <v>141.47833333333338</v>
      </c>
      <c r="O159">
        <f t="shared" si="10"/>
        <v>1.0070093182701705</v>
      </c>
      <c r="P159">
        <f t="shared" si="11"/>
        <v>3.2032113074325075E-3</v>
      </c>
      <c r="Q159">
        <f>AVERAGE(B160:B359)</f>
        <v>138.83590000000009</v>
      </c>
      <c r="R159">
        <f>B159/Q159</f>
        <v>1.0261755064792313</v>
      </c>
      <c r="S159">
        <f>AVERAGE(C160:C179)</f>
        <v>166.80799999999999</v>
      </c>
      <c r="T159">
        <f>AVERAGE(D160:D179)</f>
        <v>16.278000000000002</v>
      </c>
      <c r="U159">
        <f>AVERAGE(D160:D209)</f>
        <v>16.450000000000003</v>
      </c>
      <c r="W159" s="4">
        <f>CORREL(B160:B179,C160:C179)</f>
        <v>-0.16978341296589317</v>
      </c>
      <c r="X159" s="4">
        <f>CORREL(B160:B179,D160:D179)</f>
        <v>-0.54890813363476398</v>
      </c>
      <c r="Z159" s="4" t="str">
        <f>IF(    AND(   OR(AND(B159&gt;L159,B159&lt;Q159),   AND(B159&lt;L159,B159&gt;Q159)),   T159&gt;U159),   "Buy",   IF((B159-Q159)&gt;(0.1*Q159),"Sell","neutral"))</f>
        <v>neutral</v>
      </c>
    </row>
    <row r="160" spans="1:26" x14ac:dyDescent="0.25">
      <c r="A160" s="1">
        <v>41250</v>
      </c>
      <c r="B160">
        <v>142.41</v>
      </c>
      <c r="C160">
        <v>165.16</v>
      </c>
      <c r="D160">
        <v>15.87</v>
      </c>
      <c r="E160">
        <v>124.43</v>
      </c>
      <c r="F160">
        <v>1.63</v>
      </c>
      <c r="G160">
        <v>21.99</v>
      </c>
      <c r="H160">
        <v>128.36000000000001</v>
      </c>
      <c r="I160">
        <v>31.53</v>
      </c>
      <c r="K160">
        <f>AVERAGE(B161:B180)</f>
        <v>139.63349999999997</v>
      </c>
      <c r="L160">
        <f>AVERAGE(B161:B210)</f>
        <v>141.96359999999999</v>
      </c>
      <c r="M160">
        <f t="shared" si="8"/>
        <v>1.0031444680185626</v>
      </c>
      <c r="N160">
        <f t="shared" si="9"/>
        <v>141.41245098039218</v>
      </c>
      <c r="O160">
        <f t="shared" si="10"/>
        <v>1.0070541809627933</v>
      </c>
      <c r="P160">
        <f t="shared" si="11"/>
        <v>3.9097129442307033E-3</v>
      </c>
      <c r="Q160">
        <f>AVERAGE(B161:B360)</f>
        <v>138.80400000000009</v>
      </c>
      <c r="R160">
        <f>B160/Q160</f>
        <v>1.0259790784127252</v>
      </c>
      <c r="S160">
        <f>AVERAGE(C161:C180)</f>
        <v>166.9495</v>
      </c>
      <c r="T160">
        <f>AVERAGE(D161:D180)</f>
        <v>16.409000000000002</v>
      </c>
      <c r="U160">
        <f>AVERAGE(D161:D210)</f>
        <v>16.441200000000002</v>
      </c>
      <c r="W160" s="4">
        <f>CORREL(B161:B180,C161:C180)</f>
        <v>-0.13354074757765055</v>
      </c>
      <c r="X160" s="4">
        <f>CORREL(B161:B180,D161:D180)</f>
        <v>-0.56146729512767868</v>
      </c>
      <c r="Z160" s="4" t="str">
        <f>IF(    AND(   OR(AND(B160&gt;L160,B160&lt;Q160),   AND(B160&lt;L160,B160&gt;Q160)),   T160&gt;U160),   "Buy",   IF((B160-Q160)&gt;(0.1*Q160),"Sell","neutral"))</f>
        <v>neutral</v>
      </c>
    </row>
    <row r="161" spans="1:26" x14ac:dyDescent="0.25">
      <c r="A161" s="1">
        <v>41249</v>
      </c>
      <c r="B161">
        <v>141.97999999999999</v>
      </c>
      <c r="C161">
        <v>164.5</v>
      </c>
      <c r="D161">
        <v>16.579999999999998</v>
      </c>
      <c r="E161">
        <v>125.59</v>
      </c>
      <c r="F161">
        <v>1.58</v>
      </c>
      <c r="G161">
        <v>21.95</v>
      </c>
      <c r="H161">
        <v>128.77000000000001</v>
      </c>
      <c r="I161">
        <v>31.66</v>
      </c>
      <c r="K161">
        <f>AVERAGE(B162:B181)</f>
        <v>139.5205</v>
      </c>
      <c r="L161">
        <f>AVERAGE(B162:B211)</f>
        <v>142.03700000000001</v>
      </c>
      <c r="M161">
        <f t="shared" si="8"/>
        <v>0.99959869611439256</v>
      </c>
      <c r="N161">
        <f t="shared" si="9"/>
        <v>141.32519607843139</v>
      </c>
      <c r="O161">
        <f t="shared" si="10"/>
        <v>1.0046333133775043</v>
      </c>
      <c r="P161">
        <f t="shared" si="11"/>
        <v>5.0346172631117181E-3</v>
      </c>
      <c r="Q161">
        <f>AVERAGE(B162:B361)</f>
        <v>138.7764500000001</v>
      </c>
      <c r="R161">
        <f>B161/Q161</f>
        <v>1.023084248083878</v>
      </c>
      <c r="S161">
        <f>AVERAGE(C162:C181)</f>
        <v>167.04899999999998</v>
      </c>
      <c r="T161">
        <f>AVERAGE(D162:D181)</f>
        <v>16.534000000000002</v>
      </c>
      <c r="U161">
        <f>AVERAGE(D162:D211)</f>
        <v>16.392600000000002</v>
      </c>
      <c r="W161" s="4">
        <f>CORREL(B162:B181,C162:C181)</f>
        <v>-4.1462536866571253E-2</v>
      </c>
      <c r="X161" s="4">
        <f>CORREL(B162:B181,D162:D181)</f>
        <v>-0.51223727765500993</v>
      </c>
      <c r="Z161" s="4" t="str">
        <f>IF(    AND(   OR(AND(B161&gt;L161,B161&lt;Q161),   AND(B161&lt;L161,B161&gt;Q161)),   T161&gt;U161),   "Buy",   IF((B161-Q161)&gt;(0.1*Q161),"Sell","neutral"))</f>
        <v>Buy</v>
      </c>
    </row>
    <row r="162" spans="1:26" x14ac:dyDescent="0.25">
      <c r="A162" s="1">
        <v>41248</v>
      </c>
      <c r="B162">
        <v>141.5</v>
      </c>
      <c r="C162">
        <v>164.12</v>
      </c>
      <c r="D162">
        <v>16.46</v>
      </c>
      <c r="E162">
        <v>125.32</v>
      </c>
      <c r="F162">
        <v>1.59</v>
      </c>
      <c r="G162">
        <v>21.83</v>
      </c>
      <c r="H162">
        <v>129.81</v>
      </c>
      <c r="I162">
        <v>32.22</v>
      </c>
      <c r="K162">
        <f>AVERAGE(B163:B182)</f>
        <v>139.59350000000001</v>
      </c>
      <c r="L162">
        <f>AVERAGE(B163:B212)</f>
        <v>142.12440000000001</v>
      </c>
      <c r="M162">
        <f t="shared" si="8"/>
        <v>0.99560666570975842</v>
      </c>
      <c r="N162">
        <f t="shared" si="9"/>
        <v>141.24852941176474</v>
      </c>
      <c r="O162">
        <f t="shared" si="10"/>
        <v>1.001780341284136</v>
      </c>
      <c r="P162">
        <f t="shared" si="11"/>
        <v>6.1736755743775351E-3</v>
      </c>
      <c r="Q162">
        <f>AVERAGE(B163:B362)</f>
        <v>138.75100000000009</v>
      </c>
      <c r="R162">
        <f>B162/Q162</f>
        <v>1.0198124698200366</v>
      </c>
      <c r="S162">
        <f>AVERAGE(C163:C182)</f>
        <v>167.15799999999999</v>
      </c>
      <c r="T162">
        <f>AVERAGE(D163:D182)</f>
        <v>16.59</v>
      </c>
      <c r="U162">
        <f>AVERAGE(D163:D212)</f>
        <v>16.343</v>
      </c>
      <c r="W162" s="4">
        <f>CORREL(B163:B182,C163:C182)</f>
        <v>1.5024263558874268E-2</v>
      </c>
      <c r="X162" s="4">
        <f>CORREL(B163:B182,D163:D182)</f>
        <v>-0.41299153305217323</v>
      </c>
      <c r="Z162" s="4" t="str">
        <f>IF(    AND(   OR(AND(B162&gt;L162,B162&lt;Q162),   AND(B162&lt;L162,B162&gt;Q162)),   T162&gt;U162),   "Buy",   IF((B162-Q162)&gt;(0.1*Q162),"Sell","neutral"))</f>
        <v>Buy</v>
      </c>
    </row>
    <row r="163" spans="1:26" x14ac:dyDescent="0.25">
      <c r="A163" s="1">
        <v>41247</v>
      </c>
      <c r="B163">
        <v>141.25</v>
      </c>
      <c r="C163">
        <v>164.42</v>
      </c>
      <c r="D163">
        <v>17.12</v>
      </c>
      <c r="E163">
        <v>125.38</v>
      </c>
      <c r="F163">
        <v>1.61</v>
      </c>
      <c r="G163">
        <v>21.78</v>
      </c>
      <c r="H163">
        <v>129.99</v>
      </c>
      <c r="I163">
        <v>32.4</v>
      </c>
      <c r="K163">
        <f>AVERAGE(B164:B183)</f>
        <v>139.62349999999998</v>
      </c>
      <c r="L163">
        <f>AVERAGE(B164:B213)</f>
        <v>142.2336</v>
      </c>
      <c r="M163">
        <f t="shared" si="8"/>
        <v>0.99308461573074158</v>
      </c>
      <c r="N163">
        <f t="shared" si="9"/>
        <v>141.17637254901965</v>
      </c>
      <c r="O163">
        <f t="shared" si="10"/>
        <v>1.0005215281399498</v>
      </c>
      <c r="P163">
        <f t="shared" si="11"/>
        <v>7.4369124092081851E-3</v>
      </c>
      <c r="Q163">
        <f>AVERAGE(B164:B363)</f>
        <v>138.72500000000008</v>
      </c>
      <c r="R163">
        <f>B163/Q163</f>
        <v>1.0182014777437369</v>
      </c>
      <c r="S163">
        <f>AVERAGE(C164:C183)</f>
        <v>167.0985</v>
      </c>
      <c r="T163">
        <f>AVERAGE(D164:D183)</f>
        <v>16.655000000000001</v>
      </c>
      <c r="U163">
        <f>AVERAGE(D164:D213)</f>
        <v>16.282</v>
      </c>
      <c r="W163" s="4">
        <f>CORREL(B164:B183,C164:C183)</f>
        <v>-6.0354629194673826E-2</v>
      </c>
      <c r="X163" s="4">
        <f>CORREL(B164:B183,D164:D183)</f>
        <v>-0.33348533718513906</v>
      </c>
      <c r="Z163" s="4" t="str">
        <f>IF(    AND(   OR(AND(B163&gt;L163,B163&lt;Q163),   AND(B163&lt;L163,B163&gt;Q163)),   T163&gt;U163),   "Buy",   IF((B163-Q163)&gt;(0.1*Q163),"Sell","neutral"))</f>
        <v>Buy</v>
      </c>
    </row>
    <row r="164" spans="1:26" x14ac:dyDescent="0.25">
      <c r="A164" s="1">
        <v>41246</v>
      </c>
      <c r="B164">
        <v>141.44999999999999</v>
      </c>
      <c r="C164">
        <v>166.13</v>
      </c>
      <c r="D164">
        <v>16.64</v>
      </c>
      <c r="E164">
        <v>124.66</v>
      </c>
      <c r="F164">
        <v>1.63</v>
      </c>
      <c r="G164">
        <v>21.85</v>
      </c>
      <c r="H164">
        <v>129.58000000000001</v>
      </c>
      <c r="I164">
        <v>32.6</v>
      </c>
      <c r="K164">
        <f>AVERAGE(B165:B184)</f>
        <v>139.62899999999996</v>
      </c>
      <c r="L164">
        <f>AVERAGE(B165:B214)</f>
        <v>142.33860000000001</v>
      </c>
      <c r="M164">
        <f t="shared" si="8"/>
        <v>0.9937571396655579</v>
      </c>
      <c r="N164">
        <f t="shared" si="9"/>
        <v>141.11823529411768</v>
      </c>
      <c r="O164">
        <f t="shared" si="10"/>
        <v>1.0023509697750319</v>
      </c>
      <c r="P164">
        <f t="shared" si="11"/>
        <v>8.5938301094740099E-3</v>
      </c>
      <c r="Q164">
        <f>AVERAGE(B165:B364)</f>
        <v>138.69055000000009</v>
      </c>
      <c r="R164">
        <f>B164/Q164</f>
        <v>1.0198964529306425</v>
      </c>
      <c r="S164">
        <f>AVERAGE(C165:C184)</f>
        <v>166.92199999999997</v>
      </c>
      <c r="T164">
        <f>AVERAGE(D165:D184)</f>
        <v>16.702499999999997</v>
      </c>
      <c r="U164">
        <f>AVERAGE(D165:D214)</f>
        <v>16.226799999999997</v>
      </c>
      <c r="W164" s="4">
        <f>CORREL(B165:B184,C165:C184)</f>
        <v>-0.14588430810684619</v>
      </c>
      <c r="X164" s="4">
        <f>CORREL(B165:B184,D165:D184)</f>
        <v>-0.2970384937995974</v>
      </c>
      <c r="Z164" s="4" t="str">
        <f>IF(    AND(   OR(AND(B164&gt;L164,B164&lt;Q164),   AND(B164&lt;L164,B164&gt;Q164)),   T164&gt;U164),   "Buy",   IF((B164-Q164)&gt;(0.1*Q164),"Sell","neutral"))</f>
        <v>Buy</v>
      </c>
    </row>
    <row r="165" spans="1:26" x14ac:dyDescent="0.25">
      <c r="A165" s="1">
        <v>41243</v>
      </c>
      <c r="B165">
        <v>142.15</v>
      </c>
      <c r="C165">
        <v>166.05</v>
      </c>
      <c r="D165">
        <v>15.87</v>
      </c>
      <c r="E165">
        <v>124.79</v>
      </c>
      <c r="F165">
        <v>1.61</v>
      </c>
      <c r="G165">
        <v>21.92</v>
      </c>
      <c r="H165">
        <v>129.09</v>
      </c>
      <c r="I165">
        <v>32.56</v>
      </c>
      <c r="K165">
        <f>AVERAGE(B166:B185)</f>
        <v>139.66299999999998</v>
      </c>
      <c r="L165">
        <f>AVERAGE(B166:B215)</f>
        <v>142.428</v>
      </c>
      <c r="M165">
        <f t="shared" si="8"/>
        <v>0.99804813660235348</v>
      </c>
      <c r="N165">
        <f t="shared" si="9"/>
        <v>141.05980392156866</v>
      </c>
      <c r="O165">
        <f t="shared" si="10"/>
        <v>1.0077286090588748</v>
      </c>
      <c r="P165">
        <f t="shared" si="11"/>
        <v>9.6804724565213718E-3</v>
      </c>
      <c r="Q165">
        <f>AVERAGE(B166:B365)</f>
        <v>138.65575000000007</v>
      </c>
      <c r="R165">
        <f>B165/Q165</f>
        <v>1.0252009022344903</v>
      </c>
      <c r="S165">
        <f>AVERAGE(C166:C185)</f>
        <v>166.92300000000003</v>
      </c>
      <c r="T165">
        <f>AVERAGE(D166:D185)</f>
        <v>16.743499999999997</v>
      </c>
      <c r="U165">
        <f>AVERAGE(D166:D215)</f>
        <v>16.192999999999998</v>
      </c>
      <c r="W165" s="4">
        <f>CORREL(B166:B185,C166:C185)</f>
        <v>-0.15017913342499906</v>
      </c>
      <c r="X165" s="4">
        <f>CORREL(B166:B185,D166:D185)</f>
        <v>-0.25896436542703805</v>
      </c>
      <c r="Z165" s="4" t="str">
        <f>IF(    AND(   OR(AND(B165&gt;L165,B165&lt;Q165),   AND(B165&lt;L165,B165&gt;Q165)),   T165&gt;U165),   "Buy",   IF((B165-Q165)&gt;(0.1*Q165),"Sell","neutral"))</f>
        <v>Buy</v>
      </c>
    </row>
    <row r="166" spans="1:26" x14ac:dyDescent="0.25">
      <c r="A166" s="1">
        <v>41242</v>
      </c>
      <c r="B166">
        <v>142.12</v>
      </c>
      <c r="C166">
        <v>167.18</v>
      </c>
      <c r="D166">
        <v>15.06</v>
      </c>
      <c r="E166">
        <v>125.13</v>
      </c>
      <c r="F166">
        <v>1.62</v>
      </c>
      <c r="G166">
        <v>21.94</v>
      </c>
      <c r="H166">
        <v>128.84</v>
      </c>
      <c r="I166">
        <v>32.17</v>
      </c>
      <c r="K166">
        <f>AVERAGE(B167:B186)</f>
        <v>139.62449999999998</v>
      </c>
      <c r="L166">
        <f>AVERAGE(B167:B216)</f>
        <v>142.5204</v>
      </c>
      <c r="M166">
        <f t="shared" si="8"/>
        <v>0.99719057762958851</v>
      </c>
      <c r="N166">
        <f t="shared" si="9"/>
        <v>141.00725490196083</v>
      </c>
      <c r="O166">
        <f t="shared" si="10"/>
        <v>1.0078914031679636</v>
      </c>
      <c r="P166">
        <f t="shared" si="11"/>
        <v>1.0700825538375036E-2</v>
      </c>
      <c r="Q166">
        <f>AVERAGE(B167:B366)</f>
        <v>138.62195000000011</v>
      </c>
      <c r="R166">
        <f>B166/Q166</f>
        <v>1.0252344596220144</v>
      </c>
      <c r="S166">
        <f>AVERAGE(C167:C186)</f>
        <v>166.90550000000002</v>
      </c>
      <c r="T166">
        <f>AVERAGE(D167:D186)</f>
        <v>16.920499999999997</v>
      </c>
      <c r="U166">
        <f>AVERAGE(D167:D216)</f>
        <v>16.183599999999998</v>
      </c>
      <c r="W166" s="4">
        <f>CORREL(B167:B186,C167:C186)</f>
        <v>-0.16404204389474075</v>
      </c>
      <c r="X166" s="4">
        <f>CORREL(B167:B186,D167:D186)</f>
        <v>-0.13390379726352056</v>
      </c>
      <c r="Z166" s="4" t="str">
        <f>IF(    AND(   OR(AND(B166&gt;L166,B166&lt;Q166),   AND(B166&lt;L166,B166&gt;Q166)),   T166&gt;U166),   "Buy",   IF((B166-Q166)&gt;(0.1*Q166),"Sell","neutral"))</f>
        <v>Buy</v>
      </c>
    </row>
    <row r="167" spans="1:26" x14ac:dyDescent="0.25">
      <c r="A167" s="1">
        <v>41241</v>
      </c>
      <c r="B167">
        <v>141.46</v>
      </c>
      <c r="C167">
        <v>166.55</v>
      </c>
      <c r="D167">
        <v>15.51</v>
      </c>
      <c r="E167">
        <v>125.11</v>
      </c>
      <c r="F167">
        <v>1.62</v>
      </c>
      <c r="G167">
        <v>21.97</v>
      </c>
      <c r="H167">
        <v>128.5</v>
      </c>
      <c r="I167">
        <v>31.79</v>
      </c>
      <c r="K167">
        <f>AVERAGE(B168:B187)</f>
        <v>139.61899999999997</v>
      </c>
      <c r="L167">
        <f>AVERAGE(B168:B217)</f>
        <v>142.636</v>
      </c>
      <c r="M167">
        <f t="shared" si="8"/>
        <v>0.99175523710704183</v>
      </c>
      <c r="N167">
        <f t="shared" si="9"/>
        <v>140.96107843137261</v>
      </c>
      <c r="O167">
        <f t="shared" si="10"/>
        <v>1.0035394278632048</v>
      </c>
      <c r="P167">
        <f t="shared" si="11"/>
        <v>1.1784190756162993E-2</v>
      </c>
      <c r="Q167">
        <f>AVERAGE(B168:B367)</f>
        <v>138.5864500000001</v>
      </c>
      <c r="R167">
        <f>B167/Q167</f>
        <v>1.0207347110774532</v>
      </c>
      <c r="S167">
        <f>AVERAGE(C168:C187)</f>
        <v>166.87449999999998</v>
      </c>
      <c r="T167">
        <f>AVERAGE(D168:D187)</f>
        <v>17.035499999999999</v>
      </c>
      <c r="U167">
        <f>AVERAGE(D168:D217)</f>
        <v>16.163599999999995</v>
      </c>
      <c r="W167" s="4">
        <f>CORREL(B168:B187,C168:C187)</f>
        <v>-0.17755643092218745</v>
      </c>
      <c r="X167" s="4">
        <f>CORREL(B168:B187,D168:D187)</f>
        <v>-6.2940663702444749E-2</v>
      </c>
      <c r="Z167" s="4" t="str">
        <f>IF(    AND(   OR(AND(B167&gt;L167,B167&lt;Q167),   AND(B167&lt;L167,B167&gt;Q167)),   T167&gt;U167),   "Buy",   IF((B167-Q167)&gt;(0.1*Q167),"Sell","neutral"))</f>
        <v>Buy</v>
      </c>
    </row>
    <row r="168" spans="1:26" x14ac:dyDescent="0.25">
      <c r="A168" s="1">
        <v>41240</v>
      </c>
      <c r="B168">
        <v>140.33000000000001</v>
      </c>
      <c r="C168">
        <v>168.71</v>
      </c>
      <c r="D168">
        <v>15.92</v>
      </c>
      <c r="E168">
        <v>125.29</v>
      </c>
      <c r="F168">
        <v>1.64</v>
      </c>
      <c r="G168">
        <v>22.01</v>
      </c>
      <c r="H168">
        <v>128.36000000000001</v>
      </c>
      <c r="I168">
        <v>31.98</v>
      </c>
      <c r="K168">
        <f>AVERAGE(B169:B188)</f>
        <v>139.67399999999998</v>
      </c>
      <c r="L168">
        <f>AVERAGE(B169:B218)</f>
        <v>142.7612</v>
      </c>
      <c r="M168">
        <f t="shared" si="8"/>
        <v>0.98297016276131055</v>
      </c>
      <c r="N168">
        <f t="shared" si="9"/>
        <v>140.91254901960787</v>
      </c>
      <c r="O168">
        <f t="shared" si="10"/>
        <v>0.99586588260832043</v>
      </c>
      <c r="P168">
        <f t="shared" si="11"/>
        <v>1.2895719847009879E-2</v>
      </c>
      <c r="Q168">
        <f>AVERAGE(B169:B368)</f>
        <v>138.56160000000011</v>
      </c>
      <c r="R168">
        <f>B168/Q168</f>
        <v>1.0127625547049104</v>
      </c>
      <c r="S168">
        <f>AVERAGE(C169:C188)</f>
        <v>166.73999999999998</v>
      </c>
      <c r="T168">
        <f>AVERAGE(D169:D188)</f>
        <v>17.145499999999998</v>
      </c>
      <c r="U168">
        <f>AVERAGE(D169:D218)</f>
        <v>16.126199999999997</v>
      </c>
      <c r="W168" s="4">
        <f>CORREL(B169:B188,C169:C188)</f>
        <v>-0.21774334406228882</v>
      </c>
      <c r="X168" s="4">
        <f>CORREL(B169:B188,D169:D188)</f>
        <v>-1.5558469375824903E-2</v>
      </c>
      <c r="Z168" s="4" t="str">
        <f>IF(    AND(   OR(AND(B168&gt;L168,B168&lt;Q168),   AND(B168&lt;L168,B168&gt;Q168)),   T168&gt;U168),   "Buy",   IF((B168-Q168)&gt;(0.1*Q168),"Sell","neutral"))</f>
        <v>Buy</v>
      </c>
    </row>
    <row r="169" spans="1:26" x14ac:dyDescent="0.25">
      <c r="A169" s="1">
        <v>41239</v>
      </c>
      <c r="B169">
        <v>141.05000000000001</v>
      </c>
      <c r="C169">
        <v>169.43</v>
      </c>
      <c r="D169">
        <v>15.5</v>
      </c>
      <c r="E169">
        <v>124.8</v>
      </c>
      <c r="F169">
        <v>1.66</v>
      </c>
      <c r="G169">
        <v>21.94</v>
      </c>
      <c r="H169">
        <v>128.76</v>
      </c>
      <c r="I169">
        <v>32.19</v>
      </c>
      <c r="K169">
        <f>AVERAGE(B170:B189)</f>
        <v>139.67249999999996</v>
      </c>
      <c r="L169">
        <f>AVERAGE(B170:B219)</f>
        <v>142.828</v>
      </c>
      <c r="M169">
        <f t="shared" si="8"/>
        <v>0.98755146049794162</v>
      </c>
      <c r="N169">
        <f t="shared" si="9"/>
        <v>140.87107843137258</v>
      </c>
      <c r="O169">
        <f t="shared" si="10"/>
        <v>1.0012701086029847</v>
      </c>
      <c r="P169">
        <f t="shared" si="11"/>
        <v>1.3718648105043085E-2</v>
      </c>
      <c r="Q169">
        <f>AVERAGE(B170:B369)</f>
        <v>138.53230000000008</v>
      </c>
      <c r="R169">
        <f>B169/Q169</f>
        <v>1.0181741009136493</v>
      </c>
      <c r="S169">
        <f>AVERAGE(C170:C189)</f>
        <v>166.51150000000001</v>
      </c>
      <c r="T169">
        <f>AVERAGE(D170:D189)</f>
        <v>17.286999999999999</v>
      </c>
      <c r="U169">
        <f>AVERAGE(D170:D219)</f>
        <v>16.132199999999997</v>
      </c>
      <c r="W169" s="4">
        <f>CORREL(B170:B189,C170:C189)</f>
        <v>-0.31983985929664926</v>
      </c>
      <c r="X169" s="4">
        <f>CORREL(B170:B189,D170:D189)</f>
        <v>5.4365650205502346E-2</v>
      </c>
      <c r="Z169" s="4" t="str">
        <f>IF(    AND(   OR(AND(B169&gt;L169,B169&lt;Q169),   AND(B169&lt;L169,B169&gt;Q169)),   T169&gt;U169),   "Buy",   IF((B169-Q169)&gt;(0.1*Q169),"Sell","neutral"))</f>
        <v>Buy</v>
      </c>
    </row>
    <row r="170" spans="1:26" x14ac:dyDescent="0.25">
      <c r="A170" s="1">
        <v>41236</v>
      </c>
      <c r="B170">
        <v>141.35</v>
      </c>
      <c r="C170">
        <v>169.61</v>
      </c>
      <c r="D170">
        <v>15.14</v>
      </c>
      <c r="E170">
        <v>124.21</v>
      </c>
      <c r="F170">
        <v>1.69</v>
      </c>
      <c r="G170">
        <v>21.93</v>
      </c>
      <c r="H170">
        <v>128.91</v>
      </c>
      <c r="I170">
        <v>32.32</v>
      </c>
      <c r="K170">
        <f>AVERAGE(B171:B190)</f>
        <v>139.67599999999999</v>
      </c>
      <c r="L170">
        <f>AVERAGE(B171:B220)</f>
        <v>142.87920000000003</v>
      </c>
      <c r="M170">
        <f t="shared" si="8"/>
        <v>0.98929725250421308</v>
      </c>
      <c r="N170">
        <f t="shared" si="9"/>
        <v>140.79009803921574</v>
      </c>
      <c r="O170">
        <f t="shared" si="10"/>
        <v>1.0039768561041011</v>
      </c>
      <c r="P170">
        <f t="shared" si="11"/>
        <v>1.4679603599888069E-2</v>
      </c>
      <c r="Q170">
        <f>AVERAGE(B171:B370)</f>
        <v>138.4995000000001</v>
      </c>
      <c r="R170">
        <f>B170/Q170</f>
        <v>1.0205813017375507</v>
      </c>
      <c r="S170">
        <f>AVERAGE(C171:C190)</f>
        <v>166.30249999999998</v>
      </c>
      <c r="T170">
        <f>AVERAGE(D171:D190)</f>
        <v>17.471499999999999</v>
      </c>
      <c r="U170">
        <f>AVERAGE(D171:D220)</f>
        <v>16.157599999999995</v>
      </c>
      <c r="W170" s="4">
        <f>CORREL(B171:B190,C171:C190)</f>
        <v>-0.47014436259493303</v>
      </c>
      <c r="X170" s="4">
        <f>CORREL(B171:B190,D171:D190)</f>
        <v>0.17682314179275846</v>
      </c>
      <c r="Z170" s="4" t="str">
        <f>IF(    AND(   OR(AND(B170&gt;L170,B170&lt;Q170),   AND(B170&lt;L170,B170&gt;Q170)),   T170&gt;U170),   "Buy",   IF((B170-Q170)&gt;(0.1*Q170),"Sell","neutral"))</f>
        <v>Buy</v>
      </c>
    </row>
    <row r="171" spans="1:26" x14ac:dyDescent="0.25">
      <c r="A171" s="1">
        <v>41234</v>
      </c>
      <c r="B171">
        <v>139.44999999999999</v>
      </c>
      <c r="C171">
        <v>167.56</v>
      </c>
      <c r="D171">
        <v>15.31</v>
      </c>
      <c r="E171">
        <v>124.33</v>
      </c>
      <c r="F171">
        <v>1.69</v>
      </c>
      <c r="G171">
        <v>22.14</v>
      </c>
      <c r="H171">
        <v>127.32</v>
      </c>
      <c r="I171">
        <v>32.119999999999997</v>
      </c>
      <c r="K171">
        <f>AVERAGE(B172:B191)</f>
        <v>139.87399999999997</v>
      </c>
      <c r="L171">
        <f>AVERAGE(B172:B221)</f>
        <v>142.96040000000002</v>
      </c>
      <c r="M171">
        <f t="shared" si="8"/>
        <v>0.97544494839130258</v>
      </c>
      <c r="N171">
        <f t="shared" si="9"/>
        <v>140.70990196078438</v>
      </c>
      <c r="O171">
        <f t="shared" si="10"/>
        <v>0.9910461030586496</v>
      </c>
      <c r="P171">
        <f t="shared" si="11"/>
        <v>1.5601154667347017E-2</v>
      </c>
      <c r="Q171">
        <f>AVERAGE(B172:B371)</f>
        <v>138.47450000000009</v>
      </c>
      <c r="R171">
        <f>B171/Q171</f>
        <v>1.0070446183232284</v>
      </c>
      <c r="S171">
        <f>AVERAGE(C172:C191)</f>
        <v>166.30349999999999</v>
      </c>
      <c r="T171">
        <f>AVERAGE(D172:D191)</f>
        <v>17.536999999999999</v>
      </c>
      <c r="U171">
        <f>AVERAGE(D172:D221)</f>
        <v>16.176999999999992</v>
      </c>
      <c r="W171" s="4">
        <f>CORREL(B172:B191,C172:C191)</f>
        <v>-0.36314051590586766</v>
      </c>
      <c r="X171" s="4">
        <f>CORREL(B172:B191,D172:D191)</f>
        <v>0.10289058429933262</v>
      </c>
      <c r="Z171" s="4" t="str">
        <f>IF(    AND(   OR(AND(B171&gt;L171,B171&lt;Q171),   AND(B171&lt;L171,B171&gt;Q171)),   T171&gt;U171),   "Buy",   IF((B171-Q171)&gt;(0.1*Q171),"Sell","neutral"))</f>
        <v>Buy</v>
      </c>
    </row>
    <row r="172" spans="1:26" x14ac:dyDescent="0.25">
      <c r="A172" s="1">
        <v>41233</v>
      </c>
      <c r="B172">
        <v>139.19</v>
      </c>
      <c r="C172">
        <v>167.39</v>
      </c>
      <c r="D172">
        <v>15.08</v>
      </c>
      <c r="E172">
        <v>124.4</v>
      </c>
      <c r="F172">
        <v>1.66</v>
      </c>
      <c r="G172">
        <v>22.13</v>
      </c>
      <c r="H172">
        <v>127.3</v>
      </c>
      <c r="I172">
        <v>31.95</v>
      </c>
      <c r="K172">
        <f>AVERAGE(B173:B192)</f>
        <v>140.08399999999997</v>
      </c>
      <c r="L172">
        <f>AVERAGE(B173:B222)</f>
        <v>143.06320000000002</v>
      </c>
      <c r="M172">
        <f t="shared" si="8"/>
        <v>0.9729266505991756</v>
      </c>
      <c r="N172">
        <f t="shared" si="9"/>
        <v>140.63666666666671</v>
      </c>
      <c r="O172">
        <f t="shared" si="10"/>
        <v>0.98971344599559119</v>
      </c>
      <c r="P172">
        <f t="shared" si="11"/>
        <v>1.6786795396415588E-2</v>
      </c>
      <c r="Q172">
        <f>AVERAGE(B173:B372)</f>
        <v>138.4512500000001</v>
      </c>
      <c r="R172">
        <f>B172/Q172</f>
        <v>1.0053358131472261</v>
      </c>
      <c r="S172">
        <f>AVERAGE(C173:C192)</f>
        <v>166.28249999999997</v>
      </c>
      <c r="T172">
        <f>AVERAGE(D173:D192)</f>
        <v>17.631499999999999</v>
      </c>
      <c r="U172">
        <f>AVERAGE(D173:D222)</f>
        <v>16.162999999999997</v>
      </c>
      <c r="W172" s="4">
        <f>CORREL(B173:B192,C173:C192)</f>
        <v>-0.3025189506590979</v>
      </c>
      <c r="X172" s="4">
        <f>CORREL(B173:B192,D173:D192)</f>
        <v>2.6674934652063331E-2</v>
      </c>
      <c r="Z172" s="4" t="str">
        <f>IF(    AND(   OR(AND(B172&gt;L172,B172&lt;Q172),   AND(B172&lt;L172,B172&gt;Q172)),   T172&gt;U172),   "Buy",   IF((B172-Q172)&gt;(0.1*Q172),"Sell","neutral"))</f>
        <v>Buy</v>
      </c>
    </row>
    <row r="173" spans="1:26" x14ac:dyDescent="0.25">
      <c r="A173" s="1">
        <v>41232</v>
      </c>
      <c r="B173">
        <v>139.13</v>
      </c>
      <c r="C173">
        <v>167.87</v>
      </c>
      <c r="D173">
        <v>15.24</v>
      </c>
      <c r="E173">
        <v>125.66</v>
      </c>
      <c r="F173">
        <v>1.61</v>
      </c>
      <c r="G173">
        <v>22.14</v>
      </c>
      <c r="H173">
        <v>127.19</v>
      </c>
      <c r="I173">
        <v>32.67</v>
      </c>
      <c r="K173">
        <f>AVERAGE(B174:B193)</f>
        <v>140.41849999999997</v>
      </c>
      <c r="L173">
        <f>AVERAGE(B174:B223)</f>
        <v>143.15600000000001</v>
      </c>
      <c r="M173">
        <f t="shared" si="8"/>
        <v>0.97187683366397493</v>
      </c>
      <c r="N173">
        <f t="shared" si="9"/>
        <v>140.55950980392163</v>
      </c>
      <c r="O173">
        <f t="shared" si="10"/>
        <v>0.98982986063400635</v>
      </c>
      <c r="P173">
        <f t="shared" si="11"/>
        <v>1.7953026970031427E-2</v>
      </c>
      <c r="Q173">
        <f>AVERAGE(B174:B373)</f>
        <v>138.4190000000001</v>
      </c>
      <c r="R173">
        <f>B173/Q173</f>
        <v>1.0051365780709289</v>
      </c>
      <c r="S173">
        <f>AVERAGE(C174:C193)</f>
        <v>166.32849999999996</v>
      </c>
      <c r="T173">
        <f>AVERAGE(D174:D193)</f>
        <v>17.620999999999999</v>
      </c>
      <c r="U173">
        <f>AVERAGE(D174:D223)</f>
        <v>16.170799999999996</v>
      </c>
      <c r="W173" s="4">
        <f>CORREL(B174:B193,C174:C193)</f>
        <v>-6.288222525685154E-2</v>
      </c>
      <c r="X173" s="4">
        <f>CORREL(B174:B193,D174:D193)</f>
        <v>-0.28955408158808071</v>
      </c>
      <c r="Z173" s="4" t="str">
        <f>IF(    AND(   OR(AND(B173&gt;L173,B173&lt;Q173),   AND(B173&lt;L173,B173&gt;Q173)),   T173&gt;U173),   "Buy",   IF((B173-Q173)&gt;(0.1*Q173),"Sell","neutral"))</f>
        <v>Buy</v>
      </c>
    </row>
    <row r="174" spans="1:26" x14ac:dyDescent="0.25">
      <c r="A174" s="1">
        <v>41229</v>
      </c>
      <c r="B174">
        <v>136.37</v>
      </c>
      <c r="C174">
        <v>165.88</v>
      </c>
      <c r="D174">
        <v>16.41</v>
      </c>
      <c r="E174">
        <v>126.37</v>
      </c>
      <c r="F174">
        <v>1.57</v>
      </c>
      <c r="G174">
        <v>22.24</v>
      </c>
      <c r="H174">
        <v>126.49</v>
      </c>
      <c r="I174">
        <v>31.93</v>
      </c>
      <c r="K174">
        <f>AVERAGE(B175:B194)</f>
        <v>140.90999999999997</v>
      </c>
      <c r="L174">
        <f>AVERAGE(B175:B224)</f>
        <v>143.24680000000001</v>
      </c>
      <c r="M174">
        <f t="shared" si="8"/>
        <v>0.9519933429577484</v>
      </c>
      <c r="N174">
        <f t="shared" si="9"/>
        <v>140.50392156862748</v>
      </c>
      <c r="O174">
        <f t="shared" si="10"/>
        <v>0.97057789190169819</v>
      </c>
      <c r="P174">
        <f t="shared" si="11"/>
        <v>1.8584548943949786E-2</v>
      </c>
      <c r="Q174">
        <f>AVERAGE(B175:B374)</f>
        <v>138.3995000000001</v>
      </c>
      <c r="R174">
        <f>B174/Q174</f>
        <v>0.98533592968182615</v>
      </c>
      <c r="S174">
        <f>AVERAGE(C175:C194)</f>
        <v>166.51149999999996</v>
      </c>
      <c r="T174">
        <f>AVERAGE(D175:D194)</f>
        <v>17.553999999999998</v>
      </c>
      <c r="U174">
        <f>AVERAGE(D175:D224)</f>
        <v>16.197399999999998</v>
      </c>
      <c r="W174" s="4">
        <f>CORREL(B175:B194,C175:C194)</f>
        <v>0.10849762984446018</v>
      </c>
      <c r="X174" s="4">
        <f>CORREL(B175:B194,D175:D194)</f>
        <v>-0.54820468492698204</v>
      </c>
      <c r="Z174" s="4" t="str">
        <f>IF(    AND(   OR(AND(B174&gt;L174,B174&lt;Q174),   AND(B174&lt;L174,B174&gt;Q174)),   T174&gt;U174),   "Buy",   IF((B174-Q174)&gt;(0.1*Q174),"Sell","neutral"))</f>
        <v>neutral</v>
      </c>
    </row>
    <row r="175" spans="1:26" x14ac:dyDescent="0.25">
      <c r="A175" s="1">
        <v>41228</v>
      </c>
      <c r="B175">
        <v>135.69999999999999</v>
      </c>
      <c r="C175">
        <v>166.09</v>
      </c>
      <c r="D175">
        <v>17.989999999999998</v>
      </c>
      <c r="E175">
        <v>126.48</v>
      </c>
      <c r="F175">
        <v>1.59</v>
      </c>
      <c r="G175">
        <v>22.2</v>
      </c>
      <c r="H175">
        <v>126.8</v>
      </c>
      <c r="I175">
        <v>31.49</v>
      </c>
      <c r="K175">
        <f>AVERAGE(B176:B195)</f>
        <v>141.40199999999999</v>
      </c>
      <c r="L175">
        <f>AVERAGE(B176:B225)</f>
        <v>143.35339999999999</v>
      </c>
      <c r="M175">
        <f t="shared" si="8"/>
        <v>0.94661166041405365</v>
      </c>
      <c r="N175">
        <f t="shared" si="9"/>
        <v>140.46539215686278</v>
      </c>
      <c r="O175">
        <f t="shared" si="10"/>
        <v>0.96607426154094167</v>
      </c>
      <c r="P175">
        <f t="shared" si="11"/>
        <v>1.9462601126888024E-2</v>
      </c>
      <c r="Q175">
        <f>AVERAGE(B176:B375)</f>
        <v>138.37760000000011</v>
      </c>
      <c r="R175">
        <f>B175/Q175</f>
        <v>0.98065004740651573</v>
      </c>
      <c r="S175">
        <f>AVERAGE(C176:C195)</f>
        <v>166.67799999999997</v>
      </c>
      <c r="T175">
        <f>AVERAGE(D176:D195)</f>
        <v>17.415500000000002</v>
      </c>
      <c r="U175">
        <f>AVERAGE(D176:D225)</f>
        <v>16.197199999999995</v>
      </c>
      <c r="W175" s="4">
        <f>CORREL(B176:B195,C176:C195)</f>
        <v>0.20630559904455201</v>
      </c>
      <c r="X175" s="4">
        <f>CORREL(B176:B195,D176:D195)</f>
        <v>-0.62598162695137172</v>
      </c>
      <c r="Z175" s="4" t="str">
        <f>IF(    AND(   OR(AND(B175&gt;L175,B175&lt;Q175),   AND(B175&lt;L175,B175&gt;Q175)),   T175&gt;U175),   "Buy",   IF((B175-Q175)&gt;(0.1*Q175),"Sell","neutral"))</f>
        <v>neutral</v>
      </c>
    </row>
    <row r="176" spans="1:26" x14ac:dyDescent="0.25">
      <c r="A176" s="1">
        <v>41227</v>
      </c>
      <c r="B176">
        <v>135.93</v>
      </c>
      <c r="C176">
        <v>167.14</v>
      </c>
      <c r="D176">
        <v>17.920000000000002</v>
      </c>
      <c r="E176">
        <v>126.73</v>
      </c>
      <c r="F176">
        <v>1.59</v>
      </c>
      <c r="G176">
        <v>22.2</v>
      </c>
      <c r="H176">
        <v>126.45</v>
      </c>
      <c r="I176">
        <v>31.77</v>
      </c>
      <c r="K176">
        <f>AVERAGE(B177:B196)</f>
        <v>141.80949999999999</v>
      </c>
      <c r="L176">
        <f>AVERAGE(B177:B226)</f>
        <v>143.458</v>
      </c>
      <c r="M176">
        <f t="shared" si="8"/>
        <v>0.94752471106525959</v>
      </c>
      <c r="N176">
        <f t="shared" si="9"/>
        <v>140.46323529411768</v>
      </c>
      <c r="O176">
        <f t="shared" si="10"/>
        <v>0.96772653509919893</v>
      </c>
      <c r="P176">
        <f t="shared" si="11"/>
        <v>2.0201824033939331E-2</v>
      </c>
      <c r="Q176">
        <f>AVERAGE(B177:B376)</f>
        <v>138.3548000000001</v>
      </c>
      <c r="R176">
        <f>B176/Q176</f>
        <v>0.98247404499157176</v>
      </c>
      <c r="S176">
        <f>AVERAGE(C177:C196)</f>
        <v>166.73849999999996</v>
      </c>
      <c r="T176">
        <f>AVERAGE(D177:D196)</f>
        <v>17.282999999999994</v>
      </c>
      <c r="U176">
        <f>AVERAGE(D177:D226)</f>
        <v>16.188199999999995</v>
      </c>
      <c r="W176" s="4">
        <f>CORREL(B177:B196,C177:C196)</f>
        <v>0.29640534461855278</v>
      </c>
      <c r="X176" s="4">
        <f>CORREL(B177:B196,D177:D196)</f>
        <v>-0.67642936908662366</v>
      </c>
      <c r="Z176" s="4" t="str">
        <f>IF(    AND(   OR(AND(B176&gt;L176,B176&lt;Q176),   AND(B176&lt;L176,B176&gt;Q176)),   T176&gt;U176),   "Buy",   IF((B176-Q176)&gt;(0.1*Q176),"Sell","neutral"))</f>
        <v>neutral</v>
      </c>
    </row>
    <row r="177" spans="1:26" x14ac:dyDescent="0.25">
      <c r="A177" s="1">
        <v>41226</v>
      </c>
      <c r="B177">
        <v>137.79</v>
      </c>
      <c r="C177">
        <v>167.1</v>
      </c>
      <c r="D177">
        <v>16.649999999999999</v>
      </c>
      <c r="E177">
        <v>126.61</v>
      </c>
      <c r="F177">
        <v>1.59</v>
      </c>
      <c r="G177">
        <v>22.21</v>
      </c>
      <c r="H177">
        <v>126.15</v>
      </c>
      <c r="I177">
        <v>31.41</v>
      </c>
      <c r="K177">
        <f>AVERAGE(B178:B197)</f>
        <v>142.06450000000001</v>
      </c>
      <c r="L177">
        <f>AVERAGE(B178:B227)</f>
        <v>143.512</v>
      </c>
      <c r="M177">
        <f t="shared" si="8"/>
        <v>0.96012876971960526</v>
      </c>
      <c r="N177">
        <f t="shared" si="9"/>
        <v>140.4609803921569</v>
      </c>
      <c r="O177">
        <f t="shared" si="10"/>
        <v>0.98098418233519569</v>
      </c>
      <c r="P177">
        <f t="shared" si="11"/>
        <v>2.085541261559043E-2</v>
      </c>
      <c r="Q177">
        <f>AVERAGE(B178:B377)</f>
        <v>138.32495000000011</v>
      </c>
      <c r="R177">
        <f>B177/Q177</f>
        <v>0.99613265719597133</v>
      </c>
      <c r="S177">
        <f>AVERAGE(C178:C197)</f>
        <v>166.88649999999996</v>
      </c>
      <c r="T177">
        <f>AVERAGE(D178:D197)</f>
        <v>17.257499999999997</v>
      </c>
      <c r="U177">
        <f>AVERAGE(D178:D227)</f>
        <v>16.211799999999997</v>
      </c>
      <c r="W177" s="4">
        <f>CORREL(B178:B197,C178:C197)</f>
        <v>0.34276798788968194</v>
      </c>
      <c r="X177" s="4">
        <f>CORREL(B178:B197,D178:D197)</f>
        <v>-0.77603953765026779</v>
      </c>
      <c r="Z177" s="4" t="str">
        <f>IF(    AND(   OR(AND(B177&gt;L177,B177&lt;Q177),   AND(B177&lt;L177,B177&gt;Q177)),   T177&gt;U177),   "Buy",   IF((B177-Q177)&gt;(0.1*Q177),"Sell","neutral"))</f>
        <v>neutral</v>
      </c>
    </row>
    <row r="178" spans="1:26" x14ac:dyDescent="0.25">
      <c r="A178" s="1">
        <v>41225</v>
      </c>
      <c r="B178">
        <v>138.27000000000001</v>
      </c>
      <c r="C178">
        <v>167.45</v>
      </c>
      <c r="D178">
        <v>16.68</v>
      </c>
      <c r="E178">
        <v>126.19</v>
      </c>
      <c r="F178">
        <v>1.61</v>
      </c>
      <c r="G178">
        <v>22.19</v>
      </c>
      <c r="H178">
        <v>126.23</v>
      </c>
      <c r="I178">
        <v>31.59</v>
      </c>
      <c r="K178">
        <f>AVERAGE(B179:B198)</f>
        <v>142.31900000000002</v>
      </c>
      <c r="L178">
        <f>AVERAGE(B179:B228)</f>
        <v>143.57679999999999</v>
      </c>
      <c r="M178">
        <f t="shared" si="8"/>
        <v>0.96303859676493708</v>
      </c>
      <c r="N178">
        <f t="shared" si="9"/>
        <v>140.42774509803925</v>
      </c>
      <c r="O178">
        <f t="shared" si="10"/>
        <v>0.98463448162232603</v>
      </c>
      <c r="P178">
        <f t="shared" si="11"/>
        <v>2.1595884857388947E-2</v>
      </c>
      <c r="Q178">
        <f>AVERAGE(B179:B378)</f>
        <v>138.29300000000012</v>
      </c>
      <c r="R178">
        <f>B178/Q178</f>
        <v>0.99983368644833714</v>
      </c>
      <c r="S178">
        <f>AVERAGE(C179:C198)</f>
        <v>167.07999999999998</v>
      </c>
      <c r="T178">
        <f>AVERAGE(D179:D198)</f>
        <v>17.202999999999996</v>
      </c>
      <c r="U178">
        <f>AVERAGE(D179:D228)</f>
        <v>16.219399999999997</v>
      </c>
      <c r="W178" s="4">
        <f>CORREL(B179:B198,C179:C198)</f>
        <v>0.40265296772440168</v>
      </c>
      <c r="X178" s="4">
        <f>CORREL(B179:B198,D179:D198)</f>
        <v>-0.87404517295474626</v>
      </c>
      <c r="Z178" s="4" t="str">
        <f>IF(    AND(   OR(AND(B178&gt;L178,B178&lt;Q178),   AND(B178&lt;L178,B178&gt;Q178)),   T178&gt;U178),   "Buy",   IF((B178-Q178)&gt;(0.1*Q178),"Sell","neutral"))</f>
        <v>neutral</v>
      </c>
    </row>
    <row r="179" spans="1:26" x14ac:dyDescent="0.25">
      <c r="A179" s="1">
        <v>41222</v>
      </c>
      <c r="B179">
        <v>138.16</v>
      </c>
      <c r="C179">
        <v>167.82</v>
      </c>
      <c r="D179">
        <v>18.61</v>
      </c>
      <c r="E179">
        <v>125.98</v>
      </c>
      <c r="F179">
        <v>1.61</v>
      </c>
      <c r="G179">
        <v>22.18</v>
      </c>
      <c r="H179">
        <v>126.23</v>
      </c>
      <c r="I179">
        <v>31.73</v>
      </c>
      <c r="K179">
        <f>AVERAGE(B180:B199)</f>
        <v>142.57500000000002</v>
      </c>
      <c r="L179">
        <f>AVERAGE(B180:B229)</f>
        <v>143.64159999999998</v>
      </c>
      <c r="M179">
        <f t="shared" si="8"/>
        <v>0.96183835323471756</v>
      </c>
      <c r="N179">
        <f t="shared" si="9"/>
        <v>140.3872549019608</v>
      </c>
      <c r="O179">
        <f t="shared" si="10"/>
        <v>0.98413492091204291</v>
      </c>
      <c r="P179">
        <f t="shared" si="11"/>
        <v>2.2296567677325352E-2</v>
      </c>
      <c r="Q179">
        <f>AVERAGE(B180:B379)</f>
        <v>138.26500000000013</v>
      </c>
      <c r="R179">
        <f>B179/Q179</f>
        <v>0.99924058872454968</v>
      </c>
      <c r="S179">
        <f>AVERAGE(C180:C199)</f>
        <v>167.23100000000002</v>
      </c>
      <c r="T179">
        <f>AVERAGE(D180:D199)</f>
        <v>17.086999999999996</v>
      </c>
      <c r="U179">
        <f>AVERAGE(D180:D229)</f>
        <v>16.176999999999996</v>
      </c>
      <c r="W179" s="4">
        <f>CORREL(B180:B199,C180:C199)</f>
        <v>0.48455593815738734</v>
      </c>
      <c r="X179" s="4">
        <f>CORREL(B180:B199,D180:D199)</f>
        <v>-0.88286562302622795</v>
      </c>
      <c r="Z179" s="4" t="str">
        <f>IF(    AND(   OR(AND(B179&gt;L179,B179&lt;Q179),   AND(B179&lt;L179,B179&gt;Q179)),   T179&gt;U179),   "Buy",   IF((B179-Q179)&gt;(0.1*Q179),"Sell","neutral"))</f>
        <v>neutral</v>
      </c>
    </row>
    <row r="180" spans="1:26" x14ac:dyDescent="0.25">
      <c r="A180" s="1">
        <v>41221</v>
      </c>
      <c r="B180">
        <v>138.04</v>
      </c>
      <c r="C180">
        <v>167.99</v>
      </c>
      <c r="D180">
        <v>18.489999999999998</v>
      </c>
      <c r="E180">
        <v>125.84</v>
      </c>
      <c r="F180">
        <v>1.63</v>
      </c>
      <c r="G180">
        <v>22.13</v>
      </c>
      <c r="H180">
        <v>126.52</v>
      </c>
      <c r="I180">
        <v>31.3</v>
      </c>
      <c r="K180">
        <f>AVERAGE(B181:B200)</f>
        <v>142.88299999999998</v>
      </c>
      <c r="L180">
        <f>AVERAGE(B181:B230)</f>
        <v>143.71159999999998</v>
      </c>
      <c r="M180">
        <f t="shared" si="8"/>
        <v>0.96053484896139218</v>
      </c>
      <c r="N180">
        <f t="shared" si="9"/>
        <v>140.34127450980392</v>
      </c>
      <c r="O180">
        <f t="shared" si="10"/>
        <v>0.98360229720129011</v>
      </c>
      <c r="P180">
        <f t="shared" si="11"/>
        <v>2.3067448239897925E-2</v>
      </c>
      <c r="Q180">
        <f>AVERAGE(B181:B380)</f>
        <v>138.23210000000012</v>
      </c>
      <c r="R180">
        <f>B180/Q180</f>
        <v>0.9986103083147827</v>
      </c>
      <c r="S180">
        <f>AVERAGE(C181:C200)</f>
        <v>167.381</v>
      </c>
      <c r="T180">
        <f>AVERAGE(D181:D200)</f>
        <v>16.981000000000002</v>
      </c>
      <c r="U180">
        <f>AVERAGE(D181:D230)</f>
        <v>16.1342</v>
      </c>
      <c r="W180" s="4">
        <f>CORREL(B181:B200,C181:C200)</f>
        <v>0.6376906681109189</v>
      </c>
      <c r="X180" s="4">
        <f>CORREL(B181:B200,D181:D200)</f>
        <v>-0.91855917995724645</v>
      </c>
      <c r="Z180" s="4" t="str">
        <f>IF(    AND(   OR(AND(B180&gt;L180,B180&lt;Q180),   AND(B180&lt;L180,B180&gt;Q180)),   T180&gt;U180),   "Buy",   IF((B180-Q180)&gt;(0.1*Q180),"Sell","neutral"))</f>
        <v>neutral</v>
      </c>
    </row>
    <row r="181" spans="1:26" x14ac:dyDescent="0.25">
      <c r="A181" s="1">
        <v>41220</v>
      </c>
      <c r="B181">
        <v>139.72</v>
      </c>
      <c r="C181">
        <v>166.49</v>
      </c>
      <c r="D181">
        <v>19.079999999999998</v>
      </c>
      <c r="E181">
        <v>124</v>
      </c>
      <c r="F181">
        <v>1.63</v>
      </c>
      <c r="G181">
        <v>22.13</v>
      </c>
      <c r="H181">
        <v>126.79</v>
      </c>
      <c r="I181">
        <v>31.21</v>
      </c>
      <c r="K181">
        <f>AVERAGE(B182:B201)</f>
        <v>143.179</v>
      </c>
      <c r="L181">
        <f>AVERAGE(B182:B231)</f>
        <v>143.74739999999997</v>
      </c>
      <c r="M181">
        <f t="shared" si="8"/>
        <v>0.97198279760190465</v>
      </c>
      <c r="N181">
        <f t="shared" si="9"/>
        <v>140.28274509803921</v>
      </c>
      <c r="O181">
        <f t="shared" si="10"/>
        <v>0.99598849382619414</v>
      </c>
      <c r="P181">
        <f t="shared" si="11"/>
        <v>2.4005696224289497E-2</v>
      </c>
      <c r="Q181">
        <f>AVERAGE(B182:B381)</f>
        <v>138.19155000000009</v>
      </c>
      <c r="R181">
        <f>B181/Q181</f>
        <v>1.0110603723599592</v>
      </c>
      <c r="S181">
        <f>AVERAGE(C182:C201)</f>
        <v>167.65900000000002</v>
      </c>
      <c r="T181">
        <f>AVERAGE(D182:D201)</f>
        <v>16.782499999999999</v>
      </c>
      <c r="U181">
        <f>AVERAGE(D182:D231)</f>
        <v>16.056199999999997</v>
      </c>
      <c r="W181" s="4">
        <f>CORREL(B182:B201,C182:C201)</f>
        <v>0.71361758688585275</v>
      </c>
      <c r="X181" s="4">
        <f>CORREL(B182:B201,D182:D201)</f>
        <v>-0.91452641029281678</v>
      </c>
      <c r="Z181" s="4" t="str">
        <f>IF(    AND(   OR(AND(B181&gt;L181,B181&lt;Q181),   AND(B181&lt;L181,B181&gt;Q181)),   T181&gt;U181),   "Buy",   IF((B181-Q181)&gt;(0.1*Q181),"Sell","neutral"))</f>
        <v>Buy</v>
      </c>
    </row>
    <row r="182" spans="1:26" x14ac:dyDescent="0.25">
      <c r="A182" s="1">
        <v>41219</v>
      </c>
      <c r="B182">
        <v>142.96</v>
      </c>
      <c r="C182">
        <v>166.3</v>
      </c>
      <c r="D182">
        <v>17.579999999999998</v>
      </c>
      <c r="E182">
        <v>121.79</v>
      </c>
      <c r="F182">
        <v>1.74</v>
      </c>
      <c r="G182">
        <v>22.09</v>
      </c>
      <c r="H182">
        <v>127.27</v>
      </c>
      <c r="I182">
        <v>32.56</v>
      </c>
      <c r="K182">
        <f>AVERAGE(B183:B202)</f>
        <v>143.33799999999999</v>
      </c>
      <c r="L182">
        <f>AVERAGE(B183:B232)</f>
        <v>143.70139999999998</v>
      </c>
      <c r="M182">
        <f t="shared" si="8"/>
        <v>0.99484069048735801</v>
      </c>
      <c r="N182">
        <f t="shared" si="9"/>
        <v>140.21607843137255</v>
      </c>
      <c r="O182">
        <f t="shared" si="10"/>
        <v>1.019569236276783</v>
      </c>
      <c r="P182">
        <f t="shared" si="11"/>
        <v>2.4728545789424961E-2</v>
      </c>
      <c r="Q182">
        <f>AVERAGE(B183:B382)</f>
        <v>138.1365000000001</v>
      </c>
      <c r="R182">
        <f>B182/Q182</f>
        <v>1.034918359738374</v>
      </c>
      <c r="S182">
        <f>AVERAGE(C183:C202)</f>
        <v>167.97499999999999</v>
      </c>
      <c r="T182">
        <f>AVERAGE(D183:D202)</f>
        <v>16.62</v>
      </c>
      <c r="U182">
        <f>AVERAGE(D183:D232)</f>
        <v>16.023799999999998</v>
      </c>
      <c r="W182" s="4">
        <f>CORREL(B183:B202,C183:C202)</f>
        <v>0.755325429578247</v>
      </c>
      <c r="X182" s="4">
        <f>CORREL(B183:B202,D183:D202)</f>
        <v>-0.93130762540551171</v>
      </c>
      <c r="Z182" s="4" t="str">
        <f>IF(    AND(   OR(AND(B182&gt;L182,B182&lt;Q182),   AND(B182&lt;L182,B182&gt;Q182)),   T182&gt;U182),   "Buy",   IF((B182-Q182)&gt;(0.1*Q182),"Sell","neutral"))</f>
        <v>Buy</v>
      </c>
    </row>
    <row r="183" spans="1:26" x14ac:dyDescent="0.25">
      <c r="A183" s="1">
        <v>41218</v>
      </c>
      <c r="B183">
        <v>141.85</v>
      </c>
      <c r="C183">
        <v>163.22999999999999</v>
      </c>
      <c r="D183">
        <v>18.420000000000002</v>
      </c>
      <c r="E183">
        <v>122.95</v>
      </c>
      <c r="F183">
        <v>1.68</v>
      </c>
      <c r="G183">
        <v>22.12</v>
      </c>
      <c r="H183">
        <v>127.02</v>
      </c>
      <c r="I183">
        <v>31.61</v>
      </c>
      <c r="K183">
        <f>AVERAGE(B184:B203)</f>
        <v>143.55199999999996</v>
      </c>
      <c r="L183">
        <f>AVERAGE(B184:B233)</f>
        <v>143.70079999999996</v>
      </c>
      <c r="M183">
        <f t="shared" si="8"/>
        <v>0.98712046140313792</v>
      </c>
      <c r="N183">
        <f t="shared" si="9"/>
        <v>140.10284313725489</v>
      </c>
      <c r="O183">
        <f t="shared" si="10"/>
        <v>1.0124705311014528</v>
      </c>
      <c r="P183">
        <f t="shared" si="11"/>
        <v>2.5350069698314881E-2</v>
      </c>
      <c r="Q183">
        <f>AVERAGE(B184:B383)</f>
        <v>138.08455000000006</v>
      </c>
      <c r="R183">
        <f>B183/Q183</f>
        <v>1.027269162263265</v>
      </c>
      <c r="S183">
        <f>AVERAGE(C184:C203)</f>
        <v>168.49400000000003</v>
      </c>
      <c r="T183">
        <f>AVERAGE(D184:D203)</f>
        <v>16.426500000000001</v>
      </c>
      <c r="U183">
        <f>AVERAGE(D184:D233)</f>
        <v>15.957599999999998</v>
      </c>
      <c r="W183" s="4">
        <f>CORREL(B184:B203,C184:C203)</f>
        <v>0.78190664864718307</v>
      </c>
      <c r="X183" s="4">
        <f>CORREL(B184:B203,D184:D203)</f>
        <v>-0.9396043379361726</v>
      </c>
      <c r="Z183" s="4" t="str">
        <f>IF(    AND(   OR(AND(B183&gt;L183,B183&lt;Q183),   AND(B183&lt;L183,B183&gt;Q183)),   T183&gt;U183),   "Buy",   IF((B183-Q183)&gt;(0.1*Q183),"Sell","neutral"))</f>
        <v>Buy</v>
      </c>
    </row>
    <row r="184" spans="1:26" x14ac:dyDescent="0.25">
      <c r="A184" s="1">
        <v>41215</v>
      </c>
      <c r="B184">
        <v>141.56</v>
      </c>
      <c r="C184">
        <v>162.6</v>
      </c>
      <c r="D184">
        <v>17.59</v>
      </c>
      <c r="E184">
        <v>122.26</v>
      </c>
      <c r="F184">
        <v>1.73</v>
      </c>
      <c r="G184">
        <v>22.07</v>
      </c>
      <c r="H184">
        <v>127.42</v>
      </c>
      <c r="I184">
        <v>31.35</v>
      </c>
      <c r="K184">
        <f>AVERAGE(B185:B204)</f>
        <v>143.7285</v>
      </c>
      <c r="L184">
        <f>AVERAGE(B185:B234)</f>
        <v>143.70479999999995</v>
      </c>
      <c r="M184">
        <f t="shared" si="8"/>
        <v>0.98507495922196098</v>
      </c>
      <c r="N184">
        <f t="shared" si="9"/>
        <v>140.0170588235294</v>
      </c>
      <c r="O184">
        <f t="shared" si="10"/>
        <v>1.0110196656709898</v>
      </c>
      <c r="P184">
        <f t="shared" si="11"/>
        <v>2.5944706449028798E-2</v>
      </c>
      <c r="Q184">
        <f>AVERAGE(B185:B384)</f>
        <v>138.03060000000008</v>
      </c>
      <c r="R184">
        <f>B184/Q184</f>
        <v>1.0255696925174558</v>
      </c>
      <c r="S184">
        <f>AVERAGE(C185:C204)</f>
        <v>168.9845</v>
      </c>
      <c r="T184">
        <f>AVERAGE(D185:D204)</f>
        <v>16.318500000000004</v>
      </c>
      <c r="U184">
        <f>AVERAGE(D185:D234)</f>
        <v>15.906199999999998</v>
      </c>
      <c r="W184" s="4">
        <f>CORREL(B185:B204,C185:C204)</f>
        <v>0.78255313854752739</v>
      </c>
      <c r="X184" s="4">
        <f>CORREL(B185:B204,D185:D204)</f>
        <v>-0.93959012834674438</v>
      </c>
      <c r="Z184" s="4" t="str">
        <f>IF(    AND(   OR(AND(B184&gt;L184,B184&lt;Q184),   AND(B184&lt;L184,B184&gt;Q184)),   T184&gt;U184),   "Buy",   IF((B184-Q184)&gt;(0.1*Q184),"Sell","neutral"))</f>
        <v>Buy</v>
      </c>
    </row>
    <row r="185" spans="1:26" x14ac:dyDescent="0.25">
      <c r="A185" s="1">
        <v>41214</v>
      </c>
      <c r="B185">
        <v>142.83000000000001</v>
      </c>
      <c r="C185">
        <v>166.07</v>
      </c>
      <c r="D185">
        <v>16.690000000000001</v>
      </c>
      <c r="E185">
        <v>122.35</v>
      </c>
      <c r="F185">
        <v>1.72</v>
      </c>
      <c r="G185">
        <v>21.92</v>
      </c>
      <c r="H185">
        <v>128.52000000000001</v>
      </c>
      <c r="I185">
        <v>32.06</v>
      </c>
      <c r="K185">
        <f>AVERAGE(B186:B205)</f>
        <v>143.81199999999998</v>
      </c>
      <c r="L185">
        <f>AVERAGE(B186:B235)</f>
        <v>143.69199999999998</v>
      </c>
      <c r="M185">
        <f t="shared" si="8"/>
        <v>0.99400105781811121</v>
      </c>
      <c r="N185">
        <f t="shared" si="9"/>
        <v>139.92382352941172</v>
      </c>
      <c r="O185">
        <f t="shared" si="10"/>
        <v>1.0207697045241007</v>
      </c>
      <c r="P185">
        <f t="shared" si="11"/>
        <v>2.6768646705989441E-2</v>
      </c>
      <c r="Q185">
        <f>AVERAGE(B186:B385)</f>
        <v>137.96315000000007</v>
      </c>
      <c r="R185">
        <f>B185/Q185</f>
        <v>1.0352764488198474</v>
      </c>
      <c r="S185">
        <f>AVERAGE(C186:C205)</f>
        <v>169.286</v>
      </c>
      <c r="T185">
        <f>AVERAGE(D186:D205)</f>
        <v>16.269500000000001</v>
      </c>
      <c r="U185">
        <f>AVERAGE(D186:D235)</f>
        <v>15.852799999999997</v>
      </c>
      <c r="W185" s="4">
        <f>CORREL(B186:B205,C186:C205)</f>
        <v>0.77871154916270835</v>
      </c>
      <c r="X185" s="4">
        <f>CORREL(B186:B205,D186:D205)</f>
        <v>-0.94103004891339559</v>
      </c>
      <c r="Z185" s="4" t="str">
        <f>IF(    AND(   OR(AND(B185&gt;L185,B185&lt;Q185),   AND(B185&lt;L185,B185&gt;Q185)),   T185&gt;U185),   "Buy",   IF((B185-Q185)&gt;(0.1*Q185),"Sell","neutral"))</f>
        <v>Buy</v>
      </c>
    </row>
    <row r="186" spans="1:26" x14ac:dyDescent="0.25">
      <c r="A186" s="1">
        <v>41213</v>
      </c>
      <c r="B186">
        <v>141.35</v>
      </c>
      <c r="C186">
        <v>166.83</v>
      </c>
      <c r="D186">
        <v>18.600000000000001</v>
      </c>
      <c r="E186">
        <v>123.36</v>
      </c>
      <c r="F186">
        <v>1.69</v>
      </c>
      <c r="G186">
        <v>21.89</v>
      </c>
      <c r="H186">
        <v>128.69999999999999</v>
      </c>
      <c r="I186">
        <v>31.78</v>
      </c>
      <c r="K186">
        <f>AVERAGE(B187:B206)</f>
        <v>143.96199999999999</v>
      </c>
      <c r="L186">
        <f>AVERAGE(B187:B236)</f>
        <v>143.70859999999996</v>
      </c>
      <c r="M186">
        <f t="shared" si="8"/>
        <v>0.98358762106095277</v>
      </c>
      <c r="N186">
        <f t="shared" si="9"/>
        <v>139.81735294117644</v>
      </c>
      <c r="O186">
        <f t="shared" si="10"/>
        <v>1.0109617799692459</v>
      </c>
      <c r="P186">
        <f t="shared" si="11"/>
        <v>2.7374158908293089E-2</v>
      </c>
      <c r="Q186">
        <f>AVERAGE(B187:B386)</f>
        <v>137.90060000000008</v>
      </c>
      <c r="R186">
        <f>B186/Q186</f>
        <v>1.0250136692661229</v>
      </c>
      <c r="S186">
        <f>AVERAGE(C187:C206)</f>
        <v>169.55900000000003</v>
      </c>
      <c r="T186">
        <f>AVERAGE(D187:D206)</f>
        <v>16.1555</v>
      </c>
      <c r="U186">
        <f>AVERAGE(D187:D236)</f>
        <v>15.7498</v>
      </c>
      <c r="W186" s="4">
        <f>CORREL(B187:B206,C187:C206)</f>
        <v>0.75679393749879864</v>
      </c>
      <c r="X186" s="4">
        <f>CORREL(B187:B206,D187:D206)</f>
        <v>-0.93233434565274198</v>
      </c>
      <c r="Z186" s="4" t="str">
        <f>IF(    AND(   OR(AND(B186&gt;L186,B186&lt;Q186),   AND(B186&lt;L186,B186&gt;Q186)),   T186&gt;U186),   "Buy",   IF((B186-Q186)&gt;(0.1*Q186),"Sell","neutral"))</f>
        <v>Buy</v>
      </c>
    </row>
    <row r="187" spans="1:26" x14ac:dyDescent="0.25">
      <c r="A187" s="1">
        <v>41208</v>
      </c>
      <c r="B187">
        <v>141.35</v>
      </c>
      <c r="C187">
        <v>165.93</v>
      </c>
      <c r="D187">
        <v>17.809999999999999</v>
      </c>
      <c r="E187">
        <v>122.64</v>
      </c>
      <c r="F187">
        <v>1.75</v>
      </c>
      <c r="G187">
        <v>21.93</v>
      </c>
      <c r="H187">
        <v>128.47</v>
      </c>
      <c r="I187">
        <v>31.79</v>
      </c>
      <c r="K187">
        <f>AVERAGE(B188:B207)</f>
        <v>144.09299999999999</v>
      </c>
      <c r="L187">
        <f>AVERAGE(B188:B237)</f>
        <v>143.72139999999999</v>
      </c>
      <c r="M187">
        <f t="shared" si="8"/>
        <v>0.98350002156950878</v>
      </c>
      <c r="N187">
        <f t="shared" si="9"/>
        <v>139.69696078431369</v>
      </c>
      <c r="O187">
        <f t="shared" si="10"/>
        <v>1.0118330363553043</v>
      </c>
      <c r="P187">
        <f t="shared" si="11"/>
        <v>2.8333014785795529E-2</v>
      </c>
      <c r="Q187">
        <f>AVERAGE(B188:B387)</f>
        <v>137.84140000000008</v>
      </c>
      <c r="R187">
        <f>B187/Q187</f>
        <v>1.025453891211203</v>
      </c>
      <c r="S187">
        <f>AVERAGE(C188:C207)</f>
        <v>169.857</v>
      </c>
      <c r="T187">
        <f>AVERAGE(D188:D207)</f>
        <v>16.051500000000001</v>
      </c>
      <c r="U187">
        <f>AVERAGE(D188:D237)</f>
        <v>15.679400000000001</v>
      </c>
      <c r="W187" s="4">
        <f>CORREL(B188:B207,C188:C207)</f>
        <v>0.71074660694075065</v>
      </c>
      <c r="X187" s="4">
        <f>CORREL(B188:B207,D188:D207)</f>
        <v>-0.92296305904828757</v>
      </c>
      <c r="Z187" s="4" t="str">
        <f>IF(    AND(   OR(AND(B187&gt;L187,B187&lt;Q187),   AND(B187&lt;L187,B187&gt;Q187)),   T187&gt;U187),   "Buy",   IF((B187-Q187)&gt;(0.1*Q187),"Sell","neutral"))</f>
        <v>Buy</v>
      </c>
    </row>
    <row r="188" spans="1:26" x14ac:dyDescent="0.25">
      <c r="A188" s="1">
        <v>41207</v>
      </c>
      <c r="B188">
        <v>141.43</v>
      </c>
      <c r="C188">
        <v>166.02</v>
      </c>
      <c r="D188">
        <v>18.12</v>
      </c>
      <c r="E188">
        <v>120.86</v>
      </c>
      <c r="F188">
        <v>1.83</v>
      </c>
      <c r="G188">
        <v>21.93</v>
      </c>
      <c r="H188">
        <v>128.58000000000001</v>
      </c>
      <c r="I188">
        <v>31.78</v>
      </c>
      <c r="K188">
        <f>AVERAGE(B189:B208)</f>
        <v>144.25349999999997</v>
      </c>
      <c r="L188">
        <f>AVERAGE(B189:B238)</f>
        <v>143.71179999999995</v>
      </c>
      <c r="M188">
        <f t="shared" si="8"/>
        <v>0.9841223893932165</v>
      </c>
      <c r="N188">
        <f t="shared" si="9"/>
        <v>139.56705882352938</v>
      </c>
      <c r="O188">
        <f t="shared" si="10"/>
        <v>1.0133480005394837</v>
      </c>
      <c r="P188">
        <f t="shared" si="11"/>
        <v>2.9225611146267205E-2</v>
      </c>
      <c r="Q188">
        <f>AVERAGE(B189:B388)</f>
        <v>137.78025000000008</v>
      </c>
      <c r="R188">
        <f>B188/Q188</f>
        <v>1.026489645649503</v>
      </c>
      <c r="S188">
        <f>AVERAGE(C189:C208)</f>
        <v>170.17299999999997</v>
      </c>
      <c r="T188">
        <f>AVERAGE(D189:D208)</f>
        <v>15.887500000000003</v>
      </c>
      <c r="U188">
        <f>AVERAGE(D189:D238)</f>
        <v>15.609600000000002</v>
      </c>
      <c r="W188" s="4">
        <f>CORREL(B189:B208,C189:C208)</f>
        <v>0.6635776900181557</v>
      </c>
      <c r="X188" s="4">
        <f>CORREL(B189:B208,D189:D208)</f>
        <v>-0.89946933308855692</v>
      </c>
      <c r="Z188" s="4" t="str">
        <f>IF(    AND(   OR(AND(B188&gt;L188,B188&lt;Q188),   AND(B188&lt;L188,B188&gt;Q188)),   T188&gt;U188),   "Buy",   IF((B188-Q188)&gt;(0.1*Q188),"Sell","neutral"))</f>
        <v>Buy</v>
      </c>
    </row>
    <row r="189" spans="1:26" x14ac:dyDescent="0.25">
      <c r="A189" s="1">
        <v>41206</v>
      </c>
      <c r="B189">
        <v>141.02000000000001</v>
      </c>
      <c r="C189">
        <v>164.86</v>
      </c>
      <c r="D189">
        <v>18.329999999999998</v>
      </c>
      <c r="E189">
        <v>121.48</v>
      </c>
      <c r="F189">
        <v>1.77</v>
      </c>
      <c r="G189">
        <v>21.91</v>
      </c>
      <c r="H189">
        <v>128.72999999999999</v>
      </c>
      <c r="I189">
        <v>31.63</v>
      </c>
      <c r="K189">
        <f>AVERAGE(B190:B209)</f>
        <v>144.36699999999999</v>
      </c>
      <c r="L189">
        <f>AVERAGE(B190:B239)</f>
        <v>143.70719999999997</v>
      </c>
      <c r="M189">
        <f t="shared" si="8"/>
        <v>0.98130086731910471</v>
      </c>
      <c r="N189">
        <f t="shared" si="9"/>
        <v>139.43696078431367</v>
      </c>
      <c r="O189">
        <f t="shared" si="10"/>
        <v>1.0113530817566732</v>
      </c>
      <c r="P189">
        <f t="shared" si="11"/>
        <v>3.0052214437568447E-2</v>
      </c>
      <c r="Q189">
        <f>AVERAGE(B190:B389)</f>
        <v>137.72080000000008</v>
      </c>
      <c r="R189">
        <f>B189/Q189</f>
        <v>1.0239557132982087</v>
      </c>
      <c r="S189">
        <f>AVERAGE(C190:C209)</f>
        <v>170.42049999999998</v>
      </c>
      <c r="T189">
        <f>AVERAGE(D190:D209)</f>
        <v>15.811500000000001</v>
      </c>
      <c r="U189">
        <f>AVERAGE(D190:D239)</f>
        <v>15.540000000000003</v>
      </c>
      <c r="W189" s="4">
        <f>CORREL(B190:B209,C190:C209)</f>
        <v>0.54795620500178643</v>
      </c>
      <c r="X189" s="4">
        <f>CORREL(B190:B209,D190:D209)</f>
        <v>-0.87077667839637873</v>
      </c>
      <c r="Z189" s="4" t="str">
        <f>IF(    AND(   OR(AND(B189&gt;L189,B189&lt;Q189),   AND(B189&lt;L189,B189&gt;Q189)),   T189&gt;U189),   "Buy",   IF((B189-Q189)&gt;(0.1*Q189),"Sell","neutral"))</f>
        <v>Buy</v>
      </c>
    </row>
    <row r="190" spans="1:26" x14ac:dyDescent="0.25">
      <c r="A190" s="1">
        <v>41205</v>
      </c>
      <c r="B190">
        <v>141.41999999999999</v>
      </c>
      <c r="C190">
        <v>165.43</v>
      </c>
      <c r="D190">
        <v>18.829999999999998</v>
      </c>
      <c r="E190">
        <v>122.69</v>
      </c>
      <c r="F190">
        <v>1.76</v>
      </c>
      <c r="G190">
        <v>21.91</v>
      </c>
      <c r="H190">
        <v>128.91</v>
      </c>
      <c r="I190">
        <v>31.97</v>
      </c>
      <c r="K190">
        <f>AVERAGE(B191:B210)</f>
        <v>144.50099999999998</v>
      </c>
      <c r="L190">
        <f>AVERAGE(B191:B240)</f>
        <v>143.6942</v>
      </c>
      <c r="M190">
        <f t="shared" si="8"/>
        <v>0.98417333476229374</v>
      </c>
      <c r="N190">
        <f t="shared" si="9"/>
        <v>139.34333333333328</v>
      </c>
      <c r="O190">
        <f t="shared" si="10"/>
        <v>1.014903236609813</v>
      </c>
      <c r="P190">
        <f t="shared" si="11"/>
        <v>3.0729901847519225E-2</v>
      </c>
      <c r="Q190">
        <f>AVERAGE(B191:B390)</f>
        <v>137.65380000000007</v>
      </c>
      <c r="R190">
        <f>B190/Q190</f>
        <v>1.0273599421156547</v>
      </c>
      <c r="S190">
        <f>AVERAGE(C191:C210)</f>
        <v>170.68749999999997</v>
      </c>
      <c r="T190">
        <f>AVERAGE(D191:D210)</f>
        <v>15.641500000000002</v>
      </c>
      <c r="U190">
        <f>AVERAGE(D191:D240)</f>
        <v>15.437400000000002</v>
      </c>
      <c r="W190" s="4">
        <f>CORREL(B191:B210,C191:C210)</f>
        <v>0.35999256021042991</v>
      </c>
      <c r="X190" s="4">
        <f>CORREL(B191:B210,D191:D210)</f>
        <v>-0.80832295742823257</v>
      </c>
      <c r="Z190" s="4" t="str">
        <f>IF(    AND(   OR(AND(B190&gt;L190,B190&lt;Q190),   AND(B190&lt;L190,B190&gt;Q190)),   T190&gt;U190),   "Buy",   IF((B190-Q190)&gt;(0.1*Q190),"Sell","neutral"))</f>
        <v>Buy</v>
      </c>
    </row>
    <row r="191" spans="1:26" x14ac:dyDescent="0.25">
      <c r="A191" s="1">
        <v>41204</v>
      </c>
      <c r="B191">
        <v>143.41</v>
      </c>
      <c r="C191">
        <v>167.58</v>
      </c>
      <c r="D191">
        <v>16.62</v>
      </c>
      <c r="E191">
        <v>120.96</v>
      </c>
      <c r="F191">
        <v>1.8</v>
      </c>
      <c r="G191">
        <v>21.81</v>
      </c>
      <c r="H191">
        <v>129.69999999999999</v>
      </c>
      <c r="I191">
        <v>32.9</v>
      </c>
      <c r="K191">
        <f>AVERAGE(B192:B211)</f>
        <v>144.613</v>
      </c>
      <c r="L191">
        <f>AVERAGE(B192:B241)</f>
        <v>143.64279999999999</v>
      </c>
      <c r="M191">
        <f t="shared" si="8"/>
        <v>0.998379313129513</v>
      </c>
      <c r="N191">
        <f t="shared" si="9"/>
        <v>139.24862745098034</v>
      </c>
      <c r="O191">
        <f t="shared" si="10"/>
        <v>1.0298844780389995</v>
      </c>
      <c r="P191">
        <f t="shared" si="11"/>
        <v>3.1505164909486516E-2</v>
      </c>
      <c r="Q191">
        <f>AVERAGE(B192:B391)</f>
        <v>137.57530000000008</v>
      </c>
      <c r="R191">
        <f>B191/Q191</f>
        <v>1.042410956036439</v>
      </c>
      <c r="S191">
        <f>AVERAGE(C192:C211)</f>
        <v>170.86099999999999</v>
      </c>
      <c r="T191">
        <f>AVERAGE(D192:D211)</f>
        <v>15.518000000000001</v>
      </c>
      <c r="U191">
        <f>AVERAGE(D192:D241)</f>
        <v>15.399800000000003</v>
      </c>
      <c r="W191" s="4">
        <f>CORREL(B192:B211,C192:C211)</f>
        <v>0.29673765877901886</v>
      </c>
      <c r="X191" s="4">
        <f>CORREL(B192:B211,D192:D211)</f>
        <v>-0.79910593448558298</v>
      </c>
      <c r="Z191" s="4" t="str">
        <f>IF(    AND(   OR(AND(B191&gt;L191,B191&lt;Q191),   AND(B191&lt;L191,B191&gt;Q191)),   T191&gt;U191),   "Buy",   IF((B191-Q191)&gt;(0.1*Q191),"Sell","neutral"))</f>
        <v>Buy</v>
      </c>
    </row>
    <row r="192" spans="1:26" x14ac:dyDescent="0.25">
      <c r="A192" s="1">
        <v>41201</v>
      </c>
      <c r="B192">
        <v>143.38999999999999</v>
      </c>
      <c r="C192">
        <v>166.97</v>
      </c>
      <c r="D192">
        <v>16.97</v>
      </c>
      <c r="E192">
        <v>121.74</v>
      </c>
      <c r="F192">
        <v>1.77</v>
      </c>
      <c r="G192">
        <v>21.81</v>
      </c>
      <c r="H192">
        <v>129.32</v>
      </c>
      <c r="I192">
        <v>33.340000000000003</v>
      </c>
      <c r="K192">
        <f>AVERAGE(B193:B212)</f>
        <v>144.73699999999997</v>
      </c>
      <c r="L192">
        <f>AVERAGE(B193:B242)</f>
        <v>143.58719999999997</v>
      </c>
      <c r="M192">
        <f t="shared" si="8"/>
        <v>0.99862661852867118</v>
      </c>
      <c r="N192">
        <f t="shared" si="9"/>
        <v>139.15343137254899</v>
      </c>
      <c r="O192">
        <f t="shared" si="10"/>
        <v>1.0304453047665683</v>
      </c>
      <c r="P192">
        <f t="shared" si="11"/>
        <v>3.1818686237897076E-2</v>
      </c>
      <c r="Q192">
        <f>AVERAGE(B193:B392)</f>
        <v>137.49855000000008</v>
      </c>
      <c r="R192">
        <f>B192/Q192</f>
        <v>1.0428473609358055</v>
      </c>
      <c r="S192">
        <f>AVERAGE(C193:C212)</f>
        <v>171.1105</v>
      </c>
      <c r="T192">
        <f>AVERAGE(D193:D212)</f>
        <v>15.368500000000003</v>
      </c>
      <c r="U192">
        <f>AVERAGE(D193:D242)</f>
        <v>15.366000000000003</v>
      </c>
      <c r="W192" s="4">
        <f>CORREL(B193:B212,C193:C212)</f>
        <v>0.21559074083213803</v>
      </c>
      <c r="X192" s="4">
        <f>CORREL(B193:B212,D193:D212)</f>
        <v>-0.79638766625453183</v>
      </c>
      <c r="Z192" s="4" t="str">
        <f>IF(    AND(   OR(AND(B192&gt;L192,B192&lt;Q192),   AND(B192&lt;L192,B192&gt;Q192)),   T192&gt;U192),   "Buy",   IF((B192-Q192)&gt;(0.1*Q192),"Sell","neutral"))</f>
        <v>Buy</v>
      </c>
    </row>
    <row r="193" spans="1:26" x14ac:dyDescent="0.25">
      <c r="A193" s="1">
        <v>41200</v>
      </c>
      <c r="B193">
        <v>145.82</v>
      </c>
      <c r="C193">
        <v>168.79</v>
      </c>
      <c r="D193">
        <v>15.03</v>
      </c>
      <c r="E193">
        <v>120.11</v>
      </c>
      <c r="F193">
        <v>1.83</v>
      </c>
      <c r="G193">
        <v>21.73</v>
      </c>
      <c r="H193">
        <v>129.84</v>
      </c>
      <c r="I193">
        <v>34.07</v>
      </c>
      <c r="K193">
        <f>AVERAGE(B194:B213)</f>
        <v>144.78149999999999</v>
      </c>
      <c r="L193">
        <f>AVERAGE(B194:B243)</f>
        <v>143.48059999999995</v>
      </c>
      <c r="M193">
        <f t="shared" si="8"/>
        <v>1.016304643275816</v>
      </c>
      <c r="N193">
        <f t="shared" si="9"/>
        <v>139.04274509803918</v>
      </c>
      <c r="O193">
        <f t="shared" si="10"/>
        <v>1.0487422403605609</v>
      </c>
      <c r="P193">
        <f t="shared" si="11"/>
        <v>3.2437597084744807E-2</v>
      </c>
      <c r="Q193">
        <f>AVERAGE(B194:B393)</f>
        <v>137.40795000000008</v>
      </c>
      <c r="R193">
        <f>B193/Q193</f>
        <v>1.0612195291466024</v>
      </c>
      <c r="S193">
        <f>AVERAGE(C194:C213)</f>
        <v>171.24450000000002</v>
      </c>
      <c r="T193">
        <f>AVERAGE(D194:D213)</f>
        <v>15.320500000000001</v>
      </c>
      <c r="U193">
        <f>AVERAGE(D194:D243)</f>
        <v>15.371800000000002</v>
      </c>
      <c r="W193" s="4">
        <f>CORREL(B194:B213,C194:C213)</f>
        <v>0.33031687877227511</v>
      </c>
      <c r="X193" s="4">
        <f>CORREL(B194:B213,D194:D213)</f>
        <v>-0.82632482064852197</v>
      </c>
      <c r="Z193" s="4" t="str">
        <f>IF(    AND(   OR(AND(B193&gt;L193,B193&lt;Q193),   AND(B193&lt;L193,B193&gt;Q193)),   T193&gt;U193),   "Buy",   IF((B193-Q193)&gt;(0.1*Q193),"Sell","neutral"))</f>
        <v>neutral</v>
      </c>
    </row>
    <row r="194" spans="1:26" x14ac:dyDescent="0.25">
      <c r="A194" s="1">
        <v>41199</v>
      </c>
      <c r="B194">
        <v>146.19999999999999</v>
      </c>
      <c r="C194">
        <v>169.54</v>
      </c>
      <c r="D194">
        <v>15.07</v>
      </c>
      <c r="E194">
        <v>120.85</v>
      </c>
      <c r="F194">
        <v>1.81</v>
      </c>
      <c r="G194">
        <v>21.64</v>
      </c>
      <c r="H194">
        <v>130.34</v>
      </c>
      <c r="I194">
        <v>34.1</v>
      </c>
      <c r="K194">
        <f>AVERAGE(B195:B214)</f>
        <v>144.80649999999997</v>
      </c>
      <c r="L194">
        <f>AVERAGE(B195:B244)</f>
        <v>143.36299999999994</v>
      </c>
      <c r="M194">
        <f t="shared" si="8"/>
        <v>1.0197889274080485</v>
      </c>
      <c r="N194">
        <f t="shared" si="9"/>
        <v>138.91245098039212</v>
      </c>
      <c r="O194">
        <f t="shared" si="10"/>
        <v>1.0524614530099718</v>
      </c>
      <c r="P194">
        <f t="shared" si="11"/>
        <v>3.2672525601923352E-2</v>
      </c>
      <c r="Q194">
        <f>AVERAGE(B195:B394)</f>
        <v>137.31445000000008</v>
      </c>
      <c r="R194">
        <f>B194/Q194</f>
        <v>1.0647095043529644</v>
      </c>
      <c r="S194">
        <f>AVERAGE(C195:C214)</f>
        <v>171.3545</v>
      </c>
      <c r="T194">
        <f>AVERAGE(D195:D214)</f>
        <v>15.261000000000001</v>
      </c>
      <c r="U194">
        <f>AVERAGE(D195:D244)</f>
        <v>15.390200000000004</v>
      </c>
      <c r="W194" s="4">
        <f>CORREL(B195:B214,C195:C214)</f>
        <v>0.45415373784593849</v>
      </c>
      <c r="X194" s="4">
        <f>CORREL(B195:B214,D195:D214)</f>
        <v>-0.86555120712910449</v>
      </c>
      <c r="Z194" s="4" t="str">
        <f>IF(    AND(   OR(AND(B194&gt;L194,B194&lt;Q194),   AND(B194&lt;L194,B194&gt;Q194)),   T194&gt;U194),   "Buy",   IF((B194-Q194)&gt;(0.1*Q194),"Sell","neutral"))</f>
        <v>neutral</v>
      </c>
    </row>
    <row r="195" spans="1:26" x14ac:dyDescent="0.25">
      <c r="A195" s="1">
        <v>41198</v>
      </c>
      <c r="B195">
        <v>145.54</v>
      </c>
      <c r="C195">
        <v>169.42</v>
      </c>
      <c r="D195">
        <v>15.22</v>
      </c>
      <c r="E195">
        <v>121.98</v>
      </c>
      <c r="F195">
        <v>1.72</v>
      </c>
      <c r="G195">
        <v>21.75</v>
      </c>
      <c r="H195">
        <v>129.63</v>
      </c>
      <c r="I195">
        <v>34.130000000000003</v>
      </c>
      <c r="K195">
        <f>AVERAGE(B196:B215)</f>
        <v>144.86049999999994</v>
      </c>
      <c r="L195">
        <f>AVERAGE(B196:B245)</f>
        <v>143.24459999999993</v>
      </c>
      <c r="M195">
        <f t="shared" ref="M195:M234" si="12">B195/L195</f>
        <v>1.0160243387883388</v>
      </c>
      <c r="N195">
        <f t="shared" ref="N195:N258" si="13">AVERAGE(B195:B296)</f>
        <v>138.77588235294115</v>
      </c>
      <c r="O195">
        <f t="shared" ref="O195:O258" si="14">B195/N195</f>
        <v>1.0487413052785066</v>
      </c>
      <c r="P195">
        <f t="shared" ref="P195:P258" si="15">O195-M195</f>
        <v>3.2716966490167865E-2</v>
      </c>
      <c r="Q195">
        <f>AVERAGE(B196:B395)</f>
        <v>137.21425000000011</v>
      </c>
      <c r="R195">
        <f>B195/Q195</f>
        <v>1.0606770069435199</v>
      </c>
      <c r="S195">
        <f>AVERAGE(C196:C215)</f>
        <v>171.46949999999998</v>
      </c>
      <c r="T195">
        <f>AVERAGE(D196:D215)</f>
        <v>15.209</v>
      </c>
      <c r="U195">
        <f>AVERAGE(D196:D245)</f>
        <v>15.404800000000005</v>
      </c>
      <c r="W195" s="4">
        <f>CORREL(B196:B215,C196:C215)</f>
        <v>0.53660201821220355</v>
      </c>
      <c r="X195" s="4">
        <f>CORREL(B196:B215,D196:D215)</f>
        <v>-0.8821243416733906</v>
      </c>
      <c r="Z195" s="4" t="str">
        <f>IF(    AND(   OR(AND(B195&gt;L195,B195&lt;Q195),   AND(B195&lt;L195,B195&gt;Q195)),   T195&gt;U195),   "Buy",   IF((B195-Q195)&gt;(0.1*Q195),"Sell","neutral"))</f>
        <v>neutral</v>
      </c>
    </row>
    <row r="196" spans="1:26" x14ac:dyDescent="0.25">
      <c r="A196" s="1">
        <v>41197</v>
      </c>
      <c r="B196">
        <v>144.08000000000001</v>
      </c>
      <c r="C196">
        <v>168.35</v>
      </c>
      <c r="D196">
        <v>15.27</v>
      </c>
      <c r="E196">
        <v>123.69</v>
      </c>
      <c r="F196">
        <v>1.66</v>
      </c>
      <c r="G196">
        <v>21.84</v>
      </c>
      <c r="H196">
        <v>128.68</v>
      </c>
      <c r="I196">
        <v>34</v>
      </c>
      <c r="K196">
        <f>AVERAGE(B197:B216)</f>
        <v>144.99349999999998</v>
      </c>
      <c r="L196">
        <f>AVERAGE(B197:B246)</f>
        <v>143.14999999999998</v>
      </c>
      <c r="M196">
        <f t="shared" si="12"/>
        <v>1.0064966818023056</v>
      </c>
      <c r="N196">
        <f t="shared" si="13"/>
        <v>138.64509803921567</v>
      </c>
      <c r="O196">
        <f t="shared" si="14"/>
        <v>1.0392001018257933</v>
      </c>
      <c r="P196">
        <f t="shared" si="15"/>
        <v>3.2703420023487695E-2</v>
      </c>
      <c r="Q196">
        <f>AVERAGE(B197:B396)</f>
        <v>137.12445000000008</v>
      </c>
      <c r="R196">
        <f>B196/Q196</f>
        <v>1.0507243602435592</v>
      </c>
      <c r="S196">
        <f>AVERAGE(C197:C216)</f>
        <v>171.57200000000003</v>
      </c>
      <c r="T196">
        <f>AVERAGE(D197:D216)</f>
        <v>15.175000000000001</v>
      </c>
      <c r="U196">
        <f>AVERAGE(D197:D246)</f>
        <v>15.412200000000006</v>
      </c>
      <c r="W196" s="4">
        <f>CORREL(B197:B216,C197:C216)</f>
        <v>0.43179521362558487</v>
      </c>
      <c r="X196" s="4">
        <f>CORREL(B197:B216,D197:D216)</f>
        <v>-0.88146369536193547</v>
      </c>
      <c r="Z196" s="4" t="str">
        <f>IF(    AND(   OR(AND(B196&gt;L196,B196&lt;Q196),   AND(B196&lt;L196,B196&gt;Q196)),   T196&gt;U196),   "Buy",   IF((B196-Q196)&gt;(0.1*Q196),"Sell","neutral"))</f>
        <v>neutral</v>
      </c>
    </row>
    <row r="197" spans="1:26" x14ac:dyDescent="0.25">
      <c r="A197" s="1">
        <v>41194</v>
      </c>
      <c r="B197">
        <v>142.88999999999999</v>
      </c>
      <c r="C197">
        <v>170.06</v>
      </c>
      <c r="D197">
        <v>16.14</v>
      </c>
      <c r="E197">
        <v>123.97</v>
      </c>
      <c r="F197">
        <v>1.66</v>
      </c>
      <c r="G197">
        <v>21.83</v>
      </c>
      <c r="H197">
        <v>128.71</v>
      </c>
      <c r="I197">
        <v>34</v>
      </c>
      <c r="K197">
        <f>AVERAGE(B198:B217)</f>
        <v>145.21099999999996</v>
      </c>
      <c r="L197">
        <f>AVERAGE(B198:B247)</f>
        <v>143.02499999999998</v>
      </c>
      <c r="M197">
        <f t="shared" si="12"/>
        <v>0.99905610907184061</v>
      </c>
      <c r="N197">
        <f t="shared" si="13"/>
        <v>138.52637254901958</v>
      </c>
      <c r="O197">
        <f t="shared" si="14"/>
        <v>1.0315003372331595</v>
      </c>
      <c r="P197">
        <f t="shared" si="15"/>
        <v>3.2444228161318867E-2</v>
      </c>
      <c r="Q197">
        <f>AVERAGE(B198:B397)</f>
        <v>137.0341500000001</v>
      </c>
      <c r="R197">
        <f>B197/Q197</f>
        <v>1.0427327786540792</v>
      </c>
      <c r="S197">
        <f>AVERAGE(C198:C217)</f>
        <v>171.65900000000002</v>
      </c>
      <c r="T197">
        <f>AVERAGE(D198:D217)</f>
        <v>15.093499999999997</v>
      </c>
      <c r="U197">
        <f>AVERAGE(D198:D247)</f>
        <v>15.440800000000003</v>
      </c>
      <c r="W197" s="4">
        <f>CORREL(B198:B217,C198:C217)</f>
        <v>0.32509060848007398</v>
      </c>
      <c r="X197" s="4">
        <f>CORREL(B198:B217,D198:D217)</f>
        <v>-0.86341009197549057</v>
      </c>
      <c r="Z197" s="4" t="str">
        <f>IF(    AND(   OR(AND(B197&gt;L197,B197&lt;Q197),   AND(B197&lt;L197,B197&gt;Q197)),   T197&gt;U197),   "Buy",   IF((B197-Q197)&gt;(0.1*Q197),"Sell","neutral"))</f>
        <v>neutral</v>
      </c>
    </row>
    <row r="198" spans="1:26" x14ac:dyDescent="0.25">
      <c r="A198" s="1">
        <v>41193</v>
      </c>
      <c r="B198">
        <v>143.36000000000001</v>
      </c>
      <c r="C198">
        <v>171.32</v>
      </c>
      <c r="D198">
        <v>15.59</v>
      </c>
      <c r="E198">
        <v>123.66</v>
      </c>
      <c r="F198">
        <v>1.67</v>
      </c>
      <c r="G198">
        <v>21.86</v>
      </c>
      <c r="H198">
        <v>128.43</v>
      </c>
      <c r="I198">
        <v>34.29</v>
      </c>
      <c r="K198">
        <f>AVERAGE(B199:B218)</f>
        <v>145.3725</v>
      </c>
      <c r="L198">
        <f>AVERAGE(B199:B248)</f>
        <v>142.90959999999998</v>
      </c>
      <c r="M198">
        <f t="shared" si="12"/>
        <v>1.0031516427167946</v>
      </c>
      <c r="N198">
        <f t="shared" si="13"/>
        <v>138.39745098039214</v>
      </c>
      <c r="O198">
        <f t="shared" si="14"/>
        <v>1.0358572284709995</v>
      </c>
      <c r="P198">
        <f t="shared" si="15"/>
        <v>3.2705585754204902E-2</v>
      </c>
      <c r="Q198">
        <f>AVERAGE(B199:B398)</f>
        <v>136.94980000000012</v>
      </c>
      <c r="R198">
        <f>B198/Q198</f>
        <v>1.0468069321751465</v>
      </c>
      <c r="S198">
        <f>AVERAGE(C199:C218)</f>
        <v>171.65850000000003</v>
      </c>
      <c r="T198">
        <f>AVERAGE(D199:D218)</f>
        <v>15.016499999999997</v>
      </c>
      <c r="U198">
        <f>AVERAGE(D199:D248)</f>
        <v>15.508200000000004</v>
      </c>
      <c r="W198" s="4">
        <f>CORREL(B199:B218,C199:C218)</f>
        <v>0.28190199563930296</v>
      </c>
      <c r="X198" s="4">
        <f>CORREL(B199:B218,D199:D218)</f>
        <v>-0.88523413981885435</v>
      </c>
      <c r="Z198" s="4" t="str">
        <f>IF(    AND(   OR(AND(B198&gt;L198,B198&lt;Q198),   AND(B198&lt;L198,B198&gt;Q198)),   T198&gt;U198),   "Buy",   IF((B198-Q198)&gt;(0.1*Q198),"Sell","neutral"))</f>
        <v>neutral</v>
      </c>
    </row>
    <row r="199" spans="1:26" x14ac:dyDescent="0.25">
      <c r="A199" s="1">
        <v>41192</v>
      </c>
      <c r="B199">
        <v>143.28</v>
      </c>
      <c r="C199">
        <v>170.84</v>
      </c>
      <c r="D199">
        <v>16.29</v>
      </c>
      <c r="E199">
        <v>122.81</v>
      </c>
      <c r="F199">
        <v>1.69</v>
      </c>
      <c r="G199">
        <v>21.9</v>
      </c>
      <c r="H199">
        <v>128.16</v>
      </c>
      <c r="I199">
        <v>33.840000000000003</v>
      </c>
      <c r="K199">
        <f>AVERAGE(B200:B219)</f>
        <v>145.42799999999994</v>
      </c>
      <c r="L199">
        <f>AVERAGE(B200:B249)</f>
        <v>142.79819999999995</v>
      </c>
      <c r="M199">
        <f t="shared" si="12"/>
        <v>1.0033739921091447</v>
      </c>
      <c r="N199">
        <f t="shared" si="13"/>
        <v>138.27490196078432</v>
      </c>
      <c r="O199">
        <f t="shared" si="14"/>
        <v>1.0361967209395322</v>
      </c>
      <c r="P199">
        <f t="shared" si="15"/>
        <v>3.2822728830387504E-2</v>
      </c>
      <c r="Q199">
        <f>AVERAGE(B200:B399)</f>
        <v>136.86535000000012</v>
      </c>
      <c r="R199">
        <f>B199/Q199</f>
        <v>1.0468683271551191</v>
      </c>
      <c r="S199">
        <f>AVERAGE(C200:C219)</f>
        <v>171.51249999999999</v>
      </c>
      <c r="T199">
        <f>AVERAGE(D200:D219)</f>
        <v>14.992000000000001</v>
      </c>
      <c r="U199">
        <f>AVERAGE(D200:D249)</f>
        <v>15.561000000000005</v>
      </c>
      <c r="W199" s="4">
        <f>CORREL(B200:B219,C200:C219)</f>
        <v>0.29689275207651655</v>
      </c>
      <c r="X199" s="4">
        <f>CORREL(B200:B219,D200:D219)</f>
        <v>-0.87724662597841063</v>
      </c>
      <c r="Z199" s="4" t="str">
        <f>IF(    AND(   OR(AND(B199&gt;L199,B199&lt;Q199),   AND(B199&lt;L199,B199&gt;Q199)),   T199&gt;U199),   "Buy",   IF((B199-Q199)&gt;(0.1*Q199),"Sell","neutral"))</f>
        <v>neutral</v>
      </c>
    </row>
    <row r="200" spans="1:26" x14ac:dyDescent="0.25">
      <c r="A200" s="1">
        <v>41191</v>
      </c>
      <c r="B200">
        <v>144.19999999999999</v>
      </c>
      <c r="C200">
        <v>170.99</v>
      </c>
      <c r="D200">
        <v>16.37</v>
      </c>
      <c r="E200">
        <v>121.95</v>
      </c>
      <c r="F200">
        <v>1.72</v>
      </c>
      <c r="G200">
        <v>21.95</v>
      </c>
      <c r="H200">
        <v>127.86</v>
      </c>
      <c r="I200">
        <v>34.18</v>
      </c>
      <c r="K200">
        <f>AVERAGE(B201:B220)</f>
        <v>145.4135</v>
      </c>
      <c r="L200">
        <f>AVERAGE(B201:B250)</f>
        <v>142.68779999999998</v>
      </c>
      <c r="M200">
        <f t="shared" si="12"/>
        <v>1.0105979628251329</v>
      </c>
      <c r="N200">
        <f t="shared" si="13"/>
        <v>138.17245098039217</v>
      </c>
      <c r="O200">
        <f t="shared" si="14"/>
        <v>1.043623377719942</v>
      </c>
      <c r="P200">
        <f t="shared" si="15"/>
        <v>3.3025414894809035E-2</v>
      </c>
      <c r="Q200">
        <f>AVERAGE(B201:B400)</f>
        <v>136.77070000000012</v>
      </c>
      <c r="R200">
        <f>B200/Q200</f>
        <v>1.0543193827332891</v>
      </c>
      <c r="S200">
        <f>AVERAGE(C201:C220)</f>
        <v>171.358</v>
      </c>
      <c r="T200">
        <f>AVERAGE(D201:D220)</f>
        <v>14.994</v>
      </c>
      <c r="U200">
        <f>AVERAGE(D201:D250)</f>
        <v>15.594200000000003</v>
      </c>
      <c r="W200" s="4">
        <f>CORREL(B201:B220,C201:C220)</f>
        <v>0.38992288926686536</v>
      </c>
      <c r="X200" s="4">
        <f>CORREL(B201:B220,D201:D220)</f>
        <v>-0.88357400939601694</v>
      </c>
      <c r="Z200" s="4" t="str">
        <f>IF(    AND(   OR(AND(B200&gt;L200,B200&lt;Q200),   AND(B200&lt;L200,B200&gt;Q200)),   T200&gt;U200),   "Buy",   IF((B200-Q200)&gt;(0.1*Q200),"Sell","neutral"))</f>
        <v>neutral</v>
      </c>
    </row>
    <row r="201" spans="1:26" x14ac:dyDescent="0.25">
      <c r="A201" s="1">
        <v>41190</v>
      </c>
      <c r="B201">
        <v>145.63999999999999</v>
      </c>
      <c r="C201">
        <v>172.05</v>
      </c>
      <c r="D201">
        <v>15.11</v>
      </c>
      <c r="E201">
        <v>122.17</v>
      </c>
      <c r="F201">
        <v>1.75</v>
      </c>
      <c r="G201">
        <v>21.81</v>
      </c>
      <c r="H201">
        <v>128.85</v>
      </c>
      <c r="I201">
        <v>33.22</v>
      </c>
      <c r="K201">
        <f>AVERAGE(B202:B221)</f>
        <v>145.30699999999996</v>
      </c>
      <c r="L201">
        <f>AVERAGE(B202:B251)</f>
        <v>142.54859999999999</v>
      </c>
      <c r="M201">
        <f t="shared" si="12"/>
        <v>1.0216866388024857</v>
      </c>
      <c r="N201">
        <f t="shared" si="13"/>
        <v>138.06598039215689</v>
      </c>
      <c r="O201">
        <f t="shared" si="14"/>
        <v>1.0548579714302551</v>
      </c>
      <c r="P201">
        <f t="shared" si="15"/>
        <v>3.317133262776939E-2</v>
      </c>
      <c r="Q201">
        <f>AVERAGE(B202:B401)</f>
        <v>136.66335000000009</v>
      </c>
      <c r="R201">
        <f>B201/Q201</f>
        <v>1.0656843989262659</v>
      </c>
      <c r="S201">
        <f>AVERAGE(C202:C221)</f>
        <v>171.11999999999998</v>
      </c>
      <c r="T201">
        <f>AVERAGE(D202:D221)</f>
        <v>15.052500000000004</v>
      </c>
      <c r="U201">
        <f>AVERAGE(D202:D251)</f>
        <v>15.626000000000007</v>
      </c>
      <c r="W201" s="4">
        <f>CORREL(B202:B221,C202:C221)</f>
        <v>0.48777261032832003</v>
      </c>
      <c r="X201" s="4">
        <f>CORREL(B202:B221,D202:D221)</f>
        <v>-0.89731817509856571</v>
      </c>
      <c r="Z201" s="4" t="str">
        <f>IF(    AND(   OR(AND(B201&gt;L201,B201&lt;Q201),   AND(B201&lt;L201,B201&gt;Q201)),   T201&gt;U201),   "Buy",   IF((B201-Q201)&gt;(0.1*Q201),"Sell","neutral"))</f>
        <v>neutral</v>
      </c>
    </row>
    <row r="202" spans="1:26" x14ac:dyDescent="0.25">
      <c r="A202" s="1">
        <v>41187</v>
      </c>
      <c r="B202">
        <v>146.13999999999999</v>
      </c>
      <c r="C202">
        <v>172.62</v>
      </c>
      <c r="D202">
        <v>14.33</v>
      </c>
      <c r="E202">
        <v>121.15</v>
      </c>
      <c r="F202">
        <v>1.73</v>
      </c>
      <c r="G202">
        <v>21.76</v>
      </c>
      <c r="H202">
        <v>129.44999999999999</v>
      </c>
      <c r="I202">
        <v>33.35</v>
      </c>
      <c r="K202">
        <f>AVERAGE(B203:B222)</f>
        <v>145.2165</v>
      </c>
      <c r="L202">
        <f>AVERAGE(B203:B252)</f>
        <v>142.3492</v>
      </c>
      <c r="M202">
        <f t="shared" si="12"/>
        <v>1.0266302866472028</v>
      </c>
      <c r="N202">
        <f t="shared" si="13"/>
        <v>137.9529411764706</v>
      </c>
      <c r="O202">
        <f t="shared" si="14"/>
        <v>1.0593467508101653</v>
      </c>
      <c r="P202">
        <f t="shared" si="15"/>
        <v>3.2716464162962478E-2</v>
      </c>
      <c r="Q202">
        <f>AVERAGE(B203:B402)</f>
        <v>136.55230000000009</v>
      </c>
      <c r="R202">
        <f>B202/Q202</f>
        <v>1.0702126584466163</v>
      </c>
      <c r="S202">
        <f>AVERAGE(C203:C222)</f>
        <v>170.911</v>
      </c>
      <c r="T202">
        <f>AVERAGE(D203:D222)</f>
        <v>15.055000000000001</v>
      </c>
      <c r="U202">
        <f>AVERAGE(D203:D252)</f>
        <v>15.690000000000005</v>
      </c>
      <c r="W202" s="4">
        <f>CORREL(B203:B222,C203:C222)</f>
        <v>0.49327894293645219</v>
      </c>
      <c r="X202" s="4">
        <f>CORREL(B203:B222,D203:D222)</f>
        <v>-0.84228440977136287</v>
      </c>
      <c r="Z202" s="4" t="str">
        <f>IF(    AND(   OR(AND(B202&gt;L202,B202&lt;Q202),   AND(B202&lt;L202,B202&gt;Q202)),   T202&gt;U202),   "Buy",   IF((B202-Q202)&gt;(0.1*Q202),"Sell","neutral"))</f>
        <v>neutral</v>
      </c>
    </row>
    <row r="203" spans="1:26" x14ac:dyDescent="0.25">
      <c r="A203" s="1">
        <v>41186</v>
      </c>
      <c r="B203">
        <v>146.13</v>
      </c>
      <c r="C203">
        <v>173.61</v>
      </c>
      <c r="D203">
        <v>14.55</v>
      </c>
      <c r="E203">
        <v>122.74</v>
      </c>
      <c r="F203">
        <v>1.66</v>
      </c>
      <c r="G203">
        <v>21.76</v>
      </c>
      <c r="H203">
        <v>129.34</v>
      </c>
      <c r="I203">
        <v>33.94</v>
      </c>
      <c r="K203">
        <f>AVERAGE(B204:B223)</f>
        <v>145.0985</v>
      </c>
      <c r="L203">
        <f>AVERAGE(B204:B253)</f>
        <v>142.10579999999999</v>
      </c>
      <c r="M203">
        <f t="shared" si="12"/>
        <v>1.0283183374640585</v>
      </c>
      <c r="N203">
        <f t="shared" si="13"/>
        <v>137.84970588235294</v>
      </c>
      <c r="O203">
        <f t="shared" si="14"/>
        <v>1.0600675501238561</v>
      </c>
      <c r="P203">
        <f t="shared" si="15"/>
        <v>3.1749212659797577E-2</v>
      </c>
      <c r="Q203">
        <f>AVERAGE(B204:B403)</f>
        <v>136.42310000000009</v>
      </c>
      <c r="R203">
        <f>B203/Q203</f>
        <v>1.0711529059228231</v>
      </c>
      <c r="S203">
        <f>AVERAGE(C204:C223)</f>
        <v>170.47499999999999</v>
      </c>
      <c r="T203">
        <f>AVERAGE(D204:D223)</f>
        <v>15.109</v>
      </c>
      <c r="U203">
        <f>AVERAGE(D204:D253)</f>
        <v>15.785800000000004</v>
      </c>
      <c r="W203" s="4">
        <f>CORREL(B204:B223,C204:C223)</f>
        <v>0.50772153547165111</v>
      </c>
      <c r="X203" s="4">
        <f>CORREL(B204:B223,D204:D223)</f>
        <v>-0.83908963204682119</v>
      </c>
      <c r="Z203" s="4" t="str">
        <f>IF(    AND(   OR(AND(B203&gt;L203,B203&lt;Q203),   AND(B203&lt;L203,B203&gt;Q203)),   T203&gt;U203),   "Buy",   IF((B203-Q203)&gt;(0.1*Q203),"Sell","neutral"))</f>
        <v>neutral</v>
      </c>
    </row>
    <row r="204" spans="1:26" x14ac:dyDescent="0.25">
      <c r="A204" s="1">
        <v>41185</v>
      </c>
      <c r="B204">
        <v>145.09</v>
      </c>
      <c r="C204">
        <v>172.41</v>
      </c>
      <c r="D204">
        <v>15.43</v>
      </c>
      <c r="E204">
        <v>124.29</v>
      </c>
      <c r="F204">
        <v>1.62</v>
      </c>
      <c r="G204">
        <v>21.91</v>
      </c>
      <c r="H204">
        <v>128.19999999999999</v>
      </c>
      <c r="I204">
        <v>32.61</v>
      </c>
      <c r="K204">
        <f>AVERAGE(B205:B224)</f>
        <v>144.88949999999997</v>
      </c>
      <c r="L204">
        <f>AVERAGE(B205:B254)</f>
        <v>141.8826</v>
      </c>
      <c r="M204">
        <f t="shared" si="12"/>
        <v>1.0226060137042881</v>
      </c>
      <c r="N204">
        <f t="shared" si="13"/>
        <v>137.75058823529412</v>
      </c>
      <c r="O204">
        <f t="shared" si="14"/>
        <v>1.0532804386444383</v>
      </c>
      <c r="P204">
        <f t="shared" si="15"/>
        <v>3.0674424940150269E-2</v>
      </c>
      <c r="Q204">
        <f>AVERAGE(B205:B404)</f>
        <v>136.30560000000008</v>
      </c>
      <c r="R204">
        <f>B204/Q204</f>
        <v>1.0644463617048743</v>
      </c>
      <c r="S204">
        <f>AVERAGE(C205:C224)</f>
        <v>170.07</v>
      </c>
      <c r="T204">
        <f>AVERAGE(D205:D224)</f>
        <v>15.224500000000001</v>
      </c>
      <c r="U204">
        <f>AVERAGE(D205:D254)</f>
        <v>15.886600000000005</v>
      </c>
      <c r="W204" s="4">
        <f>CORREL(B205:B224,C205:C224)</f>
        <v>0.6760529176974418</v>
      </c>
      <c r="X204" s="4">
        <f>CORREL(B205:B224,D205:D224)</f>
        <v>-0.88900268545498284</v>
      </c>
      <c r="Z204" s="4" t="str">
        <f>IF(    AND(   OR(AND(B204&gt;L204,B204&lt;Q204),   AND(B204&lt;L204,B204&gt;Q204)),   T204&gt;U204),   "Buy",   IF((B204-Q204)&gt;(0.1*Q204),"Sell","neutral"))</f>
        <v>neutral</v>
      </c>
    </row>
    <row r="205" spans="1:26" x14ac:dyDescent="0.25">
      <c r="A205" s="1">
        <v>41184</v>
      </c>
      <c r="B205">
        <v>144.5</v>
      </c>
      <c r="C205">
        <v>172.1</v>
      </c>
      <c r="D205">
        <v>15.71</v>
      </c>
      <c r="E205">
        <v>124.25</v>
      </c>
      <c r="F205">
        <v>1.62</v>
      </c>
      <c r="G205">
        <v>21.85</v>
      </c>
      <c r="H205">
        <v>128.35</v>
      </c>
      <c r="I205">
        <v>34.020000000000003</v>
      </c>
      <c r="K205">
        <f>AVERAGE(B206:B225)</f>
        <v>144.71599999999998</v>
      </c>
      <c r="L205">
        <f>AVERAGE(B206:B255)</f>
        <v>141.6944</v>
      </c>
      <c r="M205">
        <f t="shared" si="12"/>
        <v>1.0198003590826454</v>
      </c>
      <c r="N205">
        <f t="shared" si="13"/>
        <v>137.65892156862745</v>
      </c>
      <c r="O205">
        <f t="shared" si="14"/>
        <v>1.0496958595448682</v>
      </c>
      <c r="P205">
        <f t="shared" si="15"/>
        <v>2.9895500462222779E-2</v>
      </c>
      <c r="Q205">
        <f>AVERAGE(B206:B405)</f>
        <v>136.19400000000007</v>
      </c>
      <c r="R205">
        <f>B205/Q205</f>
        <v>1.0609865339148561</v>
      </c>
      <c r="S205">
        <f>AVERAGE(C206:C225)</f>
        <v>169.68900000000002</v>
      </c>
      <c r="T205">
        <f>AVERAGE(D206:D225)</f>
        <v>15.338000000000003</v>
      </c>
      <c r="U205">
        <f>AVERAGE(D206:D255)</f>
        <v>15.944800000000004</v>
      </c>
      <c r="W205" s="4">
        <f>CORREL(B206:B225,C206:C225)</f>
        <v>0.76646299080361524</v>
      </c>
      <c r="X205" s="4">
        <f>CORREL(B206:B225,D206:D225)</f>
        <v>-0.91515462882298571</v>
      </c>
      <c r="Z205" s="4" t="str">
        <f>IF(    AND(   OR(AND(B205&gt;L205,B205&lt;Q205),   AND(B205&lt;L205,B205&gt;Q205)),   T205&gt;U205),   "Buy",   IF((B205-Q205)&gt;(0.1*Q205),"Sell","neutral"))</f>
        <v>neutral</v>
      </c>
    </row>
    <row r="206" spans="1:26" x14ac:dyDescent="0.25">
      <c r="A206" s="1">
        <v>41183</v>
      </c>
      <c r="B206">
        <v>144.35</v>
      </c>
      <c r="C206">
        <v>172.29</v>
      </c>
      <c r="D206">
        <v>16.32</v>
      </c>
      <c r="E206">
        <v>124.42</v>
      </c>
      <c r="F206">
        <v>1.62</v>
      </c>
      <c r="G206">
        <v>21.87</v>
      </c>
      <c r="H206">
        <v>128.04</v>
      </c>
      <c r="I206">
        <v>34.25</v>
      </c>
      <c r="K206">
        <f>AVERAGE(B207:B226)</f>
        <v>144.5565</v>
      </c>
      <c r="L206">
        <f>AVERAGE(B207:B256)</f>
        <v>141.53680000000003</v>
      </c>
      <c r="M206">
        <f t="shared" si="12"/>
        <v>1.0198761028933816</v>
      </c>
      <c r="N206">
        <f t="shared" si="13"/>
        <v>137.58098039215687</v>
      </c>
      <c r="O206">
        <f t="shared" si="14"/>
        <v>1.0492002571034811</v>
      </c>
      <c r="P206">
        <f t="shared" si="15"/>
        <v>2.9324154210099485E-2</v>
      </c>
      <c r="Q206">
        <f>AVERAGE(B207:B406)</f>
        <v>136.08095000000012</v>
      </c>
      <c r="R206">
        <f>B206/Q206</f>
        <v>1.0607656692578931</v>
      </c>
      <c r="S206">
        <f>AVERAGE(C207:C226)</f>
        <v>169.28550000000001</v>
      </c>
      <c r="T206">
        <f>AVERAGE(D207:D226)</f>
        <v>15.395499999999998</v>
      </c>
      <c r="U206">
        <f>AVERAGE(D207:D256)</f>
        <v>15.943800000000003</v>
      </c>
      <c r="W206" s="4">
        <f>CORREL(B207:B226,C207:C226)</f>
        <v>0.83247640399399503</v>
      </c>
      <c r="X206" s="4">
        <f>CORREL(B207:B226,D207:D226)</f>
        <v>-0.93330408208071658</v>
      </c>
      <c r="Z206" s="4" t="str">
        <f>IF(    AND(   OR(AND(B206&gt;L206,B206&lt;Q206),   AND(B206&lt;L206,B206&gt;Q206)),   T206&gt;U206),   "Buy",   IF((B206-Q206)&gt;(0.1*Q206),"Sell","neutral"))</f>
        <v>neutral</v>
      </c>
    </row>
    <row r="207" spans="1:26" x14ac:dyDescent="0.25">
      <c r="A207" s="1">
        <v>41180</v>
      </c>
      <c r="B207">
        <v>143.97</v>
      </c>
      <c r="C207">
        <v>171.89</v>
      </c>
      <c r="D207">
        <v>15.73</v>
      </c>
      <c r="E207">
        <v>124.22</v>
      </c>
      <c r="F207">
        <v>1.64</v>
      </c>
      <c r="G207">
        <v>21.92</v>
      </c>
      <c r="H207">
        <v>127.69</v>
      </c>
      <c r="I207">
        <v>34.119999999999997</v>
      </c>
      <c r="K207">
        <f>AVERAGE(B208:B227)</f>
        <v>144.38249999999999</v>
      </c>
      <c r="L207">
        <f>AVERAGE(B208:B257)</f>
        <v>141.41200000000001</v>
      </c>
      <c r="M207">
        <f t="shared" si="12"/>
        <v>1.0180889882046784</v>
      </c>
      <c r="N207">
        <f t="shared" si="13"/>
        <v>137.50990196078433</v>
      </c>
      <c r="O207">
        <f t="shared" si="14"/>
        <v>1.0469791480257036</v>
      </c>
      <c r="P207">
        <f t="shared" si="15"/>
        <v>2.8890159821025163E-2</v>
      </c>
      <c r="Q207">
        <f>AVERAGE(B208:B407)</f>
        <v>135.97635000000008</v>
      </c>
      <c r="R207">
        <f>B207/Q207</f>
        <v>1.0587870611323213</v>
      </c>
      <c r="S207">
        <f>AVERAGE(C208:C227)</f>
        <v>168.71699999999998</v>
      </c>
      <c r="T207">
        <f>AVERAGE(D208:D227)</f>
        <v>15.500500000000002</v>
      </c>
      <c r="U207">
        <f>AVERAGE(D208:D257)</f>
        <v>15.938200000000004</v>
      </c>
      <c r="W207" s="4">
        <f>CORREL(B208:B227,C208:C227)</f>
        <v>0.88858160034299338</v>
      </c>
      <c r="X207" s="4">
        <f>CORREL(B208:B227,D208:D227)</f>
        <v>-0.94273038008049048</v>
      </c>
      <c r="Z207" s="4" t="str">
        <f>IF(    AND(   OR(AND(B207&gt;L207,B207&lt;Q207),   AND(B207&lt;L207,B207&gt;Q207)),   T207&gt;U207),   "Buy",   IF((B207-Q207)&gt;(0.1*Q207),"Sell","neutral"))</f>
        <v>neutral</v>
      </c>
    </row>
    <row r="208" spans="1:26" x14ac:dyDescent="0.25">
      <c r="A208" s="1">
        <v>41179</v>
      </c>
      <c r="B208">
        <v>144.63999999999999</v>
      </c>
      <c r="C208">
        <v>172.34</v>
      </c>
      <c r="D208">
        <v>14.84</v>
      </c>
      <c r="E208">
        <v>124.15</v>
      </c>
      <c r="F208">
        <v>1.64</v>
      </c>
      <c r="G208">
        <v>21.82</v>
      </c>
      <c r="H208">
        <v>128.29</v>
      </c>
      <c r="I208">
        <v>34.15</v>
      </c>
      <c r="K208">
        <f>AVERAGE(B209:B228)</f>
        <v>144.22599999999997</v>
      </c>
      <c r="L208">
        <f>AVERAGE(B209:B258)</f>
        <v>141.26660000000001</v>
      </c>
      <c r="M208">
        <f t="shared" si="12"/>
        <v>1.0238796714863951</v>
      </c>
      <c r="N208">
        <f t="shared" si="13"/>
        <v>137.44156862745101</v>
      </c>
      <c r="O208">
        <f t="shared" si="14"/>
        <v>1.052374484986133</v>
      </c>
      <c r="P208">
        <f t="shared" si="15"/>
        <v>2.8494813499737814E-2</v>
      </c>
      <c r="Q208">
        <f>AVERAGE(B209:B408)</f>
        <v>135.87420000000009</v>
      </c>
      <c r="R208">
        <f>B208/Q208</f>
        <v>1.0645140872954535</v>
      </c>
      <c r="S208">
        <f>AVERAGE(C209:C228)</f>
        <v>168.12950000000001</v>
      </c>
      <c r="T208">
        <f>AVERAGE(D209:D228)</f>
        <v>15.611500000000001</v>
      </c>
      <c r="U208">
        <f>AVERAGE(D209:D258)</f>
        <v>15.964600000000004</v>
      </c>
      <c r="W208" s="4">
        <f>CORREL(B209:B228,C209:C228)</f>
        <v>0.90343122328355385</v>
      </c>
      <c r="X208" s="4">
        <f>CORREL(B209:B228,D209:D228)</f>
        <v>-0.94773460962638745</v>
      </c>
      <c r="Z208" s="4" t="str">
        <f>IF(    AND(   OR(AND(B208&gt;L208,B208&lt;Q208),   AND(B208&lt;L208,B208&gt;Q208)),   T208&gt;U208),   "Buy",   IF((B208-Q208)&gt;(0.1*Q208),"Sell","neutral"))</f>
        <v>neutral</v>
      </c>
    </row>
    <row r="209" spans="1:26" x14ac:dyDescent="0.25">
      <c r="A209" s="1">
        <v>41178</v>
      </c>
      <c r="B209">
        <v>143.29</v>
      </c>
      <c r="C209">
        <v>169.81</v>
      </c>
      <c r="D209">
        <v>16.809999999999999</v>
      </c>
      <c r="E209">
        <v>125.04</v>
      </c>
      <c r="F209">
        <v>1.62</v>
      </c>
      <c r="G209">
        <v>21.88</v>
      </c>
      <c r="H209">
        <v>127.8</v>
      </c>
      <c r="I209">
        <v>33.340000000000003</v>
      </c>
      <c r="K209">
        <f>AVERAGE(B210:B229)</f>
        <v>144.13150000000002</v>
      </c>
      <c r="L209">
        <f>AVERAGE(B210:B259)</f>
        <v>141.12800000000001</v>
      </c>
      <c r="M209">
        <f t="shared" si="12"/>
        <v>1.0153194263363754</v>
      </c>
      <c r="N209">
        <f t="shared" si="13"/>
        <v>137.38872549019609</v>
      </c>
      <c r="O209">
        <f t="shared" si="14"/>
        <v>1.0429531207073102</v>
      </c>
      <c r="P209">
        <f t="shared" si="15"/>
        <v>2.7633694370934769E-2</v>
      </c>
      <c r="Q209">
        <f>AVERAGE(B210:B409)</f>
        <v>135.78800000000007</v>
      </c>
      <c r="R209">
        <f>B209/Q209</f>
        <v>1.0552478864111698</v>
      </c>
      <c r="S209">
        <f>AVERAGE(C210:C229)</f>
        <v>167.72099999999998</v>
      </c>
      <c r="T209">
        <f>AVERAGE(D210:D229)</f>
        <v>15.595499999999998</v>
      </c>
      <c r="U209">
        <f>AVERAGE(D210:D259)</f>
        <v>15.958000000000002</v>
      </c>
      <c r="W209" s="4">
        <f>CORREL(B210:B229,C210:C229)</f>
        <v>0.92712901922541147</v>
      </c>
      <c r="X209" s="4">
        <f>CORREL(B210:B229,D210:D229)</f>
        <v>-0.94445233861786992</v>
      </c>
      <c r="Z209" s="4" t="str">
        <f>IF(    AND(   OR(AND(B209&gt;L209,B209&lt;Q209),   AND(B209&lt;L209,B209&gt;Q209)),   T209&gt;U209),   "Buy",   IF((B209-Q209)&gt;(0.1*Q209),"Sell","neutral"))</f>
        <v>neutral</v>
      </c>
    </row>
    <row r="210" spans="1:26" x14ac:dyDescent="0.25">
      <c r="A210" s="1">
        <v>41177</v>
      </c>
      <c r="B210">
        <v>144.1</v>
      </c>
      <c r="C210">
        <v>170.77</v>
      </c>
      <c r="D210">
        <v>15.43</v>
      </c>
      <c r="E210">
        <v>123.71</v>
      </c>
      <c r="F210">
        <v>1.68</v>
      </c>
      <c r="G210">
        <v>21.84</v>
      </c>
      <c r="H210">
        <v>128.21</v>
      </c>
      <c r="I210">
        <v>33.75</v>
      </c>
      <c r="K210">
        <f>AVERAGE(B211:B230)</f>
        <v>144.0035</v>
      </c>
      <c r="L210">
        <f>AVERAGE(B211:B260)</f>
        <v>140.9546</v>
      </c>
      <c r="M210">
        <f t="shared" si="12"/>
        <v>1.0223149865275769</v>
      </c>
      <c r="N210">
        <f t="shared" si="13"/>
        <v>137.35960784313727</v>
      </c>
      <c r="O210">
        <f t="shared" si="14"/>
        <v>1.0490711371610799</v>
      </c>
      <c r="P210">
        <f t="shared" si="15"/>
        <v>2.6756150633503006E-2</v>
      </c>
      <c r="Q210">
        <f>AVERAGE(B211:B410)</f>
        <v>135.68725000000006</v>
      </c>
      <c r="R210">
        <f>B210/Q210</f>
        <v>1.0620010354694338</v>
      </c>
      <c r="S210">
        <f>AVERAGE(C211:C230)</f>
        <v>167.25050000000002</v>
      </c>
      <c r="T210">
        <f>AVERAGE(D211:D230)</f>
        <v>15.641500000000002</v>
      </c>
      <c r="U210">
        <f>AVERAGE(D211:D260)</f>
        <v>15.991600000000004</v>
      </c>
      <c r="W210" s="4">
        <f>CORREL(B211:B230,C211:C230)</f>
        <v>0.94318860189696063</v>
      </c>
      <c r="X210" s="4">
        <f>CORREL(B211:B230,D211:D230)</f>
        <v>-0.93846761749751284</v>
      </c>
      <c r="Z210" s="4" t="str">
        <f>IF(    AND(   OR(AND(B210&gt;L210,B210&lt;Q210),   AND(B210&lt;L210,B210&gt;Q210)),   T210&gt;U210),   "Buy",   IF((B210-Q210)&gt;(0.1*Q210),"Sell","neutral"))</f>
        <v>neutral</v>
      </c>
    </row>
    <row r="211" spans="1:26" x14ac:dyDescent="0.25">
      <c r="A211" s="1">
        <v>41176</v>
      </c>
      <c r="B211">
        <v>145.65</v>
      </c>
      <c r="C211">
        <v>171.05</v>
      </c>
      <c r="D211">
        <v>14.15</v>
      </c>
      <c r="E211">
        <v>122.5</v>
      </c>
      <c r="F211">
        <v>1.72</v>
      </c>
      <c r="G211">
        <v>21.8</v>
      </c>
      <c r="H211">
        <v>128.43</v>
      </c>
      <c r="I211">
        <v>34.090000000000003</v>
      </c>
      <c r="K211">
        <f>AVERAGE(B212:B231)</f>
        <v>143.79650000000001</v>
      </c>
      <c r="L211">
        <f>AVERAGE(B212:B261)</f>
        <v>140.75660000000002</v>
      </c>
      <c r="M211">
        <f t="shared" si="12"/>
        <v>1.034764977272824</v>
      </c>
      <c r="N211">
        <f t="shared" si="13"/>
        <v>137.32666666666665</v>
      </c>
      <c r="O211">
        <f t="shared" si="14"/>
        <v>1.0606097383368127</v>
      </c>
      <c r="P211">
        <f t="shared" si="15"/>
        <v>2.5844761063988697E-2</v>
      </c>
      <c r="Q211">
        <f>AVERAGE(B212:B411)</f>
        <v>135.59265000000008</v>
      </c>
      <c r="R211">
        <f>B211/Q211</f>
        <v>1.074173268241309</v>
      </c>
      <c r="S211">
        <f>AVERAGE(C212:C231)</f>
        <v>166.79649999999998</v>
      </c>
      <c r="T211">
        <f>AVERAGE(D212:D231)</f>
        <v>15.693000000000001</v>
      </c>
      <c r="U211">
        <f>AVERAGE(D212:D261)</f>
        <v>16.043400000000002</v>
      </c>
      <c r="W211" s="4">
        <f>CORREL(B212:B231,C212:C231)</f>
        <v>0.94485752866373973</v>
      </c>
      <c r="X211" s="4">
        <f>CORREL(B212:B231,D212:D231)</f>
        <v>-0.89428735008099203</v>
      </c>
      <c r="Z211" s="4" t="str">
        <f>IF(    AND(   OR(AND(B211&gt;L211,B211&lt;Q211),   AND(B211&lt;L211,B211&gt;Q211)),   T211&gt;U211),   "Buy",   IF((B211-Q211)&gt;(0.1*Q211),"Sell","neutral"))</f>
        <v>neutral</v>
      </c>
    </row>
    <row r="212" spans="1:26" x14ac:dyDescent="0.25">
      <c r="A212" s="1">
        <v>41173</v>
      </c>
      <c r="B212">
        <v>145.87</v>
      </c>
      <c r="C212">
        <v>171.96</v>
      </c>
      <c r="D212">
        <v>13.98</v>
      </c>
      <c r="E212">
        <v>121.55</v>
      </c>
      <c r="F212">
        <v>1.76</v>
      </c>
      <c r="G212">
        <v>21.75</v>
      </c>
      <c r="H212">
        <v>129.05000000000001</v>
      </c>
      <c r="I212">
        <v>34.49</v>
      </c>
      <c r="K212">
        <f>AVERAGE(B213:B232)</f>
        <v>143.536</v>
      </c>
      <c r="L212">
        <f>AVERAGE(B213:B262)</f>
        <v>140.5094</v>
      </c>
      <c r="M212">
        <f t="shared" si="12"/>
        <v>1.0381511841912356</v>
      </c>
      <c r="N212">
        <f t="shared" si="13"/>
        <v>137.27000000000001</v>
      </c>
      <c r="O212">
        <f t="shared" si="14"/>
        <v>1.0626502513294966</v>
      </c>
      <c r="P212">
        <f t="shared" si="15"/>
        <v>2.4499067138260999E-2</v>
      </c>
      <c r="Q212">
        <f>AVERAGE(B213:B412)</f>
        <v>135.49460000000008</v>
      </c>
      <c r="R212">
        <f>B212/Q212</f>
        <v>1.0765742693804765</v>
      </c>
      <c r="S212">
        <f>AVERAGE(C213:C232)</f>
        <v>166.29299999999998</v>
      </c>
      <c r="T212">
        <f>AVERAGE(D213:D232)</f>
        <v>15.791999999999998</v>
      </c>
      <c r="U212">
        <f>AVERAGE(D213:D262)</f>
        <v>16.131</v>
      </c>
      <c r="W212" s="4">
        <f>CORREL(B213:B232,C213:C232)</f>
        <v>0.94894753286327149</v>
      </c>
      <c r="X212" s="4">
        <f>CORREL(B213:B232,D213:D232)</f>
        <v>-0.86504752605405588</v>
      </c>
      <c r="Z212" s="4" t="str">
        <f>IF(    AND(   OR(AND(B212&gt;L212,B212&lt;Q212),   AND(B212&lt;L212,B212&gt;Q212)),   T212&gt;U212),   "Buy",   IF((B212-Q212)&gt;(0.1*Q212),"Sell","neutral"))</f>
        <v>neutral</v>
      </c>
    </row>
    <row r="213" spans="1:26" x14ac:dyDescent="0.25">
      <c r="A213" s="1">
        <v>41172</v>
      </c>
      <c r="B213">
        <v>146.71</v>
      </c>
      <c r="C213">
        <v>171.47</v>
      </c>
      <c r="D213">
        <v>14.07</v>
      </c>
      <c r="E213">
        <v>121.41</v>
      </c>
      <c r="F213">
        <v>1.78</v>
      </c>
      <c r="G213">
        <v>21.77</v>
      </c>
      <c r="H213">
        <v>128.85</v>
      </c>
      <c r="I213">
        <v>34.51</v>
      </c>
      <c r="K213">
        <f>AVERAGE(B214:B233)</f>
        <v>143.29149999999998</v>
      </c>
      <c r="L213">
        <f>AVERAGE(B214:B263)</f>
        <v>140.25839999999999</v>
      </c>
      <c r="M213">
        <f t="shared" si="12"/>
        <v>1.0459979580545622</v>
      </c>
      <c r="N213">
        <f t="shared" si="13"/>
        <v>137.21627450980392</v>
      </c>
      <c r="O213">
        <f t="shared" si="14"/>
        <v>1.0691880429206506</v>
      </c>
      <c r="P213">
        <f t="shared" si="15"/>
        <v>2.3190084866088423E-2</v>
      </c>
      <c r="Q213">
        <f>AVERAGE(B214:B413)</f>
        <v>135.39215000000004</v>
      </c>
      <c r="R213">
        <f>B213/Q213</f>
        <v>1.083593103440635</v>
      </c>
      <c r="S213">
        <f>AVERAGE(C214:C233)</f>
        <v>165.7465</v>
      </c>
      <c r="T213">
        <f>AVERAGE(D214:D233)</f>
        <v>15.844000000000003</v>
      </c>
      <c r="U213">
        <f>AVERAGE(D214:D263)</f>
        <v>16.208600000000004</v>
      </c>
      <c r="W213" s="4">
        <f>CORREL(B214:B233,C214:C233)</f>
        <v>0.9355481565995527</v>
      </c>
      <c r="X213" s="4">
        <f>CORREL(B214:B233,D214:D233)</f>
        <v>-0.81730076397741158</v>
      </c>
      <c r="Z213" s="4" t="str">
        <f>IF(    AND(   OR(AND(B213&gt;L213,B213&lt;Q213),   AND(B213&lt;L213,B213&gt;Q213)),   T213&gt;U213),   "Buy",   IF((B213-Q213)&gt;(0.1*Q213),"Sell","neutral"))</f>
        <v>neutral</v>
      </c>
    </row>
    <row r="214" spans="1:26" x14ac:dyDescent="0.25">
      <c r="A214" s="1">
        <v>41171</v>
      </c>
      <c r="B214">
        <v>146.69999999999999</v>
      </c>
      <c r="C214">
        <v>171.74</v>
      </c>
      <c r="D214">
        <v>13.88</v>
      </c>
      <c r="E214">
        <v>121.11</v>
      </c>
      <c r="F214">
        <v>1.78</v>
      </c>
      <c r="G214">
        <v>21.67</v>
      </c>
      <c r="H214">
        <v>129.72</v>
      </c>
      <c r="I214">
        <v>34.119999999999997</v>
      </c>
      <c r="K214">
        <f>AVERAGE(B215:B234)</f>
        <v>143.04449999999997</v>
      </c>
      <c r="L214">
        <f>AVERAGE(B215:B264)</f>
        <v>140.00720000000001</v>
      </c>
      <c r="M214">
        <f t="shared" si="12"/>
        <v>1.047803255832557</v>
      </c>
      <c r="N214">
        <f t="shared" si="13"/>
        <v>137.15205882352939</v>
      </c>
      <c r="O214">
        <f t="shared" si="14"/>
        <v>1.0696157335031751</v>
      </c>
      <c r="P214">
        <f t="shared" si="15"/>
        <v>2.1812477670618113E-2</v>
      </c>
      <c r="Q214">
        <f>AVERAGE(B215:B414)</f>
        <v>135.28295000000008</v>
      </c>
      <c r="R214">
        <f>B214/Q214</f>
        <v>1.0843938574668863</v>
      </c>
      <c r="S214">
        <f>AVERAGE(C215:C234)</f>
        <v>165.101</v>
      </c>
      <c r="T214">
        <f>AVERAGE(D215:D234)</f>
        <v>15.901</v>
      </c>
      <c r="U214">
        <f>AVERAGE(D215:D264)</f>
        <v>16.305400000000002</v>
      </c>
      <c r="W214" s="4">
        <f>CORREL(B215:B234,C215:C234)</f>
        <v>0.90728010625370481</v>
      </c>
      <c r="X214" s="4">
        <f>CORREL(B215:B234,D215:D234)</f>
        <v>-0.75412574310996316</v>
      </c>
      <c r="Z214" s="4" t="str">
        <f>IF(    AND(   OR(AND(B214&gt;L214,B214&lt;Q214),   AND(B214&lt;L214,B214&gt;Q214)),   T214&gt;U214),   "Buy",   IF((B214-Q214)&gt;(0.1*Q214),"Sell","neutral"))</f>
        <v>neutral</v>
      </c>
    </row>
    <row r="215" spans="1:26" x14ac:dyDescent="0.25">
      <c r="A215" s="1">
        <v>41170</v>
      </c>
      <c r="B215">
        <v>146.62</v>
      </c>
      <c r="C215">
        <v>171.72</v>
      </c>
      <c r="D215">
        <v>14.18</v>
      </c>
      <c r="E215">
        <v>120.32</v>
      </c>
      <c r="F215">
        <v>1.81</v>
      </c>
      <c r="G215">
        <v>21.74</v>
      </c>
      <c r="H215">
        <v>129.56</v>
      </c>
      <c r="I215">
        <v>35.57</v>
      </c>
      <c r="K215">
        <f>AVERAGE(B216:B235)</f>
        <v>142.82300000000004</v>
      </c>
      <c r="L215">
        <f>AVERAGE(B216:B265)</f>
        <v>139.78120000000001</v>
      </c>
      <c r="M215">
        <f t="shared" si="12"/>
        <v>1.0489250342678413</v>
      </c>
      <c r="N215">
        <f t="shared" si="13"/>
        <v>137.07843137254903</v>
      </c>
      <c r="O215">
        <f t="shared" si="14"/>
        <v>1.0696066371048489</v>
      </c>
      <c r="P215">
        <f t="shared" si="15"/>
        <v>2.0681602837007595E-2</v>
      </c>
      <c r="Q215">
        <f>AVERAGE(B216:B415)</f>
        <v>135.17470000000006</v>
      </c>
      <c r="R215">
        <f>B215/Q215</f>
        <v>1.084670430191448</v>
      </c>
      <c r="S215">
        <f>AVERAGE(C216:C235)</f>
        <v>164.37799999999999</v>
      </c>
      <c r="T215">
        <f>AVERAGE(D216:D235)</f>
        <v>15.892999999999995</v>
      </c>
      <c r="U215">
        <f>AVERAGE(D216:D265)</f>
        <v>16.3828</v>
      </c>
      <c r="W215" s="4">
        <f>CORREL(B216:B235,C216:C235)</f>
        <v>0.84603011876690426</v>
      </c>
      <c r="X215" s="4">
        <f>CORREL(B216:B235,D216:D235)</f>
        <v>-0.65235510173957956</v>
      </c>
      <c r="Z215" s="4" t="str">
        <f>IF(    AND(   OR(AND(B215&gt;L215,B215&lt;Q215),   AND(B215&lt;L215,B215&gt;Q215)),   T215&gt;U215),   "Buy",   IF((B215-Q215)&gt;(0.1*Q215),"Sell","neutral"))</f>
        <v>neutral</v>
      </c>
    </row>
    <row r="216" spans="1:26" x14ac:dyDescent="0.25">
      <c r="A216" s="1">
        <v>41169</v>
      </c>
      <c r="B216">
        <v>146.74</v>
      </c>
      <c r="C216">
        <v>170.4</v>
      </c>
      <c r="D216">
        <v>14.59</v>
      </c>
      <c r="E216">
        <v>119.72</v>
      </c>
      <c r="F216">
        <v>1.84</v>
      </c>
      <c r="G216">
        <v>21.67</v>
      </c>
      <c r="H216">
        <v>130.27000000000001</v>
      </c>
      <c r="I216">
        <v>35.75</v>
      </c>
      <c r="K216">
        <f>AVERAGE(B217:B236)</f>
        <v>142.59499999999997</v>
      </c>
      <c r="L216">
        <f>AVERAGE(B217:B266)</f>
        <v>139.55620000000002</v>
      </c>
      <c r="M216">
        <f t="shared" si="12"/>
        <v>1.0514760361775399</v>
      </c>
      <c r="N216">
        <f t="shared" si="13"/>
        <v>136.98715686274511</v>
      </c>
      <c r="O216">
        <f t="shared" si="14"/>
        <v>1.071195310280268</v>
      </c>
      <c r="P216">
        <f t="shared" si="15"/>
        <v>1.9719274102728113E-2</v>
      </c>
      <c r="Q216">
        <f>AVERAGE(B217:B416)</f>
        <v>135.06595000000007</v>
      </c>
      <c r="R216">
        <f>B216/Q216</f>
        <v>1.0864322207040333</v>
      </c>
      <c r="S216">
        <f>AVERAGE(C217:C236)</f>
        <v>163.69399999999993</v>
      </c>
      <c r="T216">
        <f>AVERAGE(D217:D236)</f>
        <v>15.835999999999999</v>
      </c>
      <c r="U216">
        <f>AVERAGE(D217:D266)</f>
        <v>16.433000000000003</v>
      </c>
      <c r="W216" s="4">
        <f>CORREL(B217:B236,C217:C236)</f>
        <v>0.78249625989515459</v>
      </c>
      <c r="X216" s="4">
        <f>CORREL(B217:B236,D217:D236)</f>
        <v>-0.54954728696254684</v>
      </c>
      <c r="Z216" s="4" t="str">
        <f>IF(    AND(   OR(AND(B216&gt;L216,B216&lt;Q216),   AND(B216&lt;L216,B216&gt;Q216)),   T216&gt;U216),   "Buy",   IF((B216-Q216)&gt;(0.1*Q216),"Sell","neutral"))</f>
        <v>neutral</v>
      </c>
    </row>
    <row r="217" spans="1:26" x14ac:dyDescent="0.25">
      <c r="A217" s="1">
        <v>41166</v>
      </c>
      <c r="B217">
        <v>147.24</v>
      </c>
      <c r="C217">
        <v>171.8</v>
      </c>
      <c r="D217">
        <v>14.51</v>
      </c>
      <c r="E217">
        <v>118.3</v>
      </c>
      <c r="F217">
        <v>1.87</v>
      </c>
      <c r="G217">
        <v>21.64</v>
      </c>
      <c r="H217">
        <v>130.4</v>
      </c>
      <c r="I217">
        <v>36.840000000000003</v>
      </c>
      <c r="K217">
        <f>AVERAGE(B218:B237)</f>
        <v>142.33249999999998</v>
      </c>
      <c r="L217">
        <f>AVERAGE(B218:B267)</f>
        <v>139.34720000000002</v>
      </c>
      <c r="M217">
        <f t="shared" si="12"/>
        <v>1.0566412529279383</v>
      </c>
      <c r="N217">
        <f t="shared" si="13"/>
        <v>136.88960784313727</v>
      </c>
      <c r="O217">
        <f t="shared" si="14"/>
        <v>1.0756112338982176</v>
      </c>
      <c r="P217">
        <f t="shared" si="15"/>
        <v>1.8969980970279243E-2</v>
      </c>
      <c r="Q217">
        <f>AVERAGE(B218:B417)</f>
        <v>134.93000000000006</v>
      </c>
      <c r="R217">
        <f>B217/Q217</f>
        <v>1.0912324909212179</v>
      </c>
      <c r="S217">
        <f>AVERAGE(C218:C237)</f>
        <v>162.93199999999996</v>
      </c>
      <c r="T217">
        <f>AVERAGE(D218:D237)</f>
        <v>15.824999999999999</v>
      </c>
      <c r="U217">
        <f>AVERAGE(D218:D267)</f>
        <v>16.492800000000003</v>
      </c>
      <c r="W217" s="4">
        <f>CORREL(B218:B237,C218:C237)</f>
        <v>0.68976991353728268</v>
      </c>
      <c r="X217" s="4">
        <f>CORREL(B218:B237,D218:D237)</f>
        <v>-0.49154796011239971</v>
      </c>
      <c r="Z217" s="4" t="str">
        <f>IF(    AND(   OR(AND(B217&gt;L217,B217&lt;Q217),   AND(B217&lt;L217,B217&gt;Q217)),   T217&gt;U217),   "Buy",   IF((B217-Q217)&gt;(0.1*Q217),"Sell","neutral"))</f>
        <v>neutral</v>
      </c>
    </row>
    <row r="218" spans="1:26" x14ac:dyDescent="0.25">
      <c r="A218" s="1">
        <v>41165</v>
      </c>
      <c r="B218">
        <v>146.59</v>
      </c>
      <c r="C218">
        <v>171.31</v>
      </c>
      <c r="D218">
        <v>14.05</v>
      </c>
      <c r="E218">
        <v>121.53</v>
      </c>
      <c r="F218">
        <v>1.76</v>
      </c>
      <c r="G218">
        <v>21.75</v>
      </c>
      <c r="H218">
        <v>129.11000000000001</v>
      </c>
      <c r="I218">
        <v>36.51</v>
      </c>
      <c r="K218">
        <f>AVERAGE(B219:B238)</f>
        <v>142.05049999999997</v>
      </c>
      <c r="L218">
        <f>AVERAGE(B219:B268)</f>
        <v>139.1636</v>
      </c>
      <c r="M218">
        <f t="shared" si="12"/>
        <v>1.0533645292303446</v>
      </c>
      <c r="N218">
        <f t="shared" si="13"/>
        <v>136.79852941176472</v>
      </c>
      <c r="O218">
        <f t="shared" si="14"/>
        <v>1.0715758468335788</v>
      </c>
      <c r="P218">
        <f t="shared" si="15"/>
        <v>1.8211317603234134E-2</v>
      </c>
      <c r="Q218">
        <f>AVERAGE(B219:B418)</f>
        <v>134.79560000000006</v>
      </c>
      <c r="R218">
        <f>B218/Q218</f>
        <v>1.0874984049924474</v>
      </c>
      <c r="S218">
        <f>AVERAGE(C219:C238)</f>
        <v>162.14799999999997</v>
      </c>
      <c r="T218">
        <f>AVERAGE(D219:D238)</f>
        <v>15.853999999999999</v>
      </c>
      <c r="U218">
        <f>AVERAGE(D219:D268)</f>
        <v>16.545000000000002</v>
      </c>
      <c r="W218" s="4">
        <f>CORREL(B219:B238,C219:C238)</f>
        <v>0.59656982988355234</v>
      </c>
      <c r="X218" s="4">
        <f>CORREL(B219:B238,D219:D238)</f>
        <v>-0.3429552262497601</v>
      </c>
      <c r="Z218" s="4" t="str">
        <f>IF(    AND(   OR(AND(B218&gt;L218,B218&lt;Q218),   AND(B218&lt;L218,B218&gt;Q218)),   T218&gt;U218),   "Buy",   IF((B218-Q218)&gt;(0.1*Q218),"Sell","neutral"))</f>
        <v>neutral</v>
      </c>
    </row>
    <row r="219" spans="1:26" x14ac:dyDescent="0.25">
      <c r="A219" s="1">
        <v>41164</v>
      </c>
      <c r="B219">
        <v>144.38999999999999</v>
      </c>
      <c r="C219">
        <v>167.92</v>
      </c>
      <c r="D219">
        <v>15.8</v>
      </c>
      <c r="E219">
        <v>122.01</v>
      </c>
      <c r="F219">
        <v>1.76</v>
      </c>
      <c r="G219">
        <v>21.89</v>
      </c>
      <c r="H219">
        <v>128.11000000000001</v>
      </c>
      <c r="I219">
        <v>36.04</v>
      </c>
      <c r="K219">
        <f>AVERAGE(B220:B239)</f>
        <v>141.87049999999999</v>
      </c>
      <c r="L219">
        <f>AVERAGE(B220:B269)</f>
        <v>139.006</v>
      </c>
      <c r="M219">
        <f t="shared" si="12"/>
        <v>1.0387321410586592</v>
      </c>
      <c r="N219">
        <f t="shared" si="13"/>
        <v>136.71156862745099</v>
      </c>
      <c r="O219">
        <f t="shared" si="14"/>
        <v>1.0561651910634811</v>
      </c>
      <c r="P219">
        <f t="shared" si="15"/>
        <v>1.7433050004821871E-2</v>
      </c>
      <c r="Q219">
        <f>AVERAGE(B220:B419)</f>
        <v>134.65535000000006</v>
      </c>
      <c r="R219">
        <f>B219/Q219</f>
        <v>1.0722930800744266</v>
      </c>
      <c r="S219">
        <f>AVERAGE(C220:C239)</f>
        <v>161.5085</v>
      </c>
      <c r="T219">
        <f>AVERAGE(D220:D239)</f>
        <v>15.806500000000003</v>
      </c>
      <c r="U219">
        <f>AVERAGE(D220:D269)</f>
        <v>16.565000000000001</v>
      </c>
      <c r="W219" s="4">
        <f>CORREL(B220:B239,C220:C239)</f>
        <v>0.56105674201378697</v>
      </c>
      <c r="X219" s="4">
        <f>CORREL(B220:B239,D220:D239)</f>
        <v>-0.32650666209664425</v>
      </c>
      <c r="Z219" s="4" t="str">
        <f>IF(    AND(   OR(AND(B219&gt;L219,B219&lt;Q219),   AND(B219&lt;L219,B219&gt;Q219)),   T219&gt;U219),   "Buy",   IF((B219-Q219)&gt;(0.1*Q219),"Sell","neutral"))</f>
        <v>neutral</v>
      </c>
    </row>
    <row r="220" spans="1:26" x14ac:dyDescent="0.25">
      <c r="A220" s="1">
        <v>41163</v>
      </c>
      <c r="B220">
        <v>143.91</v>
      </c>
      <c r="C220">
        <v>167.9</v>
      </c>
      <c r="D220">
        <v>16.41</v>
      </c>
      <c r="E220">
        <v>123.55</v>
      </c>
      <c r="F220">
        <v>1.7</v>
      </c>
      <c r="G220">
        <v>21.91</v>
      </c>
      <c r="H220">
        <v>127.81</v>
      </c>
      <c r="I220">
        <v>36.11</v>
      </c>
      <c r="K220">
        <f>AVERAGE(B221:B240)</f>
        <v>141.71350000000001</v>
      </c>
      <c r="L220">
        <f>AVERAGE(B221:B270)</f>
        <v>138.84980000000002</v>
      </c>
      <c r="M220">
        <f t="shared" si="12"/>
        <v>1.0364436967140029</v>
      </c>
      <c r="N220">
        <f t="shared" si="13"/>
        <v>136.65490196078431</v>
      </c>
      <c r="O220">
        <f t="shared" si="14"/>
        <v>1.0530906534278417</v>
      </c>
      <c r="P220">
        <f t="shared" si="15"/>
        <v>1.6646956713838756E-2</v>
      </c>
      <c r="Q220">
        <f>AVERAGE(B221:B420)</f>
        <v>134.51860000000008</v>
      </c>
      <c r="R220">
        <f>B220/Q220</f>
        <v>1.0698148806187391</v>
      </c>
      <c r="S220">
        <f>AVERAGE(C221:C240)</f>
        <v>160.91300000000001</v>
      </c>
      <c r="T220">
        <f>AVERAGE(D221:D240)</f>
        <v>15.671000000000003</v>
      </c>
      <c r="U220">
        <f>AVERAGE(D221:D270)</f>
        <v>16.578400000000002</v>
      </c>
      <c r="W220" s="4">
        <f>CORREL(B221:B240,C221:C240)</f>
        <v>0.51051186113355185</v>
      </c>
      <c r="X220" s="4">
        <f>CORREL(B221:B240,D221:D240)</f>
        <v>-0.31165122529612022</v>
      </c>
      <c r="Z220" s="4" t="str">
        <f>IF(    AND(   OR(AND(B220&gt;L220,B220&lt;Q220),   AND(B220&lt;L220,B220&gt;Q220)),   T220&gt;U220),   "Buy",   IF((B220-Q220)&gt;(0.1*Q220),"Sell","neutral"))</f>
        <v>neutral</v>
      </c>
    </row>
    <row r="221" spans="1:26" x14ac:dyDescent="0.25">
      <c r="A221" s="1">
        <v>41162</v>
      </c>
      <c r="B221">
        <v>143.51</v>
      </c>
      <c r="C221">
        <v>167.29</v>
      </c>
      <c r="D221">
        <v>16.28</v>
      </c>
      <c r="E221">
        <v>124.33</v>
      </c>
      <c r="F221">
        <v>1.68</v>
      </c>
      <c r="G221">
        <v>22.08</v>
      </c>
      <c r="H221">
        <v>126.8</v>
      </c>
      <c r="I221">
        <v>35.85</v>
      </c>
      <c r="K221">
        <f>AVERAGE(B222:B241)</f>
        <v>141.57999999999998</v>
      </c>
      <c r="L221">
        <f>AVERAGE(B222:B271)</f>
        <v>138.6354</v>
      </c>
      <c r="M221">
        <f t="shared" si="12"/>
        <v>1.0351612935801389</v>
      </c>
      <c r="N221">
        <f t="shared" si="13"/>
        <v>136.60754901960786</v>
      </c>
      <c r="O221">
        <f t="shared" si="14"/>
        <v>1.0505275955093916</v>
      </c>
      <c r="P221">
        <f t="shared" si="15"/>
        <v>1.5366301929252701E-2</v>
      </c>
      <c r="Q221">
        <f>AVERAGE(B222:B421)</f>
        <v>134.39700000000005</v>
      </c>
      <c r="R221">
        <f>B221/Q221</f>
        <v>1.0678065730633863</v>
      </c>
      <c r="S221">
        <f>AVERAGE(C222:C241)</f>
        <v>160.4075</v>
      </c>
      <c r="T221">
        <f>AVERAGE(D222:D241)</f>
        <v>15.594000000000003</v>
      </c>
      <c r="U221">
        <f>AVERAGE(D222:D271)</f>
        <v>16.647000000000002</v>
      </c>
      <c r="W221" s="4">
        <f>CORREL(B222:B241,C222:C241)</f>
        <v>0.44307203111084309</v>
      </c>
      <c r="X221" s="4">
        <f>CORREL(B222:B241,D222:D241)</f>
        <v>-0.35087349446252591</v>
      </c>
      <c r="Z221" s="4" t="str">
        <f>IF(    AND(   OR(AND(B221&gt;L221,B221&lt;Q221),   AND(B221&lt;L221,B221&gt;Q221)),   T221&gt;U221),   "Buy",   IF((B221-Q221)&gt;(0.1*Q221),"Sell","neutral"))</f>
        <v>neutral</v>
      </c>
    </row>
    <row r="222" spans="1:26" x14ac:dyDescent="0.25">
      <c r="A222" s="1">
        <v>41159</v>
      </c>
      <c r="B222">
        <v>144.33000000000001</v>
      </c>
      <c r="C222">
        <v>168.44</v>
      </c>
      <c r="D222">
        <v>14.38</v>
      </c>
      <c r="E222">
        <v>124.03</v>
      </c>
      <c r="F222">
        <v>1.66</v>
      </c>
      <c r="G222">
        <v>22.01</v>
      </c>
      <c r="H222">
        <v>127.29</v>
      </c>
      <c r="I222">
        <v>35.880000000000003</v>
      </c>
      <c r="K222">
        <f>AVERAGE(B223:B242)</f>
        <v>141.39400000000001</v>
      </c>
      <c r="L222">
        <f>AVERAGE(B223:B272)</f>
        <v>138.41219999999998</v>
      </c>
      <c r="M222">
        <f t="shared" si="12"/>
        <v>1.0427549016632929</v>
      </c>
      <c r="N222">
        <f t="shared" si="13"/>
        <v>136.5442156862745</v>
      </c>
      <c r="O222">
        <f t="shared" si="14"/>
        <v>1.0570202426708006</v>
      </c>
      <c r="P222">
        <f t="shared" si="15"/>
        <v>1.4265341007507759E-2</v>
      </c>
      <c r="Q222">
        <f>AVERAGE(B223:B422)</f>
        <v>134.27365000000006</v>
      </c>
      <c r="R222">
        <f>B222/Q222</f>
        <v>1.0748944413144348</v>
      </c>
      <c r="S222">
        <f>AVERAGE(C223:C242)</f>
        <v>159.83499999999998</v>
      </c>
      <c r="T222">
        <f>AVERAGE(D223:D242)</f>
        <v>15.638999999999999</v>
      </c>
      <c r="U222">
        <f>AVERAGE(D223:D272)</f>
        <v>16.7484</v>
      </c>
      <c r="W222" s="4">
        <f>CORREL(B223:B242,C223:C242)</f>
        <v>0.20768796196372671</v>
      </c>
      <c r="X222" s="4">
        <f>CORREL(B223:B242,D223:D242)</f>
        <v>-0.27439828858083942</v>
      </c>
      <c r="Z222" s="4" t="str">
        <f>IF(    AND(   OR(AND(B222&gt;L222,B222&lt;Q222),   AND(B222&lt;L222,B222&gt;Q222)),   T222&gt;U222),   "Buy",   IF((B222-Q222)&gt;(0.1*Q222),"Sell","neutral"))</f>
        <v>neutral</v>
      </c>
    </row>
    <row r="223" spans="1:26" x14ac:dyDescent="0.25">
      <c r="A223" s="1">
        <v>41158</v>
      </c>
      <c r="B223">
        <v>143.77000000000001</v>
      </c>
      <c r="C223">
        <v>164.89</v>
      </c>
      <c r="D223">
        <v>15.63</v>
      </c>
      <c r="E223">
        <v>124.61</v>
      </c>
      <c r="F223">
        <v>1.67</v>
      </c>
      <c r="G223">
        <v>22.25</v>
      </c>
      <c r="H223">
        <v>125.6</v>
      </c>
      <c r="I223">
        <v>35.229999999999997</v>
      </c>
      <c r="K223">
        <f>AVERAGE(B224:B243)</f>
        <v>141.23000000000002</v>
      </c>
      <c r="L223">
        <f>AVERAGE(B224:B273)</f>
        <v>138.1764</v>
      </c>
      <c r="M223">
        <f t="shared" si="12"/>
        <v>1.0404815873043443</v>
      </c>
      <c r="N223">
        <f t="shared" si="13"/>
        <v>136.47372549019607</v>
      </c>
      <c r="O223">
        <f t="shared" si="14"/>
        <v>1.053462851428703</v>
      </c>
      <c r="P223">
        <f t="shared" si="15"/>
        <v>1.2981264124358738E-2</v>
      </c>
      <c r="Q223">
        <f>AVERAGE(B224:B423)</f>
        <v>134.1647000000001</v>
      </c>
      <c r="R223">
        <f>B223/Q223</f>
        <v>1.0715933475795043</v>
      </c>
      <c r="S223">
        <f>AVERAGE(C224:C243)</f>
        <v>159.41450000000003</v>
      </c>
      <c r="T223">
        <f>AVERAGE(D224:D243)</f>
        <v>15.623499999999998</v>
      </c>
      <c r="U223">
        <f>AVERAGE(D224:D273)</f>
        <v>16.830200000000001</v>
      </c>
      <c r="W223" s="4">
        <f>CORREL(B224:B243,C224:C243)</f>
        <v>-1.5125247429343531E-2</v>
      </c>
      <c r="X223" s="4">
        <f>CORREL(B224:B243,D224:D243)</f>
        <v>-0.36138673622786444</v>
      </c>
      <c r="Z223" s="4" t="str">
        <f>IF(    AND(   OR(AND(B223&gt;L223,B223&lt;Q223),   AND(B223&lt;L223,B223&gt;Q223)),   T223&gt;U223),   "Buy",   IF((B223-Q223)&gt;(0.1*Q223),"Sell","neutral"))</f>
        <v>neutral</v>
      </c>
    </row>
    <row r="224" spans="1:26" x14ac:dyDescent="0.25">
      <c r="A224" s="1">
        <v>41157</v>
      </c>
      <c r="B224">
        <v>140.91</v>
      </c>
      <c r="C224">
        <v>164.31</v>
      </c>
      <c r="D224">
        <v>17.739999999999998</v>
      </c>
      <c r="E224">
        <v>126.72</v>
      </c>
      <c r="F224">
        <v>1.59</v>
      </c>
      <c r="G224">
        <v>22.31</v>
      </c>
      <c r="H224">
        <v>125.16</v>
      </c>
      <c r="I224">
        <v>35.57</v>
      </c>
      <c r="K224">
        <f>AVERAGE(B225:B244)</f>
        <v>141.20050000000003</v>
      </c>
      <c r="L224">
        <f>AVERAGE(B225:B274)</f>
        <v>137.9846</v>
      </c>
      <c r="M224">
        <f t="shared" si="12"/>
        <v>1.021200916624029</v>
      </c>
      <c r="N224">
        <f t="shared" si="13"/>
        <v>136.42490196078433</v>
      </c>
      <c r="O224">
        <f t="shared" si="14"/>
        <v>1.0328759484137648</v>
      </c>
      <c r="P224">
        <f t="shared" si="15"/>
        <v>1.1675031789735835E-2</v>
      </c>
      <c r="Q224">
        <f>AVERAGE(B225:B424)</f>
        <v>134.0707000000001</v>
      </c>
      <c r="R224">
        <f>B224/Q224</f>
        <v>1.0510126373622266</v>
      </c>
      <c r="S224">
        <f>AVERAGE(C225:C244)</f>
        <v>159.01300000000001</v>
      </c>
      <c r="T224">
        <f>AVERAGE(D225:D244)</f>
        <v>15.535999999999998</v>
      </c>
      <c r="U224">
        <f>AVERAGE(D225:D274)</f>
        <v>16.883000000000003</v>
      </c>
      <c r="W224" s="4">
        <f>CORREL(B225:B244,C225:C244)</f>
        <v>0.11166232584612808</v>
      </c>
      <c r="X224" s="4">
        <f>CORREL(B225:B244,D225:D244)</f>
        <v>-0.34406080967366237</v>
      </c>
      <c r="Z224" s="4" t="str">
        <f>IF(    AND(   OR(AND(B224&gt;L224,B224&lt;Q224),   AND(B224&lt;L224,B224&gt;Q224)),   T224&gt;U224),   "Buy",   IF((B224-Q224)&gt;(0.1*Q224),"Sell","neutral"))</f>
        <v>neutral</v>
      </c>
    </row>
    <row r="225" spans="1:26" x14ac:dyDescent="0.25">
      <c r="A225" s="1">
        <v>41156</v>
      </c>
      <c r="B225">
        <v>141.03</v>
      </c>
      <c r="C225">
        <v>164.48</v>
      </c>
      <c r="D225">
        <v>17.98</v>
      </c>
      <c r="E225">
        <v>127.32</v>
      </c>
      <c r="F225">
        <v>1.58</v>
      </c>
      <c r="G225">
        <v>22.33</v>
      </c>
      <c r="H225">
        <v>124.86</v>
      </c>
      <c r="I225">
        <v>35.51</v>
      </c>
      <c r="K225">
        <f>AVERAGE(B226:B245)</f>
        <v>141.13000000000005</v>
      </c>
      <c r="L225">
        <f>AVERAGE(B226:B275)</f>
        <v>137.83320000000001</v>
      </c>
      <c r="M225">
        <f t="shared" si="12"/>
        <v>1.0231932509729151</v>
      </c>
      <c r="N225">
        <f t="shared" si="13"/>
        <v>136.386568627451</v>
      </c>
      <c r="O225">
        <f t="shared" si="14"/>
        <v>1.0340461045341851</v>
      </c>
      <c r="P225">
        <f t="shared" si="15"/>
        <v>1.0852853561269971E-2</v>
      </c>
      <c r="Q225">
        <f>AVERAGE(B226:B425)</f>
        <v>133.98595000000009</v>
      </c>
      <c r="R225">
        <f>B225/Q225</f>
        <v>1.0525730496369201</v>
      </c>
      <c r="S225">
        <f>AVERAGE(C226:C245)</f>
        <v>158.60400000000004</v>
      </c>
      <c r="T225">
        <f>AVERAGE(D226:D245)</f>
        <v>15.434499999999996</v>
      </c>
      <c r="U225">
        <f>AVERAGE(D226:D275)</f>
        <v>16.8856</v>
      </c>
      <c r="W225" s="4">
        <f>CORREL(B226:B245,C226:C245)</f>
        <v>0.23576400089283064</v>
      </c>
      <c r="X225" s="4">
        <f>CORREL(B226:B245,D226:D245)</f>
        <v>-0.35016838238987752</v>
      </c>
      <c r="Z225" s="4" t="str">
        <f>IF(    AND(   OR(AND(B225&gt;L225,B225&lt;Q225),   AND(B225&lt;L225,B225&gt;Q225)),   T225&gt;U225),   "Buy",   IF((B225-Q225)&gt;(0.1*Q225),"Sell","neutral"))</f>
        <v>neutral</v>
      </c>
    </row>
    <row r="226" spans="1:26" x14ac:dyDescent="0.25">
      <c r="A226" s="1">
        <v>41152</v>
      </c>
      <c r="B226">
        <v>141.16</v>
      </c>
      <c r="C226">
        <v>164.22</v>
      </c>
      <c r="D226">
        <v>17.47</v>
      </c>
      <c r="E226">
        <v>127.72</v>
      </c>
      <c r="F226">
        <v>1.56</v>
      </c>
      <c r="G226">
        <v>22.3</v>
      </c>
      <c r="H226">
        <v>124.98</v>
      </c>
      <c r="I226">
        <v>35.89</v>
      </c>
      <c r="K226">
        <f>AVERAGE(B227:B246)</f>
        <v>141.0395</v>
      </c>
      <c r="L226">
        <f>AVERAGE(B227:B276)</f>
        <v>137.65879999999999</v>
      </c>
      <c r="M226">
        <f t="shared" si="12"/>
        <v>1.0254338988862319</v>
      </c>
      <c r="N226">
        <f t="shared" si="13"/>
        <v>136.33627450980393</v>
      </c>
      <c r="O226">
        <f t="shared" si="14"/>
        <v>1.0353810862702515</v>
      </c>
      <c r="P226">
        <f t="shared" si="15"/>
        <v>9.9471873840195624E-3</v>
      </c>
      <c r="Q226">
        <f>AVERAGE(B227:B426)</f>
        <v>133.91055000000009</v>
      </c>
      <c r="R226">
        <f>B226/Q226</f>
        <v>1.0541365112756231</v>
      </c>
      <c r="S226">
        <f>AVERAGE(C227:C246)</f>
        <v>158.17050000000003</v>
      </c>
      <c r="T226">
        <f>AVERAGE(D227:D246)</f>
        <v>15.342999999999998</v>
      </c>
      <c r="U226">
        <f>AVERAGE(D227:D276)</f>
        <v>16.937800000000003</v>
      </c>
      <c r="W226" s="4">
        <f>CORREL(B227:B246,C227:C246)</f>
        <v>0.34811780924940472</v>
      </c>
      <c r="X226" s="4">
        <f>CORREL(B227:B246,D227:D246)</f>
        <v>-0.3654222894351164</v>
      </c>
      <c r="Z226" s="4" t="str">
        <f>IF(    AND(   OR(AND(B226&gt;L226,B226&lt;Q226),   AND(B226&lt;L226,B226&gt;Q226)),   T226&gt;U226),   "Buy",   IF((B226-Q226)&gt;(0.1*Q226),"Sell","neutral"))</f>
        <v>neutral</v>
      </c>
    </row>
    <row r="227" spans="1:26" x14ac:dyDescent="0.25">
      <c r="A227" s="1">
        <v>41151</v>
      </c>
      <c r="B227">
        <v>140.49</v>
      </c>
      <c r="C227">
        <v>160.52000000000001</v>
      </c>
      <c r="D227">
        <v>17.829999999999998</v>
      </c>
      <c r="E227">
        <v>125.94</v>
      </c>
      <c r="F227">
        <v>1.62</v>
      </c>
      <c r="G227">
        <v>22.44</v>
      </c>
      <c r="H227">
        <v>124.31</v>
      </c>
      <c r="I227">
        <v>35.26</v>
      </c>
      <c r="K227">
        <f>AVERAGE(B228:B247)</f>
        <v>140.84700000000001</v>
      </c>
      <c r="L227">
        <f>AVERAGE(B228:B277)</f>
        <v>137.55859999999996</v>
      </c>
      <c r="M227">
        <f t="shared" si="12"/>
        <v>1.0213101907114499</v>
      </c>
      <c r="N227">
        <f t="shared" si="13"/>
        <v>136.30745098039216</v>
      </c>
      <c r="O227">
        <f t="shared" si="14"/>
        <v>1.0306846690296447</v>
      </c>
      <c r="P227">
        <f t="shared" si="15"/>
        <v>9.3744783181948232E-3</v>
      </c>
      <c r="Q227">
        <f>AVERAGE(B228:B427)</f>
        <v>133.83540000000008</v>
      </c>
      <c r="R227">
        <f>B227/Q227</f>
        <v>1.0497222707893421</v>
      </c>
      <c r="S227">
        <f>AVERAGE(C228:C247)</f>
        <v>157.85100000000003</v>
      </c>
      <c r="T227">
        <f>AVERAGE(D228:D247)</f>
        <v>15.329999999999995</v>
      </c>
      <c r="U227">
        <f>AVERAGE(D228:D277)</f>
        <v>16.926000000000002</v>
      </c>
      <c r="W227" s="4">
        <f>CORREL(B228:B247,C228:C247)</f>
        <v>0.50452738710856293</v>
      </c>
      <c r="X227" s="4">
        <f>CORREL(B228:B247,D228:D247)</f>
        <v>-0.56515765210388846</v>
      </c>
      <c r="Z227" s="4" t="str">
        <f>IF(    AND(   OR(AND(B227&gt;L227,B227&lt;Q227),   AND(B227&lt;L227,B227&gt;Q227)),   T227&gt;U227),   "Buy",   IF((B227-Q227)&gt;(0.1*Q227),"Sell","neutral"))</f>
        <v>neutral</v>
      </c>
    </row>
    <row r="228" spans="1:26" x14ac:dyDescent="0.25">
      <c r="A228" s="1">
        <v>41150</v>
      </c>
      <c r="B228">
        <v>141.51</v>
      </c>
      <c r="C228">
        <v>160.59</v>
      </c>
      <c r="D228">
        <v>17.059999999999999</v>
      </c>
      <c r="E228">
        <v>125.29</v>
      </c>
      <c r="F228">
        <v>1.65</v>
      </c>
      <c r="G228">
        <v>22.39</v>
      </c>
      <c r="H228">
        <v>124.52</v>
      </c>
      <c r="I228">
        <v>35.380000000000003</v>
      </c>
      <c r="K228">
        <f>AVERAGE(B229:B248)</f>
        <v>140.65100000000001</v>
      </c>
      <c r="L228">
        <f>AVERAGE(B229:B278)</f>
        <v>137.44239999999996</v>
      </c>
      <c r="M228">
        <f t="shared" si="12"/>
        <v>1.0295949430452322</v>
      </c>
      <c r="N228">
        <f t="shared" si="13"/>
        <v>136.30058823529413</v>
      </c>
      <c r="O228">
        <f t="shared" si="14"/>
        <v>1.0382200240817223</v>
      </c>
      <c r="P228">
        <f t="shared" si="15"/>
        <v>8.6250810364900676E-3</v>
      </c>
      <c r="Q228">
        <f>AVERAGE(B229:B428)</f>
        <v>133.7611500000001</v>
      </c>
      <c r="R228">
        <f>B228/Q228</f>
        <v>1.0579304977566348</v>
      </c>
      <c r="S228">
        <f>AVERAGE(C229:C248)</f>
        <v>157.57850000000005</v>
      </c>
      <c r="T228">
        <f>AVERAGE(D229:D248)</f>
        <v>15.424999999999997</v>
      </c>
      <c r="U228">
        <f>AVERAGE(D229:D278)</f>
        <v>16.952400000000001</v>
      </c>
      <c r="W228" s="4">
        <f>CORREL(B229:B248,C229:C248)</f>
        <v>0.52983164770455471</v>
      </c>
      <c r="X228" s="4">
        <f>CORREL(B229:B248,D229:D248)</f>
        <v>-0.762963452972653</v>
      </c>
      <c r="Z228" s="4" t="str">
        <f>IF(    AND(   OR(AND(B228&gt;L228,B228&lt;Q228),   AND(B228&lt;L228,B228&gt;Q228)),   T228&gt;U228),   "Buy",   IF((B228-Q228)&gt;(0.1*Q228),"Sell","neutral"))</f>
        <v>neutral</v>
      </c>
    </row>
    <row r="229" spans="1:26" x14ac:dyDescent="0.25">
      <c r="A229" s="1">
        <v>41149</v>
      </c>
      <c r="B229">
        <v>141.4</v>
      </c>
      <c r="C229">
        <v>161.63999999999999</v>
      </c>
      <c r="D229">
        <v>16.489999999999998</v>
      </c>
      <c r="E229">
        <v>125.84</v>
      </c>
      <c r="F229">
        <v>1.63</v>
      </c>
      <c r="G229">
        <v>22.35</v>
      </c>
      <c r="H229">
        <v>124.91</v>
      </c>
      <c r="I229">
        <v>35.79</v>
      </c>
      <c r="K229">
        <f>AVERAGE(B230:B249)</f>
        <v>140.4665</v>
      </c>
      <c r="L229">
        <f>AVERAGE(B230:B279)</f>
        <v>137.30239999999995</v>
      </c>
      <c r="M229">
        <f t="shared" si="12"/>
        <v>1.0298436152609136</v>
      </c>
      <c r="N229">
        <f t="shared" si="13"/>
        <v>136.28441176470591</v>
      </c>
      <c r="O229">
        <f t="shared" si="14"/>
        <v>1.0375361214760652</v>
      </c>
      <c r="P229">
        <f t="shared" si="15"/>
        <v>7.6925062151516066E-3</v>
      </c>
      <c r="Q229">
        <f>AVERAGE(B230:B429)</f>
        <v>133.67575000000008</v>
      </c>
      <c r="R229">
        <f>B229/Q229</f>
        <v>1.0577834798009356</v>
      </c>
      <c r="S229">
        <f>AVERAGE(C230:C249)</f>
        <v>157.32100000000005</v>
      </c>
      <c r="T229">
        <f>AVERAGE(D230:D249)</f>
        <v>15.546999999999997</v>
      </c>
      <c r="U229">
        <f>AVERAGE(D230:D279)</f>
        <v>16.989000000000004</v>
      </c>
      <c r="W229" s="4">
        <f>CORREL(B230:B249,C230:C249)</f>
        <v>0.5126814029702107</v>
      </c>
      <c r="X229" s="4">
        <f>CORREL(B230:B249,D230:D249)</f>
        <v>-0.84244500780529985</v>
      </c>
      <c r="Z229" s="4" t="str">
        <f>IF(    AND(   OR(AND(B229&gt;L229,B229&lt;Q229),   AND(B229&lt;L229,B229&gt;Q229)),   T229&gt;U229),   "Buy",   IF((B229-Q229)&gt;(0.1*Q229),"Sell","neutral"))</f>
        <v>neutral</v>
      </c>
    </row>
    <row r="230" spans="1:26" x14ac:dyDescent="0.25">
      <c r="A230" s="1">
        <v>41148</v>
      </c>
      <c r="B230">
        <v>141.54</v>
      </c>
      <c r="C230">
        <v>161.36000000000001</v>
      </c>
      <c r="D230">
        <v>16.350000000000001</v>
      </c>
      <c r="E230">
        <v>125.54</v>
      </c>
      <c r="F230">
        <v>1.65</v>
      </c>
      <c r="G230">
        <v>22.44</v>
      </c>
      <c r="H230">
        <v>124.24</v>
      </c>
      <c r="I230">
        <v>35.61</v>
      </c>
      <c r="K230">
        <f>AVERAGE(B231:B250)</f>
        <v>140.3235</v>
      </c>
      <c r="L230">
        <f>AVERAGE(B231:B280)</f>
        <v>137.15439999999998</v>
      </c>
      <c r="M230">
        <f t="shared" si="12"/>
        <v>1.0319756420501276</v>
      </c>
      <c r="N230">
        <f t="shared" si="13"/>
        <v>136.28303921568633</v>
      </c>
      <c r="O230">
        <f t="shared" si="14"/>
        <v>1.0385738446586432</v>
      </c>
      <c r="P230">
        <f t="shared" si="15"/>
        <v>6.5982026085156242E-3</v>
      </c>
      <c r="Q230">
        <f>AVERAGE(B231:B430)</f>
        <v>133.58385000000007</v>
      </c>
      <c r="R230">
        <f>B230/Q230</f>
        <v>1.0595592206692643</v>
      </c>
      <c r="S230">
        <f>AVERAGE(C231:C250)</f>
        <v>157.12450000000001</v>
      </c>
      <c r="T230">
        <f>AVERAGE(D231:D250)</f>
        <v>15.631</v>
      </c>
      <c r="U230">
        <f>AVERAGE(D231:D280)</f>
        <v>17.084200000000006</v>
      </c>
      <c r="W230" s="4">
        <f>CORREL(B231:B250,C231:C250)</f>
        <v>0.47310373322485039</v>
      </c>
      <c r="X230" s="4">
        <f>CORREL(B231:B250,D231:D250)</f>
        <v>-0.88500791883437457</v>
      </c>
      <c r="Z230" s="4" t="str">
        <f>IF(    AND(   OR(AND(B230&gt;L230,B230&lt;Q230),   AND(B230&lt;L230,B230&gt;Q230)),   T230&gt;U230),   "Buy",   IF((B230-Q230)&gt;(0.1*Q230),"Sell","neutral"))</f>
        <v>neutral</v>
      </c>
    </row>
    <row r="231" spans="1:26" x14ac:dyDescent="0.25">
      <c r="A231" s="1">
        <v>41145</v>
      </c>
      <c r="B231">
        <v>141.51</v>
      </c>
      <c r="C231">
        <v>161.97</v>
      </c>
      <c r="D231">
        <v>15.18</v>
      </c>
      <c r="E231">
        <v>124.81</v>
      </c>
      <c r="F231">
        <v>1.68</v>
      </c>
      <c r="G231">
        <v>22.42</v>
      </c>
      <c r="H231">
        <v>124.35</v>
      </c>
      <c r="I231">
        <v>35.68</v>
      </c>
      <c r="K231">
        <f>AVERAGE(B232:B251)</f>
        <v>140.18199999999996</v>
      </c>
      <c r="L231">
        <f>AVERAGE(B232:B281)</f>
        <v>136.99359999999996</v>
      </c>
      <c r="M231">
        <f t="shared" si="12"/>
        <v>1.0329679634669067</v>
      </c>
      <c r="N231">
        <f t="shared" si="13"/>
        <v>136.28598039215689</v>
      </c>
      <c r="O231">
        <f t="shared" si="14"/>
        <v>1.0383313059260477</v>
      </c>
      <c r="P231">
        <f t="shared" si="15"/>
        <v>5.3633424591410517E-3</v>
      </c>
      <c r="Q231">
        <f>AVERAGE(B232:B431)</f>
        <v>133.51570000000009</v>
      </c>
      <c r="R231">
        <f>B231/Q231</f>
        <v>1.059875355482538</v>
      </c>
      <c r="S231">
        <f>AVERAGE(C232:C251)</f>
        <v>156.90299999999999</v>
      </c>
      <c r="T231">
        <f>AVERAGE(D232:D251)</f>
        <v>15.706999999999997</v>
      </c>
      <c r="U231">
        <f>AVERAGE(D232:D281)</f>
        <v>17.214200000000002</v>
      </c>
      <c r="W231" s="4">
        <f>CORREL(B232:B251,C232:C251)</f>
        <v>0.42578293920234095</v>
      </c>
      <c r="X231" s="4">
        <f>CORREL(B232:B251,D232:D251)</f>
        <v>-0.89002179892497157</v>
      </c>
      <c r="Z231" s="4" t="str">
        <f>IF(    AND(   OR(AND(B231&gt;L231,B231&lt;Q231),   AND(B231&lt;L231,B231&gt;Q231)),   T231&gt;U231),   "Buy",   IF((B231-Q231)&gt;(0.1*Q231),"Sell","neutral"))</f>
        <v>neutral</v>
      </c>
    </row>
    <row r="232" spans="1:26" x14ac:dyDescent="0.25">
      <c r="A232" s="1">
        <v>41144</v>
      </c>
      <c r="B232">
        <v>140.66</v>
      </c>
      <c r="C232">
        <v>161.88999999999999</v>
      </c>
      <c r="D232">
        <v>15.96</v>
      </c>
      <c r="E232">
        <v>124.93</v>
      </c>
      <c r="F232">
        <v>1.67</v>
      </c>
      <c r="G232">
        <v>22.35</v>
      </c>
      <c r="H232">
        <v>124.85</v>
      </c>
      <c r="I232">
        <v>35.76</v>
      </c>
      <c r="K232">
        <f>AVERAGE(B233:B252)</f>
        <v>139.95749999999998</v>
      </c>
      <c r="L232">
        <f>AVERAGE(B233:B282)</f>
        <v>136.82179999999994</v>
      </c>
      <c r="M232">
        <f t="shared" si="12"/>
        <v>1.0280525471818092</v>
      </c>
      <c r="N232">
        <f t="shared" si="13"/>
        <v>136.27911764705885</v>
      </c>
      <c r="O232">
        <f t="shared" si="14"/>
        <v>1.0321463950499512</v>
      </c>
      <c r="P232">
        <f t="shared" si="15"/>
        <v>4.093847868142042E-3</v>
      </c>
      <c r="Q232">
        <f>AVERAGE(B233:B432)</f>
        <v>133.44370000000009</v>
      </c>
      <c r="R232">
        <f>B232/Q232</f>
        <v>1.0540774873598371</v>
      </c>
      <c r="S232">
        <f>AVERAGE(C233:C252)</f>
        <v>156.64699999999999</v>
      </c>
      <c r="T232">
        <f>AVERAGE(D233:D252)</f>
        <v>15.785499999999995</v>
      </c>
      <c r="U232">
        <f>AVERAGE(D233:D282)</f>
        <v>17.380399999999998</v>
      </c>
      <c r="W232" s="4">
        <f>CORREL(B233:B252,C233:C252)</f>
        <v>0.42852351174164499</v>
      </c>
      <c r="X232" s="4">
        <f>CORREL(B233:B252,D233:D252)</f>
        <v>-0.87907139812198298</v>
      </c>
      <c r="Z232" s="4" t="str">
        <f>IF(    AND(   OR(AND(B232&gt;L232,B232&lt;Q232),   AND(B232&lt;L232,B232&gt;Q232)),   T232&gt;U232),   "Buy",   IF((B232-Q232)&gt;(0.1*Q232),"Sell","neutral"))</f>
        <v>neutral</v>
      </c>
    </row>
    <row r="233" spans="1:26" x14ac:dyDescent="0.25">
      <c r="A233" s="1">
        <v>41143</v>
      </c>
      <c r="B233">
        <v>141.82</v>
      </c>
      <c r="C233">
        <v>160.54</v>
      </c>
      <c r="D233">
        <v>15.11</v>
      </c>
      <c r="E233">
        <v>124.41</v>
      </c>
      <c r="F233">
        <v>1.72</v>
      </c>
      <c r="G233">
        <v>22.39</v>
      </c>
      <c r="H233">
        <v>124.48</v>
      </c>
      <c r="I233">
        <v>36.22</v>
      </c>
      <c r="K233">
        <f>AVERAGE(B234:B253)</f>
        <v>139.56449999999998</v>
      </c>
      <c r="L233">
        <f>AVERAGE(B234:B283)</f>
        <v>136.64379999999994</v>
      </c>
      <c r="M233">
        <f t="shared" si="12"/>
        <v>1.0378809722797526</v>
      </c>
      <c r="N233">
        <f t="shared" si="13"/>
        <v>136.27490196078435</v>
      </c>
      <c r="O233">
        <f t="shared" si="14"/>
        <v>1.0406905303869627</v>
      </c>
      <c r="P233">
        <f t="shared" si="15"/>
        <v>2.8095581072100639E-3</v>
      </c>
      <c r="Q233">
        <f>AVERAGE(B234:B433)</f>
        <v>133.36200000000005</v>
      </c>
      <c r="R233">
        <f>B233/Q233</f>
        <v>1.0634213644066521</v>
      </c>
      <c r="S233">
        <f>AVERAGE(C234:C253)</f>
        <v>156.40349999999998</v>
      </c>
      <c r="T233">
        <f>AVERAGE(D234:D253)</f>
        <v>15.997</v>
      </c>
      <c r="U233">
        <f>AVERAGE(D234:D283)</f>
        <v>17.520000000000003</v>
      </c>
      <c r="W233" s="4">
        <f>CORREL(B234:B253,C234:C253)</f>
        <v>0.39411519035336601</v>
      </c>
      <c r="X233" s="4">
        <f>CORREL(B234:B253,D234:D253)</f>
        <v>-0.89893016021668437</v>
      </c>
      <c r="Z233" s="4" t="str">
        <f>IF(    AND(   OR(AND(B233&gt;L233,B233&lt;Q233),   AND(B233&lt;L233,B233&gt;Q233)),   T233&gt;U233),   "Buy",   IF((B233-Q233)&gt;(0.1*Q233),"Sell","neutral"))</f>
        <v>neutral</v>
      </c>
    </row>
    <row r="234" spans="1:26" x14ac:dyDescent="0.25">
      <c r="A234" s="1">
        <v>41142</v>
      </c>
      <c r="B234">
        <v>141.76</v>
      </c>
      <c r="C234">
        <v>158.83000000000001</v>
      </c>
      <c r="D234">
        <v>15.02</v>
      </c>
      <c r="E234">
        <v>122.39</v>
      </c>
      <c r="F234">
        <v>1.8</v>
      </c>
      <c r="G234">
        <v>22.5</v>
      </c>
      <c r="H234">
        <v>123.9</v>
      </c>
      <c r="I234">
        <v>35.979999999999997</v>
      </c>
      <c r="K234">
        <f>AVERAGE(B235:B254)</f>
        <v>139.17299999999994</v>
      </c>
      <c r="L234">
        <f>AVERAGE(B235:B284)</f>
        <v>136.43679999999995</v>
      </c>
      <c r="M234">
        <f t="shared" si="12"/>
        <v>1.039015866686994</v>
      </c>
      <c r="N234">
        <f t="shared" si="13"/>
        <v>136.26166666666668</v>
      </c>
      <c r="O234">
        <f t="shared" si="14"/>
        <v>1.0403512849052678</v>
      </c>
      <c r="P234">
        <f t="shared" si="15"/>
        <v>1.3354182182738761E-3</v>
      </c>
      <c r="Q234">
        <f>AVERAGE(B235:B434)</f>
        <v>133.28445000000008</v>
      </c>
      <c r="R234">
        <f>B234/Q234</f>
        <v>1.0635899386612611</v>
      </c>
      <c r="S234">
        <f>AVERAGE(C235:C254)</f>
        <v>156.13799999999998</v>
      </c>
      <c r="T234">
        <f>AVERAGE(D235:D254)</f>
        <v>16.269500000000001</v>
      </c>
      <c r="U234">
        <f>AVERAGE(D235:D284)</f>
        <v>17.690800000000003</v>
      </c>
      <c r="W234" s="4">
        <f>CORREL(B235:B254,C235:C254)</f>
        <v>0.51864879810944164</v>
      </c>
      <c r="X234" s="4">
        <f>CORREL(B235:B254,D235:D254)</f>
        <v>-0.92458869555448409</v>
      </c>
      <c r="Z234" s="4" t="str">
        <f>IF(    AND(   OR(AND(B234&gt;L234,B234&lt;Q234),   AND(B234&lt;L234,B234&gt;Q234)),   T234&gt;U234),   "Buy",   IF((B234-Q234)&gt;(0.1*Q234),"Sell","neutral"))</f>
        <v>neutral</v>
      </c>
    </row>
    <row r="235" spans="1:26" x14ac:dyDescent="0.25">
      <c r="A235" s="1">
        <v>41141</v>
      </c>
      <c r="B235">
        <v>142.19</v>
      </c>
      <c r="C235">
        <v>157.26</v>
      </c>
      <c r="D235">
        <v>14.02</v>
      </c>
      <c r="E235">
        <v>121.85</v>
      </c>
      <c r="F235">
        <v>1.81</v>
      </c>
      <c r="G235">
        <v>22.65</v>
      </c>
      <c r="H235">
        <v>122.74</v>
      </c>
      <c r="I235">
        <v>35.83</v>
      </c>
      <c r="K235">
        <f>AVERAGE(B236:B255)</f>
        <v>138.81799999999998</v>
      </c>
      <c r="L235">
        <f>AVERAGE(B236:B285)</f>
        <v>136.25499999999997</v>
      </c>
      <c r="N235">
        <f t="shared" si="13"/>
        <v>136.25588235294117</v>
      </c>
      <c r="O235">
        <f t="shared" si="14"/>
        <v>1.0435512767932307</v>
      </c>
      <c r="P235">
        <f t="shared" si="15"/>
        <v>1.0435512767932307</v>
      </c>
      <c r="Q235">
        <f>AVERAGE(B236:B435)</f>
        <v>133.19345000000007</v>
      </c>
      <c r="R235">
        <f>B235/Q235</f>
        <v>1.0675449881356773</v>
      </c>
      <c r="S235">
        <f>AVERAGE(C236:C255)</f>
        <v>155.92649999999998</v>
      </c>
      <c r="T235">
        <f>AVERAGE(D236:D255)</f>
        <v>16.499499999999994</v>
      </c>
      <c r="U235">
        <f>AVERAGE(D236:D285)</f>
        <v>17.835000000000001</v>
      </c>
      <c r="W235" s="4">
        <f>CORREL(B236:B255,C236:C255)</f>
        <v>0.56805270554052045</v>
      </c>
      <c r="X235" s="4">
        <f>CORREL(B236:B255,D236:D255)</f>
        <v>-0.9205708516836304</v>
      </c>
      <c r="Z235" s="4" t="str">
        <f>IF(    AND(   OR(AND(B235&gt;L235,B235&lt;Q235),   AND(B235&lt;L235,B235&gt;Q235)),   T235&gt;U235),   "Buy",   IF((B235-Q235)&gt;(0.1*Q235),"Sell","neutral"))</f>
        <v>neutral</v>
      </c>
    </row>
    <row r="236" spans="1:26" x14ac:dyDescent="0.25">
      <c r="A236" s="1">
        <v>41138</v>
      </c>
      <c r="B236">
        <v>142.18</v>
      </c>
      <c r="C236">
        <v>156.72</v>
      </c>
      <c r="D236">
        <v>13.45</v>
      </c>
      <c r="E236">
        <v>121.6</v>
      </c>
      <c r="F236">
        <v>1.82</v>
      </c>
      <c r="G236">
        <v>22.68</v>
      </c>
      <c r="H236">
        <v>122.59</v>
      </c>
      <c r="I236">
        <v>35.950000000000003</v>
      </c>
      <c r="K236">
        <f>AVERAGE(B237:B256)</f>
        <v>138.53249999999997</v>
      </c>
      <c r="L236">
        <f>AVERAGE(B237:B286)</f>
        <v>136.05239999999995</v>
      </c>
      <c r="N236">
        <f t="shared" si="13"/>
        <v>136.25019607843137</v>
      </c>
      <c r="O236">
        <f t="shared" si="14"/>
        <v>1.0435214340400303</v>
      </c>
      <c r="P236">
        <f t="shared" si="15"/>
        <v>1.0435214340400303</v>
      </c>
      <c r="Q236">
        <f>AVERAGE(B237:B436)</f>
        <v>133.09255000000007</v>
      </c>
      <c r="R236">
        <f>B236/Q236</f>
        <v>1.0682791786617654</v>
      </c>
      <c r="S236">
        <f>AVERAGE(C237:C256)</f>
        <v>155.774</v>
      </c>
      <c r="T236">
        <f>AVERAGE(D237:D256)</f>
        <v>16.640499999999996</v>
      </c>
      <c r="U236">
        <f>AVERAGE(D237:D286)</f>
        <v>18.000400000000003</v>
      </c>
      <c r="W236" s="4">
        <f>CORREL(B237:B256,C237:C256)</f>
        <v>0.57802489135359481</v>
      </c>
      <c r="X236" s="4">
        <f>CORREL(B237:B256,D237:D256)</f>
        <v>-0.88402633688517429</v>
      </c>
      <c r="Z236" s="4" t="str">
        <f>IF(    AND(   OR(AND(B236&gt;L236,B236&lt;Q236),   AND(B236&lt;L236,B236&gt;Q236)),   T236&gt;U236),   "Buy",   IF((B236-Q236)&gt;(0.1*Q236),"Sell","neutral"))</f>
        <v>neutral</v>
      </c>
    </row>
    <row r="237" spans="1:26" x14ac:dyDescent="0.25">
      <c r="A237" s="1">
        <v>41137</v>
      </c>
      <c r="B237">
        <v>141.99</v>
      </c>
      <c r="C237">
        <v>156.56</v>
      </c>
      <c r="D237">
        <v>14.29</v>
      </c>
      <c r="E237">
        <v>121.01</v>
      </c>
      <c r="F237">
        <v>1.84</v>
      </c>
      <c r="G237">
        <v>22.64</v>
      </c>
      <c r="H237">
        <v>122.81</v>
      </c>
      <c r="I237">
        <v>35.56</v>
      </c>
      <c r="K237">
        <f>AVERAGE(B238:B257)</f>
        <v>138.31949999999998</v>
      </c>
      <c r="L237">
        <f>AVERAGE(B238:B287)</f>
        <v>135.85199999999998</v>
      </c>
      <c r="N237">
        <f t="shared" si="13"/>
        <v>136.22539215686274</v>
      </c>
      <c r="O237">
        <f t="shared" si="14"/>
        <v>1.0423166911239232</v>
      </c>
      <c r="P237">
        <f t="shared" si="15"/>
        <v>1.0423166911239232</v>
      </c>
      <c r="Q237">
        <f>AVERAGE(B238:B437)</f>
        <v>133.01010000000005</v>
      </c>
      <c r="R237">
        <f>B237/Q237</f>
        <v>1.0675129181919265</v>
      </c>
      <c r="S237">
        <f>AVERAGE(C238:C257)</f>
        <v>155.61500000000001</v>
      </c>
      <c r="T237">
        <f>AVERAGE(D238:D257)</f>
        <v>16.698499999999999</v>
      </c>
      <c r="U237">
        <f>AVERAGE(D238:D287)</f>
        <v>18.157800000000005</v>
      </c>
      <c r="W237" s="4">
        <f>CORREL(B238:B257,C238:C257)</f>
        <v>0.54917429252304928</v>
      </c>
      <c r="X237" s="4">
        <f>CORREL(B238:B257,D238:D257)</f>
        <v>-0.85120419722745455</v>
      </c>
      <c r="Z237" s="4" t="str">
        <f>IF(    AND(   OR(AND(B237&gt;L237,B237&lt;Q237),   AND(B237&lt;L237,B237&gt;Q237)),   T237&gt;U237),   "Buy",   IF((B237-Q237)&gt;(0.1*Q237),"Sell","neutral"))</f>
        <v>neutral</v>
      </c>
    </row>
    <row r="238" spans="1:26" x14ac:dyDescent="0.25">
      <c r="A238" s="1">
        <v>41136</v>
      </c>
      <c r="B238">
        <v>140.94999999999999</v>
      </c>
      <c r="C238">
        <v>155.63</v>
      </c>
      <c r="D238">
        <v>14.63</v>
      </c>
      <c r="E238">
        <v>122.05</v>
      </c>
      <c r="F238">
        <v>1.8</v>
      </c>
      <c r="G238">
        <v>22.72</v>
      </c>
      <c r="H238">
        <v>122.12</v>
      </c>
      <c r="I238">
        <v>35.19</v>
      </c>
      <c r="K238">
        <f>AVERAGE(B239:B258)</f>
        <v>138.14049999999997</v>
      </c>
      <c r="L238">
        <f>AVERAGE(B239:B288)</f>
        <v>135.61439999999996</v>
      </c>
      <c r="N238">
        <f t="shared" si="13"/>
        <v>136.19803921568629</v>
      </c>
      <c r="O238">
        <f t="shared" si="14"/>
        <v>1.0348900822044023</v>
      </c>
      <c r="P238">
        <f t="shared" si="15"/>
        <v>1.0348900822044023</v>
      </c>
      <c r="Q238">
        <f>AVERAGE(B239:B438)</f>
        <v>132.94835000000003</v>
      </c>
      <c r="R238">
        <f>B238/Q238</f>
        <v>1.0601861549992908</v>
      </c>
      <c r="S238">
        <f>AVERAGE(C239:C258)</f>
        <v>155.48600000000002</v>
      </c>
      <c r="T238">
        <f>AVERAGE(D239:D258)</f>
        <v>16.774999999999999</v>
      </c>
      <c r="U238">
        <f>AVERAGE(D239:D288)</f>
        <v>18.358800000000002</v>
      </c>
      <c r="W238" s="4">
        <f>CORREL(B239:B258,C239:C258)</f>
        <v>0.555646854793162</v>
      </c>
      <c r="X238" s="4">
        <f>CORREL(B239:B258,D239:D258)</f>
        <v>-0.82835064127663416</v>
      </c>
      <c r="Z238" s="4" t="str">
        <f>IF(    AND(   OR(AND(B238&gt;L238,B238&lt;Q238),   AND(B238&lt;L238,B238&gt;Q238)),   T238&gt;U238),   "Buy",   IF((B238-Q238)&gt;(0.1*Q238),"Sell","neutral"))</f>
        <v>neutral</v>
      </c>
    </row>
    <row r="239" spans="1:26" x14ac:dyDescent="0.25">
      <c r="A239" s="1">
        <v>41135</v>
      </c>
      <c r="B239">
        <v>140.79</v>
      </c>
      <c r="C239">
        <v>155.13</v>
      </c>
      <c r="D239">
        <v>14.85</v>
      </c>
      <c r="E239">
        <v>123.79</v>
      </c>
      <c r="F239">
        <v>1.73</v>
      </c>
      <c r="G239">
        <v>22.66</v>
      </c>
      <c r="H239">
        <v>122.52</v>
      </c>
      <c r="I239">
        <v>34.92</v>
      </c>
      <c r="K239">
        <f>AVERAGE(B240:B259)</f>
        <v>137.91900000000001</v>
      </c>
      <c r="L239">
        <f>AVERAGE(B240:B289)</f>
        <v>135.36059999999998</v>
      </c>
      <c r="N239">
        <f t="shared" si="13"/>
        <v>136.19078431372549</v>
      </c>
      <c r="O239">
        <f t="shared" si="14"/>
        <v>1.0337703884256946</v>
      </c>
      <c r="P239">
        <f t="shared" si="15"/>
        <v>1.0337703884256946</v>
      </c>
      <c r="Q239">
        <f>AVERAGE(B240:B439)</f>
        <v>132.88755000000003</v>
      </c>
      <c r="R239">
        <f>B239/Q239</f>
        <v>1.0594671961368838</v>
      </c>
      <c r="S239">
        <f>AVERAGE(C240:C259)</f>
        <v>155.40300000000002</v>
      </c>
      <c r="T239">
        <f>AVERAGE(D240:D259)</f>
        <v>16.8565</v>
      </c>
      <c r="U239">
        <f>AVERAGE(D240:D289)</f>
        <v>18.584200000000003</v>
      </c>
      <c r="W239" s="4">
        <f>CORREL(B240:B259,C240:C259)</f>
        <v>0.60988560135692838</v>
      </c>
      <c r="X239" s="4">
        <f>CORREL(B240:B259,D240:D259)</f>
        <v>-0.79502928551989605</v>
      </c>
      <c r="Z239" s="4" t="str">
        <f>IF(    AND(   OR(AND(B239&gt;L239,B239&lt;Q239),   AND(B239&lt;L239,B239&gt;Q239)),   T239&gt;U239),   "Buy",   IF((B239-Q239)&gt;(0.1*Q239),"Sell","neutral"))</f>
        <v>neutral</v>
      </c>
    </row>
    <row r="240" spans="1:26" x14ac:dyDescent="0.25">
      <c r="A240" s="1">
        <v>41134</v>
      </c>
      <c r="B240">
        <v>140.77000000000001</v>
      </c>
      <c r="C240">
        <v>155.99</v>
      </c>
      <c r="D240">
        <v>13.7</v>
      </c>
      <c r="E240">
        <v>125.49</v>
      </c>
      <c r="F240">
        <v>1.65</v>
      </c>
      <c r="G240">
        <v>22.65</v>
      </c>
      <c r="H240">
        <v>122.62</v>
      </c>
      <c r="I240">
        <v>34.659999999999997</v>
      </c>
      <c r="K240">
        <f>AVERAGE(B241:B260)</f>
        <v>137.65199999999999</v>
      </c>
      <c r="L240">
        <f>AVERAGE(B241:B290)</f>
        <v>135.10839999999999</v>
      </c>
      <c r="N240">
        <f t="shared" si="13"/>
        <v>136.18735294117647</v>
      </c>
      <c r="O240">
        <f t="shared" si="14"/>
        <v>1.0336495787593649</v>
      </c>
      <c r="P240">
        <f t="shared" si="15"/>
        <v>1.0336495787593649</v>
      </c>
      <c r="Q240">
        <f>AVERAGE(B241:B440)</f>
        <v>132.80520000000007</v>
      </c>
      <c r="R240">
        <f>B240/Q240</f>
        <v>1.0599735552523541</v>
      </c>
      <c r="S240">
        <f>AVERAGE(C241:C260)</f>
        <v>155.31400000000002</v>
      </c>
      <c r="T240">
        <f>AVERAGE(D241:D260)</f>
        <v>17.027000000000001</v>
      </c>
      <c r="U240">
        <f>AVERAGE(D241:D290)</f>
        <v>18.843400000000003</v>
      </c>
      <c r="W240" s="4">
        <f>CORREL(B241:B260,C241:C260)</f>
        <v>0.62798737798860405</v>
      </c>
      <c r="X240" s="4">
        <f>CORREL(B241:B260,D241:D260)</f>
        <v>-0.75152482013275956</v>
      </c>
      <c r="Z240" s="4" t="str">
        <f>IF(    AND(   OR(AND(B240&gt;L240,B240&lt;Q240),   AND(B240&lt;L240,B240&gt;Q240)),   T240&gt;U240),   "Buy",   IF((B240-Q240)&gt;(0.1*Q240),"Sell","neutral"))</f>
        <v>neutral</v>
      </c>
    </row>
    <row r="241" spans="1:26" x14ac:dyDescent="0.25">
      <c r="A241" s="1">
        <v>41131</v>
      </c>
      <c r="B241">
        <v>140.84</v>
      </c>
      <c r="C241">
        <v>157.18</v>
      </c>
      <c r="D241">
        <v>14.74</v>
      </c>
      <c r="E241">
        <v>125.7</v>
      </c>
      <c r="F241">
        <v>1.65</v>
      </c>
      <c r="G241">
        <v>22.68</v>
      </c>
      <c r="H241">
        <v>122.21</v>
      </c>
      <c r="I241">
        <v>34.85</v>
      </c>
      <c r="K241">
        <f>AVERAGE(B242:B261)</f>
        <v>137.39749999999998</v>
      </c>
      <c r="L241">
        <f>AVERAGE(B242:B291)</f>
        <v>134.92099999999999</v>
      </c>
      <c r="N241">
        <f t="shared" si="13"/>
        <v>136.18813725490199</v>
      </c>
      <c r="O241">
        <f t="shared" si="14"/>
        <v>1.0341576207653913</v>
      </c>
      <c r="P241">
        <f t="shared" si="15"/>
        <v>1.0341576207653913</v>
      </c>
      <c r="Q241">
        <f>AVERAGE(B242:B441)</f>
        <v>132.71625000000003</v>
      </c>
      <c r="R241">
        <f>B241/Q241</f>
        <v>1.0612114190990174</v>
      </c>
      <c r="S241">
        <f>AVERAGE(C242:C261)</f>
        <v>155.16200000000001</v>
      </c>
      <c r="T241">
        <f>AVERAGE(D242:D261)</f>
        <v>17.127000000000002</v>
      </c>
      <c r="U241">
        <f>AVERAGE(D242:D291)</f>
        <v>19.029800000000002</v>
      </c>
      <c r="W241" s="4">
        <f>CORREL(B242:B261,C242:C261)</f>
        <v>0.60224740545944466</v>
      </c>
      <c r="X241" s="4">
        <f>CORREL(B242:B261,D242:D261)</f>
        <v>-0.6928716981430878</v>
      </c>
      <c r="Z241" s="4" t="str">
        <f>IF(    AND(   OR(AND(B241&gt;L241,B241&lt;Q241),   AND(B241&lt;L241,B241&gt;Q241)),   T241&gt;U241),   "Buy",   IF((B241-Q241)&gt;(0.1*Q241),"Sell","neutral"))</f>
        <v>neutral</v>
      </c>
    </row>
    <row r="242" spans="1:26" x14ac:dyDescent="0.25">
      <c r="A242" s="1">
        <v>41130</v>
      </c>
      <c r="B242">
        <v>140.61000000000001</v>
      </c>
      <c r="C242">
        <v>156.99</v>
      </c>
      <c r="D242">
        <v>15.28</v>
      </c>
      <c r="E242">
        <v>125.07</v>
      </c>
      <c r="F242">
        <v>1.69</v>
      </c>
      <c r="G242">
        <v>22.72</v>
      </c>
      <c r="H242">
        <v>122.24</v>
      </c>
      <c r="I242">
        <v>34.93</v>
      </c>
      <c r="K242">
        <f>AVERAGE(B243:B262)</f>
        <v>137.04250000000002</v>
      </c>
      <c r="L242">
        <f>AVERAGE(B243:B292)</f>
        <v>134.744</v>
      </c>
      <c r="N242">
        <f t="shared" si="13"/>
        <v>136.18284313725491</v>
      </c>
      <c r="O242">
        <f t="shared" si="14"/>
        <v>1.0325089178692142</v>
      </c>
      <c r="P242">
        <f t="shared" si="15"/>
        <v>1.0325089178692142</v>
      </c>
      <c r="Q242">
        <f>AVERAGE(B243:B442)</f>
        <v>132.64065000000005</v>
      </c>
      <c r="R242">
        <f>B242/Q242</f>
        <v>1.060082259850204</v>
      </c>
      <c r="S242">
        <f>AVERAGE(C243:C262)</f>
        <v>154.94200000000001</v>
      </c>
      <c r="T242">
        <f>AVERAGE(D243:D262)</f>
        <v>17.281000000000006</v>
      </c>
      <c r="U242">
        <f>AVERAGE(D243:D292)</f>
        <v>19.207000000000001</v>
      </c>
      <c r="W242" s="4">
        <f>CORREL(B243:B262,C243:C262)</f>
        <v>0.62011278940395931</v>
      </c>
      <c r="X242" s="4">
        <f>CORREL(B243:B262,D243:D262)</f>
        <v>-0.66438228737513461</v>
      </c>
      <c r="Z242" s="4" t="str">
        <f>IF(    AND(   OR(AND(B242&gt;L242,B242&lt;Q242),   AND(B242&lt;L242,B242&gt;Q242)),   T242&gt;U242),   "Buy",   IF((B242-Q242)&gt;(0.1*Q242),"Sell","neutral"))</f>
        <v>neutral</v>
      </c>
    </row>
    <row r="243" spans="1:26" x14ac:dyDescent="0.25">
      <c r="A243" s="1">
        <v>41129</v>
      </c>
      <c r="B243">
        <v>140.49</v>
      </c>
      <c r="C243">
        <v>156.47999999999999</v>
      </c>
      <c r="D243">
        <v>15.32</v>
      </c>
      <c r="E243">
        <v>125.16</v>
      </c>
      <c r="F243">
        <v>1.64</v>
      </c>
      <c r="G243">
        <v>22.64</v>
      </c>
      <c r="H243">
        <v>122.86</v>
      </c>
      <c r="I243">
        <v>34.869999999999997</v>
      </c>
      <c r="K243">
        <f>AVERAGE(B244:B263)</f>
        <v>136.72600000000003</v>
      </c>
      <c r="L243">
        <f>AVERAGE(B244:B293)</f>
        <v>134.60820000000001</v>
      </c>
      <c r="N243">
        <f t="shared" si="13"/>
        <v>136.18392156862745</v>
      </c>
      <c r="O243">
        <f t="shared" si="14"/>
        <v>1.0316195802101542</v>
      </c>
      <c r="P243">
        <f t="shared" si="15"/>
        <v>1.0316195802101542</v>
      </c>
      <c r="Q243">
        <f>AVERAGE(B244:B443)</f>
        <v>132.55805000000004</v>
      </c>
      <c r="R243">
        <f>B243/Q243</f>
        <v>1.0598375579604555</v>
      </c>
      <c r="S243">
        <f>AVERAGE(C244:C263)</f>
        <v>154.76750000000001</v>
      </c>
      <c r="T243">
        <f>AVERAGE(D244:D263)</f>
        <v>17.412500000000001</v>
      </c>
      <c r="U243">
        <f>AVERAGE(D244:D293)</f>
        <v>19.321199999999997</v>
      </c>
      <c r="W243" s="4">
        <f>CORREL(B244:B263,C244:C263)</f>
        <v>0.62402559101041177</v>
      </c>
      <c r="X243" s="4">
        <f>CORREL(B244:B263,D244:D263)</f>
        <v>-0.61582246951568487</v>
      </c>
      <c r="Z243" s="4" t="str">
        <f>IF(    AND(   OR(AND(B243&gt;L243,B243&lt;Q243),   AND(B243&lt;L243,B243&gt;Q243)),   T243&gt;U243),   "Buy",   IF((B243-Q243)&gt;(0.1*Q243),"Sell","neutral"))</f>
        <v>neutral</v>
      </c>
    </row>
    <row r="244" spans="1:26" x14ac:dyDescent="0.25">
      <c r="A244" s="1">
        <v>41128</v>
      </c>
      <c r="B244">
        <v>140.32</v>
      </c>
      <c r="C244">
        <v>156.28</v>
      </c>
      <c r="D244">
        <v>15.99</v>
      </c>
      <c r="E244">
        <v>125.83</v>
      </c>
      <c r="F244">
        <v>1.63</v>
      </c>
      <c r="G244">
        <v>22.6</v>
      </c>
      <c r="H244">
        <v>123.24</v>
      </c>
      <c r="I244">
        <v>34.909999999999997</v>
      </c>
      <c r="K244">
        <f>AVERAGE(B245:B264)</f>
        <v>136.41699999999997</v>
      </c>
      <c r="L244">
        <f>AVERAGE(B245:B294)</f>
        <v>134.44379999999998</v>
      </c>
      <c r="N244">
        <f t="shared" si="13"/>
        <v>136.17823529411763</v>
      </c>
      <c r="O244">
        <f t="shared" si="14"/>
        <v>1.0304142926873519</v>
      </c>
      <c r="P244">
        <f t="shared" si="15"/>
        <v>1.0304142926873519</v>
      </c>
      <c r="Q244">
        <f>AVERAGE(B245:B444)</f>
        <v>132.46475000000004</v>
      </c>
      <c r="R244">
        <f>B244/Q244</f>
        <v>1.0593006818795185</v>
      </c>
      <c r="S244">
        <f>AVERAGE(C245:C264)</f>
        <v>154.56099999999998</v>
      </c>
      <c r="T244">
        <f>AVERAGE(D245:D264)</f>
        <v>17.548999999999999</v>
      </c>
      <c r="U244">
        <f>AVERAGE(D245:D294)</f>
        <v>19.436599999999999</v>
      </c>
      <c r="W244" s="4">
        <f>CORREL(B245:B264,C245:C264)</f>
        <v>0.63721638301101147</v>
      </c>
      <c r="X244" s="4">
        <f>CORREL(B245:B264,D245:D264)</f>
        <v>-0.60569303068478841</v>
      </c>
      <c r="Z244" s="4" t="str">
        <f>IF(    AND(   OR(AND(B244&gt;L244,B244&lt;Q244),   AND(B244&lt;L244,B244&gt;Q244)),   T244&gt;U244),   "Buy",   IF((B244-Q244)&gt;(0.1*Q244),"Sell","neutral"))</f>
        <v>neutral</v>
      </c>
    </row>
    <row r="245" spans="1:26" x14ac:dyDescent="0.25">
      <c r="A245" s="1">
        <v>41127</v>
      </c>
      <c r="B245">
        <v>139.62</v>
      </c>
      <c r="C245">
        <v>156.30000000000001</v>
      </c>
      <c r="D245">
        <v>15.95</v>
      </c>
      <c r="E245">
        <v>127.47</v>
      </c>
      <c r="F245">
        <v>1.56</v>
      </c>
      <c r="G245">
        <v>22.6</v>
      </c>
      <c r="H245">
        <v>123.21</v>
      </c>
      <c r="I245">
        <v>34.42</v>
      </c>
      <c r="K245">
        <f>AVERAGE(B246:B265)</f>
        <v>136.202</v>
      </c>
      <c r="L245">
        <f>AVERAGE(B246:B295)</f>
        <v>134.30200000000002</v>
      </c>
      <c r="N245">
        <f t="shared" si="13"/>
        <v>136.17568627450979</v>
      </c>
      <c r="O245">
        <f t="shared" si="14"/>
        <v>1.0252931622356358</v>
      </c>
      <c r="P245">
        <f t="shared" si="15"/>
        <v>1.0252931622356358</v>
      </c>
      <c r="Q245">
        <f>AVERAGE(B246:B445)</f>
        <v>132.37230000000005</v>
      </c>
      <c r="R245">
        <f>B245/Q245</f>
        <v>1.0547523915501955</v>
      </c>
      <c r="S245">
        <f>AVERAGE(C246:C265)</f>
        <v>154.44800000000004</v>
      </c>
      <c r="T245">
        <f>AVERAGE(D246:D265)</f>
        <v>17.654</v>
      </c>
      <c r="U245">
        <f>AVERAGE(D246:D295)</f>
        <v>19.548399999999997</v>
      </c>
      <c r="W245" s="4">
        <f>CORREL(B246:B265,C246:C265)</f>
        <v>0.60845788346346386</v>
      </c>
      <c r="X245" s="4">
        <f>CORREL(B246:B265,D246:D265)</f>
        <v>-0.56624056710615234</v>
      </c>
      <c r="Z245" s="4" t="str">
        <f>IF(    AND(   OR(AND(B245&gt;L245,B245&lt;Q245),   AND(B245&lt;L245,B245&gt;Q245)),   T245&gt;U245),   "Buy",   IF((B245-Q245)&gt;(0.1*Q245),"Sell","neutral"))</f>
        <v>neutral</v>
      </c>
    </row>
    <row r="246" spans="1:26" x14ac:dyDescent="0.25">
      <c r="A246" s="1">
        <v>41124</v>
      </c>
      <c r="B246">
        <v>139.35</v>
      </c>
      <c r="C246">
        <v>155.55000000000001</v>
      </c>
      <c r="D246">
        <v>15.64</v>
      </c>
      <c r="E246">
        <v>127.42</v>
      </c>
      <c r="F246">
        <v>1.58</v>
      </c>
      <c r="G246">
        <v>22.63</v>
      </c>
      <c r="H246">
        <v>123.05</v>
      </c>
      <c r="I246">
        <v>34.07</v>
      </c>
      <c r="K246">
        <f>AVERAGE(B247:B266)</f>
        <v>136.00900000000001</v>
      </c>
      <c r="L246">
        <f>AVERAGE(B247:B296)</f>
        <v>134.16040000000004</v>
      </c>
      <c r="N246">
        <f t="shared" si="13"/>
        <v>136.1556862745098</v>
      </c>
      <c r="O246">
        <f t="shared" si="14"/>
        <v>1.0234607441884578</v>
      </c>
      <c r="P246">
        <f t="shared" si="15"/>
        <v>1.0234607441884578</v>
      </c>
      <c r="Q246">
        <f>AVERAGE(B247:B446)</f>
        <v>132.28845000000007</v>
      </c>
      <c r="R246">
        <f>B246/Q246</f>
        <v>1.0533799436005178</v>
      </c>
      <c r="S246">
        <f>AVERAGE(C247:C266)</f>
        <v>154.35600000000002</v>
      </c>
      <c r="T246">
        <f>AVERAGE(D247:D266)</f>
        <v>17.727</v>
      </c>
      <c r="U246">
        <f>AVERAGE(D247:D296)</f>
        <v>19.682199999999998</v>
      </c>
      <c r="W246" s="4">
        <f>CORREL(B247:B266,C247:C266)</f>
        <v>0.60702237497171352</v>
      </c>
      <c r="X246" s="4">
        <f>CORREL(B247:B266,D247:D266)</f>
        <v>-0.47729336382866799</v>
      </c>
      <c r="Z246" s="4" t="str">
        <f>IF(    AND(   OR(AND(B246&gt;L246,B246&lt;Q246),   AND(B246&lt;L246,B246&gt;Q246)),   T246&gt;U246),   "Buy",   IF((B246-Q246)&gt;(0.1*Q246),"Sell","neutral"))</f>
        <v>neutral</v>
      </c>
    </row>
    <row r="247" spans="1:26" x14ac:dyDescent="0.25">
      <c r="A247" s="1">
        <v>41123</v>
      </c>
      <c r="B247">
        <v>136.63999999999999</v>
      </c>
      <c r="C247">
        <v>154.13</v>
      </c>
      <c r="D247">
        <v>17.57</v>
      </c>
      <c r="E247">
        <v>129.51</v>
      </c>
      <c r="F247">
        <v>1.48</v>
      </c>
      <c r="G247">
        <v>22.91</v>
      </c>
      <c r="H247">
        <v>121.1</v>
      </c>
      <c r="I247">
        <v>32.6</v>
      </c>
      <c r="K247">
        <f>AVERAGE(B248:B267)</f>
        <v>136.01650000000001</v>
      </c>
      <c r="L247">
        <f>AVERAGE(B248:B297)</f>
        <v>134.07160000000005</v>
      </c>
      <c r="N247">
        <f t="shared" si="13"/>
        <v>136.13823529411764</v>
      </c>
      <c r="O247">
        <f t="shared" si="14"/>
        <v>1.0036857000885777</v>
      </c>
      <c r="P247">
        <f t="shared" si="15"/>
        <v>1.0036857000885777</v>
      </c>
      <c r="Q247">
        <f>AVERAGE(B248:B447)</f>
        <v>132.20640000000006</v>
      </c>
      <c r="R247">
        <f>B247/Q247</f>
        <v>1.0335354415519968</v>
      </c>
      <c r="S247">
        <f>AVERAGE(C248:C267)</f>
        <v>154.43350000000001</v>
      </c>
      <c r="T247">
        <f>AVERAGE(D248:D267)</f>
        <v>17.723500000000005</v>
      </c>
      <c r="U247">
        <f>AVERAGE(D248:D297)</f>
        <v>19.7804</v>
      </c>
      <c r="W247" s="4">
        <f>CORREL(B248:B267,C248:C267)</f>
        <v>0.61954004254408146</v>
      </c>
      <c r="X247" s="4">
        <f>CORREL(B248:B267,D248:D267)</f>
        <v>-0.4780883402747203</v>
      </c>
      <c r="Z247" s="4" t="str">
        <f>IF(    AND(   OR(AND(B247&gt;L247,B247&lt;Q247),   AND(B247&lt;L247,B247&gt;Q247)),   T247&gt;U247),   "Buy",   IF((B247-Q247)&gt;(0.1*Q247),"Sell","neutral"))</f>
        <v>neutral</v>
      </c>
    </row>
    <row r="248" spans="1:26" x14ac:dyDescent="0.25">
      <c r="A248" s="1">
        <v>41122</v>
      </c>
      <c r="B248">
        <v>137.59</v>
      </c>
      <c r="C248">
        <v>155.13999999999999</v>
      </c>
      <c r="D248">
        <v>18.96</v>
      </c>
      <c r="E248">
        <v>128.78</v>
      </c>
      <c r="F248">
        <v>1.54</v>
      </c>
      <c r="G248">
        <v>22.87</v>
      </c>
      <c r="H248">
        <v>121.5</v>
      </c>
      <c r="I248">
        <v>33.17</v>
      </c>
      <c r="K248">
        <f>AVERAGE(B249:B268)</f>
        <v>136.00750000000002</v>
      </c>
      <c r="L248">
        <f>AVERAGE(B249:B298)</f>
        <v>133.95920000000007</v>
      </c>
      <c r="N248">
        <f t="shared" si="13"/>
        <v>136.14215686274511</v>
      </c>
      <c r="O248">
        <f t="shared" si="14"/>
        <v>1.0106347891837395</v>
      </c>
      <c r="P248">
        <f t="shared" si="15"/>
        <v>1.0106347891837395</v>
      </c>
      <c r="Q248">
        <f>AVERAGE(B249:B448)</f>
        <v>132.1313000000001</v>
      </c>
      <c r="R248">
        <f>B248/Q248</f>
        <v>1.0413126942669897</v>
      </c>
      <c r="S248">
        <f>AVERAGE(C249:C268)</f>
        <v>154.54949999999999</v>
      </c>
      <c r="T248">
        <f>AVERAGE(D249:D268)</f>
        <v>17.608500000000003</v>
      </c>
      <c r="U248">
        <f>AVERAGE(D249:D298)</f>
        <v>19.841399999999997</v>
      </c>
      <c r="W248" s="4">
        <f>CORREL(B249:B268,C249:C268)</f>
        <v>0.63539442333582774</v>
      </c>
      <c r="X248" s="4">
        <f>CORREL(B249:B268,D249:D268)</f>
        <v>-0.57792140719584095</v>
      </c>
      <c r="Z248" s="4" t="str">
        <f>IF(    AND(   OR(AND(B248&gt;L248,B248&lt;Q248),   AND(B248&lt;L248,B248&gt;Q248)),   T248&gt;U248),   "Buy",   IF((B248-Q248)&gt;(0.1*Q248),"Sell","neutral"))</f>
        <v>neutral</v>
      </c>
    </row>
    <row r="249" spans="1:26" x14ac:dyDescent="0.25">
      <c r="A249" s="1">
        <v>41121</v>
      </c>
      <c r="B249">
        <v>137.71</v>
      </c>
      <c r="C249">
        <v>156.49</v>
      </c>
      <c r="D249">
        <v>18.93</v>
      </c>
      <c r="E249">
        <v>129.69999999999999</v>
      </c>
      <c r="F249">
        <v>1.49</v>
      </c>
      <c r="G249">
        <v>22.71</v>
      </c>
      <c r="H249">
        <v>122.3</v>
      </c>
      <c r="I249">
        <v>32.68</v>
      </c>
      <c r="K249">
        <f>AVERAGE(B250:B269)</f>
        <v>135.94750000000005</v>
      </c>
      <c r="L249">
        <f>AVERAGE(B250:B299)</f>
        <v>133.79980000000006</v>
      </c>
      <c r="N249">
        <f t="shared" si="13"/>
        <v>136.12352941176474</v>
      </c>
      <c r="O249">
        <f t="shared" si="14"/>
        <v>1.0116546389525083</v>
      </c>
      <c r="P249">
        <f t="shared" si="15"/>
        <v>1.0116546389525083</v>
      </c>
      <c r="Q249">
        <f>AVERAGE(B250:B449)</f>
        <v>132.04530000000008</v>
      </c>
      <c r="R249">
        <f>B249/Q249</f>
        <v>1.0428996715521106</v>
      </c>
      <c r="S249">
        <f>AVERAGE(C250:C269)</f>
        <v>154.47949999999997</v>
      </c>
      <c r="T249">
        <f>AVERAGE(D250:D269)</f>
        <v>17.502000000000002</v>
      </c>
      <c r="U249">
        <f>AVERAGE(D250:D299)</f>
        <v>19.964799999999997</v>
      </c>
      <c r="W249" s="4">
        <f>CORREL(B250:B269,C250:C269)</f>
        <v>0.61291295574629689</v>
      </c>
      <c r="X249" s="4">
        <f>CORREL(B250:B269,D250:D269)</f>
        <v>-0.68681114889021055</v>
      </c>
      <c r="Z249" s="4" t="str">
        <f>IF(    AND(   OR(AND(B249&gt;L249,B249&lt;Q249),   AND(B249&lt;L249,B249&gt;Q249)),   T249&gt;U249),   "Buy",   IF((B249-Q249)&gt;(0.1*Q249),"Sell","neutral"))</f>
        <v>neutral</v>
      </c>
    </row>
    <row r="250" spans="1:26" x14ac:dyDescent="0.25">
      <c r="A250" s="1">
        <v>41120</v>
      </c>
      <c r="B250">
        <v>138.68</v>
      </c>
      <c r="C250">
        <v>157.43</v>
      </c>
      <c r="D250">
        <v>18.03</v>
      </c>
      <c r="E250">
        <v>129.44</v>
      </c>
      <c r="F250">
        <v>1.5</v>
      </c>
      <c r="G250">
        <v>22.77</v>
      </c>
      <c r="H250">
        <v>121.86</v>
      </c>
      <c r="I250">
        <v>33.450000000000003</v>
      </c>
      <c r="K250">
        <f>AVERAGE(B251:B270)</f>
        <v>135.81850000000003</v>
      </c>
      <c r="L250">
        <f>AVERAGE(B251:B300)</f>
        <v>133.64340000000001</v>
      </c>
      <c r="N250">
        <f t="shared" si="13"/>
        <v>136.0945098039216</v>
      </c>
      <c r="O250">
        <f t="shared" si="14"/>
        <v>1.0189977553084504</v>
      </c>
      <c r="P250">
        <f t="shared" si="15"/>
        <v>1.0189977553084504</v>
      </c>
      <c r="Q250">
        <f>AVERAGE(B251:B450)</f>
        <v>131.95565000000005</v>
      </c>
      <c r="R250">
        <f>B250/Q250</f>
        <v>1.050959166962536</v>
      </c>
      <c r="S250">
        <f>AVERAGE(C251:C270)</f>
        <v>154.36750000000001</v>
      </c>
      <c r="T250">
        <f>AVERAGE(D251:D270)</f>
        <v>17.454500000000003</v>
      </c>
      <c r="U250">
        <f>AVERAGE(D251:D300)</f>
        <v>20.093999999999998</v>
      </c>
      <c r="W250" s="4">
        <f>CORREL(B251:B270,C251:C270)</f>
        <v>0.53583036737360923</v>
      </c>
      <c r="X250" s="4">
        <f>CORREL(B251:B270,D251:D270)</f>
        <v>-0.80592001410138503</v>
      </c>
      <c r="Z250" s="4" t="str">
        <f>IF(    AND(   OR(AND(B250&gt;L250,B250&lt;Q250),   AND(B250&lt;L250,B250&gt;Q250)),   T250&gt;U250),   "Buy",   IF((B250-Q250)&gt;(0.1*Q250),"Sell","neutral"))</f>
        <v>neutral</v>
      </c>
    </row>
    <row r="251" spans="1:26" x14ac:dyDescent="0.25">
      <c r="A251" s="1">
        <v>41117</v>
      </c>
      <c r="B251">
        <v>138.68</v>
      </c>
      <c r="C251">
        <v>157.54</v>
      </c>
      <c r="D251">
        <v>16.7</v>
      </c>
      <c r="E251">
        <v>128.47999999999999</v>
      </c>
      <c r="F251">
        <v>1.55</v>
      </c>
      <c r="G251">
        <v>22.74</v>
      </c>
      <c r="H251">
        <v>122.29</v>
      </c>
      <c r="I251">
        <v>33.67</v>
      </c>
      <c r="K251">
        <f>AVERAGE(B252:B271)</f>
        <v>135.524</v>
      </c>
      <c r="L251">
        <f>AVERAGE(B252:B301)</f>
        <v>133.52640000000002</v>
      </c>
      <c r="N251">
        <f t="shared" si="13"/>
        <v>136.07558823529413</v>
      </c>
      <c r="O251">
        <f t="shared" si="14"/>
        <v>1.0191394488789751</v>
      </c>
      <c r="P251">
        <f t="shared" si="15"/>
        <v>1.0191394488789751</v>
      </c>
      <c r="Q251">
        <f>AVERAGE(B252:B451)</f>
        <v>131.86075000000005</v>
      </c>
      <c r="R251">
        <f>B251/Q251</f>
        <v>1.0517155408262122</v>
      </c>
      <c r="S251">
        <f>AVERAGE(C252:C271)</f>
        <v>154.04300000000001</v>
      </c>
      <c r="T251">
        <f>AVERAGE(D252:D271)</f>
        <v>17.605</v>
      </c>
      <c r="U251">
        <f>AVERAGE(D252:D301)</f>
        <v>20.205399999999994</v>
      </c>
      <c r="W251" s="4">
        <f>CORREL(B252:B271,C252:C271)</f>
        <v>0.5252581652285071</v>
      </c>
      <c r="X251" s="4">
        <f>CORREL(B252:B271,D252:D271)</f>
        <v>-0.87003749271620756</v>
      </c>
      <c r="Z251" s="4" t="str">
        <f>IF(    AND(   OR(AND(B251&gt;L251,B251&lt;Q251),   AND(B251&lt;L251,B251&gt;Q251)),   T251&gt;U251),   "Buy",   IF((B251-Q251)&gt;(0.1*Q251),"Sell","neutral"))</f>
        <v>neutral</v>
      </c>
    </row>
    <row r="252" spans="1:26" x14ac:dyDescent="0.25">
      <c r="A252" s="1">
        <v>41116</v>
      </c>
      <c r="B252">
        <v>136.16999999999999</v>
      </c>
      <c r="C252">
        <v>156.77000000000001</v>
      </c>
      <c r="D252">
        <v>17.53</v>
      </c>
      <c r="E252">
        <v>130.94999999999999</v>
      </c>
      <c r="F252">
        <v>1.43</v>
      </c>
      <c r="G252">
        <v>22.75</v>
      </c>
      <c r="H252">
        <v>122.15</v>
      </c>
      <c r="I252">
        <v>33.409999999999997</v>
      </c>
      <c r="K252">
        <f>AVERAGE(B253:B272)</f>
        <v>135.374</v>
      </c>
      <c r="L252">
        <f>AVERAGE(B253:B302)</f>
        <v>133.46980000000002</v>
      </c>
      <c r="N252">
        <f t="shared" si="13"/>
        <v>136.0621568627451</v>
      </c>
      <c r="O252">
        <f t="shared" si="14"/>
        <v>1.0007926019970688</v>
      </c>
      <c r="P252">
        <f t="shared" si="15"/>
        <v>1.0007926019970688</v>
      </c>
      <c r="Q252">
        <f>AVERAGE(B253:B452)</f>
        <v>131.77780000000007</v>
      </c>
      <c r="R252">
        <f>B252/Q252</f>
        <v>1.0333303485109018</v>
      </c>
      <c r="S252">
        <f>AVERAGE(C253:C272)</f>
        <v>153.846</v>
      </c>
      <c r="T252">
        <f>AVERAGE(D253:D272)</f>
        <v>17.701000000000001</v>
      </c>
      <c r="U252">
        <f>AVERAGE(D253:D302)</f>
        <v>20.294199999999996</v>
      </c>
      <c r="W252" s="4">
        <f>CORREL(B253:B272,C253:C272)</f>
        <v>0.54844061580289527</v>
      </c>
      <c r="X252" s="4">
        <f>CORREL(B253:B272,D253:D272)</f>
        <v>-0.88617546625108312</v>
      </c>
      <c r="Z252" s="4" t="str">
        <f>IF(    AND(   OR(AND(B252&gt;L252,B252&lt;Q252),   AND(B252&lt;L252,B252&gt;Q252)),   T252&gt;U252),   "Buy",   IF((B252-Q252)&gt;(0.1*Q252),"Sell","neutral"))</f>
        <v>neutral</v>
      </c>
    </row>
    <row r="253" spans="1:26" x14ac:dyDescent="0.25">
      <c r="A253" s="1">
        <v>41115</v>
      </c>
      <c r="B253">
        <v>133.96</v>
      </c>
      <c r="C253">
        <v>155.66999999999999</v>
      </c>
      <c r="D253">
        <v>19.34</v>
      </c>
      <c r="E253">
        <v>132.16</v>
      </c>
      <c r="F253">
        <v>1.41</v>
      </c>
      <c r="G253">
        <v>22.98</v>
      </c>
      <c r="H253">
        <v>120.85</v>
      </c>
      <c r="I253">
        <v>33.21</v>
      </c>
      <c r="K253">
        <f>AVERAGE(B254:B273)</f>
        <v>135.27500000000001</v>
      </c>
      <c r="L253">
        <f>AVERAGE(B254:B303)</f>
        <v>133.47280000000003</v>
      </c>
      <c r="N253">
        <f t="shared" si="13"/>
        <v>136.07745098039214</v>
      </c>
      <c r="O253">
        <f t="shared" si="14"/>
        <v>0.9844393691597203</v>
      </c>
      <c r="P253">
        <f t="shared" si="15"/>
        <v>0.9844393691597203</v>
      </c>
      <c r="Q253">
        <f>AVERAGE(B254:B453)</f>
        <v>131.68655000000007</v>
      </c>
      <c r="R253">
        <f>B253/Q253</f>
        <v>1.0172641017628599</v>
      </c>
      <c r="S253">
        <f>AVERAGE(C254:C273)</f>
        <v>153.69350000000003</v>
      </c>
      <c r="T253">
        <f>AVERAGE(D254:D273)</f>
        <v>17.72</v>
      </c>
      <c r="U253">
        <f>AVERAGE(D254:D303)</f>
        <v>20.344799999999999</v>
      </c>
      <c r="W253" s="4">
        <f>CORREL(B254:B273,C254:C273)</f>
        <v>0.6591700516058101</v>
      </c>
      <c r="X253" s="4">
        <f>CORREL(B254:B273,D254:D273)</f>
        <v>-0.8904635840944537</v>
      </c>
      <c r="Z253" s="4" t="str">
        <f>IF(    AND(   OR(AND(B253&gt;L253,B253&lt;Q253),   AND(B253&lt;L253,B253&gt;Q253)),   T253&gt;U253),   "Buy",   IF((B253-Q253)&gt;(0.1*Q253),"Sell","neutral"))</f>
        <v>neutral</v>
      </c>
    </row>
    <row r="254" spans="1:26" x14ac:dyDescent="0.25">
      <c r="A254" s="1">
        <v>41114</v>
      </c>
      <c r="B254">
        <v>133.93</v>
      </c>
      <c r="C254">
        <v>153.52000000000001</v>
      </c>
      <c r="D254">
        <v>20.47</v>
      </c>
      <c r="E254">
        <v>131.82</v>
      </c>
      <c r="F254">
        <v>1.4</v>
      </c>
      <c r="G254">
        <v>23.1</v>
      </c>
      <c r="H254">
        <v>120.02</v>
      </c>
      <c r="I254">
        <v>33.15</v>
      </c>
      <c r="K254">
        <f>AVERAGE(B255:B274)</f>
        <v>135.14450000000002</v>
      </c>
      <c r="L254">
        <f>AVERAGE(B255:B304)</f>
        <v>133.50640000000001</v>
      </c>
      <c r="N254">
        <f t="shared" si="13"/>
        <v>136.10745098039217</v>
      </c>
      <c r="O254">
        <f t="shared" si="14"/>
        <v>0.98400197076127849</v>
      </c>
      <c r="P254">
        <f t="shared" si="15"/>
        <v>0.98400197076127849</v>
      </c>
      <c r="Q254">
        <f>AVERAGE(B255:B454)</f>
        <v>131.59935000000007</v>
      </c>
      <c r="R254">
        <f>B254/Q254</f>
        <v>1.0177101938573401</v>
      </c>
      <c r="S254">
        <f>AVERAGE(C255:C274)</f>
        <v>153.70550000000003</v>
      </c>
      <c r="T254">
        <f>AVERAGE(D255:D274)</f>
        <v>17.715499999999999</v>
      </c>
      <c r="U254">
        <f>AVERAGE(D255:D304)</f>
        <v>20.333199999999998</v>
      </c>
      <c r="W254" s="4">
        <f>CORREL(B255:B274,C255:C274)</f>
        <v>0.57729075883280456</v>
      </c>
      <c r="X254" s="4">
        <f>CORREL(B255:B274,D255:D274)</f>
        <v>-0.93965536463355648</v>
      </c>
      <c r="Z254" s="4" t="str">
        <f>IF(    AND(   OR(AND(B254&gt;L254,B254&lt;Q254),   AND(B254&lt;L254,B254&gt;Q254)),   T254&gt;U254),   "Buy",   IF((B254-Q254)&gt;(0.1*Q254),"Sell","neutral"))</f>
        <v>neutral</v>
      </c>
    </row>
    <row r="255" spans="1:26" x14ac:dyDescent="0.25">
      <c r="A255" s="1">
        <v>41113</v>
      </c>
      <c r="B255">
        <v>135.09</v>
      </c>
      <c r="C255">
        <v>153.03</v>
      </c>
      <c r="D255">
        <v>18.62</v>
      </c>
      <c r="E255">
        <v>130.79</v>
      </c>
      <c r="F255">
        <v>1.43</v>
      </c>
      <c r="G255">
        <v>23.01</v>
      </c>
      <c r="H255">
        <v>120.66</v>
      </c>
      <c r="I255">
        <v>33</v>
      </c>
      <c r="K255">
        <f>AVERAGE(B256:B275)</f>
        <v>135.06300000000002</v>
      </c>
      <c r="L255">
        <f>AVERAGE(B256:B305)</f>
        <v>133.52500000000001</v>
      </c>
      <c r="N255">
        <f t="shared" si="13"/>
        <v>136.14303921568629</v>
      </c>
      <c r="O255">
        <f t="shared" si="14"/>
        <v>0.99226519973586025</v>
      </c>
      <c r="P255">
        <f t="shared" si="15"/>
        <v>0.99226519973586025</v>
      </c>
      <c r="Q255">
        <f>AVERAGE(B256:B455)</f>
        <v>131.49600000000007</v>
      </c>
      <c r="R255">
        <f>B255/Q255</f>
        <v>1.027331629859463</v>
      </c>
      <c r="S255">
        <f>AVERAGE(C256:C275)</f>
        <v>153.68599999999998</v>
      </c>
      <c r="T255">
        <f>AVERAGE(D256:D275)</f>
        <v>17.689999999999998</v>
      </c>
      <c r="U255">
        <f>AVERAGE(D256:D305)</f>
        <v>20.337399999999995</v>
      </c>
      <c r="W255" s="4">
        <f>CORREL(B256:B275,C256:C275)</f>
        <v>0.59482104014256509</v>
      </c>
      <c r="X255" s="4">
        <f>CORREL(B256:B275,D256:D275)</f>
        <v>-0.94297102593644122</v>
      </c>
      <c r="Z255" s="4" t="str">
        <f>IF(    AND(   OR(AND(B255&gt;L255,B255&lt;Q255),   AND(B255&lt;L255,B255&gt;Q255)),   T255&gt;U255),   "Buy",   IF((B255-Q255)&gt;(0.1*Q255),"Sell","neutral"))</f>
        <v>neutral</v>
      </c>
    </row>
    <row r="256" spans="1:26" x14ac:dyDescent="0.25">
      <c r="A256" s="1">
        <v>41110</v>
      </c>
      <c r="B256">
        <v>136.47</v>
      </c>
      <c r="C256">
        <v>153.66999999999999</v>
      </c>
      <c r="D256">
        <v>16.27</v>
      </c>
      <c r="E256">
        <v>130.06</v>
      </c>
      <c r="F256">
        <v>1.46</v>
      </c>
      <c r="G256">
        <v>22.98</v>
      </c>
      <c r="H256">
        <v>120.91</v>
      </c>
      <c r="I256">
        <v>34.200000000000003</v>
      </c>
      <c r="K256">
        <f>AVERAGE(B257:B276)</f>
        <v>134.86150000000001</v>
      </c>
      <c r="L256">
        <f>AVERAGE(B257:B306)</f>
        <v>133.5104</v>
      </c>
      <c r="N256">
        <f t="shared" si="13"/>
        <v>136.16333333333333</v>
      </c>
      <c r="O256">
        <f t="shared" si="14"/>
        <v>1.0022521971162086</v>
      </c>
      <c r="P256">
        <f t="shared" si="15"/>
        <v>1.0022521971162086</v>
      </c>
      <c r="Q256">
        <f>AVERAGE(B257:B456)</f>
        <v>131.37535000000008</v>
      </c>
      <c r="R256">
        <f>B256/Q256</f>
        <v>1.0387793448314309</v>
      </c>
      <c r="S256">
        <f>AVERAGE(C257:C276)</f>
        <v>153.6035</v>
      </c>
      <c r="T256">
        <f>AVERAGE(D257:D276)</f>
        <v>17.880499999999998</v>
      </c>
      <c r="U256">
        <f>AVERAGE(D257:D306)</f>
        <v>20.413599999999995</v>
      </c>
      <c r="W256" s="4">
        <f>CORREL(B257:B276,C257:C276)</f>
        <v>0.63397578474829763</v>
      </c>
      <c r="X256" s="4">
        <f>CORREL(B257:B276,D257:D276)</f>
        <v>-0.94631267165254995</v>
      </c>
      <c r="Z256" s="4" t="str">
        <f>IF(    AND(   OR(AND(B256&gt;L256,B256&lt;Q256),   AND(B256&lt;L256,B256&gt;Q256)),   T256&gt;U256),   "Buy",   IF((B256-Q256)&gt;(0.1*Q256),"Sell","neutral"))</f>
        <v>neutral</v>
      </c>
    </row>
    <row r="257" spans="1:26" x14ac:dyDescent="0.25">
      <c r="A257" s="1">
        <v>41109</v>
      </c>
      <c r="B257">
        <v>137.72999999999999</v>
      </c>
      <c r="C257">
        <v>153.38</v>
      </c>
      <c r="D257">
        <v>15.45</v>
      </c>
      <c r="E257">
        <v>128.49</v>
      </c>
      <c r="F257">
        <v>1.51</v>
      </c>
      <c r="G257">
        <v>22.81</v>
      </c>
      <c r="H257">
        <v>122.06</v>
      </c>
      <c r="I257">
        <v>34.64</v>
      </c>
      <c r="K257">
        <f>AVERAGE(B258:B277)</f>
        <v>134.749</v>
      </c>
      <c r="L257">
        <f>AVERAGE(B258:B307)</f>
        <v>133.48680000000002</v>
      </c>
      <c r="N257">
        <f t="shared" si="13"/>
        <v>136.16784313725489</v>
      </c>
      <c r="O257">
        <f t="shared" si="14"/>
        <v>1.0114722891011094</v>
      </c>
      <c r="P257">
        <f t="shared" si="15"/>
        <v>1.0114722891011094</v>
      </c>
      <c r="Q257">
        <f>AVERAGE(B258:B457)</f>
        <v>131.23635000000007</v>
      </c>
      <c r="R257">
        <f>B257/Q257</f>
        <v>1.0494805745511813</v>
      </c>
      <c r="S257">
        <f>AVERAGE(C258:C277)</f>
        <v>153.73299999999998</v>
      </c>
      <c r="T257">
        <f>AVERAGE(D258:D277)</f>
        <v>17.970000000000002</v>
      </c>
      <c r="U257">
        <f>AVERAGE(D258:D307)</f>
        <v>20.485599999999998</v>
      </c>
      <c r="W257" s="4">
        <f>CORREL(B258:B277,C258:C277)</f>
        <v>0.67797081603961262</v>
      </c>
      <c r="X257" s="4">
        <f>CORREL(B258:B277,D258:D277)</f>
        <v>-0.93963648279053902</v>
      </c>
      <c r="Z257" s="4" t="str">
        <f>IF(    AND(   OR(AND(B257&gt;L257,B257&lt;Q257),   AND(B257&lt;L257,B257&gt;Q257)),   T257&gt;U257),   "Buy",   IF((B257-Q257)&gt;(0.1*Q257),"Sell","neutral"))</f>
        <v>neutral</v>
      </c>
    </row>
    <row r="258" spans="1:26" x14ac:dyDescent="0.25">
      <c r="A258" s="1">
        <v>41108</v>
      </c>
      <c r="B258">
        <v>137.37</v>
      </c>
      <c r="C258">
        <v>153.05000000000001</v>
      </c>
      <c r="D258">
        <v>16.16</v>
      </c>
      <c r="E258">
        <v>128.82</v>
      </c>
      <c r="F258">
        <v>1.48</v>
      </c>
      <c r="G258">
        <v>22.82</v>
      </c>
      <c r="H258">
        <v>122.11</v>
      </c>
      <c r="I258">
        <v>33.69</v>
      </c>
      <c r="K258">
        <f>AVERAGE(B259:B278)</f>
        <v>134.66550000000001</v>
      </c>
      <c r="L258">
        <f>AVERAGE(B259:B308)</f>
        <v>133.48140000000001</v>
      </c>
      <c r="N258">
        <f t="shared" si="13"/>
        <v>136.15705882352941</v>
      </c>
      <c r="O258">
        <f t="shared" si="14"/>
        <v>1.0089083973093358</v>
      </c>
      <c r="P258">
        <f t="shared" si="15"/>
        <v>1.0089083973093358</v>
      </c>
      <c r="Q258">
        <f>AVERAGE(B259:B458)</f>
        <v>131.11525000000006</v>
      </c>
      <c r="R258">
        <f>B258/Q258</f>
        <v>1.0477042144220443</v>
      </c>
      <c r="S258">
        <f>AVERAGE(C259:C278)</f>
        <v>153.93849999999995</v>
      </c>
      <c r="T258">
        <f>AVERAGE(D259:D278)</f>
        <v>18.081</v>
      </c>
      <c r="U258">
        <f>AVERAGE(D259:D308)</f>
        <v>20.5412</v>
      </c>
      <c r="W258" s="4">
        <f>CORREL(B259:B278,C259:C278)</f>
        <v>0.738290392925955</v>
      </c>
      <c r="X258" s="4">
        <f>CORREL(B259:B278,D259:D278)</f>
        <v>-0.91358861931047708</v>
      </c>
      <c r="Z258" s="4" t="str">
        <f>IF(    AND(   OR(AND(B258&gt;L258,B258&lt;Q258),   AND(B258&lt;L258,B258&gt;Q258)),   T258&gt;U258),   "Buy",   IF((B258-Q258)&gt;(0.1*Q258),"Sell","neutral"))</f>
        <v>neutral</v>
      </c>
    </row>
    <row r="259" spans="1:26" x14ac:dyDescent="0.25">
      <c r="A259" s="1">
        <v>41107</v>
      </c>
      <c r="B259">
        <v>136.36000000000001</v>
      </c>
      <c r="C259">
        <v>153.47</v>
      </c>
      <c r="D259">
        <v>16.48</v>
      </c>
      <c r="E259">
        <v>128.75</v>
      </c>
      <c r="F259">
        <v>1.5</v>
      </c>
      <c r="G259">
        <v>22.84</v>
      </c>
      <c r="H259">
        <v>122.17</v>
      </c>
      <c r="I259">
        <v>33.380000000000003</v>
      </c>
      <c r="K259">
        <f>AVERAGE(B260:B279)</f>
        <v>134.5675</v>
      </c>
      <c r="L259">
        <f>AVERAGE(B260:B309)</f>
        <v>133.49420000000001</v>
      </c>
      <c r="N259">
        <f t="shared" ref="N259:N322" si="16">AVERAGE(B259:B360)</f>
        <v>136.14392156862743</v>
      </c>
      <c r="O259">
        <f t="shared" ref="O259:O322" si="17">B259/N259</f>
        <v>1.0015871324175398</v>
      </c>
      <c r="P259">
        <f t="shared" ref="P259:P262" si="18">O259-M259</f>
        <v>1.0015871324175398</v>
      </c>
      <c r="Q259">
        <f>AVERAGE(B260:B459)</f>
        <v>131.01370000000006</v>
      </c>
      <c r="R259">
        <f>B259/Q259</f>
        <v>1.0408071827602758</v>
      </c>
      <c r="S259">
        <f>AVERAGE(C260:C279)</f>
        <v>154.16149999999999</v>
      </c>
      <c r="T259">
        <f>AVERAGE(D260:D279)</f>
        <v>18.172999999999998</v>
      </c>
      <c r="U259">
        <f>AVERAGE(D260:D309)</f>
        <v>20.594799999999999</v>
      </c>
      <c r="W259" s="4">
        <f>CORREL(B260:B279,C260:C279)</f>
        <v>0.67738976066331302</v>
      </c>
      <c r="X259" s="4">
        <f>CORREL(B260:B279,D260:D279)</f>
        <v>-0.9101209485713877</v>
      </c>
      <c r="Z259" s="4" t="str">
        <f>IF(    AND(   OR(AND(B259&gt;L259,B259&lt;Q259),   AND(B259&lt;L259,B259&gt;Q259)),   T259&gt;U259),   "Buy",   IF((B259-Q259)&gt;(0.1*Q259),"Sell","neutral"))</f>
        <v>neutral</v>
      </c>
    </row>
    <row r="260" spans="1:26" x14ac:dyDescent="0.25">
      <c r="A260" s="1">
        <v>41106</v>
      </c>
      <c r="B260">
        <v>135.43</v>
      </c>
      <c r="C260">
        <v>154.21</v>
      </c>
      <c r="D260">
        <v>17.11</v>
      </c>
      <c r="E260">
        <v>129.77000000000001</v>
      </c>
      <c r="F260">
        <v>1.46</v>
      </c>
      <c r="G260">
        <v>22.86</v>
      </c>
      <c r="H260">
        <v>122.09</v>
      </c>
      <c r="I260">
        <v>33.119999999999997</v>
      </c>
      <c r="K260">
        <f>AVERAGE(B261:B280)</f>
        <v>134.50299999999999</v>
      </c>
      <c r="L260">
        <f>AVERAGE(B261:B310)</f>
        <v>133.57059999999998</v>
      </c>
      <c r="N260">
        <f t="shared" si="16"/>
        <v>136.14499999999998</v>
      </c>
      <c r="O260">
        <f t="shared" si="17"/>
        <v>0.99474824635498937</v>
      </c>
      <c r="P260">
        <f t="shared" si="18"/>
        <v>0.99474824635498937</v>
      </c>
      <c r="Q260">
        <f>AVERAGE(B261:B460)</f>
        <v>130.91225000000003</v>
      </c>
      <c r="R260">
        <f>B260/Q260</f>
        <v>1.0345097574902271</v>
      </c>
      <c r="S260">
        <f>AVERAGE(C261:C280)</f>
        <v>154.34299999999999</v>
      </c>
      <c r="T260">
        <f>AVERAGE(D261:D280)</f>
        <v>18.372999999999998</v>
      </c>
      <c r="U260">
        <f>AVERAGE(D261:D310)</f>
        <v>20.603799999999996</v>
      </c>
      <c r="W260" s="4">
        <f>CORREL(B261:B280,C261:C280)</f>
        <v>0.60607809863714757</v>
      </c>
      <c r="X260" s="4">
        <f>CORREL(B261:B280,D261:D280)</f>
        <v>-0.81958876900915367</v>
      </c>
      <c r="Z260" s="4" t="str">
        <f>IF(    AND(   OR(AND(B260&gt;L260,B260&lt;Q260),   AND(B260&lt;L260,B260&gt;Q260)),   T260&gt;U260),   "Buy",   IF((B260-Q260)&gt;(0.1*Q260),"Sell","neutral"))</f>
        <v>neutral</v>
      </c>
    </row>
    <row r="261" spans="1:26" x14ac:dyDescent="0.25">
      <c r="A261" s="1">
        <v>41103</v>
      </c>
      <c r="B261">
        <v>135.75</v>
      </c>
      <c r="C261">
        <v>154.13999999999999</v>
      </c>
      <c r="D261">
        <v>16.739999999999998</v>
      </c>
      <c r="E261">
        <v>129.16999999999999</v>
      </c>
      <c r="F261">
        <v>1.5</v>
      </c>
      <c r="G261">
        <v>22.93</v>
      </c>
      <c r="H261">
        <v>121.72</v>
      </c>
      <c r="I261">
        <v>32.68</v>
      </c>
      <c r="K261">
        <f>AVERAGE(B262:B281)</f>
        <v>134.38899999999995</v>
      </c>
      <c r="L261">
        <f>AVERAGE(B262:B311)</f>
        <v>133.66199999999998</v>
      </c>
      <c r="N261">
        <f t="shared" si="16"/>
        <v>136.15460784313723</v>
      </c>
      <c r="O261">
        <f t="shared" si="17"/>
        <v>0.99702832060150781</v>
      </c>
      <c r="P261">
        <f t="shared" si="18"/>
        <v>0.99702832060150781</v>
      </c>
      <c r="Q261">
        <f>AVERAGE(B262:B461)</f>
        <v>130.82120000000003</v>
      </c>
      <c r="R261">
        <f>B261/Q261</f>
        <v>1.0376758507030968</v>
      </c>
      <c r="S261">
        <f>AVERAGE(C262:C281)</f>
        <v>154.52349999999998</v>
      </c>
      <c r="T261">
        <f>AVERAGE(D262:D281)</f>
        <v>18.62</v>
      </c>
      <c r="U261">
        <f>AVERAGE(D262:D311)</f>
        <v>20.6066</v>
      </c>
      <c r="W261" s="4">
        <f>CORREL(B262:B281,C262:C281)</f>
        <v>0.533592665593562</v>
      </c>
      <c r="X261" s="4">
        <f>CORREL(B262:B281,D262:D281)</f>
        <v>-0.76706756337972648</v>
      </c>
      <c r="Z261" s="4" t="str">
        <f>IF(    AND(   OR(AND(B261&gt;L261,B261&lt;Q261),   AND(B261&lt;L261,B261&gt;Q261)),   T261&gt;U261),   "Buy",   IF((B261-Q261)&gt;(0.1*Q261),"Sell","neutral"))</f>
        <v>neutral</v>
      </c>
    </row>
    <row r="262" spans="1:26" x14ac:dyDescent="0.25">
      <c r="A262" s="1">
        <v>41102</v>
      </c>
      <c r="B262">
        <v>133.51</v>
      </c>
      <c r="C262">
        <v>152.59</v>
      </c>
      <c r="D262">
        <v>18.36</v>
      </c>
      <c r="E262">
        <v>129.51</v>
      </c>
      <c r="F262">
        <v>1.48</v>
      </c>
      <c r="G262">
        <v>23.03</v>
      </c>
      <c r="H262">
        <v>121.37</v>
      </c>
      <c r="I262">
        <v>32.200000000000003</v>
      </c>
      <c r="K262">
        <f>AVERAGE(B263:B282)</f>
        <v>134.31699999999998</v>
      </c>
      <c r="L262">
        <f>AVERAGE(B263:B312)</f>
        <v>133.80659999999997</v>
      </c>
      <c r="N262">
        <f t="shared" si="16"/>
        <v>136.15754901960779</v>
      </c>
      <c r="O262">
        <f t="shared" si="17"/>
        <v>0.98055525353774897</v>
      </c>
      <c r="P262">
        <f t="shared" si="18"/>
        <v>0.98055525353774897</v>
      </c>
      <c r="Q262">
        <f>AVERAGE(B263:B462)</f>
        <v>130.73485000000005</v>
      </c>
      <c r="R262">
        <f>B262/Q262</f>
        <v>1.0212273162052807</v>
      </c>
      <c r="S262">
        <f>AVERAGE(C263:C282)</f>
        <v>154.74999999999997</v>
      </c>
      <c r="T262">
        <f>AVERAGE(D263:D282)</f>
        <v>18.915499999999998</v>
      </c>
      <c r="U262">
        <f>AVERAGE(D263:D312)</f>
        <v>20.571399999999997</v>
      </c>
      <c r="W262" s="4">
        <f>CORREL(B263:B282,C263:C282)</f>
        <v>0.40767299686423292</v>
      </c>
      <c r="X262" s="4">
        <f>CORREL(B263:B282,D263:D282)</f>
        <v>-0.75968620681542143</v>
      </c>
      <c r="Z262" s="4" t="str">
        <f>IF(    AND(   OR(AND(B262&gt;L262,B262&lt;Q262),   AND(B262&lt;L262,B262&gt;Q262)),   T262&gt;U262),   "Buy",   IF((B262-Q262)&gt;(0.1*Q262),"Sell","neutral"))</f>
        <v>neutral</v>
      </c>
    </row>
    <row r="263" spans="1:26" x14ac:dyDescent="0.25">
      <c r="A263" s="1">
        <v>41101</v>
      </c>
      <c r="B263">
        <v>134.16</v>
      </c>
      <c r="C263">
        <v>152.99</v>
      </c>
      <c r="D263">
        <v>17.95</v>
      </c>
      <c r="E263">
        <v>128.6</v>
      </c>
      <c r="F263">
        <v>1.5</v>
      </c>
      <c r="G263">
        <v>22.98</v>
      </c>
      <c r="H263">
        <v>121.75</v>
      </c>
      <c r="I263">
        <v>32.33</v>
      </c>
      <c r="K263">
        <f>AVERAGE(B264:B283)</f>
        <v>134.255</v>
      </c>
      <c r="L263">
        <f>AVERAGE(B264:B313)</f>
        <v>133.92079999999999</v>
      </c>
      <c r="N263">
        <f t="shared" si="16"/>
        <v>136.16784313725486</v>
      </c>
      <c r="O263">
        <f t="shared" si="17"/>
        <v>0.98525464536270146</v>
      </c>
      <c r="Q263">
        <f>AVERAGE(B264:B463)</f>
        <v>130.63175000000007</v>
      </c>
      <c r="R263">
        <f>B263/Q263</f>
        <v>1.027009130628656</v>
      </c>
      <c r="S263">
        <f>AVERAGE(C264:C283)</f>
        <v>154.92349999999996</v>
      </c>
      <c r="T263">
        <f>AVERAGE(D264:D283)</f>
        <v>19.122499999999995</v>
      </c>
      <c r="U263">
        <f>AVERAGE(D264:D313)</f>
        <v>20.555399999999999</v>
      </c>
      <c r="W263" s="4">
        <f>CORREL(B264:B283,C264:C283)</f>
        <v>0.37037057737317652</v>
      </c>
      <c r="X263" s="4">
        <f>CORREL(B264:B283,D264:D283)</f>
        <v>-0.77060288344930317</v>
      </c>
      <c r="Z263" s="4" t="str">
        <f>IF(    AND(   OR(AND(B263&gt;L263,B263&lt;Q263),   AND(B263&lt;L263,B263&gt;Q263)),   T263&gt;U263),   "Buy",   IF((B263-Q263)&gt;(0.1*Q263),"Sell","neutral"))</f>
        <v>neutral</v>
      </c>
    </row>
    <row r="264" spans="1:26" x14ac:dyDescent="0.25">
      <c r="A264" s="1">
        <v>41100</v>
      </c>
      <c r="B264">
        <v>134.13999999999999</v>
      </c>
      <c r="C264">
        <v>152.15</v>
      </c>
      <c r="D264">
        <v>18.72</v>
      </c>
      <c r="E264">
        <v>128.44</v>
      </c>
      <c r="F264">
        <v>1.5</v>
      </c>
      <c r="G264">
        <v>22.96</v>
      </c>
      <c r="H264">
        <v>121.83</v>
      </c>
      <c r="I264">
        <v>31.52</v>
      </c>
      <c r="K264">
        <f>AVERAGE(B265:B284)</f>
        <v>134.11849999999998</v>
      </c>
      <c r="L264">
        <f>AVERAGE(B265:B314)</f>
        <v>134.04579999999999</v>
      </c>
      <c r="N264">
        <f t="shared" si="16"/>
        <v>136.17794117647054</v>
      </c>
      <c r="O264">
        <f t="shared" si="17"/>
        <v>0.98503471884752891</v>
      </c>
      <c r="Q264">
        <f>AVERAGE(B265:B464)</f>
        <v>130.52535000000006</v>
      </c>
      <c r="R264">
        <f>B264/Q264</f>
        <v>1.0276930879710333</v>
      </c>
      <c r="S264">
        <f>AVERAGE(C265:C284)</f>
        <v>155.084</v>
      </c>
      <c r="T264">
        <f>AVERAGE(D265:D284)</f>
        <v>19.3645</v>
      </c>
      <c r="U264">
        <f>AVERAGE(D265:D314)</f>
        <v>20.507399999999997</v>
      </c>
      <c r="W264" s="4">
        <f>CORREL(B265:B284,C265:C284)</f>
        <v>0.34939991592305181</v>
      </c>
      <c r="X264" s="4">
        <f>CORREL(B265:B284,D265:D284)</f>
        <v>-0.80166558047438841</v>
      </c>
      <c r="Z264" s="4" t="str">
        <f>IF(    AND(   OR(AND(B264&gt;L264,B264&lt;Q264),   AND(B264&lt;L264,B264&gt;Q264)),   T264&gt;U264),   "Buy",   IF((B264-Q264)&gt;(0.1*Q264),"Sell","neutral"))</f>
        <v>neutral</v>
      </c>
    </row>
    <row r="265" spans="1:26" x14ac:dyDescent="0.25">
      <c r="A265" s="1">
        <v>41099</v>
      </c>
      <c r="B265">
        <v>135.32</v>
      </c>
      <c r="C265">
        <v>154.04</v>
      </c>
      <c r="D265">
        <v>18.05</v>
      </c>
      <c r="E265">
        <v>128.18</v>
      </c>
      <c r="F265">
        <v>1.51</v>
      </c>
      <c r="G265">
        <v>22.88</v>
      </c>
      <c r="H265">
        <v>122.45</v>
      </c>
      <c r="I265">
        <v>32.17</v>
      </c>
      <c r="K265">
        <f>AVERAGE(B266:B285)</f>
        <v>134.00749999999999</v>
      </c>
      <c r="L265">
        <f>AVERAGE(B266:B315)</f>
        <v>134.14259999999999</v>
      </c>
      <c r="N265">
        <f t="shared" si="16"/>
        <v>136.18990196078428</v>
      </c>
      <c r="O265">
        <f t="shared" si="17"/>
        <v>0.99361258104852168</v>
      </c>
      <c r="Q265">
        <f>AVERAGE(B266:B465)</f>
        <v>130.43190000000007</v>
      </c>
      <c r="R265">
        <f>B265/Q265</f>
        <v>1.0374762615587132</v>
      </c>
      <c r="S265">
        <f>AVERAGE(C266:C285)</f>
        <v>155.11850000000001</v>
      </c>
      <c r="T265">
        <f>AVERAGE(D266:D285)</f>
        <v>19.523499999999999</v>
      </c>
      <c r="U265">
        <f>AVERAGE(D266:D315)</f>
        <v>20.4712</v>
      </c>
      <c r="W265" s="4">
        <f>CORREL(B266:B285,C266:C285)</f>
        <v>0.37541828148299616</v>
      </c>
      <c r="X265" s="4">
        <f>CORREL(B266:B285,D266:D285)</f>
        <v>-0.80006061609236734</v>
      </c>
      <c r="Z265" s="4" t="str">
        <f>IF(    AND(   OR(AND(B265&gt;L265,B265&lt;Q265),   AND(B265&lt;L265,B265&gt;Q265)),   T265&gt;U265),   "Buy",   IF((B265-Q265)&gt;(0.1*Q265),"Sell","neutral"))</f>
        <v>neutral</v>
      </c>
    </row>
    <row r="266" spans="1:26" x14ac:dyDescent="0.25">
      <c r="A266" s="1">
        <v>41096</v>
      </c>
      <c r="B266">
        <v>135.49</v>
      </c>
      <c r="C266">
        <v>153.71</v>
      </c>
      <c r="D266">
        <v>17.100000000000001</v>
      </c>
      <c r="E266">
        <v>127.06</v>
      </c>
      <c r="F266">
        <v>1.54</v>
      </c>
      <c r="G266">
        <v>22.95</v>
      </c>
      <c r="H266">
        <v>122.14</v>
      </c>
      <c r="I266">
        <v>31.59</v>
      </c>
      <c r="K266">
        <f>AVERAGE(B267:B286)</f>
        <v>133.8355</v>
      </c>
      <c r="L266">
        <f>AVERAGE(B267:B316)</f>
        <v>134.21659999999997</v>
      </c>
      <c r="N266">
        <f t="shared" si="16"/>
        <v>136.18049019607838</v>
      </c>
      <c r="O266">
        <f t="shared" si="17"/>
        <v>0.994929595310722</v>
      </c>
      <c r="Q266">
        <f>AVERAGE(B267:B466)</f>
        <v>130.35530000000008</v>
      </c>
      <c r="R266">
        <f>B266/Q266</f>
        <v>1.0393900363084578</v>
      </c>
      <c r="S266">
        <f>AVERAGE(C267:C286)</f>
        <v>155.15800000000002</v>
      </c>
      <c r="T266">
        <f>AVERAGE(D267:D286)</f>
        <v>19.7545</v>
      </c>
      <c r="U266">
        <f>AVERAGE(D267:D316)</f>
        <v>20.465600000000006</v>
      </c>
      <c r="W266" s="4">
        <f>CORREL(B267:B286,C267:C286)</f>
        <v>0.42144534691548829</v>
      </c>
      <c r="X266" s="4">
        <f>CORREL(B267:B286,D267:D286)</f>
        <v>-0.80146529560234747</v>
      </c>
      <c r="Z266" s="4" t="str">
        <f>IF(    AND(   OR(AND(B266&gt;L266,B266&lt;Q266),   AND(B266&lt;L266,B266&gt;Q266)),   T266&gt;U266),   "Buy",   IF((B266-Q266)&gt;(0.1*Q266),"Sell","neutral"))</f>
        <v>neutral</v>
      </c>
    </row>
    <row r="267" spans="1:26" x14ac:dyDescent="0.25">
      <c r="A267" s="1">
        <v>41095</v>
      </c>
      <c r="B267">
        <v>136.79</v>
      </c>
      <c r="C267">
        <v>155.68</v>
      </c>
      <c r="D267">
        <v>17.5</v>
      </c>
      <c r="E267">
        <v>125.89</v>
      </c>
      <c r="F267">
        <v>1.6</v>
      </c>
      <c r="G267">
        <v>22.8</v>
      </c>
      <c r="H267">
        <v>123.22</v>
      </c>
      <c r="I267">
        <v>32.619999999999997</v>
      </c>
      <c r="K267">
        <f>AVERAGE(B268:B287)</f>
        <v>133.59449999999998</v>
      </c>
      <c r="L267">
        <f>AVERAGE(B268:B317)</f>
        <v>134.22699999999998</v>
      </c>
      <c r="N267">
        <f t="shared" si="16"/>
        <v>136.17921568627449</v>
      </c>
      <c r="O267">
        <f t="shared" si="17"/>
        <v>1.0044851507672992</v>
      </c>
      <c r="Q267">
        <f>AVERAGE(B268:B467)</f>
        <v>130.27290000000008</v>
      </c>
      <c r="R267">
        <f>B267/Q267</f>
        <v>1.0500265212488546</v>
      </c>
      <c r="S267">
        <f>AVERAGE(C268:C287)</f>
        <v>155.2345</v>
      </c>
      <c r="T267">
        <f>AVERAGE(D268:D287)</f>
        <v>19.987500000000004</v>
      </c>
      <c r="U267">
        <f>AVERAGE(D268:D317)</f>
        <v>20.477600000000006</v>
      </c>
      <c r="W267" s="4">
        <f>CORREL(B268:B287,C268:C287)</f>
        <v>0.36542918341035058</v>
      </c>
      <c r="X267" s="4">
        <f>CORREL(B268:B287,D268:D287)</f>
        <v>-0.80102948965962351</v>
      </c>
      <c r="Z267" s="4" t="str">
        <f>IF(    AND(   OR(AND(B267&gt;L267,B267&lt;Q267),   AND(B267&lt;L267,B267&gt;Q267)),   T267&gt;U267),   "Buy",   IF((B267-Q267)&gt;(0.1*Q267),"Sell","neutral"))</f>
        <v>neutral</v>
      </c>
    </row>
    <row r="268" spans="1:26" x14ac:dyDescent="0.25">
      <c r="A268" s="1">
        <v>41093</v>
      </c>
      <c r="B268">
        <v>137.41</v>
      </c>
      <c r="C268">
        <v>157.46</v>
      </c>
      <c r="D268">
        <v>16.66</v>
      </c>
      <c r="E268">
        <v>125.25</v>
      </c>
      <c r="F268">
        <v>1.63</v>
      </c>
      <c r="G268">
        <v>22.5</v>
      </c>
      <c r="H268">
        <v>125.43</v>
      </c>
      <c r="I268">
        <v>32.94</v>
      </c>
      <c r="K268">
        <f>AVERAGE(B269:B288)</f>
        <v>133.17750000000001</v>
      </c>
      <c r="L268">
        <f>AVERAGE(B269:B318)</f>
        <v>134.21459999999996</v>
      </c>
      <c r="N268">
        <f t="shared" si="16"/>
        <v>136.1635294117647</v>
      </c>
      <c r="O268">
        <f t="shared" si="17"/>
        <v>1.0091542176794339</v>
      </c>
      <c r="Q268">
        <f>AVERAGE(B269:B468)</f>
        <v>130.19345000000007</v>
      </c>
      <c r="R268">
        <f>B268/Q268</f>
        <v>1.055429439806687</v>
      </c>
      <c r="S268">
        <f>AVERAGE(C269:C288)</f>
        <v>155.21850000000001</v>
      </c>
      <c r="T268">
        <f>AVERAGE(D269:D288)</f>
        <v>20.388500000000001</v>
      </c>
      <c r="U268">
        <f>AVERAGE(D269:D318)</f>
        <v>20.523800000000001</v>
      </c>
      <c r="W268" s="4">
        <f>CORREL(B269:B288,C269:C288)</f>
        <v>0.1295807173369066</v>
      </c>
      <c r="X268" s="4">
        <f>CORREL(B269:B288,D269:D288)</f>
        <v>-0.81964249322971505</v>
      </c>
      <c r="Z268" s="4" t="str">
        <f>IF(    AND(   OR(AND(B268&gt;L268,B268&lt;Q268),   AND(B268&lt;L268,B268&gt;Q268)),   T268&gt;U268),   "Buy",   IF((B268-Q268)&gt;(0.1*Q268),"Sell","neutral"))</f>
        <v>neutral</v>
      </c>
    </row>
    <row r="269" spans="1:26" x14ac:dyDescent="0.25">
      <c r="A269" s="1">
        <v>41092</v>
      </c>
      <c r="B269">
        <v>136.51</v>
      </c>
      <c r="C269">
        <v>155.09</v>
      </c>
      <c r="D269">
        <v>16.8</v>
      </c>
      <c r="E269">
        <v>126.22</v>
      </c>
      <c r="F269">
        <v>1.58</v>
      </c>
      <c r="G269">
        <v>22.52</v>
      </c>
      <c r="H269">
        <v>125.17</v>
      </c>
      <c r="I269">
        <v>31.43</v>
      </c>
      <c r="K269">
        <f>AVERAGE(B270:B289)</f>
        <v>132.75700000000001</v>
      </c>
      <c r="L269">
        <f>AVERAGE(B270:B319)</f>
        <v>134.24339999999995</v>
      </c>
      <c r="N269">
        <f t="shared" si="16"/>
        <v>136.13784313725489</v>
      </c>
      <c r="O269">
        <f t="shared" si="17"/>
        <v>1.0027336767952897</v>
      </c>
      <c r="Q269">
        <f>AVERAGE(B270:B469)</f>
        <v>130.11805000000007</v>
      </c>
      <c r="R269">
        <f>B269/Q269</f>
        <v>1.0491242375673469</v>
      </c>
      <c r="S269">
        <f>AVERAGE(C270:C289)</f>
        <v>155.33000000000001</v>
      </c>
      <c r="T269">
        <f>AVERAGE(D270:D289)</f>
        <v>20.854500000000002</v>
      </c>
      <c r="U269">
        <f>AVERAGE(D270:D319)</f>
        <v>20.536600000000004</v>
      </c>
      <c r="W269" s="4">
        <f>CORREL(B270:B289,C270:C289)</f>
        <v>4.2312806489515813E-3</v>
      </c>
      <c r="X269" s="4">
        <f>CORREL(B270:B289,D270:D289)</f>
        <v>-0.84493208472326431</v>
      </c>
      <c r="Z269" s="4" t="str">
        <f>IF(    AND(   OR(AND(B269&gt;L269,B269&lt;Q269),   AND(B269&lt;L269,B269&gt;Q269)),   T269&gt;U269),   "Buy",   IF((B269-Q269)&gt;(0.1*Q269),"Sell","neutral"))</f>
        <v>neutral</v>
      </c>
    </row>
    <row r="270" spans="1:26" x14ac:dyDescent="0.25">
      <c r="A270" s="1">
        <v>41089</v>
      </c>
      <c r="B270">
        <v>136.1</v>
      </c>
      <c r="C270">
        <v>155.19</v>
      </c>
      <c r="D270">
        <v>17.079999999999998</v>
      </c>
      <c r="E270">
        <v>125.2</v>
      </c>
      <c r="F270">
        <v>1.66</v>
      </c>
      <c r="G270">
        <v>22.47</v>
      </c>
      <c r="H270">
        <v>125.88</v>
      </c>
      <c r="I270">
        <v>31.83</v>
      </c>
      <c r="K270">
        <f>AVERAGE(B271:B290)</f>
        <v>132.35999999999999</v>
      </c>
      <c r="L270">
        <f>AVERAGE(B271:B320)</f>
        <v>134.27579999999998</v>
      </c>
      <c r="N270">
        <f t="shared" si="16"/>
        <v>136.11764705882351</v>
      </c>
      <c r="O270">
        <f t="shared" si="17"/>
        <v>0.99987035436473648</v>
      </c>
      <c r="Q270">
        <f>AVERAGE(B271:B470)</f>
        <v>130.03440000000006</v>
      </c>
      <c r="R270">
        <f>B270/Q270</f>
        <v>1.0466461182579374</v>
      </c>
      <c r="S270">
        <f>AVERAGE(C271:C290)</f>
        <v>155.44550000000001</v>
      </c>
      <c r="T270">
        <f>AVERAGE(D271:D290)</f>
        <v>21.333500000000008</v>
      </c>
      <c r="U270">
        <f>AVERAGE(D271:D320)</f>
        <v>20.562200000000008</v>
      </c>
      <c r="W270" s="4">
        <f>CORREL(B271:B290,C271:C290)</f>
        <v>-9.3201463720648206E-2</v>
      </c>
      <c r="X270" s="4">
        <f>CORREL(B271:B290,D271:D290)</f>
        <v>-0.86094798350686375</v>
      </c>
      <c r="Z270" s="4" t="str">
        <f>IF(    AND(   OR(AND(B270&gt;L270,B270&lt;Q270),   AND(B270&lt;L270,B270&gt;Q270)),   T270&gt;U270),   "Buy",   IF((B270-Q270)&gt;(0.1*Q270),"Sell","neutral"))</f>
        <v>neutral</v>
      </c>
    </row>
    <row r="271" spans="1:26" x14ac:dyDescent="0.25">
      <c r="A271" s="1">
        <v>41088</v>
      </c>
      <c r="B271">
        <v>132.79</v>
      </c>
      <c r="C271">
        <v>151.05000000000001</v>
      </c>
      <c r="D271">
        <v>19.71</v>
      </c>
      <c r="E271">
        <v>126.85</v>
      </c>
      <c r="F271">
        <v>1.58</v>
      </c>
      <c r="G271">
        <v>22.78</v>
      </c>
      <c r="H271">
        <v>123.8</v>
      </c>
      <c r="I271">
        <v>29.5</v>
      </c>
      <c r="K271">
        <f>AVERAGE(B272:B291)</f>
        <v>132.29399999999998</v>
      </c>
      <c r="L271">
        <f>AVERAGE(B272:B321)</f>
        <v>134.39219999999995</v>
      </c>
      <c r="N271">
        <f t="shared" si="16"/>
        <v>136.10235294117646</v>
      </c>
      <c r="O271">
        <f t="shared" si="17"/>
        <v>0.97566277974188975</v>
      </c>
      <c r="Q271">
        <f>AVERAGE(B272:B471)</f>
        <v>129.95915000000005</v>
      </c>
      <c r="R271">
        <f>B271/Q271</f>
        <v>1.0217826139983213</v>
      </c>
      <c r="S271">
        <f>AVERAGE(C272:C291)</f>
        <v>155.47399999999999</v>
      </c>
      <c r="T271">
        <f>AVERAGE(D272:D291)</f>
        <v>21.551000000000005</v>
      </c>
      <c r="U271">
        <f>AVERAGE(D272:D321)</f>
        <v>20.540800000000008</v>
      </c>
      <c r="W271" s="4">
        <f>CORREL(B272:B291,C272:C291)</f>
        <v>-3.3621399623245105E-2</v>
      </c>
      <c r="X271" s="4">
        <f>CORREL(B272:B291,D272:D291)</f>
        <v>-0.85969177583899881</v>
      </c>
      <c r="Z271" s="4" t="str">
        <f>IF(    AND(   OR(AND(B271&gt;L271,B271&lt;Q271),   AND(B271&lt;L271,B271&gt;Q271)),   T271&gt;U271),   "Buy",   IF((B271-Q271)&gt;(0.1*Q271),"Sell","neutral"))</f>
        <v>Buy</v>
      </c>
    </row>
    <row r="272" spans="1:26" x14ac:dyDescent="0.25">
      <c r="A272" s="1">
        <v>41087</v>
      </c>
      <c r="B272">
        <v>133.16999999999999</v>
      </c>
      <c r="C272">
        <v>152.83000000000001</v>
      </c>
      <c r="D272">
        <v>19.45</v>
      </c>
      <c r="E272">
        <v>126.54</v>
      </c>
      <c r="F272">
        <v>1.62</v>
      </c>
      <c r="G272">
        <v>22.75</v>
      </c>
      <c r="H272">
        <v>123.98</v>
      </c>
      <c r="I272">
        <v>30.2</v>
      </c>
      <c r="K272">
        <f>AVERAGE(B273:B292)</f>
        <v>132.22349999999997</v>
      </c>
      <c r="L272">
        <f>AVERAGE(B273:B322)</f>
        <v>134.51039999999998</v>
      </c>
      <c r="N272">
        <f t="shared" si="16"/>
        <v>136.10127450980391</v>
      </c>
      <c r="O272">
        <f t="shared" si="17"/>
        <v>0.97846254915421249</v>
      </c>
      <c r="Q272">
        <f>AVERAGE(B273:B472)</f>
        <v>129.87665000000007</v>
      </c>
      <c r="R272">
        <f>B272/Q272</f>
        <v>1.025357521925611</v>
      </c>
      <c r="S272">
        <f>AVERAGE(C273:C292)</f>
        <v>155.428</v>
      </c>
      <c r="T272">
        <f>AVERAGE(D273:D292)</f>
        <v>21.785500000000003</v>
      </c>
      <c r="U272">
        <f>AVERAGE(D273:D322)</f>
        <v>20.521000000000004</v>
      </c>
      <c r="W272" s="4">
        <f>CORREL(B273:B292,C273:C292)</f>
        <v>1.4029865304555082E-2</v>
      </c>
      <c r="X272" s="4">
        <f>CORREL(B273:B292,D273:D292)</f>
        <v>-0.85164122193717473</v>
      </c>
      <c r="Z272" s="4" t="str">
        <f>IF(    AND(   OR(AND(B272&gt;L272,B272&lt;Q272),   AND(B272&lt;L272,B272&gt;Q272)),   T272&gt;U272),   "Buy",   IF((B272-Q272)&gt;(0.1*Q272),"Sell","neutral"))</f>
        <v>Buy</v>
      </c>
    </row>
    <row r="273" spans="1:26" x14ac:dyDescent="0.25">
      <c r="A273" s="1">
        <v>41086</v>
      </c>
      <c r="B273">
        <v>131.97999999999999</v>
      </c>
      <c r="C273">
        <v>152.62</v>
      </c>
      <c r="D273">
        <v>19.72</v>
      </c>
      <c r="E273">
        <v>126.34</v>
      </c>
      <c r="F273">
        <v>1.63</v>
      </c>
      <c r="G273">
        <v>22.68</v>
      </c>
      <c r="H273">
        <v>124.26</v>
      </c>
      <c r="I273">
        <v>29.81</v>
      </c>
      <c r="K273">
        <f>AVERAGE(B274:B293)</f>
        <v>132.30949999999999</v>
      </c>
      <c r="L273">
        <f>AVERAGE(B274:B323)</f>
        <v>134.61179999999999</v>
      </c>
      <c r="N273">
        <f t="shared" si="16"/>
        <v>136.09441176470588</v>
      </c>
      <c r="O273">
        <f t="shared" si="17"/>
        <v>0.96976795952636674</v>
      </c>
      <c r="Q273">
        <f>AVERAGE(B274:B473)</f>
        <v>129.79635000000007</v>
      </c>
      <c r="R273">
        <f>B273/Q273</f>
        <v>1.0168236626068445</v>
      </c>
      <c r="S273">
        <f>AVERAGE(C274:C293)</f>
        <v>155.34800000000001</v>
      </c>
      <c r="T273">
        <f>AVERAGE(D274:D293)</f>
        <v>21.851000000000006</v>
      </c>
      <c r="U273">
        <f>AVERAGE(D274:D323)</f>
        <v>20.517600000000005</v>
      </c>
      <c r="W273" s="4">
        <f>CORREL(B274:B293,C274:C293)</f>
        <v>-6.1111991506768985E-2</v>
      </c>
      <c r="X273" s="4">
        <f>CORREL(B274:B293,D274:D293)</f>
        <v>-0.8695067909448323</v>
      </c>
      <c r="Z273" s="4" t="str">
        <f>IF(    AND(   OR(AND(B273&gt;L273,B273&lt;Q273),   AND(B273&lt;L273,B273&gt;Q273)),   T273&gt;U273),   "Buy",   IF((B273-Q273)&gt;(0.1*Q273),"Sell","neutral"))</f>
        <v>Buy</v>
      </c>
    </row>
    <row r="274" spans="1:26" x14ac:dyDescent="0.25">
      <c r="A274" s="1">
        <v>41085</v>
      </c>
      <c r="B274">
        <v>131.32</v>
      </c>
      <c r="C274">
        <v>153.76</v>
      </c>
      <c r="D274">
        <v>20.38</v>
      </c>
      <c r="E274">
        <v>126.84</v>
      </c>
      <c r="F274">
        <v>1.61</v>
      </c>
      <c r="G274">
        <v>22.72</v>
      </c>
      <c r="H274">
        <v>124.33</v>
      </c>
      <c r="I274">
        <v>29.8</v>
      </c>
      <c r="K274">
        <f>AVERAGE(B275:B294)</f>
        <v>132.34849999999994</v>
      </c>
      <c r="L274">
        <f>AVERAGE(B275:B324)</f>
        <v>134.72819999999999</v>
      </c>
      <c r="N274">
        <f t="shared" si="16"/>
        <v>136.08794117647059</v>
      </c>
      <c r="O274">
        <f t="shared" si="17"/>
        <v>0.96496426402477631</v>
      </c>
      <c r="Q274">
        <f>AVERAGE(B275:B474)</f>
        <v>129.73495000000005</v>
      </c>
      <c r="R274">
        <f>B274/Q274</f>
        <v>1.012217602118781</v>
      </c>
      <c r="S274">
        <f>AVERAGE(C275:C294)</f>
        <v>155.29399999999998</v>
      </c>
      <c r="T274">
        <f>AVERAGE(D275:D294)</f>
        <v>21.919999999999998</v>
      </c>
      <c r="U274">
        <f>AVERAGE(D275:D324)</f>
        <v>20.501000000000005</v>
      </c>
      <c r="W274" s="4">
        <f>CORREL(B275:B294,C275:C294)</f>
        <v>-7.0280846025914487E-2</v>
      </c>
      <c r="X274" s="4">
        <f>CORREL(B275:B294,D275:D294)</f>
        <v>-0.89620736115938859</v>
      </c>
      <c r="Z274" s="4" t="str">
        <f>IF(    AND(   OR(AND(B274&gt;L274,B274&lt;Q274),   AND(B274&lt;L274,B274&gt;Q274)),   T274&gt;U274),   "Buy",   IF((B274-Q274)&gt;(0.1*Q274),"Sell","neutral"))</f>
        <v>Buy</v>
      </c>
    </row>
    <row r="275" spans="1:26" x14ac:dyDescent="0.25">
      <c r="A275" s="1">
        <v>41082</v>
      </c>
      <c r="B275">
        <v>133.46</v>
      </c>
      <c r="C275">
        <v>152.63999999999999</v>
      </c>
      <c r="D275">
        <v>18.11</v>
      </c>
      <c r="E275">
        <v>125.02</v>
      </c>
      <c r="F275">
        <v>1.67</v>
      </c>
      <c r="G275">
        <v>22.65</v>
      </c>
      <c r="H275">
        <v>124.93</v>
      </c>
      <c r="I275">
        <v>30.1</v>
      </c>
      <c r="K275">
        <f>AVERAGE(B276:B295)</f>
        <v>132.30199999999999</v>
      </c>
      <c r="L275">
        <f>AVERAGE(B276:B325)</f>
        <v>134.8348</v>
      </c>
      <c r="N275">
        <f t="shared" si="16"/>
        <v>136.08843137254902</v>
      </c>
      <c r="O275">
        <f t="shared" si="17"/>
        <v>0.98068585737935687</v>
      </c>
      <c r="Q275">
        <f>AVERAGE(B276:B475)</f>
        <v>129.66910000000007</v>
      </c>
      <c r="R275">
        <f>B275/Q275</f>
        <v>1.0292351840183971</v>
      </c>
      <c r="S275">
        <f>AVERAGE(C276:C295)</f>
        <v>155.23249999999999</v>
      </c>
      <c r="T275">
        <f>AVERAGE(D276:D295)</f>
        <v>22.0915</v>
      </c>
      <c r="U275">
        <f>AVERAGE(D276:D325)</f>
        <v>20.482800000000001</v>
      </c>
      <c r="W275" s="4">
        <f>CORREL(B276:B295,C276:C295)</f>
        <v>-4.6354413384448866E-2</v>
      </c>
      <c r="X275" s="4">
        <f>CORREL(B276:B295,D276:D295)</f>
        <v>-0.91441727665727524</v>
      </c>
      <c r="Z275" s="4" t="str">
        <f>IF(    AND(   OR(AND(B275&gt;L275,B275&lt;Q275),   AND(B275&lt;L275,B275&gt;Q275)),   T275&gt;U275),   "Buy",   IF((B275-Q275)&gt;(0.1*Q275),"Sell","neutral"))</f>
        <v>Buy</v>
      </c>
    </row>
    <row r="276" spans="1:26" x14ac:dyDescent="0.25">
      <c r="A276" s="1">
        <v>41081</v>
      </c>
      <c r="B276">
        <v>132.44</v>
      </c>
      <c r="C276">
        <v>152.02000000000001</v>
      </c>
      <c r="D276">
        <v>20.079999999999998</v>
      </c>
      <c r="E276">
        <v>126.71</v>
      </c>
      <c r="F276">
        <v>1.62</v>
      </c>
      <c r="G276">
        <v>22.7</v>
      </c>
      <c r="H276">
        <v>124.77</v>
      </c>
      <c r="I276">
        <v>29.46</v>
      </c>
      <c r="K276">
        <f>AVERAGE(B277:B296)</f>
        <v>132.29349999999997</v>
      </c>
      <c r="L276">
        <f>AVERAGE(B277:B326)</f>
        <v>134.92599999999999</v>
      </c>
      <c r="N276">
        <f t="shared" si="16"/>
        <v>136.07235294117649</v>
      </c>
      <c r="O276">
        <f t="shared" si="17"/>
        <v>0.97330572403090032</v>
      </c>
      <c r="Q276">
        <f>AVERAGE(B277:B476)</f>
        <v>129.59185000000008</v>
      </c>
      <c r="R276">
        <f>B276/Q276</f>
        <v>1.0219778481439992</v>
      </c>
      <c r="S276">
        <f>AVERAGE(C277:C296)</f>
        <v>155.21249999999995</v>
      </c>
      <c r="T276">
        <f>AVERAGE(D277:D296)</f>
        <v>22.203999999999997</v>
      </c>
      <c r="U276">
        <f>AVERAGE(D277:D326)</f>
        <v>20.481600000000004</v>
      </c>
      <c r="W276" s="4">
        <f>CORREL(B277:B296,C277:C296)</f>
        <v>-4.0298817145137861E-2</v>
      </c>
      <c r="X276" s="4">
        <f>CORREL(B277:B296,D277:D296)</f>
        <v>-0.92842582539927243</v>
      </c>
      <c r="Z276" s="4" t="str">
        <f>IF(    AND(   OR(AND(B276&gt;L276,B276&lt;Q276),   AND(B276&lt;L276,B276&gt;Q276)),   T276&gt;U276),   "Buy",   IF((B276-Q276)&gt;(0.1*Q276),"Sell","neutral"))</f>
        <v>Buy</v>
      </c>
    </row>
    <row r="277" spans="1:26" x14ac:dyDescent="0.25">
      <c r="A277" s="1">
        <v>41080</v>
      </c>
      <c r="B277">
        <v>135.47999999999999</v>
      </c>
      <c r="C277">
        <v>155.97</v>
      </c>
      <c r="D277">
        <v>17.239999999999998</v>
      </c>
      <c r="E277">
        <v>126.04</v>
      </c>
      <c r="F277">
        <v>1.64</v>
      </c>
      <c r="G277">
        <v>22.46</v>
      </c>
      <c r="H277">
        <v>126.13</v>
      </c>
      <c r="I277">
        <v>30.49</v>
      </c>
      <c r="K277">
        <f>AVERAGE(B278:B297)</f>
        <v>132.12949999999998</v>
      </c>
      <c r="L277">
        <f>AVERAGE(B278:B327)</f>
        <v>134.93439999999998</v>
      </c>
      <c r="N277">
        <f t="shared" si="16"/>
        <v>136.06686274509804</v>
      </c>
      <c r="O277">
        <f t="shared" si="17"/>
        <v>0.99568695321360168</v>
      </c>
      <c r="Q277">
        <f>AVERAGE(B278:B477)</f>
        <v>129.50370000000007</v>
      </c>
      <c r="R277">
        <f>B277/Q277</f>
        <v>1.0461477162428559</v>
      </c>
      <c r="S277">
        <f>AVERAGE(C278:C297)</f>
        <v>155.01799999999997</v>
      </c>
      <c r="T277">
        <f>AVERAGE(D278:D297)</f>
        <v>22.466000000000001</v>
      </c>
      <c r="U277">
        <f>AVERAGE(D278:D327)</f>
        <v>20.544600000000006</v>
      </c>
      <c r="W277" s="4">
        <f>CORREL(B278:B297,C278:C297)</f>
        <v>-7.0437081730005E-2</v>
      </c>
      <c r="X277" s="4">
        <f>CORREL(B278:B297,D278:D297)</f>
        <v>-0.92228796010463499</v>
      </c>
      <c r="Z277" s="4" t="str">
        <f>IF(    AND(   OR(AND(B277&gt;L277,B277&lt;Q277),   AND(B277&lt;L277,B277&gt;Q277)),   T277&gt;U277),   "Buy",   IF((B277-Q277)&gt;(0.1*Q277),"Sell","neutral"))</f>
        <v>neutral</v>
      </c>
    </row>
    <row r="278" spans="1:26" x14ac:dyDescent="0.25">
      <c r="A278" s="1">
        <v>41079</v>
      </c>
      <c r="B278">
        <v>135.69999999999999</v>
      </c>
      <c r="C278">
        <v>157.16</v>
      </c>
      <c r="D278">
        <v>18.38</v>
      </c>
      <c r="E278">
        <v>125.42</v>
      </c>
      <c r="F278">
        <v>1.62</v>
      </c>
      <c r="G278">
        <v>22.43</v>
      </c>
      <c r="H278">
        <v>126.14</v>
      </c>
      <c r="I278">
        <v>31.68</v>
      </c>
      <c r="K278">
        <f>AVERAGE(B279:B298)</f>
        <v>131.94299999999998</v>
      </c>
      <c r="L278">
        <f>AVERAGE(B279:B328)</f>
        <v>134.98480000000001</v>
      </c>
      <c r="N278">
        <f t="shared" si="16"/>
        <v>136.03823529411764</v>
      </c>
      <c r="O278">
        <f t="shared" si="17"/>
        <v>0.99751367478866237</v>
      </c>
      <c r="Q278">
        <f>AVERAGE(B279:B478)</f>
        <v>129.42990000000006</v>
      </c>
      <c r="R278">
        <f>B278/Q278</f>
        <v>1.0484439839635193</v>
      </c>
      <c r="S278">
        <f>AVERAGE(C279:C298)</f>
        <v>154.89249999999998</v>
      </c>
      <c r="T278">
        <f>AVERAGE(D279:D298)</f>
        <v>22.647500000000001</v>
      </c>
      <c r="U278">
        <f>AVERAGE(D279:D328)</f>
        <v>20.553200000000007</v>
      </c>
      <c r="W278" s="4">
        <f>CORREL(B279:B298,C279:C298)</f>
        <v>-0.17430659056567144</v>
      </c>
      <c r="X278" s="4">
        <f>CORREL(B279:B298,D279:D298)</f>
        <v>-0.90104502917615259</v>
      </c>
      <c r="Z278" s="4" t="str">
        <f>IF(    AND(   OR(AND(B278&gt;L278,B278&lt;Q278),   AND(B278&lt;L278,B278&gt;Q278)),   T278&gt;U278),   "Buy",   IF((B278-Q278)&gt;(0.1*Q278),"Sell","neutral"))</f>
        <v>neutral</v>
      </c>
    </row>
    <row r="279" spans="1:26" x14ac:dyDescent="0.25">
      <c r="A279" s="1">
        <v>41078</v>
      </c>
      <c r="B279">
        <v>134.4</v>
      </c>
      <c r="C279">
        <v>157.93</v>
      </c>
      <c r="D279">
        <v>18.32</v>
      </c>
      <c r="E279">
        <v>127.08</v>
      </c>
      <c r="F279">
        <v>1.58</v>
      </c>
      <c r="G279">
        <v>22.6</v>
      </c>
      <c r="H279">
        <v>125.09</v>
      </c>
      <c r="I279">
        <v>31.32</v>
      </c>
      <c r="K279">
        <f>AVERAGE(B280:B299)</f>
        <v>131.70999999999998</v>
      </c>
      <c r="L279">
        <f>AVERAGE(B280:B329)</f>
        <v>135.0926</v>
      </c>
      <c r="N279">
        <f t="shared" si="16"/>
        <v>135.99666666666664</v>
      </c>
      <c r="O279">
        <f t="shared" si="17"/>
        <v>0.98825951616461205</v>
      </c>
      <c r="Q279">
        <f>AVERAGE(B280:B479)</f>
        <v>129.36900000000006</v>
      </c>
      <c r="R279">
        <f>B279/Q279</f>
        <v>1.0388887600584371</v>
      </c>
      <c r="S279">
        <f>AVERAGE(C280:C299)</f>
        <v>154.7235</v>
      </c>
      <c r="T279">
        <f>AVERAGE(D280:D299)</f>
        <v>22.986499999999999</v>
      </c>
      <c r="U279">
        <f>AVERAGE(D280:D329)</f>
        <v>20.520800000000005</v>
      </c>
      <c r="W279" s="4">
        <f>CORREL(B280:B299,C280:C299)</f>
        <v>-0.27846212968760725</v>
      </c>
      <c r="X279" s="4">
        <f>CORREL(B280:B299,D280:D299)</f>
        <v>-0.91285021775410347</v>
      </c>
      <c r="Z279" s="4" t="str">
        <f>IF(    AND(   OR(AND(B279&gt;L279,B279&lt;Q279),   AND(B279&lt;L279,B279&gt;Q279)),   T279&gt;U279),   "Buy",   IF((B279-Q279)&gt;(0.1*Q279),"Sell","neutral"))</f>
        <v>Buy</v>
      </c>
    </row>
    <row r="280" spans="1:26" x14ac:dyDescent="0.25">
      <c r="A280" s="1">
        <v>41075</v>
      </c>
      <c r="B280">
        <v>134.13999999999999</v>
      </c>
      <c r="C280">
        <v>157.84</v>
      </c>
      <c r="D280">
        <v>21.11</v>
      </c>
      <c r="E280">
        <v>126.4</v>
      </c>
      <c r="F280">
        <v>1.59</v>
      </c>
      <c r="G280">
        <v>22.5</v>
      </c>
      <c r="H280">
        <v>125.92</v>
      </c>
      <c r="I280">
        <v>31.63</v>
      </c>
      <c r="K280">
        <f>AVERAGE(B281:B300)</f>
        <v>131.54599999999999</v>
      </c>
      <c r="L280">
        <f>AVERAGE(B281:B330)</f>
        <v>135.20699999999999</v>
      </c>
      <c r="N280">
        <f t="shared" si="16"/>
        <v>135.9693137254902</v>
      </c>
      <c r="O280">
        <f t="shared" si="17"/>
        <v>0.98654612812723741</v>
      </c>
      <c r="Q280">
        <f>AVERAGE(B281:B480)</f>
        <v>129.30670000000006</v>
      </c>
      <c r="R280">
        <f>B280/Q280</f>
        <v>1.0373785735773933</v>
      </c>
      <c r="S280">
        <f>AVERAGE(C281:C300)</f>
        <v>154.47150000000002</v>
      </c>
      <c r="T280">
        <f>AVERAGE(D281:D300)</f>
        <v>23.1555</v>
      </c>
      <c r="U280">
        <f>AVERAGE(D281:D330)</f>
        <v>20.427000000000003</v>
      </c>
      <c r="W280" s="4">
        <f>CORREL(B281:B300,C281:C300)</f>
        <v>-0.39577685237515431</v>
      </c>
      <c r="X280" s="4">
        <f>CORREL(B281:B300,D281:D300)</f>
        <v>-0.9062027749538405</v>
      </c>
      <c r="Z280" s="4" t="str">
        <f>IF(    AND(   OR(AND(B280&gt;L280,B280&lt;Q280),   AND(B280&lt;L280,B280&gt;Q280)),   T280&gt;U280),   "Buy",   IF((B280-Q280)&gt;(0.1*Q280),"Sell","neutral"))</f>
        <v>Buy</v>
      </c>
    </row>
    <row r="281" spans="1:26" x14ac:dyDescent="0.25">
      <c r="A281" s="1">
        <v>41074</v>
      </c>
      <c r="B281">
        <v>133.47</v>
      </c>
      <c r="C281">
        <v>157.75</v>
      </c>
      <c r="D281">
        <v>21.68</v>
      </c>
      <c r="E281">
        <v>125.7</v>
      </c>
      <c r="F281">
        <v>1.61</v>
      </c>
      <c r="G281">
        <v>22.6</v>
      </c>
      <c r="H281">
        <v>125.51</v>
      </c>
      <c r="I281">
        <v>31.73</v>
      </c>
      <c r="K281">
        <f>AVERAGE(B282:B301)</f>
        <v>131.51399999999995</v>
      </c>
      <c r="L281">
        <f>AVERAGE(B282:B331)</f>
        <v>135.36279999999999</v>
      </c>
      <c r="N281">
        <f t="shared" si="16"/>
        <v>135.94784313725489</v>
      </c>
      <c r="O281">
        <f t="shared" si="17"/>
        <v>0.98177357521771624</v>
      </c>
      <c r="Q281">
        <f>AVERAGE(B282:B481)</f>
        <v>129.24615000000006</v>
      </c>
      <c r="R281">
        <f>B281/Q281</f>
        <v>1.0326806639888302</v>
      </c>
      <c r="S281">
        <f>AVERAGE(C282:C301)</f>
        <v>154.05700000000002</v>
      </c>
      <c r="T281">
        <f>AVERAGE(D282:D301)</f>
        <v>23.185000000000002</v>
      </c>
      <c r="U281">
        <f>AVERAGE(D282:D331)</f>
        <v>20.306600000000003</v>
      </c>
      <c r="W281" s="4">
        <f>CORREL(B282:B301,C282:C301)</f>
        <v>-0.55813307161485459</v>
      </c>
      <c r="X281" s="4">
        <f>CORREL(B282:B301,D282:D301)</f>
        <v>-0.9036782931458347</v>
      </c>
      <c r="Z281" s="4" t="str">
        <f>IF(    AND(   OR(AND(B281&gt;L281,B281&lt;Q281),   AND(B281&lt;L281,B281&gt;Q281)),   T281&gt;U281),   "Buy",   IF((B281-Q281)&gt;(0.1*Q281),"Sell","neutral"))</f>
        <v>Buy</v>
      </c>
    </row>
    <row r="282" spans="1:26" x14ac:dyDescent="0.25">
      <c r="A282" s="1">
        <v>41073</v>
      </c>
      <c r="B282">
        <v>132.07</v>
      </c>
      <c r="C282">
        <v>157.12</v>
      </c>
      <c r="D282">
        <v>24.27</v>
      </c>
      <c r="E282">
        <v>125.86</v>
      </c>
      <c r="F282">
        <v>1.6</v>
      </c>
      <c r="G282">
        <v>22.69</v>
      </c>
      <c r="H282">
        <v>125.04</v>
      </c>
      <c r="I282">
        <v>31.1</v>
      </c>
      <c r="K282">
        <f>AVERAGE(B283:B302)</f>
        <v>131.57749999999999</v>
      </c>
      <c r="L282">
        <f>AVERAGE(B283:B332)</f>
        <v>135.5582</v>
      </c>
      <c r="N282">
        <f t="shared" si="16"/>
        <v>135.92813725490194</v>
      </c>
      <c r="O282">
        <f t="shared" si="17"/>
        <v>0.97161634571901112</v>
      </c>
      <c r="Q282">
        <f>AVERAGE(B283:B482)</f>
        <v>129.17565000000008</v>
      </c>
      <c r="R282">
        <f>B282/Q282</f>
        <v>1.0224063126448359</v>
      </c>
      <c r="S282">
        <f>AVERAGE(C283:C302)</f>
        <v>153.68800000000005</v>
      </c>
      <c r="T282">
        <f>AVERAGE(D283:D302)</f>
        <v>23.070000000000004</v>
      </c>
      <c r="U282">
        <f>AVERAGE(D283:D332)</f>
        <v>20.134000000000004</v>
      </c>
      <c r="W282" s="4">
        <f>CORREL(B283:B302,C283:C302)</f>
        <v>-0.64156180829393072</v>
      </c>
      <c r="X282" s="4">
        <f>CORREL(B283:B302,D283:D302)</f>
        <v>-0.92866574553353565</v>
      </c>
      <c r="Z282" s="4" t="str">
        <f>IF(    AND(   OR(AND(B282&gt;L282,B282&lt;Q282),   AND(B282&lt;L282,B282&gt;Q282)),   T282&gt;U282),   "Buy",   IF((B282-Q282)&gt;(0.1*Q282),"Sell","neutral"))</f>
        <v>Buy</v>
      </c>
    </row>
    <row r="283" spans="1:26" x14ac:dyDescent="0.25">
      <c r="A283" s="1">
        <v>41072</v>
      </c>
      <c r="B283">
        <v>132.91999999999999</v>
      </c>
      <c r="C283">
        <v>156.46</v>
      </c>
      <c r="D283">
        <v>22.09</v>
      </c>
      <c r="E283">
        <v>124.63</v>
      </c>
      <c r="F283">
        <v>1.66</v>
      </c>
      <c r="G283">
        <v>22.76</v>
      </c>
      <c r="H283">
        <v>124.38</v>
      </c>
      <c r="I283">
        <v>31.42</v>
      </c>
      <c r="K283">
        <f>AVERAGE(B284:B303)</f>
        <v>131.637</v>
      </c>
      <c r="L283">
        <f>AVERAGE(B284:B333)</f>
        <v>135.71600000000001</v>
      </c>
      <c r="N283">
        <f t="shared" si="16"/>
        <v>135.91539215686274</v>
      </c>
      <c r="O283">
        <f t="shared" si="17"/>
        <v>0.97796134706063531</v>
      </c>
      <c r="Q283">
        <f>AVERAGE(B284:B483)</f>
        <v>129.09245000000007</v>
      </c>
      <c r="R283">
        <f>B283/Q283</f>
        <v>1.0296496812942966</v>
      </c>
      <c r="S283">
        <f>AVERAGE(C284:C303)</f>
        <v>153.43150000000006</v>
      </c>
      <c r="T283">
        <f>AVERAGE(D284:D303)</f>
        <v>23.059000000000005</v>
      </c>
      <c r="U283">
        <f>AVERAGE(D284:D333)</f>
        <v>20.002200000000002</v>
      </c>
      <c r="W283" s="4">
        <f>CORREL(B284:B303,C284:C303)</f>
        <v>-0.73674817743703835</v>
      </c>
      <c r="X283" s="4">
        <f>CORREL(B284:B303,D284:D303)</f>
        <v>-0.91696011001189026</v>
      </c>
      <c r="Z283" s="4" t="str">
        <f>IF(    AND(   OR(AND(B283&gt;L283,B283&lt;Q283),   AND(B283&lt;L283,B283&gt;Q283)),   T283&gt;U283),   "Buy",   IF((B283-Q283)&gt;(0.1*Q283),"Sell","neutral"))</f>
        <v>Buy</v>
      </c>
    </row>
    <row r="284" spans="1:26" x14ac:dyDescent="0.25">
      <c r="A284" s="1">
        <v>41071</v>
      </c>
      <c r="B284">
        <v>131.41</v>
      </c>
      <c r="C284">
        <v>155.36000000000001</v>
      </c>
      <c r="D284">
        <v>23.56</v>
      </c>
      <c r="E284">
        <v>125.78</v>
      </c>
      <c r="F284">
        <v>1.6</v>
      </c>
      <c r="G284">
        <v>22.84</v>
      </c>
      <c r="H284">
        <v>124.17</v>
      </c>
      <c r="I284">
        <v>30.7</v>
      </c>
      <c r="K284">
        <f>AVERAGE(B285:B304)</f>
        <v>131.84700000000004</v>
      </c>
      <c r="L284">
        <f>AVERAGE(B285:B334)</f>
        <v>135.89240000000001</v>
      </c>
      <c r="N284">
        <f t="shared" si="16"/>
        <v>135.88029411764705</v>
      </c>
      <c r="O284">
        <f t="shared" si="17"/>
        <v>0.96710123313556695</v>
      </c>
      <c r="Q284">
        <f>AVERAGE(B285:B484)</f>
        <v>129.02580000000009</v>
      </c>
      <c r="R284">
        <f>B284/Q284</f>
        <v>1.0184784748476654</v>
      </c>
      <c r="S284">
        <f>AVERAGE(C285:C304)</f>
        <v>153.34150000000002</v>
      </c>
      <c r="T284">
        <f>AVERAGE(D285:D304)</f>
        <v>22.875499999999999</v>
      </c>
      <c r="U284">
        <f>AVERAGE(D285:D334)</f>
        <v>19.840599999999998</v>
      </c>
      <c r="W284" s="4">
        <f>CORREL(B285:B304,C285:C304)</f>
        <v>-0.64891841692899055</v>
      </c>
      <c r="X284" s="4">
        <f>CORREL(B285:B304,D285:D304)</f>
        <v>-0.92924527428696457</v>
      </c>
      <c r="Z284" s="4" t="str">
        <f>IF(    AND(   OR(AND(B284&gt;L284,B284&lt;Q284),   AND(B284&lt;L284,B284&gt;Q284)),   T284&gt;U284),   "Buy",   IF((B284-Q284)&gt;(0.1*Q284),"Sell","neutral"))</f>
        <v>Buy</v>
      </c>
    </row>
    <row r="285" spans="1:26" x14ac:dyDescent="0.25">
      <c r="A285" s="1">
        <v>41068</v>
      </c>
      <c r="B285">
        <v>133.1</v>
      </c>
      <c r="C285">
        <v>154.72999999999999</v>
      </c>
      <c r="D285">
        <v>21.23</v>
      </c>
      <c r="E285">
        <v>125.21</v>
      </c>
      <c r="F285">
        <v>1.64</v>
      </c>
      <c r="G285">
        <v>22.81</v>
      </c>
      <c r="H285">
        <v>124.35</v>
      </c>
      <c r="I285">
        <v>31.8</v>
      </c>
      <c r="K285">
        <f>AVERAGE(B286:B305)</f>
        <v>131.99299999999999</v>
      </c>
      <c r="L285">
        <f>AVERAGE(B286:B335)</f>
        <v>136.03980000000001</v>
      </c>
      <c r="N285">
        <f t="shared" si="16"/>
        <v>135.8550980392157</v>
      </c>
      <c r="O285">
        <f t="shared" si="17"/>
        <v>0.97972031908275958</v>
      </c>
      <c r="Q285">
        <f>AVERAGE(B286:B485)</f>
        <v>128.94250000000008</v>
      </c>
      <c r="R285">
        <f>B285/Q285</f>
        <v>1.0322430540744898</v>
      </c>
      <c r="S285">
        <f>AVERAGE(C286:C305)</f>
        <v>153.34350000000003</v>
      </c>
      <c r="T285">
        <f>AVERAGE(D286:D305)</f>
        <v>22.755499999999998</v>
      </c>
      <c r="U285">
        <f>AVERAGE(D286:D335)</f>
        <v>19.7254</v>
      </c>
      <c r="W285" s="4">
        <f>CORREL(B286:B305,C286:C305)</f>
        <v>-0.54492696758723125</v>
      </c>
      <c r="X285" s="4">
        <f>CORREL(B286:B305,D286:D305)</f>
        <v>-0.94334880976906188</v>
      </c>
      <c r="Z285" s="4" t="str">
        <f>IF(    AND(   OR(AND(B285&gt;L285,B285&lt;Q285),   AND(B285&lt;L285,B285&gt;Q285)),   T285&gt;U285),   "Buy",   IF((B285-Q285)&gt;(0.1*Q285),"Sell","neutral"))</f>
        <v>Buy</v>
      </c>
    </row>
    <row r="286" spans="1:26" x14ac:dyDescent="0.25">
      <c r="A286" s="1">
        <v>41067</v>
      </c>
      <c r="B286">
        <v>132.05000000000001</v>
      </c>
      <c r="C286">
        <v>154.5</v>
      </c>
      <c r="D286">
        <v>21.72</v>
      </c>
      <c r="E286">
        <v>125.24</v>
      </c>
      <c r="F286">
        <v>1.65</v>
      </c>
      <c r="G286">
        <v>22.74</v>
      </c>
      <c r="H286">
        <v>125</v>
      </c>
      <c r="I286">
        <v>31.72</v>
      </c>
      <c r="K286">
        <f>AVERAGE(B287:B306)</f>
        <v>132.17750000000001</v>
      </c>
      <c r="L286">
        <f>AVERAGE(B287:B336)</f>
        <v>136.22220000000002</v>
      </c>
      <c r="N286">
        <f t="shared" si="16"/>
        <v>135.81990196078434</v>
      </c>
      <c r="O286">
        <f t="shared" si="17"/>
        <v>0.97224337592385524</v>
      </c>
      <c r="Q286">
        <f>AVERAGE(B287:B486)</f>
        <v>128.84590000000009</v>
      </c>
      <c r="R286">
        <f>B286/Q286</f>
        <v>1.0248676907841066</v>
      </c>
      <c r="S286">
        <f>AVERAGE(C287:C306)</f>
        <v>153.34199999999998</v>
      </c>
      <c r="T286">
        <f>AVERAGE(D287:D306)</f>
        <v>22.673499999999997</v>
      </c>
      <c r="U286">
        <f>AVERAGE(D287:D336)</f>
        <v>19.602400000000003</v>
      </c>
      <c r="W286" s="4">
        <f>CORREL(B287:B306,C287:C306)</f>
        <v>-0.46834112346034806</v>
      </c>
      <c r="X286" s="4">
        <f>CORREL(B287:B306,D287:D306)</f>
        <v>-0.95228738663243673</v>
      </c>
      <c r="Z286" s="4" t="str">
        <f>IF(    AND(   OR(AND(B286&gt;L286,B286&lt;Q286),   AND(B286&lt;L286,B286&gt;Q286)),   T286&gt;U286),   "Buy",   IF((B286-Q286)&gt;(0.1*Q286),"Sell","neutral"))</f>
        <v>Buy</v>
      </c>
    </row>
    <row r="287" spans="1:26" x14ac:dyDescent="0.25">
      <c r="A287" s="1">
        <v>41066</v>
      </c>
      <c r="B287">
        <v>131.97</v>
      </c>
      <c r="C287">
        <v>157.21</v>
      </c>
      <c r="D287">
        <v>22.16</v>
      </c>
      <c r="E287">
        <v>125.05</v>
      </c>
      <c r="F287">
        <v>1.65</v>
      </c>
      <c r="G287">
        <v>22.71</v>
      </c>
      <c r="H287">
        <v>125.13</v>
      </c>
      <c r="I287">
        <v>32.15</v>
      </c>
      <c r="K287">
        <f>AVERAGE(B288:B307)</f>
        <v>132.40649999999999</v>
      </c>
      <c r="L287">
        <f>AVERAGE(B288:B337)</f>
        <v>136.41499999999999</v>
      </c>
      <c r="N287">
        <f t="shared" si="16"/>
        <v>135.79196078431374</v>
      </c>
      <c r="O287">
        <f t="shared" si="17"/>
        <v>0.97185429268243362</v>
      </c>
      <c r="Q287">
        <f>AVERAGE(B288:B487)</f>
        <v>128.74925000000007</v>
      </c>
      <c r="R287">
        <f>B287/Q287</f>
        <v>1.0250156797029879</v>
      </c>
      <c r="S287">
        <f>AVERAGE(C288:C307)</f>
        <v>153.28149999999999</v>
      </c>
      <c r="T287">
        <f>AVERAGE(D288:D307)</f>
        <v>22.517999999999997</v>
      </c>
      <c r="U287">
        <f>AVERAGE(D288:D337)</f>
        <v>19.444400000000002</v>
      </c>
      <c r="W287" s="4">
        <f>CORREL(B288:B307,C288:C307)</f>
        <v>-0.33431948570433112</v>
      </c>
      <c r="X287" s="4">
        <f>CORREL(B288:B307,D288:D307)</f>
        <v>-0.96146154272703976</v>
      </c>
      <c r="Z287" s="4" t="str">
        <f>IF(    AND(   OR(AND(B287&gt;L287,B287&lt;Q287),   AND(B287&lt;L287,B287&gt;Q287)),   T287&gt;U287),   "Buy",   IF((B287-Q287)&gt;(0.1*Q287),"Sell","neutral"))</f>
        <v>Buy</v>
      </c>
    </row>
    <row r="288" spans="1:26" x14ac:dyDescent="0.25">
      <c r="A288" s="1">
        <v>41065</v>
      </c>
      <c r="B288">
        <v>129.07</v>
      </c>
      <c r="C288">
        <v>157.13999999999999</v>
      </c>
      <c r="D288">
        <v>24.68</v>
      </c>
      <c r="E288">
        <v>127.6</v>
      </c>
      <c r="F288">
        <v>1.56</v>
      </c>
      <c r="G288">
        <v>22.9</v>
      </c>
      <c r="H288">
        <v>123.91</v>
      </c>
      <c r="I288">
        <v>31.76</v>
      </c>
      <c r="K288">
        <f>AVERAGE(B289:B308)</f>
        <v>132.80800000000002</v>
      </c>
      <c r="L288">
        <f>AVERAGE(B289:B338)</f>
        <v>136.6266</v>
      </c>
      <c r="N288">
        <f t="shared" si="16"/>
        <v>135.76411764705884</v>
      </c>
      <c r="O288">
        <f t="shared" si="17"/>
        <v>0.95069302726614913</v>
      </c>
      <c r="Q288">
        <f>AVERAGE(B289:B488)</f>
        <v>128.67645000000007</v>
      </c>
      <c r="R288">
        <f>B288/Q288</f>
        <v>1.0030584462036365</v>
      </c>
      <c r="S288">
        <f>AVERAGE(C289:C308)</f>
        <v>153.37849999999997</v>
      </c>
      <c r="T288">
        <f>AVERAGE(D289:D308)</f>
        <v>22.230999999999995</v>
      </c>
      <c r="U288">
        <f>AVERAGE(D289:D338)</f>
        <v>19.247200000000003</v>
      </c>
      <c r="W288" s="4">
        <f>CORREL(B289:B308,C289:C308)</f>
        <v>8.5493189810103946E-3</v>
      </c>
      <c r="X288" s="4">
        <f>CORREL(B289:B308,D289:D308)</f>
        <v>-0.96589770064291725</v>
      </c>
      <c r="Z288" s="4" t="str">
        <f>IF(    AND(   OR(AND(B288&gt;L288,B288&lt;Q288),   AND(B288&lt;L288,B288&gt;Q288)),   T288&gt;U288),   "Buy",   IF((B288-Q288)&gt;(0.1*Q288),"Sell","neutral"))</f>
        <v>Buy</v>
      </c>
    </row>
    <row r="289" spans="1:26" x14ac:dyDescent="0.25">
      <c r="A289" s="1">
        <v>41064</v>
      </c>
      <c r="B289">
        <v>128.1</v>
      </c>
      <c r="C289">
        <v>157.32</v>
      </c>
      <c r="D289">
        <v>26.12</v>
      </c>
      <c r="E289">
        <v>129.33000000000001</v>
      </c>
      <c r="F289">
        <v>1.53</v>
      </c>
      <c r="G289">
        <v>22.82</v>
      </c>
      <c r="H289">
        <v>124.31</v>
      </c>
      <c r="I289">
        <v>31.76</v>
      </c>
      <c r="K289">
        <f>AVERAGE(B290:B309)</f>
        <v>133.25299999999999</v>
      </c>
      <c r="L289">
        <f>AVERAGE(B290:B339)</f>
        <v>136.84859999999998</v>
      </c>
      <c r="N289">
        <f t="shared" si="16"/>
        <v>135.75382352941179</v>
      </c>
      <c r="O289">
        <f t="shared" si="17"/>
        <v>0.94361983087899137</v>
      </c>
      <c r="Q289">
        <f>AVERAGE(B290:B489)</f>
        <v>128.63430000000005</v>
      </c>
      <c r="R289">
        <f>B289/Q289</f>
        <v>0.99584636446111141</v>
      </c>
      <c r="S289">
        <f>AVERAGE(C290:C309)</f>
        <v>153.48599999999996</v>
      </c>
      <c r="T289">
        <f>AVERAGE(D290:D309)</f>
        <v>21.882999999999996</v>
      </c>
      <c r="U289">
        <f>AVERAGE(D290:D339)</f>
        <v>19.038400000000003</v>
      </c>
      <c r="W289" s="4">
        <f>CORREL(B290:B309,C290:C309)</f>
        <v>0.33367164994373355</v>
      </c>
      <c r="X289" s="4">
        <f>CORREL(B290:B309,D290:D309)</f>
        <v>-0.9614475477916794</v>
      </c>
      <c r="Z289" s="4" t="str">
        <f>IF(    AND(   OR(AND(B289&gt;L289,B289&lt;Q289),   AND(B289&lt;L289,B289&gt;Q289)),   T289&gt;U289),   "Buy",   IF((B289-Q289)&gt;(0.1*Q289),"Sell","neutral"))</f>
        <v>neutral</v>
      </c>
    </row>
    <row r="290" spans="1:26" x14ac:dyDescent="0.25">
      <c r="A290" s="1">
        <v>41061</v>
      </c>
      <c r="B290">
        <v>128.16</v>
      </c>
      <c r="C290">
        <v>157.5</v>
      </c>
      <c r="D290">
        <v>26.66</v>
      </c>
      <c r="E290">
        <v>130.36000000000001</v>
      </c>
      <c r="F290">
        <v>1.47</v>
      </c>
      <c r="G290">
        <v>22.92</v>
      </c>
      <c r="H290">
        <v>123.55</v>
      </c>
      <c r="I290">
        <v>31.43</v>
      </c>
      <c r="K290">
        <f>AVERAGE(B291:B310)</f>
        <v>133.8075</v>
      </c>
      <c r="L290">
        <f>AVERAGE(B291:B340)</f>
        <v>137.08959999999996</v>
      </c>
      <c r="N290">
        <f t="shared" si="16"/>
        <v>135.75</v>
      </c>
      <c r="O290">
        <f t="shared" si="17"/>
        <v>0.94408839779005527</v>
      </c>
      <c r="Q290">
        <f>AVERAGE(B291:B490)</f>
        <v>128.59145000000007</v>
      </c>
      <c r="R290">
        <f>B290/Q290</f>
        <v>0.99664480025693725</v>
      </c>
      <c r="S290">
        <f>AVERAGE(C291:C310)</f>
        <v>153.55949999999996</v>
      </c>
      <c r="T290">
        <f>AVERAGE(D291:D310)</f>
        <v>21.428000000000001</v>
      </c>
      <c r="U290">
        <f>AVERAGE(D291:D340)</f>
        <v>18.8078</v>
      </c>
      <c r="W290" s="4">
        <f>CORREL(B291:B310,C291:C310)</f>
        <v>0.68737371183631368</v>
      </c>
      <c r="X290" s="4">
        <f>CORREL(B291:B310,D291:D310)</f>
        <v>-0.95672340180181537</v>
      </c>
      <c r="Z290" s="4" t="str">
        <f>IF(    AND(   OR(AND(B290&gt;L290,B290&lt;Q290),   AND(B290&lt;L290,B290&gt;Q290)),   T290&gt;U290),   "Buy",   IF((B290-Q290)&gt;(0.1*Q290),"Sell","neutral"))</f>
        <v>neutral</v>
      </c>
    </row>
    <row r="291" spans="1:26" x14ac:dyDescent="0.25">
      <c r="A291" s="1">
        <v>41060</v>
      </c>
      <c r="B291">
        <v>131.47</v>
      </c>
      <c r="C291">
        <v>151.62</v>
      </c>
      <c r="D291">
        <v>24.06</v>
      </c>
      <c r="E291">
        <v>127.6</v>
      </c>
      <c r="F291">
        <v>1.58</v>
      </c>
      <c r="G291">
        <v>22.99</v>
      </c>
      <c r="H291">
        <v>123.03</v>
      </c>
      <c r="I291">
        <v>32.61</v>
      </c>
      <c r="K291">
        <f>AVERAGE(B292:B311)</f>
        <v>134.25</v>
      </c>
      <c r="L291">
        <f>AVERAGE(B292:B341)</f>
        <v>137.26899999999998</v>
      </c>
      <c r="N291">
        <f t="shared" si="16"/>
        <v>135.74882352941177</v>
      </c>
      <c r="O291">
        <f t="shared" si="17"/>
        <v>0.96847984816248001</v>
      </c>
      <c r="Q291">
        <f>AVERAGE(B292:B491)</f>
        <v>128.53720000000004</v>
      </c>
      <c r="R291">
        <f>B291/Q291</f>
        <v>1.0228167409901565</v>
      </c>
      <c r="S291">
        <f>AVERAGE(C292:C311)</f>
        <v>154.00799999999998</v>
      </c>
      <c r="T291">
        <f>AVERAGE(D292:D311)</f>
        <v>21.068999999999999</v>
      </c>
      <c r="U291">
        <f>AVERAGE(D292:D341)</f>
        <v>18.638200000000001</v>
      </c>
      <c r="W291" s="4">
        <f>CORREL(B292:B311,C292:C311)</f>
        <v>0.75350740173705943</v>
      </c>
      <c r="X291" s="4">
        <f>CORREL(B292:B311,D292:D311)</f>
        <v>-0.96393070185095042</v>
      </c>
      <c r="Z291" s="4" t="str">
        <f>IF(    AND(   OR(AND(B291&gt;L291,B291&lt;Q291),   AND(B291&lt;L291,B291&gt;Q291)),   T291&gt;U291),   "Buy",   IF((B291-Q291)&gt;(0.1*Q291),"Sell","neutral"))</f>
        <v>Buy</v>
      </c>
    </row>
    <row r="292" spans="1:26" x14ac:dyDescent="0.25">
      <c r="A292" s="1">
        <v>41059</v>
      </c>
      <c r="B292">
        <v>131.76</v>
      </c>
      <c r="C292">
        <v>151.91</v>
      </c>
      <c r="D292">
        <v>24.14</v>
      </c>
      <c r="E292">
        <v>126.14</v>
      </c>
      <c r="F292">
        <v>1.62</v>
      </c>
      <c r="G292">
        <v>22.98</v>
      </c>
      <c r="H292">
        <v>123.06</v>
      </c>
      <c r="I292">
        <v>33.020000000000003</v>
      </c>
      <c r="K292">
        <f>AVERAGE(B293:B312)</f>
        <v>134.69899999999998</v>
      </c>
      <c r="L292">
        <f>AVERAGE(B293:B342)</f>
        <v>137.45079999999996</v>
      </c>
      <c r="N292">
        <f t="shared" si="16"/>
        <v>135.71186274509805</v>
      </c>
      <c r="O292">
        <f t="shared" si="17"/>
        <v>0.97088049146801059</v>
      </c>
      <c r="Q292">
        <f>AVERAGE(B293:B492)</f>
        <v>128.46900000000002</v>
      </c>
      <c r="R292">
        <f>B292/Q292</f>
        <v>1.0256170749363658</v>
      </c>
      <c r="S292">
        <f>AVERAGE(C293:C312)</f>
        <v>154.4785</v>
      </c>
      <c r="T292">
        <f>AVERAGE(D293:D312)</f>
        <v>20.692</v>
      </c>
      <c r="U292">
        <f>AVERAGE(D293:D342)</f>
        <v>18.456200000000003</v>
      </c>
      <c r="W292" s="4">
        <f>CORREL(B293:B312,C293:C312)</f>
        <v>0.7979247310023394</v>
      </c>
      <c r="X292" s="4">
        <f>CORREL(B293:B312,D293:D312)</f>
        <v>-0.97369920193887594</v>
      </c>
      <c r="Z292" s="4" t="str">
        <f>IF(    AND(   OR(AND(B292&gt;L292,B292&lt;Q292),   AND(B292&lt;L292,B292&gt;Q292)),   T292&gt;U292),   "Buy",   IF((B292-Q292)&gt;(0.1*Q292),"Sell","neutral"))</f>
        <v>Buy</v>
      </c>
    </row>
    <row r="293" spans="1:26" x14ac:dyDescent="0.25">
      <c r="A293" s="1">
        <v>41058</v>
      </c>
      <c r="B293">
        <v>133.69999999999999</v>
      </c>
      <c r="C293">
        <v>151.02000000000001</v>
      </c>
      <c r="D293">
        <v>21.03</v>
      </c>
      <c r="E293">
        <v>123.02</v>
      </c>
      <c r="F293">
        <v>1.73</v>
      </c>
      <c r="G293">
        <v>22.8</v>
      </c>
      <c r="H293">
        <v>124.36</v>
      </c>
      <c r="I293">
        <v>34.229999999999997</v>
      </c>
      <c r="K293">
        <f>AVERAGE(B294:B313)</f>
        <v>135.00749999999999</v>
      </c>
      <c r="L293">
        <f>AVERAGE(B294:B343)</f>
        <v>137.58279999999996</v>
      </c>
      <c r="N293">
        <f t="shared" si="16"/>
        <v>135.6700980392157</v>
      </c>
      <c r="O293">
        <f t="shared" si="17"/>
        <v>0.9854787601122964</v>
      </c>
      <c r="Q293">
        <f>AVERAGE(B294:B493)</f>
        <v>128.38715000000005</v>
      </c>
      <c r="R293">
        <f>B293/Q293</f>
        <v>1.0413814778192361</v>
      </c>
      <c r="S293">
        <f>AVERAGE(C294:C313)</f>
        <v>155.0215</v>
      </c>
      <c r="T293">
        <f>AVERAGE(D294:D313)</f>
        <v>20.498000000000001</v>
      </c>
      <c r="U293">
        <f>AVERAGE(D294:D343)</f>
        <v>18.324200000000001</v>
      </c>
      <c r="W293" s="4">
        <f>CORREL(B294:B313,C294:C313)</f>
        <v>0.82954604434933166</v>
      </c>
      <c r="X293" s="4">
        <f>CORREL(B294:B313,D294:D313)</f>
        <v>-0.9769698747402159</v>
      </c>
      <c r="Z293" s="4" t="str">
        <f>IF(    AND(   OR(AND(B293&gt;L293,B293&lt;Q293),   AND(B293&lt;L293,B293&gt;Q293)),   T293&gt;U293),   "Buy",   IF((B293-Q293)&gt;(0.1*Q293),"Sell","neutral"))</f>
        <v>Buy</v>
      </c>
    </row>
    <row r="294" spans="1:26" x14ac:dyDescent="0.25">
      <c r="A294" s="1">
        <v>41054</v>
      </c>
      <c r="B294">
        <v>132.1</v>
      </c>
      <c r="C294">
        <v>152.68</v>
      </c>
      <c r="D294">
        <v>21.76</v>
      </c>
      <c r="E294">
        <v>123.4</v>
      </c>
      <c r="F294">
        <v>1.75</v>
      </c>
      <c r="G294">
        <v>22.82</v>
      </c>
      <c r="H294">
        <v>124.48</v>
      </c>
      <c r="I294">
        <v>34.22</v>
      </c>
      <c r="K294">
        <f>AVERAGE(B295:B314)</f>
        <v>135.422</v>
      </c>
      <c r="L294">
        <f>AVERAGE(B295:B344)</f>
        <v>137.75519999999997</v>
      </c>
      <c r="N294">
        <f t="shared" si="16"/>
        <v>135.58970588235294</v>
      </c>
      <c r="O294">
        <f t="shared" si="17"/>
        <v>0.97426275203088897</v>
      </c>
      <c r="Q294">
        <f>AVERAGE(B295:B494)</f>
        <v>128.28810000000004</v>
      </c>
      <c r="R294">
        <f>B294/Q294</f>
        <v>1.0297135899588501</v>
      </c>
      <c r="S294">
        <f>AVERAGE(C295:C314)</f>
        <v>155.45650000000001</v>
      </c>
      <c r="T294">
        <f>AVERAGE(D295:D314)</f>
        <v>20.226000000000003</v>
      </c>
      <c r="U294">
        <f>AVERAGE(D295:D344)</f>
        <v>18.197600000000001</v>
      </c>
      <c r="W294" s="4">
        <f>CORREL(B295:B314,C295:C314)</f>
        <v>0.84634527762989786</v>
      </c>
      <c r="X294" s="4">
        <f>CORREL(B295:B314,D295:D314)</f>
        <v>-0.98246151165410978</v>
      </c>
      <c r="Z294" s="4" t="str">
        <f>IF(    AND(   OR(AND(B294&gt;L294,B294&lt;Q294),   AND(B294&lt;L294,B294&gt;Q294)),   T294&gt;U294),   "Buy",   IF((B294-Q294)&gt;(0.1*Q294),"Sell","neutral"))</f>
        <v>Buy</v>
      </c>
    </row>
    <row r="295" spans="1:26" x14ac:dyDescent="0.25">
      <c r="A295" s="1">
        <v>41053</v>
      </c>
      <c r="B295">
        <v>132.53</v>
      </c>
      <c r="C295">
        <v>151.41</v>
      </c>
      <c r="D295">
        <v>21.54</v>
      </c>
      <c r="E295">
        <v>122.94</v>
      </c>
      <c r="F295">
        <v>1.76</v>
      </c>
      <c r="G295">
        <v>22.79</v>
      </c>
      <c r="H295">
        <v>124.68</v>
      </c>
      <c r="I295">
        <v>34.26</v>
      </c>
      <c r="K295">
        <f>AVERAGE(B296:B315)</f>
        <v>135.80350000000001</v>
      </c>
      <c r="L295">
        <f>AVERAGE(B296:B345)</f>
        <v>137.90279999999998</v>
      </c>
      <c r="N295">
        <f t="shared" si="16"/>
        <v>135.53107843137258</v>
      </c>
      <c r="O295">
        <f t="shared" si="17"/>
        <v>0.97785689846117319</v>
      </c>
      <c r="Q295">
        <f>AVERAGE(B296:B495)</f>
        <v>128.21285000000003</v>
      </c>
      <c r="R295">
        <f>B295/Q295</f>
        <v>1.033671741950982</v>
      </c>
      <c r="S295">
        <f>AVERAGE(C296:C315)</f>
        <v>155.93750000000003</v>
      </c>
      <c r="T295">
        <f>AVERAGE(D296:D315)</f>
        <v>19.961000000000002</v>
      </c>
      <c r="U295">
        <f>AVERAGE(D296:D345)</f>
        <v>18.072999999999993</v>
      </c>
      <c r="W295" s="4">
        <f>CORREL(B296:B315,C296:C315)</f>
        <v>0.85289946438382502</v>
      </c>
      <c r="X295" s="4">
        <f>CORREL(B296:B315,D296:D315)</f>
        <v>-0.98615239617075046</v>
      </c>
      <c r="Z295" s="4" t="str">
        <f>IF(    AND(   OR(AND(B295&gt;L295,B295&lt;Q295),   AND(B295&lt;L295,B295&gt;Q295)),   T295&gt;U295),   "Buy",   IF((B295-Q295)&gt;(0.1*Q295),"Sell","neutral"))</f>
        <v>Buy</v>
      </c>
    </row>
    <row r="296" spans="1:26" x14ac:dyDescent="0.25">
      <c r="A296" s="1">
        <v>41052</v>
      </c>
      <c r="B296">
        <v>132.27000000000001</v>
      </c>
      <c r="C296">
        <v>151.62</v>
      </c>
      <c r="D296">
        <v>22.33</v>
      </c>
      <c r="E296">
        <v>123.41</v>
      </c>
      <c r="F296">
        <v>1.72</v>
      </c>
      <c r="G296">
        <v>22.7</v>
      </c>
      <c r="H296">
        <v>125.39</v>
      </c>
      <c r="I296">
        <v>34.090000000000003</v>
      </c>
      <c r="K296">
        <f>AVERAGE(B297:B316)</f>
        <v>136.14949999999999</v>
      </c>
      <c r="L296">
        <f>AVERAGE(B297:B346)</f>
        <v>138.05859999999998</v>
      </c>
      <c r="N296">
        <f t="shared" si="16"/>
        <v>135.45558823529416</v>
      </c>
      <c r="O296">
        <f t="shared" si="17"/>
        <v>0.97648241555187376</v>
      </c>
      <c r="Q296">
        <f>AVERAGE(B297:B496)</f>
        <v>128.11280000000002</v>
      </c>
      <c r="R296">
        <f>B296/Q296</f>
        <v>1.0324495288526985</v>
      </c>
      <c r="S296">
        <f>AVERAGE(C297:C316)</f>
        <v>156.33750000000003</v>
      </c>
      <c r="T296">
        <f>AVERAGE(D297:D316)</f>
        <v>19.685499999999998</v>
      </c>
      <c r="U296">
        <f>AVERAGE(D297:D346)</f>
        <v>17.920999999999996</v>
      </c>
      <c r="W296" s="4">
        <f>CORREL(B297:B316,C297:C316)</f>
        <v>0.84981680236048884</v>
      </c>
      <c r="X296" s="4">
        <f>CORREL(B297:B316,D297:D316)</f>
        <v>-0.98585047435399431</v>
      </c>
      <c r="Z296" s="4" t="str">
        <f>IF(    AND(   OR(AND(B296&gt;L296,B296&lt;Q296),   AND(B296&lt;L296,B296&gt;Q296)),   T296&gt;U296),   "Buy",   IF((B296-Q296)&gt;(0.1*Q296),"Sell","neutral"))</f>
        <v>Buy</v>
      </c>
    </row>
    <row r="297" spans="1:26" x14ac:dyDescent="0.25">
      <c r="A297" s="1">
        <v>41051</v>
      </c>
      <c r="B297">
        <v>132.19999999999999</v>
      </c>
      <c r="C297">
        <v>152.08000000000001</v>
      </c>
      <c r="D297">
        <v>22.48</v>
      </c>
      <c r="E297">
        <v>122.56</v>
      </c>
      <c r="F297">
        <v>1.79</v>
      </c>
      <c r="G297">
        <v>22.62</v>
      </c>
      <c r="H297">
        <v>126.17</v>
      </c>
      <c r="I297">
        <v>34.479999999999997</v>
      </c>
      <c r="K297">
        <f>AVERAGE(B298:B317)</f>
        <v>136.405</v>
      </c>
      <c r="L297">
        <f>AVERAGE(B298:B347)</f>
        <v>138.1662</v>
      </c>
      <c r="N297">
        <f t="shared" si="16"/>
        <v>135.39892156862749</v>
      </c>
      <c r="O297">
        <f t="shared" si="17"/>
        <v>0.9763740986149132</v>
      </c>
      <c r="Q297">
        <f>AVERAGE(B298:B497)</f>
        <v>128.05220000000003</v>
      </c>
      <c r="R297">
        <f>B297/Q297</f>
        <v>1.0323914778504388</v>
      </c>
      <c r="S297">
        <f>AVERAGE(C298:C317)</f>
        <v>156.69850000000002</v>
      </c>
      <c r="T297">
        <f>AVERAGE(D298:D317)</f>
        <v>19.466499999999996</v>
      </c>
      <c r="U297">
        <f>AVERAGE(D298:D347)</f>
        <v>17.784199999999995</v>
      </c>
      <c r="W297" s="4">
        <f>CORREL(B298:B317,C298:C317)</f>
        <v>0.83788966521458397</v>
      </c>
      <c r="X297" s="4">
        <f>CORREL(B298:B317,D298:D317)</f>
        <v>-0.98383053678227128</v>
      </c>
      <c r="Z297" s="4" t="str">
        <f>IF(    AND(   OR(AND(B297&gt;L297,B297&lt;Q297),   AND(B297&lt;L297,B297&gt;Q297)),   T297&gt;U297),   "Buy",   IF((B297-Q297)&gt;(0.1*Q297),"Sell","neutral"))</f>
        <v>Buy</v>
      </c>
    </row>
    <row r="298" spans="1:26" x14ac:dyDescent="0.25">
      <c r="A298" s="1">
        <v>41050</v>
      </c>
      <c r="B298">
        <v>131.97</v>
      </c>
      <c r="C298">
        <v>154.65</v>
      </c>
      <c r="D298">
        <v>22.01</v>
      </c>
      <c r="E298">
        <v>123.94</v>
      </c>
      <c r="F298">
        <v>1.74</v>
      </c>
      <c r="G298">
        <v>22.39</v>
      </c>
      <c r="H298">
        <v>127.56</v>
      </c>
      <c r="I298">
        <v>35.15</v>
      </c>
      <c r="K298">
        <f>AVERAGE(B299:B318)</f>
        <v>136.64599999999999</v>
      </c>
      <c r="L298">
        <f>AVERAGE(B299:B348)</f>
        <v>138.27819999999997</v>
      </c>
      <c r="N298">
        <f t="shared" si="16"/>
        <v>135.34196078431376</v>
      </c>
      <c r="O298">
        <f t="shared" si="17"/>
        <v>0.97508562189602499</v>
      </c>
      <c r="Q298">
        <f>AVERAGE(B299:B498)</f>
        <v>127.99365000000003</v>
      </c>
      <c r="R298">
        <f>B298/Q298</f>
        <v>1.0310667755783194</v>
      </c>
      <c r="S298">
        <f>AVERAGE(C299:C318)</f>
        <v>156.91950000000003</v>
      </c>
      <c r="T298">
        <f>AVERAGE(D299:D318)</f>
        <v>19.314500000000002</v>
      </c>
      <c r="U298">
        <f>AVERAGE(D299:D348)</f>
        <v>17.686199999999999</v>
      </c>
      <c r="W298" s="4">
        <f>CORREL(B299:B318,C299:C318)</f>
        <v>0.84288083885361009</v>
      </c>
      <c r="X298" s="4">
        <f>CORREL(B299:B318,D299:D318)</f>
        <v>-0.98671551466847673</v>
      </c>
      <c r="Z298" s="4" t="str">
        <f>IF(    AND(   OR(AND(B298&gt;L298,B298&lt;Q298),   AND(B298&lt;L298,B298&gt;Q298)),   T298&gt;U298),   "Buy",   IF((B298-Q298)&gt;(0.1*Q298),"Sell","neutral"))</f>
        <v>Buy</v>
      </c>
    </row>
    <row r="299" spans="1:26" x14ac:dyDescent="0.25">
      <c r="A299" s="1">
        <v>41047</v>
      </c>
      <c r="B299">
        <v>129.74</v>
      </c>
      <c r="C299">
        <v>154.55000000000001</v>
      </c>
      <c r="D299">
        <v>25.1</v>
      </c>
      <c r="E299">
        <v>124.2</v>
      </c>
      <c r="F299">
        <v>1.7</v>
      </c>
      <c r="G299">
        <v>22.46</v>
      </c>
      <c r="H299">
        <v>127.09</v>
      </c>
      <c r="I299">
        <v>34.43</v>
      </c>
      <c r="K299">
        <f>AVERAGE(B300:B319)</f>
        <v>137.05649999999997</v>
      </c>
      <c r="L299">
        <f>AVERAGE(B300:B349)</f>
        <v>138.42419999999998</v>
      </c>
      <c r="N299">
        <f t="shared" si="16"/>
        <v>135.27627450980395</v>
      </c>
      <c r="O299">
        <f t="shared" si="17"/>
        <v>0.95907431269921084</v>
      </c>
      <c r="Q299">
        <f>AVERAGE(B300:B499)</f>
        <v>127.97580000000004</v>
      </c>
      <c r="R299">
        <f>B299/Q299</f>
        <v>1.0137854188057427</v>
      </c>
      <c r="S299">
        <f>AVERAGE(C300:C319)</f>
        <v>157.16900000000004</v>
      </c>
      <c r="T299">
        <f>AVERAGE(D300:D319)</f>
        <v>18.931499999999996</v>
      </c>
      <c r="U299">
        <f>AVERAGE(D300:D349)</f>
        <v>17.544599999999996</v>
      </c>
      <c r="W299" s="4">
        <f>CORREL(B300:B319,C300:C319)</f>
        <v>0.90397546039707777</v>
      </c>
      <c r="X299" s="4">
        <f>CORREL(B300:B319,D300:D319)</f>
        <v>-0.97926981206081132</v>
      </c>
      <c r="Z299" s="4" t="str">
        <f>IF(    AND(   OR(AND(B299&gt;L299,B299&lt;Q299),   AND(B299&lt;L299,B299&gt;Q299)),   T299&gt;U299),   "Buy",   IF((B299-Q299)&gt;(0.1*Q299),"Sell","neutral"))</f>
        <v>Buy</v>
      </c>
    </row>
    <row r="300" spans="1:26" x14ac:dyDescent="0.25">
      <c r="A300" s="1">
        <v>41046</v>
      </c>
      <c r="B300">
        <v>130.86000000000001</v>
      </c>
      <c r="C300">
        <v>152.80000000000001</v>
      </c>
      <c r="D300">
        <v>24.49</v>
      </c>
      <c r="E300">
        <v>124.17</v>
      </c>
      <c r="F300">
        <v>1.7</v>
      </c>
      <c r="G300">
        <v>22.55</v>
      </c>
      <c r="H300">
        <v>126.41</v>
      </c>
      <c r="I300">
        <v>35.04</v>
      </c>
      <c r="K300">
        <f>AVERAGE(B301:B320)</f>
        <v>137.39949999999996</v>
      </c>
      <c r="L300">
        <f>AVERAGE(B301:B350)</f>
        <v>138.52079999999998</v>
      </c>
      <c r="N300">
        <f t="shared" si="16"/>
        <v>135.22166666666672</v>
      </c>
      <c r="O300">
        <f t="shared" si="17"/>
        <v>0.96774432105308539</v>
      </c>
      <c r="Q300">
        <f>AVERAGE(B301:B500)</f>
        <v>127.94895000000002</v>
      </c>
      <c r="R300">
        <f>B300/Q300</f>
        <v>1.0227516521237572</v>
      </c>
      <c r="S300">
        <f>AVERAGE(C301:C320)</f>
        <v>157.50050000000002</v>
      </c>
      <c r="T300">
        <f>AVERAGE(D301:D320)</f>
        <v>18.625000000000004</v>
      </c>
      <c r="U300">
        <f>AVERAGE(D301:D350)</f>
        <v>17.436199999999999</v>
      </c>
      <c r="W300" s="4">
        <f>CORREL(B301:B320,C301:C320)</f>
        <v>0.93273305717616706</v>
      </c>
      <c r="X300" s="4">
        <f>CORREL(B301:B320,D301:D320)</f>
        <v>-0.97293071761287675</v>
      </c>
      <c r="Z300" s="4" t="str">
        <f>IF(    AND(   OR(AND(B300&gt;L300,B300&lt;Q300),   AND(B300&lt;L300,B300&gt;Q300)),   T300&gt;U300),   "Buy",   IF((B300-Q300)&gt;(0.1*Q300),"Sell","neutral"))</f>
        <v>Buy</v>
      </c>
    </row>
    <row r="301" spans="1:26" x14ac:dyDescent="0.25">
      <c r="A301" s="1">
        <v>41045</v>
      </c>
      <c r="B301">
        <v>132.83000000000001</v>
      </c>
      <c r="C301">
        <v>149.46</v>
      </c>
      <c r="D301">
        <v>22.27</v>
      </c>
      <c r="E301">
        <v>122.01</v>
      </c>
      <c r="F301">
        <v>1.76</v>
      </c>
      <c r="G301">
        <v>22.57</v>
      </c>
      <c r="H301">
        <v>126.44</v>
      </c>
      <c r="I301">
        <v>35.049999999999997</v>
      </c>
      <c r="K301">
        <f>AVERAGE(B302:B321)</f>
        <v>137.68849999999998</v>
      </c>
      <c r="L301">
        <f>AVERAGE(B302:B351)</f>
        <v>138.55919999999998</v>
      </c>
      <c r="N301">
        <f t="shared" si="16"/>
        <v>135.15372549019611</v>
      </c>
      <c r="O301">
        <f t="shared" si="17"/>
        <v>0.98280679661793968</v>
      </c>
      <c r="Q301">
        <f>AVERAGE(B302:B501)</f>
        <v>127.92870000000002</v>
      </c>
      <c r="R301">
        <f>B301/Q301</f>
        <v>1.038312747647713</v>
      </c>
      <c r="S301">
        <f>AVERAGE(C302:C321)</f>
        <v>157.99299999999999</v>
      </c>
      <c r="T301">
        <f>AVERAGE(D302:D321)</f>
        <v>18.443499999999997</v>
      </c>
      <c r="U301">
        <f>AVERAGE(D302:D351)</f>
        <v>17.407599999999999</v>
      </c>
      <c r="W301" s="4">
        <f>CORREL(B302:B321,C302:C321)</f>
        <v>0.91522427052218669</v>
      </c>
      <c r="X301" s="4">
        <f>CORREL(B302:B321,D302:D321)</f>
        <v>-0.95753427330479479</v>
      </c>
      <c r="Z301" s="4" t="str">
        <f>IF(    AND(   OR(AND(B301&gt;L301,B301&lt;Q301),   AND(B301&lt;L301,B301&gt;Q301)),   T301&gt;U301),   "Buy",   IF((B301-Q301)&gt;(0.1*Q301),"Sell","neutral"))</f>
        <v>Buy</v>
      </c>
    </row>
    <row r="302" spans="1:26" x14ac:dyDescent="0.25">
      <c r="A302" s="1">
        <v>41044</v>
      </c>
      <c r="B302">
        <v>133.34</v>
      </c>
      <c r="C302">
        <v>149.74</v>
      </c>
      <c r="D302">
        <v>21.97</v>
      </c>
      <c r="E302">
        <v>121.66</v>
      </c>
      <c r="F302">
        <v>1.78</v>
      </c>
      <c r="G302">
        <v>22.52</v>
      </c>
      <c r="H302">
        <v>126.66</v>
      </c>
      <c r="I302">
        <v>35.28</v>
      </c>
      <c r="K302">
        <f>AVERAGE(B303:B322)</f>
        <v>137.97549999999998</v>
      </c>
      <c r="L302">
        <f>AVERAGE(B303:B352)</f>
        <v>138.62739999999997</v>
      </c>
      <c r="N302">
        <f t="shared" si="16"/>
        <v>135.03078431372555</v>
      </c>
      <c r="O302">
        <f t="shared" si="17"/>
        <v>0.98747852704611982</v>
      </c>
      <c r="Q302">
        <f>AVERAGE(B303:B502)</f>
        <v>127.90865000000004</v>
      </c>
      <c r="R302">
        <f>B302/Q302</f>
        <v>1.0424627263285162</v>
      </c>
      <c r="S302">
        <f>AVERAGE(C303:C322)</f>
        <v>158.51850000000002</v>
      </c>
      <c r="T302">
        <f>AVERAGE(D303:D322)</f>
        <v>18.268000000000001</v>
      </c>
      <c r="U302">
        <f>AVERAGE(D303:D352)</f>
        <v>17.3292</v>
      </c>
      <c r="W302" s="4">
        <f>CORREL(B303:B322,C303:C322)</f>
        <v>0.89114042810277083</v>
      </c>
      <c r="X302" s="4">
        <f>CORREL(B303:B322,D303:D322)</f>
        <v>-0.93039381358126205</v>
      </c>
      <c r="Z302" s="4" t="str">
        <f>IF(    AND(   OR(AND(B302&gt;L302,B302&lt;Q302),   AND(B302&lt;L302,B302&gt;Q302)),   T302&gt;U302),   "Buy",   IF((B302-Q302)&gt;(0.1*Q302),"Sell","neutral"))</f>
        <v>Buy</v>
      </c>
    </row>
    <row r="303" spans="1:26" x14ac:dyDescent="0.25">
      <c r="A303" s="1">
        <v>41043</v>
      </c>
      <c r="B303">
        <v>134.11000000000001</v>
      </c>
      <c r="C303">
        <v>151.33000000000001</v>
      </c>
      <c r="D303">
        <v>21.87</v>
      </c>
      <c r="E303">
        <v>121.17</v>
      </c>
      <c r="F303">
        <v>1.79</v>
      </c>
      <c r="G303">
        <v>22.34</v>
      </c>
      <c r="H303">
        <v>127.73</v>
      </c>
      <c r="I303">
        <v>35.61</v>
      </c>
      <c r="K303">
        <f>AVERAGE(B304:B323)</f>
        <v>138.1225</v>
      </c>
      <c r="L303">
        <f>AVERAGE(B304:B353)</f>
        <v>138.69139999999999</v>
      </c>
      <c r="N303">
        <f t="shared" si="16"/>
        <v>134.91558823529419</v>
      </c>
      <c r="O303">
        <f t="shared" si="17"/>
        <v>0.99402894620383508</v>
      </c>
      <c r="Q303">
        <f>AVERAGE(B304:B503)</f>
        <v>127.88920000000003</v>
      </c>
      <c r="R303">
        <f>B303/Q303</f>
        <v>1.0486421058228528</v>
      </c>
      <c r="S303">
        <f>AVERAGE(C304:C323)</f>
        <v>158.97500000000002</v>
      </c>
      <c r="T303">
        <f>AVERAGE(D304:D323)</f>
        <v>18.151999999999997</v>
      </c>
      <c r="U303">
        <f>AVERAGE(D304:D353)</f>
        <v>17.237599999999997</v>
      </c>
      <c r="W303" s="4">
        <f>CORREL(B304:B323,C304:C323)</f>
        <v>0.81513739808519481</v>
      </c>
      <c r="X303" s="4">
        <f>CORREL(B304:B323,D304:D323)</f>
        <v>-0.90938564825487822</v>
      </c>
      <c r="Z303" s="4" t="str">
        <f>IF(    AND(   OR(AND(B303&gt;L303,B303&lt;Q303),   AND(B303&lt;L303,B303&gt;Q303)),   T303&gt;U303),   "Buy",   IF((B303-Q303)&gt;(0.1*Q303),"Sell","neutral"))</f>
        <v>Buy</v>
      </c>
    </row>
    <row r="304" spans="1:26" x14ac:dyDescent="0.25">
      <c r="A304" s="1">
        <v>41040</v>
      </c>
      <c r="B304">
        <v>135.61000000000001</v>
      </c>
      <c r="C304">
        <v>153.56</v>
      </c>
      <c r="D304">
        <v>19.89</v>
      </c>
      <c r="E304">
        <v>119.5</v>
      </c>
      <c r="F304">
        <v>1.84</v>
      </c>
      <c r="G304">
        <v>22.24</v>
      </c>
      <c r="H304">
        <v>128.56</v>
      </c>
      <c r="I304">
        <v>36.26</v>
      </c>
      <c r="K304">
        <f>AVERAGE(B305:B324)</f>
        <v>138.19900000000001</v>
      </c>
      <c r="L304">
        <f>AVERAGE(B305:B354)</f>
        <v>138.7338</v>
      </c>
      <c r="N304">
        <f t="shared" si="16"/>
        <v>134.79862745098046</v>
      </c>
      <c r="O304">
        <f t="shared" si="17"/>
        <v>1.0060191454791676</v>
      </c>
      <c r="Q304">
        <f>AVERAGE(B305:B504)</f>
        <v>127.86415000000002</v>
      </c>
      <c r="R304">
        <f>B304/Q304</f>
        <v>1.0605787470530246</v>
      </c>
      <c r="S304">
        <f>AVERAGE(C305:C324)</f>
        <v>159.33950000000002</v>
      </c>
      <c r="T304">
        <f>AVERAGE(D305:D324)</f>
        <v>18.134999999999998</v>
      </c>
      <c r="U304">
        <f>AVERAGE(D305:D354)</f>
        <v>17.184999999999999</v>
      </c>
      <c r="W304" s="4">
        <f>CORREL(B305:B324,C305:C324)</f>
        <v>0.74194392831832245</v>
      </c>
      <c r="X304" s="4">
        <f>CORREL(B305:B324,D305:D324)</f>
        <v>-0.89424303948674377</v>
      </c>
      <c r="Z304" s="4" t="str">
        <f>IF(    AND(   OR(AND(B304&gt;L304,B304&lt;Q304),   AND(B304&lt;L304,B304&gt;Q304)),   T304&gt;U304),   "Buy",   IF((B304-Q304)&gt;(0.1*Q304),"Sell","neutral"))</f>
        <v>Buy</v>
      </c>
    </row>
    <row r="305" spans="1:26" x14ac:dyDescent="0.25">
      <c r="A305" s="1">
        <v>41039</v>
      </c>
      <c r="B305">
        <v>136.02000000000001</v>
      </c>
      <c r="C305">
        <v>154.77000000000001</v>
      </c>
      <c r="D305">
        <v>18.829999999999998</v>
      </c>
      <c r="E305">
        <v>118.52</v>
      </c>
      <c r="F305">
        <v>1.88</v>
      </c>
      <c r="G305">
        <v>22.2</v>
      </c>
      <c r="H305">
        <v>128.79</v>
      </c>
      <c r="I305">
        <v>36.61</v>
      </c>
      <c r="K305">
        <f>AVERAGE(B306:B325)</f>
        <v>138.33750000000001</v>
      </c>
      <c r="L305">
        <f>AVERAGE(B306:B355)</f>
        <v>138.75379999999998</v>
      </c>
      <c r="N305">
        <f t="shared" si="16"/>
        <v>134.66264705882361</v>
      </c>
      <c r="O305">
        <f t="shared" si="17"/>
        <v>1.0100796543868877</v>
      </c>
      <c r="Q305">
        <f>AVERAGE(B306:B505)</f>
        <v>127.85070000000003</v>
      </c>
      <c r="R305">
        <f>B305/Q305</f>
        <v>1.0638971863274895</v>
      </c>
      <c r="S305">
        <f>AVERAGE(C306:C325)</f>
        <v>159.73599999999999</v>
      </c>
      <c r="T305">
        <f>AVERAGE(D306:D325)</f>
        <v>18.053499999999996</v>
      </c>
      <c r="U305">
        <f>AVERAGE(D306:D355)</f>
        <v>17.176999999999996</v>
      </c>
      <c r="W305" s="4">
        <f>CORREL(B306:B325,C306:C325)</f>
        <v>0.68349575229530291</v>
      </c>
      <c r="X305" s="4">
        <f>CORREL(B306:B325,D306:D325)</f>
        <v>-0.90335582953616278</v>
      </c>
      <c r="Z305" s="4" t="str">
        <f>IF(    AND(   OR(AND(B305&gt;L305,B305&lt;Q305),   AND(B305&lt;L305,B305&gt;Q305)),   T305&gt;U305),   "Buy",   IF((B305-Q305)&gt;(0.1*Q305),"Sell","neutral"))</f>
        <v>Buy</v>
      </c>
    </row>
    <row r="306" spans="1:26" x14ac:dyDescent="0.25">
      <c r="A306" s="1">
        <v>41038</v>
      </c>
      <c r="B306">
        <v>135.74</v>
      </c>
      <c r="C306">
        <v>154.47</v>
      </c>
      <c r="D306">
        <v>20.079999999999998</v>
      </c>
      <c r="E306">
        <v>118.87</v>
      </c>
      <c r="F306">
        <v>1.84</v>
      </c>
      <c r="G306">
        <v>22.18</v>
      </c>
      <c r="H306">
        <v>128.82</v>
      </c>
      <c r="I306">
        <v>36.520000000000003</v>
      </c>
      <c r="K306">
        <f>AVERAGE(B307:B326)</f>
        <v>138.40050000000002</v>
      </c>
      <c r="L306">
        <f>AVERAGE(B307:B356)</f>
        <v>138.7902</v>
      </c>
      <c r="N306">
        <f t="shared" si="16"/>
        <v>134.53549019607848</v>
      </c>
      <c r="O306">
        <f t="shared" si="17"/>
        <v>1.0089531007927055</v>
      </c>
      <c r="Q306">
        <f>AVERAGE(B307:B506)</f>
        <v>127.84115000000003</v>
      </c>
      <c r="R306">
        <f>B306/Q306</f>
        <v>1.0617864435668796</v>
      </c>
      <c r="S306">
        <f>AVERAGE(C307:C326)</f>
        <v>160.06599999999997</v>
      </c>
      <c r="T306">
        <f>AVERAGE(D307:D326)</f>
        <v>18.050499999999996</v>
      </c>
      <c r="U306">
        <f>AVERAGE(D307:D356)</f>
        <v>17.134399999999996</v>
      </c>
      <c r="W306" s="4">
        <f>CORREL(B307:B326,C307:C326)</f>
        <v>0.53886497788094212</v>
      </c>
      <c r="X306" s="4">
        <f>CORREL(B307:B326,D307:D326)</f>
        <v>-0.88255493678752595</v>
      </c>
      <c r="Z306" s="4" t="str">
        <f>IF(    AND(   OR(AND(B306&gt;L306,B306&lt;Q306),   AND(B306&lt;L306,B306&gt;Q306)),   T306&gt;U306),   "Buy",   IF((B306-Q306)&gt;(0.1*Q306),"Sell","neutral"))</f>
        <v>Buy</v>
      </c>
    </row>
    <row r="307" spans="1:26" x14ac:dyDescent="0.25">
      <c r="A307" s="1">
        <v>41037</v>
      </c>
      <c r="B307">
        <v>136.55000000000001</v>
      </c>
      <c r="C307">
        <v>156</v>
      </c>
      <c r="D307">
        <v>19.05</v>
      </c>
      <c r="E307">
        <v>118.79</v>
      </c>
      <c r="F307">
        <v>1.84</v>
      </c>
      <c r="G307">
        <v>22.09</v>
      </c>
      <c r="H307">
        <v>129.46</v>
      </c>
      <c r="I307">
        <v>36.869999999999997</v>
      </c>
      <c r="K307">
        <f>AVERAGE(B308:B327)</f>
        <v>138.36799999999999</v>
      </c>
      <c r="L307">
        <f>AVERAGE(B308:B357)</f>
        <v>138.80240000000001</v>
      </c>
      <c r="N307">
        <f t="shared" si="16"/>
        <v>134.4224509803922</v>
      </c>
      <c r="O307">
        <f t="shared" si="17"/>
        <v>1.0158273339318753</v>
      </c>
      <c r="Q307">
        <f>AVERAGE(B308:B507)</f>
        <v>127.83130000000004</v>
      </c>
      <c r="R307">
        <f>B307/Q307</f>
        <v>1.068204735459938</v>
      </c>
      <c r="S307">
        <f>AVERAGE(C308:C327)</f>
        <v>160.32099999999997</v>
      </c>
      <c r="T307">
        <f>AVERAGE(D308:D327)</f>
        <v>18.117499999999996</v>
      </c>
      <c r="U307">
        <f>AVERAGE(D308:D357)</f>
        <v>17.116999999999997</v>
      </c>
      <c r="W307" s="4">
        <f>CORREL(B308:B327,C308:C327)</f>
        <v>0.35480749129993722</v>
      </c>
      <c r="X307" s="4">
        <f>CORREL(B308:B327,D308:D327)</f>
        <v>-0.90075820329550638</v>
      </c>
      <c r="Z307" s="4" t="str">
        <f>IF(    AND(   OR(AND(B307&gt;L307,B307&lt;Q307),   AND(B307&lt;L307,B307&gt;Q307)),   T307&gt;U307),   "Buy",   IF((B307-Q307)&gt;(0.1*Q307),"Sell","neutral"))</f>
        <v>Buy</v>
      </c>
    </row>
    <row r="308" spans="1:26" x14ac:dyDescent="0.25">
      <c r="A308" s="1">
        <v>41036</v>
      </c>
      <c r="B308">
        <v>137.1</v>
      </c>
      <c r="C308">
        <v>159.08000000000001</v>
      </c>
      <c r="D308">
        <v>18.940000000000001</v>
      </c>
      <c r="E308">
        <v>118.16</v>
      </c>
      <c r="F308">
        <v>1.88</v>
      </c>
      <c r="G308">
        <v>22.04</v>
      </c>
      <c r="H308">
        <v>129.9</v>
      </c>
      <c r="I308">
        <v>37.049999999999997</v>
      </c>
      <c r="K308">
        <f>AVERAGE(B309:B328)</f>
        <v>138.42399999999998</v>
      </c>
      <c r="L308">
        <f>AVERAGE(B309:B358)</f>
        <v>138.79900000000001</v>
      </c>
      <c r="N308">
        <f t="shared" si="16"/>
        <v>134.31950980392162</v>
      </c>
      <c r="O308">
        <f t="shared" si="17"/>
        <v>1.0207005683696828</v>
      </c>
      <c r="Q308">
        <f>AVERAGE(B309:B508)</f>
        <v>127.81825000000005</v>
      </c>
      <c r="R308">
        <f>B308/Q308</f>
        <v>1.0726167820322994</v>
      </c>
      <c r="S308">
        <f>AVERAGE(C309:C328)</f>
        <v>160.33549999999997</v>
      </c>
      <c r="T308">
        <f>AVERAGE(D309:D328)</f>
        <v>18.110999999999997</v>
      </c>
      <c r="U308">
        <f>AVERAGE(D309:D358)</f>
        <v>17.084399999999995</v>
      </c>
      <c r="W308" s="4">
        <f>CORREL(B309:B328,C309:C328)</f>
        <v>0.31702804913600585</v>
      </c>
      <c r="X308" s="4">
        <f>CORREL(B309:B328,D309:D328)</f>
        <v>-0.89515483642431337</v>
      </c>
      <c r="Z308" s="4" t="str">
        <f>IF(    AND(   OR(AND(B308&gt;L308,B308&lt;Q308),   AND(B308&lt;L308,B308&gt;Q308)),   T308&gt;U308),   "Buy",   IF((B308-Q308)&gt;(0.1*Q308),"Sell","neutral"))</f>
        <v>Buy</v>
      </c>
    </row>
    <row r="309" spans="1:26" x14ac:dyDescent="0.25">
      <c r="A309" s="1">
        <v>41033</v>
      </c>
      <c r="B309">
        <v>137</v>
      </c>
      <c r="C309">
        <v>159.47</v>
      </c>
      <c r="D309">
        <v>19.16</v>
      </c>
      <c r="E309">
        <v>118.14</v>
      </c>
      <c r="F309">
        <v>1.88</v>
      </c>
      <c r="G309">
        <v>22.01</v>
      </c>
      <c r="H309">
        <v>130.25</v>
      </c>
      <c r="I309">
        <v>37.29</v>
      </c>
      <c r="K309">
        <f>AVERAGE(B310:B329)</f>
        <v>138.5635</v>
      </c>
      <c r="L309">
        <f>AVERAGE(B310:B359)</f>
        <v>138.79160000000005</v>
      </c>
      <c r="N309">
        <f t="shared" si="16"/>
        <v>134.19058823529414</v>
      </c>
      <c r="O309">
        <f t="shared" si="17"/>
        <v>1.0209359821851272</v>
      </c>
      <c r="Q309">
        <f>AVERAGE(B310:B509)</f>
        <v>127.79650000000007</v>
      </c>
      <c r="R309">
        <f>B309/Q309</f>
        <v>1.0720168392718106</v>
      </c>
      <c r="S309">
        <f>AVERAGE(C310:C329)</f>
        <v>160.27749999999997</v>
      </c>
      <c r="T309">
        <f>AVERAGE(D310:D329)</f>
        <v>17.987999999999996</v>
      </c>
      <c r="U309">
        <f>AVERAGE(D310:D359)</f>
        <v>17.037799999999994</v>
      </c>
      <c r="W309" s="4">
        <f>CORREL(B310:B329,C310:C329)</f>
        <v>0.17123337379890669</v>
      </c>
      <c r="X309" s="4">
        <f>CORREL(B310:B329,D310:D329)</f>
        <v>-0.89570031936081107</v>
      </c>
      <c r="Z309" s="4" t="str">
        <f>IF(    AND(   OR(AND(B309&gt;L309,B309&lt;Q309),   AND(B309&lt;L309,B309&gt;Q309)),   T309&gt;U309),   "Buy",   IF((B309-Q309)&gt;(0.1*Q309),"Sell","neutral"))</f>
        <v>Buy</v>
      </c>
    </row>
    <row r="310" spans="1:26" x14ac:dyDescent="0.25">
      <c r="A310" s="1">
        <v>41032</v>
      </c>
      <c r="B310">
        <v>139.25</v>
      </c>
      <c r="C310">
        <v>158.97</v>
      </c>
      <c r="D310">
        <v>17.559999999999999</v>
      </c>
      <c r="E310">
        <v>117.22</v>
      </c>
      <c r="F310">
        <v>1.92</v>
      </c>
      <c r="G310">
        <v>21.92</v>
      </c>
      <c r="H310">
        <v>130.88999999999999</v>
      </c>
      <c r="I310">
        <v>38.83</v>
      </c>
      <c r="K310">
        <f>AVERAGE(B311:B330)</f>
        <v>138.59399999999999</v>
      </c>
      <c r="L310">
        <f>AVERAGE(B311:B360)</f>
        <v>138.72719999999998</v>
      </c>
      <c r="N310">
        <f t="shared" si="16"/>
        <v>134.08990196078435</v>
      </c>
      <c r="O310">
        <f t="shared" si="17"/>
        <v>1.038482376105583</v>
      </c>
      <c r="Q310">
        <f>AVERAGE(B311:B510)</f>
        <v>127.76390000000004</v>
      </c>
      <c r="R310">
        <f>B310/Q310</f>
        <v>1.0899009814196339</v>
      </c>
      <c r="S310">
        <f>AVERAGE(C311:C330)</f>
        <v>160.18949999999998</v>
      </c>
      <c r="T310">
        <f>AVERAGE(D311:D330)</f>
        <v>17.931000000000001</v>
      </c>
      <c r="U310">
        <f>AVERAGE(D311:D360)</f>
        <v>17.050399999999996</v>
      </c>
      <c r="W310" s="4">
        <f>CORREL(B311:B330,C311:C330)</f>
        <v>6.1949316779051793E-2</v>
      </c>
      <c r="X310" s="4">
        <f>CORREL(B311:B330,D311:D330)</f>
        <v>-0.89940782427014909</v>
      </c>
      <c r="Z310" s="4" t="str">
        <f>IF(    AND(   OR(AND(B310&gt;L310,B310&lt;Q310),   AND(B310&lt;L310,B310&gt;Q310)),   T310&gt;U310),   "Buy",   IF((B310-Q310)&gt;(0.1*Q310),"Sell","neutral"))</f>
        <v>neutral</v>
      </c>
    </row>
    <row r="311" spans="1:26" x14ac:dyDescent="0.25">
      <c r="A311" s="1">
        <v>41031</v>
      </c>
      <c r="B311">
        <v>140.32</v>
      </c>
      <c r="C311">
        <v>160.59</v>
      </c>
      <c r="D311">
        <v>16.88</v>
      </c>
      <c r="E311">
        <v>117.25</v>
      </c>
      <c r="F311">
        <v>1.92</v>
      </c>
      <c r="G311">
        <v>21.9</v>
      </c>
      <c r="H311">
        <v>130.9</v>
      </c>
      <c r="I311">
        <v>39.89</v>
      </c>
      <c r="K311">
        <f>AVERAGE(B312:B331)</f>
        <v>138.64099999999999</v>
      </c>
      <c r="L311">
        <f>AVERAGE(B312:B361)</f>
        <v>138.65020000000001</v>
      </c>
      <c r="N311">
        <f t="shared" si="16"/>
        <v>133.96254901960785</v>
      </c>
      <c r="O311">
        <f t="shared" si="17"/>
        <v>1.0474569275287648</v>
      </c>
      <c r="Q311">
        <f>AVERAGE(B312:B511)</f>
        <v>127.71535000000003</v>
      </c>
      <c r="R311">
        <f>B311/Q311</f>
        <v>1.0986933050725693</v>
      </c>
      <c r="S311">
        <f>AVERAGE(C312:C331)</f>
        <v>160.15449999999998</v>
      </c>
      <c r="T311">
        <f>AVERAGE(D312:D331)</f>
        <v>17.87</v>
      </c>
      <c r="U311">
        <f>AVERAGE(D312:D361)</f>
        <v>17.076599999999999</v>
      </c>
      <c r="W311" s="4">
        <f>CORREL(B312:B331,C312:C331)</f>
        <v>1.9810308716690397E-2</v>
      </c>
      <c r="X311" s="4">
        <f>CORREL(B312:B331,D312:D331)</f>
        <v>-0.91313335612066426</v>
      </c>
      <c r="Z311" s="4" t="str">
        <f>IF(    AND(   OR(AND(B311&gt;L311,B311&lt;Q311),   AND(B311&lt;L311,B311&gt;Q311)),   T311&gt;U311),   "Buy",   IF((B311-Q311)&gt;(0.1*Q311),"Sell","neutral"))</f>
        <v>neutral</v>
      </c>
    </row>
    <row r="312" spans="1:26" x14ac:dyDescent="0.25">
      <c r="A312" s="1">
        <v>41030</v>
      </c>
      <c r="B312">
        <v>140.74</v>
      </c>
      <c r="C312">
        <v>161.32</v>
      </c>
      <c r="D312">
        <v>16.600000000000001</v>
      </c>
      <c r="E312">
        <v>116.43</v>
      </c>
      <c r="F312">
        <v>1.96</v>
      </c>
      <c r="G312">
        <v>21.83</v>
      </c>
      <c r="H312">
        <v>131.72</v>
      </c>
      <c r="I312">
        <v>40.15</v>
      </c>
      <c r="K312">
        <f>AVERAGE(B313:B332)</f>
        <v>138.696</v>
      </c>
      <c r="L312">
        <f>AVERAGE(B313:B362)</f>
        <v>138.56360000000004</v>
      </c>
      <c r="N312">
        <f t="shared" si="16"/>
        <v>133.82431372549019</v>
      </c>
      <c r="O312">
        <f t="shared" si="17"/>
        <v>1.0516773528067236</v>
      </c>
      <c r="Q312">
        <f>AVERAGE(B313:B512)</f>
        <v>127.67010000000003</v>
      </c>
      <c r="R312">
        <f>B312/Q312</f>
        <v>1.1023724427254304</v>
      </c>
      <c r="S312">
        <f>AVERAGE(C313:C332)</f>
        <v>160.23549999999997</v>
      </c>
      <c r="T312">
        <f>AVERAGE(D313:D332)</f>
        <v>17.821999999999999</v>
      </c>
      <c r="U312">
        <f>AVERAGE(D313:D362)</f>
        <v>17.100199999999997</v>
      </c>
      <c r="W312" s="4">
        <f>CORREL(B313:B332,C313:C332)</f>
        <v>0.16441460169370839</v>
      </c>
      <c r="X312" s="4">
        <f>CORREL(B313:B332,D313:D332)</f>
        <v>-0.92096454979536047</v>
      </c>
      <c r="Z312" s="4" t="str">
        <f>IF(    AND(   OR(AND(B312&gt;L312,B312&lt;Q312),   AND(B312&lt;L312,B312&gt;Q312)),   T312&gt;U312),   "Buy",   IF((B312-Q312)&gt;(0.1*Q312),"Sell","neutral"))</f>
        <v>Sell</v>
      </c>
    </row>
    <row r="313" spans="1:26" x14ac:dyDescent="0.25">
      <c r="A313" s="1">
        <v>41029</v>
      </c>
      <c r="B313">
        <v>139.87</v>
      </c>
      <c r="C313">
        <v>161.88</v>
      </c>
      <c r="D313">
        <v>17.149999999999999</v>
      </c>
      <c r="E313">
        <v>117.32</v>
      </c>
      <c r="F313">
        <v>1.91</v>
      </c>
      <c r="G313">
        <v>21.81</v>
      </c>
      <c r="H313">
        <v>131.71</v>
      </c>
      <c r="I313">
        <v>39.68</v>
      </c>
      <c r="K313">
        <f>AVERAGE(B314:B333)</f>
        <v>138.74299999999999</v>
      </c>
      <c r="L313">
        <f>AVERAGE(B314:B363)</f>
        <v>138.4872</v>
      </c>
      <c r="N313">
        <f t="shared" si="16"/>
        <v>133.66862745098041</v>
      </c>
      <c r="O313">
        <f t="shared" si="17"/>
        <v>1.0463936277889425</v>
      </c>
      <c r="Q313">
        <f>AVERAGE(B314:B513)</f>
        <v>127.62540000000003</v>
      </c>
      <c r="R313">
        <f>B313/Q313</f>
        <v>1.0959417169309555</v>
      </c>
      <c r="S313">
        <f>AVERAGE(C314:C333)</f>
        <v>160.24749999999997</v>
      </c>
      <c r="T313">
        <f>AVERAGE(D314:D333)</f>
        <v>17.7395</v>
      </c>
      <c r="U313">
        <f>AVERAGE(D314:D363)</f>
        <v>17.1416</v>
      </c>
      <c r="W313" s="4">
        <f>CORREL(B314:B333,C314:C333)</f>
        <v>0.20309901120958981</v>
      </c>
      <c r="X313" s="4">
        <f>CORREL(B314:B333,D314:D333)</f>
        <v>-0.92817331003818559</v>
      </c>
      <c r="Z313" s="4" t="str">
        <f>IF(    AND(   OR(AND(B313&gt;L313,B313&lt;Q313),   AND(B313&lt;L313,B313&gt;Q313)),   T313&gt;U313),   "Buy",   IF((B313-Q313)&gt;(0.1*Q313),"Sell","neutral"))</f>
        <v>neutral</v>
      </c>
    </row>
    <row r="314" spans="1:26" x14ac:dyDescent="0.25">
      <c r="A314" s="1">
        <v>41026</v>
      </c>
      <c r="B314">
        <v>140.38999999999999</v>
      </c>
      <c r="C314">
        <v>161.38</v>
      </c>
      <c r="D314">
        <v>16.32</v>
      </c>
      <c r="E314">
        <v>117.29</v>
      </c>
      <c r="F314">
        <v>1.93</v>
      </c>
      <c r="G314">
        <v>21.82</v>
      </c>
      <c r="H314">
        <v>131.71</v>
      </c>
      <c r="I314">
        <v>39.619999999999997</v>
      </c>
      <c r="K314">
        <f>AVERAGE(B315:B334)</f>
        <v>138.73500000000004</v>
      </c>
      <c r="L314">
        <f>AVERAGE(B315:B364)</f>
        <v>138.37060000000002</v>
      </c>
      <c r="N314">
        <f t="shared" si="16"/>
        <v>133.52254901960782</v>
      </c>
      <c r="O314">
        <f t="shared" si="17"/>
        <v>1.0514328930268075</v>
      </c>
      <c r="Q314">
        <f>AVERAGE(B315:B514)</f>
        <v>127.58265000000003</v>
      </c>
      <c r="R314">
        <f>B314/Q314</f>
        <v>1.1003847309959462</v>
      </c>
      <c r="S314">
        <f>AVERAGE(C315:C334)</f>
        <v>160.24250000000001</v>
      </c>
      <c r="T314">
        <f>AVERAGE(D315:D334)</f>
        <v>17.697500000000002</v>
      </c>
      <c r="U314">
        <f>AVERAGE(D315:D364)</f>
        <v>17.238000000000003</v>
      </c>
      <c r="W314" s="4">
        <f>CORREL(B315:B334,C315:C334)</f>
        <v>0.19726321126320887</v>
      </c>
      <c r="X314" s="4">
        <f>CORREL(B315:B334,D315:D334)</f>
        <v>-0.9233900167093978</v>
      </c>
      <c r="Z314" s="4" t="str">
        <f>IF(    AND(   OR(AND(B314&gt;L314,B314&lt;Q314),   AND(B314&lt;L314,B314&gt;Q314)),   T314&gt;U314),   "Buy",   IF((B314-Q314)&gt;(0.1*Q314),"Sell","neutral"))</f>
        <v>Sell</v>
      </c>
    </row>
    <row r="315" spans="1:26" x14ac:dyDescent="0.25">
      <c r="A315" s="1">
        <v>41025</v>
      </c>
      <c r="B315">
        <v>140.16</v>
      </c>
      <c r="C315">
        <v>161.03</v>
      </c>
      <c r="D315">
        <v>16.239999999999998</v>
      </c>
      <c r="E315">
        <v>117.19</v>
      </c>
      <c r="F315">
        <v>1.96</v>
      </c>
      <c r="G315">
        <v>21.86</v>
      </c>
      <c r="H315">
        <v>131.72999999999999</v>
      </c>
      <c r="I315">
        <v>39.53</v>
      </c>
      <c r="K315">
        <f>AVERAGE(B316:B335)</f>
        <v>138.75049999999999</v>
      </c>
      <c r="L315">
        <f>AVERAGE(B316:B365)</f>
        <v>138.27120000000002</v>
      </c>
      <c r="N315">
        <f t="shared" si="16"/>
        <v>133.37156862745098</v>
      </c>
      <c r="O315">
        <f t="shared" si="17"/>
        <v>1.0508986393607715</v>
      </c>
      <c r="Q315">
        <f>AVERAGE(B316:B515)</f>
        <v>127.53885000000004</v>
      </c>
      <c r="R315">
        <f>B315/Q315</f>
        <v>1.0989592582965892</v>
      </c>
      <c r="S315">
        <f>AVERAGE(C316:C335)</f>
        <v>160.26650000000001</v>
      </c>
      <c r="T315">
        <f>AVERAGE(D316:D335)</f>
        <v>17.659000000000002</v>
      </c>
      <c r="U315">
        <f>AVERAGE(D316:D365)</f>
        <v>17.304000000000002</v>
      </c>
      <c r="W315" s="4">
        <f>CORREL(B316:B335,C316:C335)</f>
        <v>0.21641358192231377</v>
      </c>
      <c r="X315" s="4">
        <f>CORREL(B316:B335,D316:D335)</f>
        <v>-0.9236038197203672</v>
      </c>
      <c r="Z315" s="4" t="str">
        <f>IF(    AND(   OR(AND(B315&gt;L315,B315&lt;Q315),   AND(B315&lt;L315,B315&gt;Q315)),   T315&gt;U315),   "Buy",   IF((B315-Q315)&gt;(0.1*Q315),"Sell","neutral"))</f>
        <v>neutral</v>
      </c>
    </row>
    <row r="316" spans="1:26" x14ac:dyDescent="0.25">
      <c r="A316" s="1">
        <v>41024</v>
      </c>
      <c r="B316">
        <v>139.19</v>
      </c>
      <c r="C316">
        <v>159.62</v>
      </c>
      <c r="D316">
        <v>16.82</v>
      </c>
      <c r="E316">
        <v>116.49</v>
      </c>
      <c r="F316">
        <v>1.98</v>
      </c>
      <c r="G316">
        <v>21.89</v>
      </c>
      <c r="H316">
        <v>131.56</v>
      </c>
      <c r="I316">
        <v>39.409999999999997</v>
      </c>
      <c r="K316">
        <f>AVERAGE(B317:B336)</f>
        <v>138.84950000000001</v>
      </c>
      <c r="L316">
        <f>AVERAGE(B317:B366)</f>
        <v>138.19460000000001</v>
      </c>
      <c r="N316">
        <f t="shared" si="16"/>
        <v>133.17441176470587</v>
      </c>
      <c r="O316">
        <f t="shared" si="17"/>
        <v>1.0451707513146185</v>
      </c>
      <c r="Q316">
        <f>AVERAGE(B317:B516)</f>
        <v>127.50275000000005</v>
      </c>
      <c r="R316">
        <f>B316/Q316</f>
        <v>1.0916627288431029</v>
      </c>
      <c r="S316">
        <f>AVERAGE(C317:C336)</f>
        <v>160.44749999999999</v>
      </c>
      <c r="T316">
        <f>AVERAGE(D317:D336)</f>
        <v>17.596500000000002</v>
      </c>
      <c r="U316">
        <f>AVERAGE(D317:D366)</f>
        <v>17.348400000000002</v>
      </c>
      <c r="W316" s="4">
        <f>CORREL(B317:B336,C317:C336)</f>
        <v>0.32400625241286291</v>
      </c>
      <c r="X316" s="4">
        <f>CORREL(B317:B336,D317:D336)</f>
        <v>-0.93071560209781512</v>
      </c>
      <c r="Z316" s="4" t="str">
        <f>IF(    AND(   OR(AND(B316&gt;L316,B316&lt;Q316),   AND(B316&lt;L316,B316&gt;Q316)),   T316&gt;U316),   "Buy",   IF((B316-Q316)&gt;(0.1*Q316),"Sell","neutral"))</f>
        <v>neutral</v>
      </c>
    </row>
    <row r="317" spans="1:26" x14ac:dyDescent="0.25">
      <c r="A317" s="1">
        <v>41023</v>
      </c>
      <c r="B317">
        <v>137.31</v>
      </c>
      <c r="C317">
        <v>159.30000000000001</v>
      </c>
      <c r="D317">
        <v>18.100000000000001</v>
      </c>
      <c r="E317">
        <v>117.09</v>
      </c>
      <c r="F317">
        <v>1.96</v>
      </c>
      <c r="G317">
        <v>21.94</v>
      </c>
      <c r="H317">
        <v>131.19999999999999</v>
      </c>
      <c r="I317">
        <v>39.17</v>
      </c>
      <c r="K317">
        <f>AVERAGE(B318:B337)</f>
        <v>139.06450000000001</v>
      </c>
      <c r="L317">
        <f>AVERAGE(B318:B367)</f>
        <v>138.13559999999998</v>
      </c>
      <c r="N317">
        <f t="shared" si="16"/>
        <v>132.98343137254901</v>
      </c>
      <c r="O317">
        <f t="shared" si="17"/>
        <v>1.0325346442244392</v>
      </c>
      <c r="Q317">
        <f>AVERAGE(B318:B517)</f>
        <v>127.48820000000003</v>
      </c>
      <c r="R317">
        <f>B317/Q317</f>
        <v>1.0770408555458464</v>
      </c>
      <c r="S317">
        <f>AVERAGE(C318:C337)</f>
        <v>160.70249999999999</v>
      </c>
      <c r="T317">
        <f>AVERAGE(D318:D337)</f>
        <v>17.404500000000002</v>
      </c>
      <c r="U317">
        <f>AVERAGE(D318:D367)</f>
        <v>17.401799999999998</v>
      </c>
      <c r="W317" s="4">
        <f>CORREL(B318:B337,C318:C337)</f>
        <v>0.40802608547560265</v>
      </c>
      <c r="X317" s="4">
        <f>CORREL(B318:B337,D318:D337)</f>
        <v>-0.94440966016585537</v>
      </c>
      <c r="Z317" s="4" t="str">
        <f>IF(    AND(   OR(AND(B317&gt;L317,B317&lt;Q317),   AND(B317&lt;L317,B317&gt;Q317)),   T317&gt;U317),   "Buy",   IF((B317-Q317)&gt;(0.1*Q317),"Sell","neutral"))</f>
        <v>Buy</v>
      </c>
    </row>
    <row r="318" spans="1:26" x14ac:dyDescent="0.25">
      <c r="A318" s="1">
        <v>41022</v>
      </c>
      <c r="B318">
        <v>136.79</v>
      </c>
      <c r="C318">
        <v>159.07</v>
      </c>
      <c r="D318">
        <v>18.97</v>
      </c>
      <c r="E318">
        <v>117.92</v>
      </c>
      <c r="F318">
        <v>1.93</v>
      </c>
      <c r="G318">
        <v>22</v>
      </c>
      <c r="H318">
        <v>130.85</v>
      </c>
      <c r="I318">
        <v>39.03</v>
      </c>
      <c r="K318">
        <f>AVERAGE(B319:B338)</f>
        <v>139.20750000000001</v>
      </c>
      <c r="L318">
        <f>AVERAGE(B319:B368)</f>
        <v>138.107</v>
      </c>
      <c r="N318">
        <f t="shared" si="16"/>
        <v>132.77784313725488</v>
      </c>
      <c r="O318">
        <f t="shared" si="17"/>
        <v>1.030217066100386</v>
      </c>
      <c r="Q318">
        <f>AVERAGE(B319:B518)</f>
        <v>127.48105000000004</v>
      </c>
      <c r="R318">
        <f>B318/Q318</f>
        <v>1.0730222256562834</v>
      </c>
      <c r="S318">
        <f>AVERAGE(C319:C338)</f>
        <v>160.82550000000001</v>
      </c>
      <c r="T318">
        <f>AVERAGE(D319:D338)</f>
        <v>17.197000000000003</v>
      </c>
      <c r="U318">
        <f>AVERAGE(D319:D368)</f>
        <v>17.395</v>
      </c>
      <c r="W318" s="4">
        <f>CORREL(B319:B338,C319:C338)</f>
        <v>0.3725348022482316</v>
      </c>
      <c r="X318" s="4">
        <f>CORREL(B319:B338,D319:D338)</f>
        <v>-0.91989921600935953</v>
      </c>
      <c r="Z318" s="4" t="str">
        <f>IF(    AND(   OR(AND(B318&gt;L318,B318&lt;Q318),   AND(B318&lt;L318,B318&gt;Q318)),   T318&gt;U318),   "Buy",   IF((B318-Q318)&gt;(0.1*Q318),"Sell","neutral"))</f>
        <v>neutral</v>
      </c>
    </row>
    <row r="319" spans="1:26" x14ac:dyDescent="0.25">
      <c r="A319" s="1">
        <v>41019</v>
      </c>
      <c r="B319">
        <v>137.94999999999999</v>
      </c>
      <c r="C319">
        <v>159.54</v>
      </c>
      <c r="D319">
        <v>17.440000000000001</v>
      </c>
      <c r="E319">
        <v>117.07</v>
      </c>
      <c r="F319">
        <v>1.97</v>
      </c>
      <c r="G319">
        <v>21.93</v>
      </c>
      <c r="H319">
        <v>131.47999999999999</v>
      </c>
      <c r="I319">
        <v>39.39</v>
      </c>
      <c r="K319">
        <f>AVERAGE(B320:B339)</f>
        <v>139.26999999999998</v>
      </c>
      <c r="L319">
        <f>AVERAGE(B320:B369)</f>
        <v>138.05179999999999</v>
      </c>
      <c r="N319">
        <f t="shared" si="16"/>
        <v>132.57950980392152</v>
      </c>
      <c r="O319">
        <f t="shared" si="17"/>
        <v>1.0405076938662781</v>
      </c>
      <c r="Q319">
        <f>AVERAGE(B320:B519)</f>
        <v>127.46115000000003</v>
      </c>
      <c r="R319">
        <f>B319/Q319</f>
        <v>1.0822905646151784</v>
      </c>
      <c r="S319">
        <f>AVERAGE(C320:C339)</f>
        <v>160.82700000000003</v>
      </c>
      <c r="T319">
        <f>AVERAGE(D320:D339)</f>
        <v>17.109000000000002</v>
      </c>
      <c r="U319">
        <f>AVERAGE(D320:D369)</f>
        <v>17.409399999999998</v>
      </c>
      <c r="W319" s="4">
        <f>CORREL(B320:B339,C320:C339)</f>
        <v>0.34998718208625795</v>
      </c>
      <c r="X319" s="4">
        <f>CORREL(B320:B339,D320:D339)</f>
        <v>-0.91280203301001861</v>
      </c>
      <c r="Z319" s="4" t="str">
        <f>IF(    AND(   OR(AND(B319&gt;L319,B319&lt;Q319),   AND(B319&lt;L319,B319&gt;Q319)),   T319&gt;U319),   "Buy",   IF((B319-Q319)&gt;(0.1*Q319),"Sell","neutral"))</f>
        <v>neutral</v>
      </c>
    </row>
    <row r="320" spans="1:26" x14ac:dyDescent="0.25">
      <c r="A320" s="1">
        <v>41018</v>
      </c>
      <c r="B320">
        <v>137.72</v>
      </c>
      <c r="C320">
        <v>159.43</v>
      </c>
      <c r="D320">
        <v>18.36</v>
      </c>
      <c r="E320">
        <v>117.05</v>
      </c>
      <c r="F320">
        <v>1.95</v>
      </c>
      <c r="G320">
        <v>22.05</v>
      </c>
      <c r="H320">
        <v>130.69</v>
      </c>
      <c r="I320">
        <v>38.96</v>
      </c>
      <c r="K320">
        <f>AVERAGE(B321:B340)</f>
        <v>139.39449999999999</v>
      </c>
      <c r="L320">
        <f>AVERAGE(B321:B370)</f>
        <v>137.99319999999997</v>
      </c>
      <c r="N320">
        <f t="shared" si="16"/>
        <v>132.3955882352941</v>
      </c>
      <c r="O320">
        <f t="shared" si="17"/>
        <v>1.0402159304224197</v>
      </c>
      <c r="Q320">
        <f>AVERAGE(B321:B520)</f>
        <v>127.44160000000004</v>
      </c>
      <c r="R320">
        <f>B320/Q320</f>
        <v>1.0806518436680013</v>
      </c>
      <c r="S320">
        <f>AVERAGE(C321:C340)</f>
        <v>160.86600000000001</v>
      </c>
      <c r="T320">
        <f>AVERAGE(D321:D340)</f>
        <v>16.947499999999998</v>
      </c>
      <c r="U320">
        <f>AVERAGE(D321:D370)</f>
        <v>17.395599999999995</v>
      </c>
      <c r="W320" s="4">
        <f>CORREL(B321:B340,C321:C340)</f>
        <v>0.30928543362834893</v>
      </c>
      <c r="X320" s="4">
        <f>CORREL(B321:B340,D321:D340)</f>
        <v>-0.90869934122048157</v>
      </c>
      <c r="Z320" s="4" t="str">
        <f>IF(    AND(   OR(AND(B320&gt;L320,B320&lt;Q320),   AND(B320&lt;L320,B320&gt;Q320)),   T320&gt;U320),   "Buy",   IF((B320-Q320)&gt;(0.1*Q320),"Sell","neutral"))</f>
        <v>neutral</v>
      </c>
    </row>
    <row r="321" spans="1:26" x14ac:dyDescent="0.25">
      <c r="A321" s="1">
        <v>41017</v>
      </c>
      <c r="B321">
        <v>138.61000000000001</v>
      </c>
      <c r="C321">
        <v>159.31</v>
      </c>
      <c r="D321">
        <v>18.64</v>
      </c>
      <c r="E321">
        <v>116.94</v>
      </c>
      <c r="F321">
        <v>1.98</v>
      </c>
      <c r="G321">
        <v>22.06</v>
      </c>
      <c r="H321">
        <v>130.53</v>
      </c>
      <c r="I321">
        <v>39.049999999999997</v>
      </c>
      <c r="K321">
        <f>AVERAGE(B322:B341)</f>
        <v>139.48599999999999</v>
      </c>
      <c r="L321">
        <f>AVERAGE(B322:B371)</f>
        <v>137.90999999999997</v>
      </c>
      <c r="N321">
        <f t="shared" si="16"/>
        <v>132.21852941176471</v>
      </c>
      <c r="O321">
        <f t="shared" si="17"/>
        <v>1.048340203273102</v>
      </c>
      <c r="Q321">
        <f>AVERAGE(B322:B521)</f>
        <v>127.41815000000003</v>
      </c>
      <c r="R321">
        <f>B321/Q321</f>
        <v>1.0878356026986735</v>
      </c>
      <c r="S321">
        <f>AVERAGE(C322:C341)</f>
        <v>160.90700000000004</v>
      </c>
      <c r="T321">
        <f>AVERAGE(D322:D341)</f>
        <v>16.794499999999996</v>
      </c>
      <c r="U321">
        <f>AVERAGE(D322:D371)</f>
        <v>17.377999999999997</v>
      </c>
      <c r="W321" s="4">
        <f>CORREL(B322:B341,C322:C341)</f>
        <v>0.27568478156241527</v>
      </c>
      <c r="X321" s="4">
        <f>CORREL(B322:B341,D322:D341)</f>
        <v>-0.91250914619467538</v>
      </c>
      <c r="Z321" s="4" t="str">
        <f>IF(    AND(   OR(AND(B321&gt;L321,B321&lt;Q321),   AND(B321&lt;L321,B321&gt;Q321)),   T321&gt;U321),   "Buy",   IF((B321-Q321)&gt;(0.1*Q321),"Sell","neutral"))</f>
        <v>neutral</v>
      </c>
    </row>
    <row r="322" spans="1:26" x14ac:dyDescent="0.25">
      <c r="A322" s="1">
        <v>41016</v>
      </c>
      <c r="B322">
        <v>139.08000000000001</v>
      </c>
      <c r="C322">
        <v>160.25</v>
      </c>
      <c r="D322">
        <v>18.46</v>
      </c>
      <c r="E322">
        <v>116.6</v>
      </c>
      <c r="F322">
        <v>2.0099999999999998</v>
      </c>
      <c r="G322">
        <v>22.06</v>
      </c>
      <c r="H322">
        <v>130.62</v>
      </c>
      <c r="I322">
        <v>39.64</v>
      </c>
      <c r="K322">
        <f>AVERAGE(B323:B342)</f>
        <v>139.5745</v>
      </c>
      <c r="L322">
        <f>AVERAGE(B323:B372)</f>
        <v>137.8192</v>
      </c>
      <c r="N322">
        <f t="shared" si="16"/>
        <v>132.05549019607841</v>
      </c>
      <c r="O322">
        <f t="shared" si="17"/>
        <v>1.0531936218137654</v>
      </c>
      <c r="Q322">
        <f>AVERAGE(B323:B522)</f>
        <v>127.38260000000004</v>
      </c>
      <c r="R322">
        <f>B322/Q322</f>
        <v>1.0918288683069741</v>
      </c>
      <c r="S322">
        <f>AVERAGE(C323:C342)</f>
        <v>160.97400000000005</v>
      </c>
      <c r="T322">
        <f>AVERAGE(D323:D342)</f>
        <v>16.6235</v>
      </c>
      <c r="U322">
        <f>AVERAGE(D323:D372)</f>
        <v>17.350799999999996</v>
      </c>
      <c r="W322" s="4">
        <f>CORREL(B323:B342,C323:C342)</f>
        <v>0.28189097522307832</v>
      </c>
      <c r="X322" s="4">
        <f>CORREL(B323:B342,D323:D342)</f>
        <v>-0.92416645017688248</v>
      </c>
      <c r="Z322" s="4" t="str">
        <f>IF(    AND(   OR(AND(B322&gt;L322,B322&lt;Q322),   AND(B322&lt;L322,B322&gt;Q322)),   T322&gt;U322),   "Buy",   IF((B322-Q322)&gt;(0.1*Q322),"Sell","neutral"))</f>
        <v>neutral</v>
      </c>
    </row>
    <row r="323" spans="1:26" x14ac:dyDescent="0.25">
      <c r="A323" s="1">
        <v>41015</v>
      </c>
      <c r="B323">
        <v>137.05000000000001</v>
      </c>
      <c r="C323">
        <v>160.46</v>
      </c>
      <c r="D323">
        <v>19.55</v>
      </c>
      <c r="E323">
        <v>116.67</v>
      </c>
      <c r="F323">
        <v>1.97</v>
      </c>
      <c r="G323">
        <v>22.07</v>
      </c>
      <c r="H323">
        <v>130.74</v>
      </c>
      <c r="I323">
        <v>39.18</v>
      </c>
      <c r="K323">
        <f>AVERAGE(B324:B343)</f>
        <v>139.73700000000002</v>
      </c>
      <c r="L323">
        <f>AVERAGE(B324:B373)</f>
        <v>137.73179999999999</v>
      </c>
      <c r="N323">
        <f t="shared" ref="N323:N386" si="19">AVERAGE(B323:B424)</f>
        <v>131.88911764705881</v>
      </c>
      <c r="O323">
        <f t="shared" ref="O323:O386" si="20">B323/N323</f>
        <v>1.0391304638700514</v>
      </c>
      <c r="Q323">
        <f>AVERAGE(B324:B523)</f>
        <v>127.35095000000003</v>
      </c>
      <c r="R323">
        <f>B323/Q323</f>
        <v>1.0761600129406179</v>
      </c>
      <c r="S323">
        <f>AVERAGE(C324:C343)</f>
        <v>161.01600000000005</v>
      </c>
      <c r="T323">
        <f>AVERAGE(D324:D343)</f>
        <v>16.3675</v>
      </c>
      <c r="U323">
        <f>AVERAGE(D324:D373)</f>
        <v>17.319399999999998</v>
      </c>
      <c r="W323" s="4">
        <f>CORREL(B324:B343,C324:C343)</f>
        <v>0.27702418888796093</v>
      </c>
      <c r="X323" s="4">
        <f>CORREL(B324:B343,D324:D343)</f>
        <v>-0.90268017571677583</v>
      </c>
      <c r="Z323" s="4" t="str">
        <f>IF(    AND(   OR(AND(B323&gt;L323,B323&lt;Q323),   AND(B323&lt;L323,B323&gt;Q323)),   T323&gt;U323),   "Buy",   IF((B323-Q323)&gt;(0.1*Q323),"Sell","neutral"))</f>
        <v>neutral</v>
      </c>
    </row>
    <row r="324" spans="1:26" x14ac:dyDescent="0.25">
      <c r="A324" s="1">
        <v>41012</v>
      </c>
      <c r="B324">
        <v>137.13999999999999</v>
      </c>
      <c r="C324">
        <v>160.85</v>
      </c>
      <c r="D324">
        <v>19.55</v>
      </c>
      <c r="E324">
        <v>116.84</v>
      </c>
      <c r="F324">
        <v>2</v>
      </c>
      <c r="G324">
        <v>22.16</v>
      </c>
      <c r="H324">
        <v>130.15</v>
      </c>
      <c r="I324">
        <v>39.15</v>
      </c>
      <c r="K324">
        <f>AVERAGE(B325:B344)</f>
        <v>139.916</v>
      </c>
      <c r="L324">
        <f>AVERAGE(B325:B374)</f>
        <v>137.63839999999999</v>
      </c>
      <c r="N324">
        <f t="shared" si="19"/>
        <v>131.76196078431371</v>
      </c>
      <c r="O324">
        <f t="shared" si="20"/>
        <v>1.0408163265306123</v>
      </c>
      <c r="Q324">
        <f>AVERAGE(B325:B524)</f>
        <v>127.31330000000004</v>
      </c>
      <c r="R324">
        <f>B324/Q324</f>
        <v>1.0771851801814889</v>
      </c>
      <c r="S324">
        <f>AVERAGE(C325:C344)</f>
        <v>161.02750000000003</v>
      </c>
      <c r="T324">
        <f>AVERAGE(D325:D344)</f>
        <v>16.1615</v>
      </c>
      <c r="U324">
        <f>AVERAGE(D325:D374)</f>
        <v>17.299399999999999</v>
      </c>
      <c r="W324" s="4">
        <f>CORREL(B325:B344,C325:C344)</f>
        <v>0.28874994338306087</v>
      </c>
      <c r="X324" s="4">
        <f>CORREL(B325:B344,D325:D344)</f>
        <v>-0.88650278542715732</v>
      </c>
      <c r="Z324" s="4" t="str">
        <f>IF(    AND(   OR(AND(B324&gt;L324,B324&lt;Q324),   AND(B324&lt;L324,B324&gt;Q324)),   T324&gt;U324),   "Buy",   IF((B324-Q324)&gt;(0.1*Q324),"Sell","neutral"))</f>
        <v>neutral</v>
      </c>
    </row>
    <row r="325" spans="1:26" x14ac:dyDescent="0.25">
      <c r="A325" s="1">
        <v>41011</v>
      </c>
      <c r="B325">
        <v>138.79</v>
      </c>
      <c r="C325">
        <v>162.69999999999999</v>
      </c>
      <c r="D325">
        <v>17.2</v>
      </c>
      <c r="E325">
        <v>114.98</v>
      </c>
      <c r="F325">
        <v>2.0499999999999998</v>
      </c>
      <c r="G325">
        <v>21.98</v>
      </c>
      <c r="H325">
        <v>131.28</v>
      </c>
      <c r="I325">
        <v>39.44</v>
      </c>
      <c r="K325">
        <f>AVERAGE(B326:B345)</f>
        <v>139.97200000000001</v>
      </c>
      <c r="L325">
        <f>AVERAGE(B326:B375)</f>
        <v>137.489</v>
      </c>
      <c r="N325">
        <f t="shared" si="19"/>
        <v>131.65352941176468</v>
      </c>
      <c r="O325">
        <f t="shared" si="20"/>
        <v>1.0542064509787277</v>
      </c>
      <c r="Q325">
        <f>AVERAGE(B326:B525)</f>
        <v>127.25905000000004</v>
      </c>
      <c r="R325">
        <f>B325/Q325</f>
        <v>1.0906100587738157</v>
      </c>
      <c r="S325">
        <f>AVERAGE(C326:C345)</f>
        <v>160.87100000000004</v>
      </c>
      <c r="T325">
        <f>AVERAGE(D326:D345)</f>
        <v>16.067</v>
      </c>
      <c r="U325">
        <f>AVERAGE(D326:D375)</f>
        <v>17.344199999999997</v>
      </c>
      <c r="W325" s="4">
        <f>CORREL(B326:B345,C326:C345)</f>
        <v>0.34065304649886557</v>
      </c>
      <c r="X325" s="4">
        <f>CORREL(B326:B345,D326:D345)</f>
        <v>-0.87811714505672545</v>
      </c>
      <c r="Z325" s="4" t="str">
        <f>IF(    AND(   OR(AND(B325&gt;L325,B325&lt;Q325),   AND(B325&lt;L325,B325&gt;Q325)),   T325&gt;U325),   "Buy",   IF((B325-Q325)&gt;(0.1*Q325),"Sell","neutral"))</f>
        <v>neutral</v>
      </c>
    </row>
    <row r="326" spans="1:26" x14ac:dyDescent="0.25">
      <c r="A326" s="1">
        <v>41010</v>
      </c>
      <c r="B326">
        <v>137</v>
      </c>
      <c r="C326">
        <v>161.07</v>
      </c>
      <c r="D326">
        <v>20.02</v>
      </c>
      <c r="E326">
        <v>115.46</v>
      </c>
      <c r="F326">
        <v>2.0299999999999998</v>
      </c>
      <c r="G326">
        <v>22.13</v>
      </c>
      <c r="H326">
        <v>130.43</v>
      </c>
      <c r="I326">
        <v>39.01</v>
      </c>
      <c r="K326">
        <f>AVERAGE(B327:B346)</f>
        <v>140.125</v>
      </c>
      <c r="L326">
        <f>AVERAGE(B327:B376)</f>
        <v>137.37639999999999</v>
      </c>
      <c r="N326">
        <f t="shared" si="19"/>
        <v>131.52284313725488</v>
      </c>
      <c r="O326">
        <f t="shared" si="20"/>
        <v>1.0416441488953312</v>
      </c>
      <c r="Q326">
        <f>AVERAGE(B327:B526)</f>
        <v>127.20810000000003</v>
      </c>
      <c r="R326">
        <f>B326/Q326</f>
        <v>1.0769754441737591</v>
      </c>
      <c r="S326">
        <f>AVERAGE(C327:C346)</f>
        <v>160.93250000000006</v>
      </c>
      <c r="T326">
        <f>AVERAGE(D327:D346)</f>
        <v>15.8025</v>
      </c>
      <c r="U326">
        <f>AVERAGE(D327:D376)</f>
        <v>17.331799999999998</v>
      </c>
      <c r="W326" s="4">
        <f>CORREL(B327:B346,C327:C346)</f>
        <v>0.39284001646265232</v>
      </c>
      <c r="X326" s="4">
        <f>CORREL(B327:B346,D327:D346)</f>
        <v>-0.82427848347927546</v>
      </c>
      <c r="Z326" s="4" t="str">
        <f>IF(    AND(   OR(AND(B326&gt;L326,B326&lt;Q326),   AND(B326&lt;L326,B326&gt;Q326)),   T326&gt;U326),   "Buy",   IF((B326-Q326)&gt;(0.1*Q326),"Sell","neutral"))</f>
        <v>neutral</v>
      </c>
    </row>
    <row r="327" spans="1:26" x14ac:dyDescent="0.25">
      <c r="A327" s="1">
        <v>41009</v>
      </c>
      <c r="B327">
        <v>135.9</v>
      </c>
      <c r="C327">
        <v>161.1</v>
      </c>
      <c r="D327">
        <v>20.39</v>
      </c>
      <c r="E327">
        <v>116.86</v>
      </c>
      <c r="F327">
        <v>1.99</v>
      </c>
      <c r="G327">
        <v>22.16</v>
      </c>
      <c r="H327">
        <v>130.19</v>
      </c>
      <c r="I327">
        <v>38.51</v>
      </c>
      <c r="K327">
        <f>AVERAGE(B328:B347)</f>
        <v>140.209</v>
      </c>
      <c r="L327">
        <f>AVERAGE(B328:B377)</f>
        <v>137.29479999999998</v>
      </c>
      <c r="N327">
        <f t="shared" si="19"/>
        <v>131.42147058823525</v>
      </c>
      <c r="O327">
        <f t="shared" si="20"/>
        <v>1.0340776084129868</v>
      </c>
      <c r="Q327">
        <f>AVERAGE(B328:B527)</f>
        <v>127.17010000000002</v>
      </c>
      <c r="R327">
        <f>B327/Q327</f>
        <v>1.0686474257706802</v>
      </c>
      <c r="S327">
        <f>AVERAGE(C328:C347)</f>
        <v>161.13100000000003</v>
      </c>
      <c r="T327">
        <f>AVERAGE(D328:D347)</f>
        <v>15.565000000000001</v>
      </c>
      <c r="U327">
        <f>AVERAGE(D328:D377)</f>
        <v>17.294599999999999</v>
      </c>
      <c r="W327" s="4">
        <f>CORREL(B328:B347,C328:C347)</f>
        <v>0.16594883248670808</v>
      </c>
      <c r="X327" s="4">
        <f>CORREL(B328:B347,D328:D347)</f>
        <v>-0.48266155440740577</v>
      </c>
      <c r="Z327" s="4" t="str">
        <f>IF(    AND(   OR(AND(B327&gt;L327,B327&lt;Q327),   AND(B327&lt;L327,B327&gt;Q327)),   T327&gt;U327),   "Buy",   IF((B327-Q327)&gt;(0.1*Q327),"Sell","neutral"))</f>
        <v>neutral</v>
      </c>
    </row>
    <row r="328" spans="1:26" x14ac:dyDescent="0.25">
      <c r="A328" s="1">
        <v>41008</v>
      </c>
      <c r="B328">
        <v>138.22</v>
      </c>
      <c r="C328">
        <v>159.37</v>
      </c>
      <c r="D328">
        <v>18.809999999999999</v>
      </c>
      <c r="E328">
        <v>115.55</v>
      </c>
      <c r="F328">
        <v>2.04</v>
      </c>
      <c r="G328">
        <v>22.13</v>
      </c>
      <c r="H328">
        <v>130.5</v>
      </c>
      <c r="I328">
        <v>38.97</v>
      </c>
      <c r="K328">
        <f>AVERAGE(B329:B348)</f>
        <v>140.17649999999998</v>
      </c>
      <c r="L328">
        <f>AVERAGE(B329:B378)</f>
        <v>137.16799999999995</v>
      </c>
      <c r="N328">
        <f t="shared" si="19"/>
        <v>131.30794117647056</v>
      </c>
      <c r="O328">
        <f t="shared" si="20"/>
        <v>1.0526400670180336</v>
      </c>
      <c r="Q328">
        <f>AVERAGE(B329:B528)</f>
        <v>127.12235000000001</v>
      </c>
      <c r="R328">
        <f>B328/Q328</f>
        <v>1.0872989682774115</v>
      </c>
      <c r="S328">
        <f>AVERAGE(C329:C348)</f>
        <v>161.48150000000004</v>
      </c>
      <c r="T328">
        <f>AVERAGE(D329:D348)</f>
        <v>15.48</v>
      </c>
      <c r="U328">
        <f>AVERAGE(D329:D378)</f>
        <v>17.2898</v>
      </c>
      <c r="W328" s="4">
        <f>CORREL(B329:B348,C329:C348)</f>
        <v>-0.23048235745241843</v>
      </c>
      <c r="X328" s="4">
        <f>CORREL(B329:B348,D329:D348)</f>
        <v>-0.46401975442743498</v>
      </c>
      <c r="Z328" s="4" t="str">
        <f>IF(    AND(   OR(AND(B328&gt;L328,B328&lt;Q328),   AND(B328&lt;L328,B328&gt;Q328)),   T328&gt;U328),   "Buy",   IF((B328-Q328)&gt;(0.1*Q328),"Sell","neutral"))</f>
        <v>neutral</v>
      </c>
    </row>
    <row r="329" spans="1:26" x14ac:dyDescent="0.25">
      <c r="A329" s="1">
        <v>41004</v>
      </c>
      <c r="B329">
        <v>139.79</v>
      </c>
      <c r="C329">
        <v>158.31</v>
      </c>
      <c r="D329">
        <v>16.7</v>
      </c>
      <c r="E329">
        <v>112.91</v>
      </c>
      <c r="F329">
        <v>2.17</v>
      </c>
      <c r="G329">
        <v>22.2</v>
      </c>
      <c r="H329">
        <v>130.04</v>
      </c>
      <c r="I329">
        <v>39.26</v>
      </c>
      <c r="K329">
        <f>AVERAGE(B330:B349)</f>
        <v>140.03899999999999</v>
      </c>
      <c r="L329">
        <f>AVERAGE(B330:B379)</f>
        <v>137.02339999999995</v>
      </c>
      <c r="N329">
        <f t="shared" si="19"/>
        <v>131.160294117647</v>
      </c>
      <c r="O329">
        <f t="shared" si="20"/>
        <v>1.0657951092623534</v>
      </c>
      <c r="Q329">
        <f>AVERAGE(B330:B529)</f>
        <v>127.07065000000003</v>
      </c>
      <c r="R329">
        <f>B329/Q329</f>
        <v>1.10009667850129</v>
      </c>
      <c r="S329">
        <f>AVERAGE(C330:C349)</f>
        <v>161.83000000000007</v>
      </c>
      <c r="T329">
        <f>AVERAGE(D330:D349)</f>
        <v>15.546000000000001</v>
      </c>
      <c r="U329">
        <f>AVERAGE(D330:D379)</f>
        <v>17.321999999999996</v>
      </c>
      <c r="W329" s="4">
        <f>CORREL(B330:B349,C330:C349)</f>
        <v>-0.41091783495775841</v>
      </c>
      <c r="X329" s="4">
        <f>CORREL(B330:B349,D330:D349)</f>
        <v>-0.65867159638361483</v>
      </c>
      <c r="Z329" s="4" t="str">
        <f>IF(    AND(   OR(AND(B329&gt;L329,B329&lt;Q329),   AND(B329&lt;L329,B329&gt;Q329)),   T329&gt;U329),   "Buy",   IF((B329-Q329)&gt;(0.1*Q329),"Sell","neutral"))</f>
        <v>Sell</v>
      </c>
    </row>
    <row r="330" spans="1:26" x14ac:dyDescent="0.25">
      <c r="A330" s="1">
        <v>41003</v>
      </c>
      <c r="B330">
        <v>139.86000000000001</v>
      </c>
      <c r="C330">
        <v>157.21</v>
      </c>
      <c r="D330">
        <v>16.420000000000002</v>
      </c>
      <c r="E330">
        <v>112.1</v>
      </c>
      <c r="F330">
        <v>2.2400000000000002</v>
      </c>
      <c r="G330">
        <v>22.13</v>
      </c>
      <c r="H330">
        <v>130.75</v>
      </c>
      <c r="I330">
        <v>38.840000000000003</v>
      </c>
      <c r="K330">
        <f>AVERAGE(B331:B350)</f>
        <v>139.8305</v>
      </c>
      <c r="L330">
        <f>AVERAGE(B331:B380)</f>
        <v>136.85539999999997</v>
      </c>
      <c r="N330">
        <f t="shared" si="19"/>
        <v>131.04352941176467</v>
      </c>
      <c r="O330">
        <f t="shared" si="20"/>
        <v>1.0672789463761485</v>
      </c>
      <c r="Q330">
        <f>AVERAGE(B331:B530)</f>
        <v>127.00985000000003</v>
      </c>
      <c r="R330">
        <f>B330/Q330</f>
        <v>1.101174436470872</v>
      </c>
      <c r="S330">
        <f>AVERAGE(C331:C350)</f>
        <v>162.15100000000004</v>
      </c>
      <c r="T330">
        <f>AVERAGE(D331:D350)</f>
        <v>15.6785</v>
      </c>
      <c r="U330">
        <f>AVERAGE(D331:D380)</f>
        <v>17.371799999999997</v>
      </c>
      <c r="W330" s="4">
        <f>CORREL(B331:B350,C331:C350)</f>
        <v>-0.48994881608470703</v>
      </c>
      <c r="X330" s="4">
        <f>CORREL(B331:B350,D331:D350)</f>
        <v>-0.8014604988316596</v>
      </c>
      <c r="Z330" s="4" t="str">
        <f>IF(    AND(   OR(AND(B330&gt;L330,B330&lt;Q330),   AND(B330&lt;L330,B330&gt;Q330)),   T330&gt;U330),   "Buy",   IF((B330-Q330)&gt;(0.1*Q330),"Sell","neutral"))</f>
        <v>Sell</v>
      </c>
    </row>
    <row r="331" spans="1:26" x14ac:dyDescent="0.25">
      <c r="A331" s="1">
        <v>41002</v>
      </c>
      <c r="B331">
        <v>141.26</v>
      </c>
      <c r="C331">
        <v>159.88999999999999</v>
      </c>
      <c r="D331">
        <v>15.66</v>
      </c>
      <c r="E331">
        <v>110.58</v>
      </c>
      <c r="F331">
        <v>2.2799999999999998</v>
      </c>
      <c r="G331">
        <v>22.02</v>
      </c>
      <c r="H331">
        <v>131.69999999999999</v>
      </c>
      <c r="I331">
        <v>39.659999999999997</v>
      </c>
      <c r="K331">
        <f>AVERAGE(B332:B351)</f>
        <v>139.50500000000002</v>
      </c>
      <c r="L331">
        <f>AVERAGE(B332:B381)</f>
        <v>136.66239999999999</v>
      </c>
      <c r="N331">
        <f t="shared" si="19"/>
        <v>130.91019607843134</v>
      </c>
      <c r="O331">
        <f t="shared" si="20"/>
        <v>1.0790603347302898</v>
      </c>
      <c r="Q331">
        <f>AVERAGE(B332:B531)</f>
        <v>126.93880000000003</v>
      </c>
      <c r="R331">
        <f>B331/Q331</f>
        <v>1.1128197209994104</v>
      </c>
      <c r="S331">
        <f>AVERAGE(C332:C351)</f>
        <v>162.29150000000001</v>
      </c>
      <c r="T331">
        <f>AVERAGE(D332:D351)</f>
        <v>15.9375</v>
      </c>
      <c r="U331">
        <f>AVERAGE(D332:D381)</f>
        <v>17.431999999999995</v>
      </c>
      <c r="W331" s="4">
        <f>CORREL(B332:B351,C332:C351)</f>
        <v>-0.40608270653302114</v>
      </c>
      <c r="X331" s="4">
        <f>CORREL(B332:B351,D332:D351)</f>
        <v>-0.87946409749698418</v>
      </c>
      <c r="Z331" s="4" t="str">
        <f>IF(    AND(   OR(AND(B331&gt;L331,B331&lt;Q331),   AND(B331&lt;L331,B331&gt;Q331)),   T331&gt;U331),   "Buy",   IF((B331-Q331)&gt;(0.1*Q331),"Sell","neutral"))</f>
        <v>Sell</v>
      </c>
    </row>
    <row r="332" spans="1:26" x14ac:dyDescent="0.25">
      <c r="A332" s="1">
        <v>41001</v>
      </c>
      <c r="B332">
        <v>141.84</v>
      </c>
      <c r="C332">
        <v>162.94</v>
      </c>
      <c r="D332">
        <v>15.64</v>
      </c>
      <c r="E332">
        <v>112.53</v>
      </c>
      <c r="F332">
        <v>2.19</v>
      </c>
      <c r="G332">
        <v>21.86</v>
      </c>
      <c r="H332">
        <v>132.66999999999999</v>
      </c>
      <c r="I332">
        <v>40.03</v>
      </c>
      <c r="K332">
        <f>AVERAGE(B333:B352)</f>
        <v>139.25050000000002</v>
      </c>
      <c r="L332">
        <f>AVERAGE(B333:B382)</f>
        <v>136.46459999999996</v>
      </c>
      <c r="N332">
        <f t="shared" si="19"/>
        <v>130.7554901960784</v>
      </c>
      <c r="O332">
        <f t="shared" si="20"/>
        <v>1.0847728060007231</v>
      </c>
      <c r="Q332">
        <f>AVERAGE(B333:B532)</f>
        <v>126.86610000000002</v>
      </c>
      <c r="R332">
        <f>B332/Q332</f>
        <v>1.1180291661838742</v>
      </c>
      <c r="S332">
        <f>AVERAGE(C333:C352)</f>
        <v>162.42700000000002</v>
      </c>
      <c r="T332">
        <f>AVERAGE(D333:D352)</f>
        <v>16.058</v>
      </c>
      <c r="U332">
        <f>AVERAGE(D333:D382)</f>
        <v>17.484799999999993</v>
      </c>
      <c r="W332" s="4">
        <f>CORREL(B333:B352,C333:C352)</f>
        <v>-0.50772740114642267</v>
      </c>
      <c r="X332" s="4">
        <f>CORREL(B333:B352,D333:D352)</f>
        <v>-0.91241149853646686</v>
      </c>
      <c r="Z332" s="4" t="str">
        <f>IF(    AND(   OR(AND(B332&gt;L332,B332&lt;Q332),   AND(B332&lt;L332,B332&gt;Q332)),   T332&gt;U332),   "Buy",   IF((B332-Q332)&gt;(0.1*Q332),"Sell","neutral"))</f>
        <v>Sell</v>
      </c>
    </row>
    <row r="333" spans="1:26" x14ac:dyDescent="0.25">
      <c r="A333" s="1">
        <v>40998</v>
      </c>
      <c r="B333">
        <v>140.81</v>
      </c>
      <c r="C333">
        <v>162.12</v>
      </c>
      <c r="D333">
        <v>15.5</v>
      </c>
      <c r="E333">
        <v>112.2</v>
      </c>
      <c r="F333">
        <v>2.2200000000000002</v>
      </c>
      <c r="G333">
        <v>21.91</v>
      </c>
      <c r="H333">
        <v>132.72</v>
      </c>
      <c r="I333">
        <v>39.229999999999997</v>
      </c>
      <c r="K333">
        <f>AVERAGE(B334:B353)</f>
        <v>139.07549999999998</v>
      </c>
      <c r="L333">
        <f>AVERAGE(B334:B383)</f>
        <v>136.27759999999995</v>
      </c>
      <c r="N333">
        <f t="shared" si="19"/>
        <v>130.60264705882349</v>
      </c>
      <c r="O333">
        <f t="shared" si="20"/>
        <v>1.078155789113364</v>
      </c>
      <c r="Q333">
        <f>AVERAGE(B334:B533)</f>
        <v>126.79715</v>
      </c>
      <c r="R333">
        <f>B333/Q333</f>
        <v>1.1105139192797315</v>
      </c>
      <c r="S333">
        <f>AVERAGE(C334:C353)</f>
        <v>162.63800000000001</v>
      </c>
      <c r="T333">
        <f>AVERAGE(D334:D353)</f>
        <v>16.147500000000001</v>
      </c>
      <c r="U333">
        <f>AVERAGE(D334:D383)</f>
        <v>17.572199999999995</v>
      </c>
      <c r="W333" s="4">
        <f>CORREL(B334:B353,C334:C353)</f>
        <v>-0.54166180823803844</v>
      </c>
      <c r="X333" s="4">
        <f>CORREL(B334:B353,D334:D353)</f>
        <v>-0.91819549131566192</v>
      </c>
      <c r="Z333" s="4" t="str">
        <f>IF(    AND(   OR(AND(B333&gt;L333,B333&lt;Q333),   AND(B333&lt;L333,B333&gt;Q333)),   T333&gt;U333),   "Buy",   IF((B333-Q333)&gt;(0.1*Q333),"Sell","neutral"))</f>
        <v>Sell</v>
      </c>
    </row>
    <row r="334" spans="1:26" x14ac:dyDescent="0.25">
      <c r="A334" s="1">
        <v>40997</v>
      </c>
      <c r="B334">
        <v>140.22999999999999</v>
      </c>
      <c r="C334">
        <v>161.28</v>
      </c>
      <c r="D334">
        <v>15.48</v>
      </c>
      <c r="E334">
        <v>114.13</v>
      </c>
      <c r="F334">
        <v>2.16</v>
      </c>
      <c r="G334">
        <v>21.94</v>
      </c>
      <c r="H334">
        <v>132.31</v>
      </c>
      <c r="I334">
        <v>39.29</v>
      </c>
      <c r="K334">
        <f>AVERAGE(B335:B354)</f>
        <v>138.95049999999998</v>
      </c>
      <c r="L334">
        <f>AVERAGE(B335:B384)</f>
        <v>136.08839999999998</v>
      </c>
      <c r="N334">
        <f t="shared" si="19"/>
        <v>130.43774509803916</v>
      </c>
      <c r="O334">
        <f t="shared" si="20"/>
        <v>1.0750722491760403</v>
      </c>
      <c r="Q334">
        <f>AVERAGE(B335:B534)</f>
        <v>126.7426</v>
      </c>
      <c r="R334">
        <f>B334/Q334</f>
        <v>1.1064156802842926</v>
      </c>
      <c r="S334">
        <f>AVERAGE(C335:C354)</f>
        <v>162.90450000000004</v>
      </c>
      <c r="T334">
        <f>AVERAGE(D335:D354)</f>
        <v>16.236499999999999</v>
      </c>
      <c r="U334">
        <f>AVERAGE(D335:D384)</f>
        <v>17.680399999999995</v>
      </c>
      <c r="W334" s="4">
        <f>CORREL(B335:B354,C335:C354)</f>
        <v>-0.54343260029674778</v>
      </c>
      <c r="X334" s="4">
        <f>CORREL(B335:B354,D335:D354)</f>
        <v>-0.91979633654565396</v>
      </c>
      <c r="Z334" s="4" t="str">
        <f>IF(    AND(   OR(AND(B334&gt;L334,B334&lt;Q334),   AND(B334&lt;L334,B334&gt;Q334)),   T334&gt;U334),   "Buy",   IF((B334-Q334)&gt;(0.1*Q334),"Sell","neutral"))</f>
        <v>Sell</v>
      </c>
    </row>
    <row r="335" spans="1:26" x14ac:dyDescent="0.25">
      <c r="A335" s="1">
        <v>40996</v>
      </c>
      <c r="B335">
        <v>140.47</v>
      </c>
      <c r="C335">
        <v>161.51</v>
      </c>
      <c r="D335">
        <v>15.47</v>
      </c>
      <c r="E335">
        <v>113.28</v>
      </c>
      <c r="F335">
        <v>2.2000000000000002</v>
      </c>
      <c r="G335">
        <v>21.95</v>
      </c>
      <c r="H335">
        <v>132.58000000000001</v>
      </c>
      <c r="I335">
        <v>40.19</v>
      </c>
      <c r="K335">
        <f>AVERAGE(B336:B355)</f>
        <v>138.77799999999999</v>
      </c>
      <c r="L335">
        <f>AVERAGE(B336:B385)</f>
        <v>135.86579999999995</v>
      </c>
      <c r="N335">
        <f t="shared" si="19"/>
        <v>130.25901960784307</v>
      </c>
      <c r="O335">
        <f t="shared" si="20"/>
        <v>1.0783898145625388</v>
      </c>
      <c r="Q335">
        <f>AVERAGE(B336:B535)</f>
        <v>126.67874999999999</v>
      </c>
      <c r="R335">
        <f>B335/Q335</f>
        <v>1.1088679040486269</v>
      </c>
      <c r="S335">
        <f>AVERAGE(C336:C355)</f>
        <v>163.04350000000002</v>
      </c>
      <c r="T335">
        <f>AVERAGE(D336:D355)</f>
        <v>16.384500000000003</v>
      </c>
      <c r="U335">
        <f>AVERAGE(D336:D385)</f>
        <v>17.814999999999994</v>
      </c>
      <c r="W335" s="4">
        <f>CORREL(B336:B355,C336:C355)</f>
        <v>-0.54232967031683899</v>
      </c>
      <c r="X335" s="4">
        <f>CORREL(B336:B355,D336:D355)</f>
        <v>-0.9235962515708922</v>
      </c>
      <c r="Z335" s="4" t="str">
        <f>IF(    AND(   OR(AND(B335&gt;L335,B335&lt;Q335),   AND(B335&lt;L335,B335&gt;Q335)),   T335&gt;U335),   "Buy",   IF((B335-Q335)&gt;(0.1*Q335),"Sell","neutral"))</f>
        <v>Sell</v>
      </c>
    </row>
    <row r="336" spans="1:26" x14ac:dyDescent="0.25">
      <c r="A336" s="1">
        <v>40995</v>
      </c>
      <c r="B336">
        <v>141.16999999999999</v>
      </c>
      <c r="C336">
        <v>163.24</v>
      </c>
      <c r="D336">
        <v>15.57</v>
      </c>
      <c r="E336">
        <v>113.44</v>
      </c>
      <c r="F336">
        <v>2.19</v>
      </c>
      <c r="G336">
        <v>21.96</v>
      </c>
      <c r="H336">
        <v>132.6</v>
      </c>
      <c r="I336">
        <v>40.71</v>
      </c>
      <c r="K336">
        <f>AVERAGE(B337:B356)</f>
        <v>138.5975</v>
      </c>
      <c r="L336">
        <f>AVERAGE(B337:B386)</f>
        <v>135.61919999999998</v>
      </c>
      <c r="N336">
        <f t="shared" si="19"/>
        <v>130.11225490196071</v>
      </c>
      <c r="O336">
        <f t="shared" si="20"/>
        <v>1.0849861921643835</v>
      </c>
      <c r="Q336">
        <f>AVERAGE(B337:B536)</f>
        <v>126.61089999999999</v>
      </c>
      <c r="R336">
        <f>B336/Q336</f>
        <v>1.1149908894099956</v>
      </c>
      <c r="S336">
        <f>AVERAGE(C337:C356)</f>
        <v>163.55599999999998</v>
      </c>
      <c r="T336">
        <f>AVERAGE(D337:D356)</f>
        <v>16.503500000000003</v>
      </c>
      <c r="U336">
        <f>AVERAGE(D337:D386)</f>
        <v>17.921799999999998</v>
      </c>
      <c r="W336" s="4">
        <f>CORREL(B337:B356,C337:C356)</f>
        <v>-0.49296673860715251</v>
      </c>
      <c r="X336" s="4">
        <f>CORREL(B337:B356,D337:D356)</f>
        <v>-0.93639407962428078</v>
      </c>
      <c r="Z336" s="4" t="str">
        <f>IF(    AND(   OR(AND(B336&gt;L336,B336&lt;Q336),   AND(B336&lt;L336,B336&gt;Q336)),   T336&gt;U336),   "Buy",   IF((B336-Q336)&gt;(0.1*Q336),"Sell","neutral"))</f>
        <v>Sell</v>
      </c>
    </row>
    <row r="337" spans="1:26" x14ac:dyDescent="0.25">
      <c r="A337" s="1">
        <v>40994</v>
      </c>
      <c r="B337">
        <v>141.61000000000001</v>
      </c>
      <c r="C337">
        <v>164.4</v>
      </c>
      <c r="D337">
        <v>14.26</v>
      </c>
      <c r="E337">
        <v>112.63</v>
      </c>
      <c r="F337">
        <v>2.2400000000000002</v>
      </c>
      <c r="G337">
        <v>21.88</v>
      </c>
      <c r="H337">
        <v>132.96</v>
      </c>
      <c r="I337">
        <v>40.770000000000003</v>
      </c>
      <c r="K337">
        <f>AVERAGE(B338:B357)</f>
        <v>138.375</v>
      </c>
      <c r="L337">
        <f>AVERAGE(B338:B387)</f>
        <v>135.37719999999999</v>
      </c>
      <c r="N337">
        <f t="shared" si="19"/>
        <v>129.98901960784306</v>
      </c>
      <c r="O337">
        <f t="shared" si="20"/>
        <v>1.0893997079693014</v>
      </c>
      <c r="Q337">
        <f>AVERAGE(B338:B537)</f>
        <v>126.54985000000001</v>
      </c>
      <c r="R337">
        <f>B337/Q337</f>
        <v>1.1190056724682014</v>
      </c>
      <c r="S337">
        <f>AVERAGE(C338:C357)</f>
        <v>163.92099999999999</v>
      </c>
      <c r="T337">
        <f>AVERAGE(D338:D357)</f>
        <v>16.699500000000004</v>
      </c>
      <c r="U337">
        <f>AVERAGE(D338:D387)</f>
        <v>18.045999999999999</v>
      </c>
      <c r="W337" s="4">
        <f>CORREL(B338:B357,C338:C357)</f>
        <v>-0.55651255628841845</v>
      </c>
      <c r="X337" s="4">
        <f>CORREL(B338:B357,D338:D357)</f>
        <v>-0.9334326490452679</v>
      </c>
      <c r="Z337" s="4" t="str">
        <f>IF(    AND(   OR(AND(B337&gt;L337,B337&lt;Q337),   AND(B337&lt;L337,B337&gt;Q337)),   T337&gt;U337),   "Buy",   IF((B337-Q337)&gt;(0.1*Q337),"Sell","neutral"))</f>
        <v>Sell</v>
      </c>
    </row>
    <row r="338" spans="1:26" x14ac:dyDescent="0.25">
      <c r="A338" s="1">
        <v>40991</v>
      </c>
      <c r="B338">
        <v>139.65</v>
      </c>
      <c r="C338">
        <v>161.53</v>
      </c>
      <c r="D338">
        <v>14.82</v>
      </c>
      <c r="E338">
        <v>113.21</v>
      </c>
      <c r="F338">
        <v>2.2400000000000002</v>
      </c>
      <c r="G338">
        <v>22.02</v>
      </c>
      <c r="H338">
        <v>132.07</v>
      </c>
      <c r="I338">
        <v>40.69</v>
      </c>
      <c r="K338">
        <f>AVERAGE(B339:B358)</f>
        <v>138.23899999999998</v>
      </c>
      <c r="L338">
        <f>AVERAGE(B339:B388)</f>
        <v>135.16819999999998</v>
      </c>
      <c r="N338">
        <f t="shared" si="19"/>
        <v>129.86176470588231</v>
      </c>
      <c r="O338">
        <f t="shared" si="20"/>
        <v>1.0753742667542414</v>
      </c>
      <c r="Q338">
        <f>AVERAGE(B339:B538)</f>
        <v>126.49369999999999</v>
      </c>
      <c r="R338">
        <f>B338/Q338</f>
        <v>1.1040075513642182</v>
      </c>
      <c r="S338">
        <f>AVERAGE(C339:C358)</f>
        <v>164.45599999999996</v>
      </c>
      <c r="T338">
        <f>AVERAGE(D339:D358)</f>
        <v>16.824000000000002</v>
      </c>
      <c r="U338">
        <f>AVERAGE(D339:D388)</f>
        <v>18.170599999999997</v>
      </c>
      <c r="W338" s="4">
        <f>CORREL(B339:B358,C339:C358)</f>
        <v>-0.55775261721556668</v>
      </c>
      <c r="X338" s="4">
        <f>CORREL(B339:B358,D339:D358)</f>
        <v>-0.92997410835403316</v>
      </c>
      <c r="Z338" s="4" t="str">
        <f>IF(    AND(   OR(AND(B338&gt;L338,B338&lt;Q338),   AND(B338&lt;L338,B338&gt;Q338)),   T338&gt;U338),   "Buy",   IF((B338-Q338)&gt;(0.1*Q338),"Sell","neutral"))</f>
        <v>Sell</v>
      </c>
    </row>
    <row r="339" spans="1:26" x14ac:dyDescent="0.25">
      <c r="A339" s="1">
        <v>40990</v>
      </c>
      <c r="B339">
        <v>139.19999999999999</v>
      </c>
      <c r="C339">
        <v>159.57</v>
      </c>
      <c r="D339">
        <v>15.68</v>
      </c>
      <c r="E339">
        <v>112.15</v>
      </c>
      <c r="F339">
        <v>2.2799999999999998</v>
      </c>
      <c r="G339">
        <v>22.14</v>
      </c>
      <c r="H339">
        <v>131.25</v>
      </c>
      <c r="I339">
        <v>40.14</v>
      </c>
      <c r="K339">
        <f>AVERAGE(B340:B359)</f>
        <v>138.11049999999997</v>
      </c>
      <c r="L339">
        <f>AVERAGE(B340:B389)</f>
        <v>134.96680000000001</v>
      </c>
      <c r="N339">
        <f t="shared" si="19"/>
        <v>129.71127450980387</v>
      </c>
      <c r="O339">
        <f t="shared" si="20"/>
        <v>1.0731526656110293</v>
      </c>
      <c r="Q339">
        <f>AVERAGE(B340:B539)</f>
        <v>126.44249999999998</v>
      </c>
      <c r="R339">
        <f>B339/Q339</f>
        <v>1.1008956640370129</v>
      </c>
      <c r="S339">
        <f>AVERAGE(C340:C359)</f>
        <v>165.12849999999997</v>
      </c>
      <c r="T339">
        <f>AVERAGE(D340:D359)</f>
        <v>16.881499999999999</v>
      </c>
      <c r="U339">
        <f>AVERAGE(D340:D389)</f>
        <v>18.270799999999998</v>
      </c>
      <c r="W339" s="4">
        <f>CORREL(B340:B359,C340:C359)</f>
        <v>-0.56887566642780829</v>
      </c>
      <c r="X339" s="4">
        <f>CORREL(B340:B359,D340:D359)</f>
        <v>-0.91064632067497886</v>
      </c>
      <c r="Z339" s="4" t="str">
        <f>IF(    AND(   OR(AND(B339&gt;L339,B339&lt;Q339),   AND(B339&lt;L339,B339&gt;Q339)),   T339&gt;U339),   "Buy",   IF((B339-Q339)&gt;(0.1*Q339),"Sell","neutral"))</f>
        <v>Sell</v>
      </c>
    </row>
    <row r="340" spans="1:26" x14ac:dyDescent="0.25">
      <c r="A340" s="1">
        <v>40989</v>
      </c>
      <c r="B340">
        <v>140.21</v>
      </c>
      <c r="C340">
        <v>160.21</v>
      </c>
      <c r="D340">
        <v>15.13</v>
      </c>
      <c r="E340">
        <v>111.79</v>
      </c>
      <c r="F340">
        <v>2.29</v>
      </c>
      <c r="G340">
        <v>22.11</v>
      </c>
      <c r="H340">
        <v>131.47</v>
      </c>
      <c r="I340">
        <v>40.659999999999997</v>
      </c>
      <c r="K340">
        <f>AVERAGE(B341:B360)</f>
        <v>137.9015</v>
      </c>
      <c r="L340">
        <f>AVERAGE(B341:B390)</f>
        <v>134.72300000000004</v>
      </c>
      <c r="N340">
        <f t="shared" si="19"/>
        <v>129.55294117647051</v>
      </c>
      <c r="O340">
        <f t="shared" si="20"/>
        <v>1.082260261532874</v>
      </c>
      <c r="Q340">
        <f>AVERAGE(B341:B540)</f>
        <v>126.38664999999999</v>
      </c>
      <c r="R340">
        <f>B340/Q340</f>
        <v>1.1093734979129521</v>
      </c>
      <c r="S340">
        <f>AVERAGE(C341:C360)</f>
        <v>165.76499999999999</v>
      </c>
      <c r="T340">
        <f>AVERAGE(D341:D360)</f>
        <v>17.034500000000001</v>
      </c>
      <c r="U340">
        <f>AVERAGE(D341:D390)</f>
        <v>18.389599999999998</v>
      </c>
      <c r="W340" s="4">
        <f>CORREL(B341:B360,C341:C360)</f>
        <v>-0.57289150113056331</v>
      </c>
      <c r="X340" s="4">
        <f>CORREL(B341:B360,D341:D360)</f>
        <v>-0.90554857671769695</v>
      </c>
      <c r="Z340" s="4" t="str">
        <f>IF(    AND(   OR(AND(B340&gt;L340,B340&lt;Q340),   AND(B340&lt;L340,B340&gt;Q340)),   T340&gt;U340),   "Buy",   IF((B340-Q340)&gt;(0.1*Q340),"Sell","neutral"))</f>
        <v>Sell</v>
      </c>
    </row>
    <row r="341" spans="1:26" x14ac:dyDescent="0.25">
      <c r="A341" s="1">
        <v>40988</v>
      </c>
      <c r="B341">
        <v>140.44</v>
      </c>
      <c r="C341">
        <v>160.13</v>
      </c>
      <c r="D341">
        <v>15.58</v>
      </c>
      <c r="E341">
        <v>110.54</v>
      </c>
      <c r="F341">
        <v>2.37</v>
      </c>
      <c r="G341">
        <v>22.1</v>
      </c>
      <c r="H341">
        <v>131.63</v>
      </c>
      <c r="I341">
        <v>40.43</v>
      </c>
      <c r="K341">
        <f>AVERAGE(B342:B361)</f>
        <v>137.703</v>
      </c>
      <c r="L341">
        <f>AVERAGE(B342:B391)</f>
        <v>134.46840000000003</v>
      </c>
      <c r="N341">
        <f t="shared" si="19"/>
        <v>129.40862745098033</v>
      </c>
      <c r="O341">
        <f t="shared" si="20"/>
        <v>1.0852444907755345</v>
      </c>
      <c r="Q341">
        <f>AVERAGE(B342:B541)</f>
        <v>126.33654999999999</v>
      </c>
      <c r="R341">
        <f>B341/Q341</f>
        <v>1.1116339649927121</v>
      </c>
      <c r="S341">
        <f>AVERAGE(C342:C361)</f>
        <v>166.30949999999999</v>
      </c>
      <c r="T341">
        <f>AVERAGE(D342:D361)</f>
        <v>17.164999999999999</v>
      </c>
      <c r="U341">
        <f>AVERAGE(D342:D391)</f>
        <v>18.490600000000001</v>
      </c>
      <c r="W341" s="4">
        <f>CORREL(B342:B361,C342:C361)</f>
        <v>-0.54611518287922978</v>
      </c>
      <c r="X341" s="4">
        <f>CORREL(B342:B361,D342:D361)</f>
        <v>-0.90861886120894464</v>
      </c>
      <c r="Z341" s="4" t="str">
        <f>IF(    AND(   OR(AND(B341&gt;L341,B341&lt;Q341),   AND(B341&lt;L341,B341&gt;Q341)),   T341&gt;U341),   "Buy",   IF((B341-Q341)&gt;(0.1*Q341),"Sell","neutral"))</f>
        <v>Sell</v>
      </c>
    </row>
    <row r="342" spans="1:26" x14ac:dyDescent="0.25">
      <c r="A342" s="1">
        <v>40987</v>
      </c>
      <c r="B342">
        <v>140.85</v>
      </c>
      <c r="C342">
        <v>161.59</v>
      </c>
      <c r="D342">
        <v>15.04</v>
      </c>
      <c r="E342">
        <v>110.1</v>
      </c>
      <c r="F342">
        <v>2.38</v>
      </c>
      <c r="G342">
        <v>22.06</v>
      </c>
      <c r="H342">
        <v>131.76</v>
      </c>
      <c r="I342">
        <v>41.29</v>
      </c>
      <c r="K342">
        <f>AVERAGE(B343:B362)</f>
        <v>137.48099999999999</v>
      </c>
      <c r="L342">
        <f>AVERAGE(B343:B392)</f>
        <v>134.21220000000002</v>
      </c>
      <c r="N342">
        <f t="shared" si="19"/>
        <v>129.24715686274504</v>
      </c>
      <c r="O342">
        <f t="shared" si="20"/>
        <v>1.0897725212599971</v>
      </c>
      <c r="Q342">
        <f>AVERAGE(B343:B542)</f>
        <v>126.29094999999998</v>
      </c>
      <c r="R342">
        <f>B342/Q342</f>
        <v>1.115281815522015</v>
      </c>
      <c r="S342">
        <f>AVERAGE(C343:C362)</f>
        <v>166.59750000000003</v>
      </c>
      <c r="T342">
        <f>AVERAGE(D343:D362)</f>
        <v>17.302</v>
      </c>
      <c r="U342">
        <f>AVERAGE(D343:D392)</f>
        <v>18.619399999999999</v>
      </c>
      <c r="W342" s="4">
        <f>CORREL(B343:B362,C343:C362)</f>
        <v>-0.50321014304603706</v>
      </c>
      <c r="X342" s="4">
        <f>CORREL(B343:B362,D343:D362)</f>
        <v>-0.90135016725408812</v>
      </c>
      <c r="Z342" s="4" t="str">
        <f>IF(    AND(   OR(AND(B342&gt;L342,B342&lt;Q342),   AND(B342&lt;L342,B342&gt;Q342)),   T342&gt;U342),   "Buy",   IF((B342-Q342)&gt;(0.1*Q342),"Sell","neutral"))</f>
        <v>Sell</v>
      </c>
    </row>
    <row r="343" spans="1:26" x14ac:dyDescent="0.25">
      <c r="A343" s="1">
        <v>40984</v>
      </c>
      <c r="B343">
        <v>140.30000000000001</v>
      </c>
      <c r="C343">
        <v>161.30000000000001</v>
      </c>
      <c r="D343">
        <v>14.43</v>
      </c>
      <c r="E343">
        <v>111.43</v>
      </c>
      <c r="F343">
        <v>2.2999999999999998</v>
      </c>
      <c r="G343">
        <v>22.18</v>
      </c>
      <c r="H343">
        <v>131.08000000000001</v>
      </c>
      <c r="I343">
        <v>41.03</v>
      </c>
      <c r="K343">
        <f>AVERAGE(B344:B363)</f>
        <v>137.26849999999999</v>
      </c>
      <c r="L343">
        <f>AVERAGE(B344:B393)</f>
        <v>133.96020000000001</v>
      </c>
      <c r="N343">
        <f t="shared" si="19"/>
        <v>129.05901960784306</v>
      </c>
      <c r="O343">
        <f t="shared" si="20"/>
        <v>1.0870995334252007</v>
      </c>
      <c r="Q343">
        <f>AVERAGE(B344:B543)</f>
        <v>126.24879999999997</v>
      </c>
      <c r="R343">
        <f>B343/Q343</f>
        <v>1.1112976915424149</v>
      </c>
      <c r="S343">
        <f>AVERAGE(C344:C363)</f>
        <v>166.9325</v>
      </c>
      <c r="T343">
        <f>AVERAGE(D344:D363)</f>
        <v>17.541500000000003</v>
      </c>
      <c r="U343">
        <f>AVERAGE(D344:D393)</f>
        <v>18.775200000000002</v>
      </c>
      <c r="W343" s="4">
        <f>CORREL(B344:B363,C344:C363)</f>
        <v>-0.44407650163204948</v>
      </c>
      <c r="X343" s="4">
        <f>CORREL(B344:B363,D344:D363)</f>
        <v>-0.88344550868294514</v>
      </c>
      <c r="Z343" s="4" t="str">
        <f>IF(    AND(   OR(AND(B343&gt;L343,B343&lt;Q343),   AND(B343&lt;L343,B343&gt;Q343)),   T343&gt;U343),   "Buy",   IF((B343-Q343)&gt;(0.1*Q343),"Sell","neutral"))</f>
        <v>Sell</v>
      </c>
    </row>
    <row r="344" spans="1:26" x14ac:dyDescent="0.25">
      <c r="A344" s="1">
        <v>40983</v>
      </c>
      <c r="B344">
        <v>140.72</v>
      </c>
      <c r="C344">
        <v>161.08000000000001</v>
      </c>
      <c r="D344">
        <v>15.43</v>
      </c>
      <c r="E344">
        <v>111.21</v>
      </c>
      <c r="F344">
        <v>2.2799999999999998</v>
      </c>
      <c r="G344">
        <v>22.33</v>
      </c>
      <c r="H344">
        <v>130.24</v>
      </c>
      <c r="I344">
        <v>40.28</v>
      </c>
      <c r="K344">
        <f>AVERAGE(B345:B364)</f>
        <v>136.9605</v>
      </c>
      <c r="L344">
        <f>AVERAGE(B345:B394)</f>
        <v>133.69580000000002</v>
      </c>
      <c r="N344">
        <f t="shared" si="19"/>
        <v>128.87107843137244</v>
      </c>
      <c r="O344">
        <f t="shared" si="20"/>
        <v>1.0919439932749337</v>
      </c>
      <c r="Q344">
        <f>AVERAGE(B345:B544)</f>
        <v>126.21969999999999</v>
      </c>
      <c r="R344">
        <f>B344/Q344</f>
        <v>1.1148814329300418</v>
      </c>
      <c r="S344">
        <f>AVERAGE(C345:C364)</f>
        <v>167.28399999999999</v>
      </c>
      <c r="T344">
        <f>AVERAGE(D345:D364)</f>
        <v>17.826999999999998</v>
      </c>
      <c r="U344">
        <f>AVERAGE(D345:D394)</f>
        <v>18.926000000000002</v>
      </c>
      <c r="W344" s="4">
        <f>CORREL(B345:B364,C345:C364)</f>
        <v>-0.32457491360502838</v>
      </c>
      <c r="X344" s="4">
        <f>CORREL(B345:B364,D345:D364)</f>
        <v>-0.90704327401076312</v>
      </c>
      <c r="Z344" s="4" t="str">
        <f>IF(    AND(   OR(AND(B344&gt;L344,B344&lt;Q344),   AND(B344&lt;L344,B344&gt;Q344)),   T344&gt;U344),   "Buy",   IF((B344-Q344)&gt;(0.1*Q344),"Sell","neutral"))</f>
        <v>Sell</v>
      </c>
    </row>
    <row r="345" spans="1:26" x14ac:dyDescent="0.25">
      <c r="A345" s="1">
        <v>40982</v>
      </c>
      <c r="B345">
        <v>139.91</v>
      </c>
      <c r="C345">
        <v>159.57</v>
      </c>
      <c r="D345">
        <v>15.31</v>
      </c>
      <c r="E345">
        <v>111.04</v>
      </c>
      <c r="F345">
        <v>2.27</v>
      </c>
      <c r="G345">
        <v>22.42</v>
      </c>
      <c r="H345">
        <v>129.68</v>
      </c>
      <c r="I345">
        <v>40.409999999999997</v>
      </c>
      <c r="K345">
        <f>AVERAGE(B346:B365)</f>
        <v>136.72450000000001</v>
      </c>
      <c r="L345">
        <f>AVERAGE(B346:B395)</f>
        <v>133.40760000000003</v>
      </c>
      <c r="N345">
        <f t="shared" si="19"/>
        <v>128.69323529411756</v>
      </c>
      <c r="O345">
        <f t="shared" si="20"/>
        <v>1.0871589301508153</v>
      </c>
      <c r="Q345">
        <f>AVERAGE(B346:B545)</f>
        <v>126.18769999999999</v>
      </c>
      <c r="R345">
        <f>B345/Q345</f>
        <v>1.1087451471102177</v>
      </c>
      <c r="S345">
        <f>AVERAGE(C346:C365)</f>
        <v>167.66149999999999</v>
      </c>
      <c r="T345">
        <f>AVERAGE(D346:D365)</f>
        <v>18.038500000000003</v>
      </c>
      <c r="U345">
        <f>AVERAGE(D346:D395)</f>
        <v>19.087800000000001</v>
      </c>
      <c r="W345" s="4">
        <f>CORREL(B346:B365,C346:C365)</f>
        <v>-0.10397159912186041</v>
      </c>
      <c r="X345" s="4">
        <f>CORREL(B346:B365,D346:D365)</f>
        <v>-0.90333779913295209</v>
      </c>
      <c r="Z345" s="4" t="str">
        <f>IF(    AND(   OR(AND(B345&gt;L345,B345&lt;Q345),   AND(B345&lt;L345,B345&gt;Q345)),   T345&gt;U345),   "Buy",   IF((B345-Q345)&gt;(0.1*Q345),"Sell","neutral"))</f>
        <v>Sell</v>
      </c>
    </row>
    <row r="346" spans="1:26" x14ac:dyDescent="0.25">
      <c r="A346" s="1">
        <v>40981</v>
      </c>
      <c r="B346">
        <v>140.06</v>
      </c>
      <c r="C346">
        <v>162.30000000000001</v>
      </c>
      <c r="D346">
        <v>14.73</v>
      </c>
      <c r="E346">
        <v>113.91</v>
      </c>
      <c r="F346">
        <v>2.11</v>
      </c>
      <c r="G346">
        <v>22.3</v>
      </c>
      <c r="H346">
        <v>130.13999999999999</v>
      </c>
      <c r="I346">
        <v>40.83</v>
      </c>
      <c r="K346">
        <f>AVERAGE(B347:B366)</f>
        <v>136.48949999999999</v>
      </c>
      <c r="L346">
        <f>AVERAGE(B347:B396)</f>
        <v>133.12880000000001</v>
      </c>
      <c r="N346">
        <f t="shared" si="19"/>
        <v>128.50029411764697</v>
      </c>
      <c r="O346">
        <f t="shared" si="20"/>
        <v>1.0899585947388546</v>
      </c>
      <c r="Q346">
        <f>AVERAGE(B347:B546)</f>
        <v>126.1524</v>
      </c>
      <c r="R346">
        <f>B346/Q346</f>
        <v>1.1102444345093712</v>
      </c>
      <c r="S346">
        <f>AVERAGE(C347:C366)</f>
        <v>167.92199999999997</v>
      </c>
      <c r="T346">
        <f>AVERAGE(D347:D366)</f>
        <v>18.254000000000001</v>
      </c>
      <c r="U346">
        <f>AVERAGE(D347:D396)</f>
        <v>19.246200000000002</v>
      </c>
      <c r="W346" s="4">
        <f>CORREL(B347:B366,C347:C366)</f>
        <v>0.17501549257716473</v>
      </c>
      <c r="X346" s="4">
        <f>CORREL(B347:B366,D347:D366)</f>
        <v>-0.86833246613871395</v>
      </c>
      <c r="Z346" s="4" t="str">
        <f>IF(    AND(   OR(AND(B346&gt;L346,B346&lt;Q346),   AND(B346&lt;L346,B346&gt;Q346)),   T346&gt;U346),   "Buy",   IF((B346-Q346)&gt;(0.1*Q346),"Sell","neutral"))</f>
        <v>Sell</v>
      </c>
    </row>
    <row r="347" spans="1:26" x14ac:dyDescent="0.25">
      <c r="A347" s="1">
        <v>40980</v>
      </c>
      <c r="B347">
        <v>137.58000000000001</v>
      </c>
      <c r="C347">
        <v>165.07</v>
      </c>
      <c r="D347">
        <v>15.64</v>
      </c>
      <c r="E347">
        <v>115.95</v>
      </c>
      <c r="F347">
        <v>2.0299999999999998</v>
      </c>
      <c r="G347">
        <v>22.23</v>
      </c>
      <c r="H347">
        <v>130.91</v>
      </c>
      <c r="I347">
        <v>40.700000000000003</v>
      </c>
      <c r="K347">
        <f>AVERAGE(B348:B367)</f>
        <v>136.32850000000002</v>
      </c>
      <c r="L347">
        <f>AVERAGE(B348:B397)</f>
        <v>132.87380000000002</v>
      </c>
      <c r="N347">
        <f t="shared" si="19"/>
        <v>128.32882352941169</v>
      </c>
      <c r="O347">
        <f t="shared" si="20"/>
        <v>1.0720896227063754</v>
      </c>
      <c r="Q347">
        <f>AVERAGE(B348:B547)</f>
        <v>126.12645000000001</v>
      </c>
      <c r="R347">
        <f>B347/Q347</f>
        <v>1.090810056098463</v>
      </c>
      <c r="S347">
        <f>AVERAGE(C348:C367)</f>
        <v>168.02549999999999</v>
      </c>
      <c r="T347">
        <f>AVERAGE(D348:D367)</f>
        <v>18.5105</v>
      </c>
      <c r="U347">
        <f>AVERAGE(D348:D397)</f>
        <v>19.4038</v>
      </c>
      <c r="W347" s="4">
        <f>CORREL(B348:B367,C348:C367)</f>
        <v>0.24443566073364345</v>
      </c>
      <c r="X347" s="4">
        <f>CORREL(B348:B367,D348:D367)</f>
        <v>-0.89734751599904172</v>
      </c>
      <c r="Z347" s="4" t="str">
        <f>IF(    AND(   OR(AND(B347&gt;L347,B347&lt;Q347),   AND(B347&lt;L347,B347&gt;Q347)),   T347&gt;U347),   "Buy",   IF((B347-Q347)&gt;(0.1*Q347),"Sell","neutral"))</f>
        <v>neutral</v>
      </c>
    </row>
    <row r="348" spans="1:26" x14ac:dyDescent="0.25">
      <c r="A348" s="1">
        <v>40977</v>
      </c>
      <c r="B348">
        <v>137.57</v>
      </c>
      <c r="C348">
        <v>166.38</v>
      </c>
      <c r="D348">
        <v>17.11</v>
      </c>
      <c r="E348">
        <v>115.97</v>
      </c>
      <c r="F348">
        <v>2.04</v>
      </c>
      <c r="G348">
        <v>22.26</v>
      </c>
      <c r="H348">
        <v>130.59</v>
      </c>
      <c r="I348">
        <v>41.09</v>
      </c>
      <c r="K348">
        <f>AVERAGE(B349:B368)</f>
        <v>136.21800000000002</v>
      </c>
      <c r="L348">
        <f>AVERAGE(B349:B398)</f>
        <v>132.65220000000002</v>
      </c>
      <c r="N348">
        <f t="shared" si="19"/>
        <v>128.1614705882352</v>
      </c>
      <c r="O348">
        <f t="shared" si="20"/>
        <v>1.0734115281962788</v>
      </c>
      <c r="Q348">
        <f>AVERAGE(B349:B548)</f>
        <v>126.09835000000001</v>
      </c>
      <c r="R348">
        <f>B348/Q348</f>
        <v>1.0909738311405341</v>
      </c>
      <c r="S348">
        <f>AVERAGE(C349:C368)</f>
        <v>168.10749999999999</v>
      </c>
      <c r="T348">
        <f>AVERAGE(D349:D368)</f>
        <v>18.586500000000001</v>
      </c>
      <c r="U348">
        <f>AVERAGE(D349:D398)</f>
        <v>19.4998</v>
      </c>
      <c r="W348" s="4">
        <f>CORREL(B349:B368,C349:C368)</f>
        <v>0.28674466536794885</v>
      </c>
      <c r="X348" s="4">
        <f>CORREL(B349:B368,D349:D368)</f>
        <v>-0.87350384999597441</v>
      </c>
      <c r="Z348" s="4" t="str">
        <f>IF(    AND(   OR(AND(B348&gt;L348,B348&lt;Q348),   AND(B348&lt;L348,B348&gt;Q348)),   T348&gt;U348),   "Buy",   IF((B348-Q348)&gt;(0.1*Q348),"Sell","neutral"))</f>
        <v>neutral</v>
      </c>
    </row>
    <row r="349" spans="1:26" x14ac:dyDescent="0.25">
      <c r="A349" s="1">
        <v>40976</v>
      </c>
      <c r="B349">
        <v>137.04</v>
      </c>
      <c r="C349">
        <v>165.28</v>
      </c>
      <c r="D349">
        <v>18.02</v>
      </c>
      <c r="E349">
        <v>115.74</v>
      </c>
      <c r="F349">
        <v>2.0099999999999998</v>
      </c>
      <c r="G349">
        <v>22.05</v>
      </c>
      <c r="H349">
        <v>132.08000000000001</v>
      </c>
      <c r="I349">
        <v>40.82</v>
      </c>
      <c r="K349">
        <f>AVERAGE(B350:B369)</f>
        <v>136.12550000000005</v>
      </c>
      <c r="L349">
        <f>AVERAGE(B350:B399)</f>
        <v>132.43920000000003</v>
      </c>
      <c r="N349">
        <f t="shared" si="19"/>
        <v>127.99656862745091</v>
      </c>
      <c r="O349">
        <f t="shared" si="20"/>
        <v>1.0706537016540736</v>
      </c>
      <c r="Q349">
        <f>AVERAGE(B350:B549)</f>
        <v>126.07344999999999</v>
      </c>
      <c r="R349">
        <f>B349/Q349</f>
        <v>1.0869854041433784</v>
      </c>
      <c r="S349">
        <f>AVERAGE(C350:C369)</f>
        <v>168.26849999999999</v>
      </c>
      <c r="T349">
        <f>AVERAGE(D350:D369)</f>
        <v>18.593499999999999</v>
      </c>
      <c r="U349">
        <f>AVERAGE(D350:D399)</f>
        <v>19.554000000000002</v>
      </c>
      <c r="W349" s="4">
        <f>CORREL(B350:B369,C350:C369)</f>
        <v>0.32711842114650352</v>
      </c>
      <c r="X349" s="4">
        <f>CORREL(B350:B369,D350:D369)</f>
        <v>-0.83248768362539804</v>
      </c>
      <c r="Z349" s="4" t="str">
        <f>IF(    AND(   OR(AND(B349&gt;L349,B349&lt;Q349),   AND(B349&lt;L349,B349&gt;Q349)),   T349&gt;U349),   "Buy",   IF((B349-Q349)&gt;(0.1*Q349),"Sell","neutral"))</f>
        <v>neutral</v>
      </c>
    </row>
    <row r="350" spans="1:26" x14ac:dyDescent="0.25">
      <c r="A350" s="1">
        <v>40975</v>
      </c>
      <c r="B350">
        <v>135.69</v>
      </c>
      <c r="C350">
        <v>163.63</v>
      </c>
      <c r="D350">
        <v>19.07</v>
      </c>
      <c r="E350">
        <v>116.91</v>
      </c>
      <c r="F350">
        <v>1.97</v>
      </c>
      <c r="G350">
        <v>22.2</v>
      </c>
      <c r="H350">
        <v>130.88</v>
      </c>
      <c r="I350">
        <v>40.61</v>
      </c>
      <c r="K350">
        <f>AVERAGE(B351:B370)</f>
        <v>136.0805</v>
      </c>
      <c r="L350">
        <f>AVERAGE(B351:B400)</f>
        <v>132.23080000000002</v>
      </c>
      <c r="N350">
        <f t="shared" si="19"/>
        <v>127.82656862745091</v>
      </c>
      <c r="O350">
        <f t="shared" si="20"/>
        <v>1.0615164081848036</v>
      </c>
      <c r="Q350">
        <f>AVERAGE(B351:B550)</f>
        <v>126.06305</v>
      </c>
      <c r="R350">
        <f>B350/Q350</f>
        <v>1.0763661516994869</v>
      </c>
      <c r="S350">
        <f>AVERAGE(C351:C370)</f>
        <v>168.57199999999997</v>
      </c>
      <c r="T350">
        <f>AVERAGE(D351:D370)</f>
        <v>18.523500000000002</v>
      </c>
      <c r="U350">
        <f>AVERAGE(D351:D400)</f>
        <v>19.595800000000001</v>
      </c>
      <c r="W350" s="4">
        <f>CORREL(B351:B370,C351:C370)</f>
        <v>0.27388861620376537</v>
      </c>
      <c r="X350" s="4">
        <f>CORREL(B351:B370,D351:D370)</f>
        <v>-0.73923333168354377</v>
      </c>
      <c r="Z350" s="4" t="str">
        <f>IF(    AND(   OR(AND(B350&gt;L350,B350&lt;Q350),   AND(B350&lt;L350,B350&gt;Q350)),   T350&gt;U350),   "Buy",   IF((B350-Q350)&gt;(0.1*Q350),"Sell","neutral"))</f>
        <v>neutral</v>
      </c>
    </row>
    <row r="351" spans="1:26" x14ac:dyDescent="0.25">
      <c r="A351" s="1">
        <v>40974</v>
      </c>
      <c r="B351">
        <v>134.75</v>
      </c>
      <c r="C351">
        <v>162.69999999999999</v>
      </c>
      <c r="D351">
        <v>20.84</v>
      </c>
      <c r="E351">
        <v>117.63</v>
      </c>
      <c r="F351">
        <v>1.94</v>
      </c>
      <c r="G351">
        <v>22.23</v>
      </c>
      <c r="H351">
        <v>130.59</v>
      </c>
      <c r="I351">
        <v>40.130000000000003</v>
      </c>
      <c r="K351">
        <f>AVERAGE(B352:B371)</f>
        <v>136.06549999999999</v>
      </c>
      <c r="L351">
        <f>AVERAGE(B352:B401)</f>
        <v>132.01920000000004</v>
      </c>
      <c r="N351">
        <f t="shared" si="19"/>
        <v>127.66862745098032</v>
      </c>
      <c r="O351">
        <f t="shared" si="20"/>
        <v>1.055466818202762</v>
      </c>
      <c r="Q351">
        <f>AVERAGE(B352:B551)</f>
        <v>126.06270000000001</v>
      </c>
      <c r="R351">
        <f>B351/Q351</f>
        <v>1.0689125332076814</v>
      </c>
      <c r="S351">
        <f>AVERAGE(C352:C371)</f>
        <v>168.79599999999999</v>
      </c>
      <c r="T351">
        <f>AVERAGE(D352:D371)</f>
        <v>18.369499999999999</v>
      </c>
      <c r="U351">
        <f>AVERAGE(D352:D401)</f>
        <v>19.607599999999998</v>
      </c>
      <c r="W351" s="4">
        <f>CORREL(B352:B371,C352:C371)</f>
        <v>0.20081041873068589</v>
      </c>
      <c r="X351" s="4">
        <f>CORREL(B352:B371,D352:D371)</f>
        <v>-0.61504326145763866</v>
      </c>
      <c r="Z351" s="4" t="str">
        <f>IF(    AND(   OR(AND(B351&gt;L351,B351&lt;Q351),   AND(B351&lt;L351,B351&gt;Q351)),   T351&gt;U351),   "Buy",   IF((B351-Q351)&gt;(0.1*Q351),"Sell","neutral"))</f>
        <v>neutral</v>
      </c>
    </row>
    <row r="352" spans="1:26" x14ac:dyDescent="0.25">
      <c r="A352" s="1">
        <v>40973</v>
      </c>
      <c r="B352">
        <v>136.75</v>
      </c>
      <c r="C352">
        <v>165.65</v>
      </c>
      <c r="D352">
        <v>18.05</v>
      </c>
      <c r="E352">
        <v>116.22</v>
      </c>
      <c r="F352">
        <v>2.0099999999999998</v>
      </c>
      <c r="G352">
        <v>22.09</v>
      </c>
      <c r="H352">
        <v>131.6</v>
      </c>
      <c r="I352">
        <v>40.97</v>
      </c>
      <c r="K352">
        <f>AVERAGE(B353:B372)</f>
        <v>135.95499999999998</v>
      </c>
      <c r="L352">
        <f>AVERAGE(B353:B402)</f>
        <v>131.76280000000003</v>
      </c>
      <c r="N352">
        <f t="shared" si="19"/>
        <v>127.48196078431366</v>
      </c>
      <c r="O352">
        <f t="shared" si="20"/>
        <v>1.0727007896542078</v>
      </c>
      <c r="Q352">
        <f>AVERAGE(B353:B552)</f>
        <v>126.05075000000001</v>
      </c>
      <c r="R352">
        <f>B352/Q352</f>
        <v>1.0848804945627057</v>
      </c>
      <c r="S352">
        <f>AVERAGE(C353:C372)</f>
        <v>168.89549999999994</v>
      </c>
      <c r="T352">
        <f>AVERAGE(D353:D372)</f>
        <v>18.321999999999999</v>
      </c>
      <c r="U352">
        <f>AVERAGE(D353:D402)</f>
        <v>19.710999999999999</v>
      </c>
      <c r="W352" s="4">
        <f>CORREL(B353:B372,C353:C372)</f>
        <v>0.27472118530276274</v>
      </c>
      <c r="X352" s="4">
        <f>CORREL(B353:B372,D353:D372)</f>
        <v>-0.49281104108373808</v>
      </c>
      <c r="Z352" s="4" t="str">
        <f>IF(    AND(   OR(AND(B352&gt;L352,B352&lt;Q352),   AND(B352&lt;L352,B352&gt;Q352)),   T352&gt;U352),   "Buy",   IF((B352-Q352)&gt;(0.1*Q352),"Sell","neutral"))</f>
        <v>neutral</v>
      </c>
    </row>
    <row r="353" spans="1:26" x14ac:dyDescent="0.25">
      <c r="A353" s="1">
        <v>40970</v>
      </c>
      <c r="B353">
        <v>137.31</v>
      </c>
      <c r="C353">
        <v>166.34</v>
      </c>
      <c r="D353">
        <v>17.29</v>
      </c>
      <c r="E353">
        <v>117.15</v>
      </c>
      <c r="F353">
        <v>1.99</v>
      </c>
      <c r="G353">
        <v>22.11</v>
      </c>
      <c r="H353">
        <v>131.46</v>
      </c>
      <c r="I353">
        <v>40.770000000000003</v>
      </c>
      <c r="K353">
        <f>AVERAGE(B354:B373)</f>
        <v>135.7235</v>
      </c>
      <c r="L353">
        <f>AVERAGE(B354:B403)</f>
        <v>131.42240000000004</v>
      </c>
      <c r="N353">
        <f t="shared" si="19"/>
        <v>127.28333333333326</v>
      </c>
      <c r="O353">
        <f t="shared" si="20"/>
        <v>1.0787743878486322</v>
      </c>
      <c r="Q353">
        <f>AVERAGE(B354:B553)</f>
        <v>126.03005000000002</v>
      </c>
      <c r="R353">
        <f>B353/Q353</f>
        <v>1.0895020671657274</v>
      </c>
      <c r="S353">
        <f>AVERAGE(C354:C373)</f>
        <v>169.13099999999994</v>
      </c>
      <c r="T353">
        <f>AVERAGE(D354:D373)</f>
        <v>18.356500000000004</v>
      </c>
      <c r="U353">
        <f>AVERAGE(D354:D403)</f>
        <v>19.863600000000002</v>
      </c>
      <c r="W353" s="4">
        <f>CORREL(B354:B373,C354:C373)</f>
        <v>0.20195197339492832</v>
      </c>
      <c r="X353" s="4">
        <f>CORREL(B354:B373,D354:D373)</f>
        <v>-0.33991089085251097</v>
      </c>
      <c r="Z353" s="4" t="str">
        <f>IF(    AND(   OR(AND(B353&gt;L353,B353&lt;Q353),   AND(B353&lt;L353,B353&gt;Q353)),   T353&gt;U353),   "Buy",   IF((B353-Q353)&gt;(0.1*Q353),"Sell","neutral"))</f>
        <v>neutral</v>
      </c>
    </row>
    <row r="354" spans="1:26" x14ac:dyDescent="0.25">
      <c r="A354" s="1">
        <v>40969</v>
      </c>
      <c r="B354">
        <v>137.72999999999999</v>
      </c>
      <c r="C354">
        <v>166.61</v>
      </c>
      <c r="D354">
        <v>17.260000000000002</v>
      </c>
      <c r="E354">
        <v>116.06</v>
      </c>
      <c r="F354">
        <v>2.04</v>
      </c>
      <c r="G354">
        <v>21.96</v>
      </c>
      <c r="H354">
        <v>132.47999999999999</v>
      </c>
      <c r="I354">
        <v>41.75</v>
      </c>
      <c r="K354">
        <f>AVERAGE(B355:B374)</f>
        <v>135.46049999999997</v>
      </c>
      <c r="L354">
        <f>AVERAGE(B355:B404)</f>
        <v>131.09960000000004</v>
      </c>
      <c r="N354">
        <f t="shared" si="19"/>
        <v>127.05892156862738</v>
      </c>
      <c r="O354">
        <f t="shared" si="20"/>
        <v>1.0839852747027205</v>
      </c>
      <c r="Q354">
        <f>AVERAGE(B355:B554)</f>
        <v>126.00735</v>
      </c>
      <c r="R354">
        <f>B354/Q354</f>
        <v>1.0930314779256922</v>
      </c>
      <c r="S354">
        <f>AVERAGE(C355:C374)</f>
        <v>169.27849999999995</v>
      </c>
      <c r="T354">
        <f>AVERAGE(D355:D374)</f>
        <v>18.421000000000003</v>
      </c>
      <c r="U354">
        <f>AVERAGE(D355:D404)</f>
        <v>20.004200000000001</v>
      </c>
      <c r="W354" s="4">
        <f>CORREL(B355:B374,C355:C374)</f>
        <v>0.25917466990813326</v>
      </c>
      <c r="X354" s="4">
        <f>CORREL(B355:B374,D355:D374)</f>
        <v>-0.25806271802177916</v>
      </c>
      <c r="Z354" s="4" t="str">
        <f>IF(    AND(   OR(AND(B354&gt;L354,B354&lt;Q354),   AND(B354&lt;L354,B354&gt;Q354)),   T354&gt;U354),   "Buy",   IF((B354-Q354)&gt;(0.1*Q354),"Sell","neutral"))</f>
        <v>neutral</v>
      </c>
    </row>
    <row r="355" spans="1:26" x14ac:dyDescent="0.25">
      <c r="A355" s="1">
        <v>40968</v>
      </c>
      <c r="B355">
        <v>137.02000000000001</v>
      </c>
      <c r="C355">
        <v>164.29</v>
      </c>
      <c r="D355">
        <v>18.43</v>
      </c>
      <c r="E355">
        <v>117.43</v>
      </c>
      <c r="F355">
        <v>1.98</v>
      </c>
      <c r="G355">
        <v>21.96</v>
      </c>
      <c r="H355">
        <v>132.62</v>
      </c>
      <c r="I355">
        <v>40.92</v>
      </c>
      <c r="K355">
        <f>AVERAGE(B356:B375)</f>
        <v>135.1755</v>
      </c>
      <c r="L355">
        <f>AVERAGE(B356:B405)</f>
        <v>130.80280000000002</v>
      </c>
      <c r="N355">
        <f t="shared" si="19"/>
        <v>126.80999999999993</v>
      </c>
      <c r="O355">
        <f t="shared" si="20"/>
        <v>1.0805141550350925</v>
      </c>
      <c r="Q355">
        <f>AVERAGE(B356:B555)</f>
        <v>125.99245000000001</v>
      </c>
      <c r="R355">
        <f>B355/Q355</f>
        <v>1.0875254826777319</v>
      </c>
      <c r="S355">
        <f>AVERAGE(C356:C375)</f>
        <v>169.52949999999996</v>
      </c>
      <c r="T355">
        <f>AVERAGE(D356:D375)</f>
        <v>18.471499999999999</v>
      </c>
      <c r="U355">
        <f>AVERAGE(D356:D405)</f>
        <v>20.137799999999999</v>
      </c>
      <c r="W355" s="4">
        <f>CORREL(B356:B375,C356:C375)</f>
        <v>0.38490913379705199</v>
      </c>
      <c r="X355" s="4">
        <f>CORREL(B356:B375,D356:D375)</f>
        <v>-0.33140281808556027</v>
      </c>
      <c r="Z355" s="4" t="str">
        <f>IF(    AND(   OR(AND(B355&gt;L355,B355&lt;Q355),   AND(B355&lt;L355,B355&gt;Q355)),   T355&gt;U355),   "Buy",   IF((B355-Q355)&gt;(0.1*Q355),"Sell","neutral"))</f>
        <v>neutral</v>
      </c>
    </row>
    <row r="356" spans="1:26" x14ac:dyDescent="0.25">
      <c r="A356" s="1">
        <v>40967</v>
      </c>
      <c r="B356">
        <v>137.56</v>
      </c>
      <c r="C356">
        <v>173.49</v>
      </c>
      <c r="D356">
        <v>17.95</v>
      </c>
      <c r="E356">
        <v>118.15</v>
      </c>
      <c r="F356">
        <v>1.93</v>
      </c>
      <c r="G356">
        <v>21.78</v>
      </c>
      <c r="H356">
        <v>134.02000000000001</v>
      </c>
      <c r="I356">
        <v>40.79</v>
      </c>
      <c r="K356">
        <f>AVERAGE(B357:B376)</f>
        <v>134.86600000000001</v>
      </c>
      <c r="L356">
        <f>AVERAGE(B357:B406)</f>
        <v>130.48640000000003</v>
      </c>
      <c r="N356">
        <f t="shared" si="19"/>
        <v>126.54441176470581</v>
      </c>
      <c r="O356">
        <f t="shared" si="20"/>
        <v>1.0870491875672579</v>
      </c>
      <c r="Q356">
        <f>AVERAGE(B357:B556)</f>
        <v>125.98005000000003</v>
      </c>
      <c r="R356">
        <f>B356/Q356</f>
        <v>1.0919189189081919</v>
      </c>
      <c r="S356">
        <f>AVERAGE(C357:C376)</f>
        <v>169.25649999999999</v>
      </c>
      <c r="T356">
        <f>AVERAGE(D357:D376)</f>
        <v>18.544</v>
      </c>
      <c r="U356">
        <f>AVERAGE(D357:D406)</f>
        <v>20.299599999999998</v>
      </c>
      <c r="W356" s="4">
        <f>CORREL(B357:B376,C357:C376)</f>
        <v>0.31259488770489097</v>
      </c>
      <c r="X356" s="4">
        <f>CORREL(B357:B376,D357:D376)</f>
        <v>-0.35712181943524263</v>
      </c>
      <c r="Z356" s="4" t="str">
        <f>IF(    AND(   OR(AND(B356&gt;L356,B356&lt;Q356),   AND(B356&lt;L356,B356&gt;Q356)),   T356&gt;U356),   "Buy",   IF((B356-Q356)&gt;(0.1*Q356),"Sell","neutral"))</f>
        <v>neutral</v>
      </c>
    </row>
    <row r="357" spans="1:26" x14ac:dyDescent="0.25">
      <c r="A357" s="1">
        <v>40966</v>
      </c>
      <c r="B357">
        <v>137.16</v>
      </c>
      <c r="C357">
        <v>171.7</v>
      </c>
      <c r="D357">
        <v>18.18</v>
      </c>
      <c r="E357">
        <v>118.54</v>
      </c>
      <c r="F357">
        <v>1.92</v>
      </c>
      <c r="G357">
        <v>21.88</v>
      </c>
      <c r="H357">
        <v>133.4</v>
      </c>
      <c r="I357">
        <v>41.18</v>
      </c>
      <c r="K357">
        <f>AVERAGE(B358:B377)</f>
        <v>134.59900000000002</v>
      </c>
      <c r="L357">
        <f>AVERAGE(B358:B407)</f>
        <v>130.20420000000004</v>
      </c>
      <c r="N357">
        <f t="shared" si="19"/>
        <v>126.30509803921564</v>
      </c>
      <c r="O357">
        <f t="shared" si="20"/>
        <v>1.0859419146914726</v>
      </c>
      <c r="Q357">
        <f>AVERAGE(B358:B557)</f>
        <v>125.96645000000004</v>
      </c>
      <c r="R357">
        <f>B357/Q357</f>
        <v>1.0888613595127905</v>
      </c>
      <c r="S357">
        <f>AVERAGE(C358:C377)</f>
        <v>169.11999999999998</v>
      </c>
      <c r="T357">
        <f>AVERAGE(D358:D377)</f>
        <v>18.561500000000002</v>
      </c>
      <c r="U357">
        <f>AVERAGE(D358:D407)</f>
        <v>20.444199999999999</v>
      </c>
      <c r="W357" s="4">
        <f>CORREL(B358:B377,C358:C377)</f>
        <v>0.23537990224302968</v>
      </c>
      <c r="X357" s="4">
        <f>CORREL(B358:B377,D358:D377)</f>
        <v>-0.32467438403305565</v>
      </c>
      <c r="Z357" s="4" t="str">
        <f>IF(    AND(   OR(AND(B357&gt;L357,B357&lt;Q357),   AND(B357&lt;L357,B357&gt;Q357)),   T357&gt;U357),   "Buy",   IF((B357-Q357)&gt;(0.1*Q357),"Sell","neutral"))</f>
        <v>neutral</v>
      </c>
    </row>
    <row r="358" spans="1:26" x14ac:dyDescent="0.25">
      <c r="A358" s="1">
        <v>40963</v>
      </c>
      <c r="B358">
        <v>136.93</v>
      </c>
      <c r="C358">
        <v>172.23</v>
      </c>
      <c r="D358">
        <v>17.309999999999999</v>
      </c>
      <c r="E358">
        <v>117.5</v>
      </c>
      <c r="F358">
        <v>1.98</v>
      </c>
      <c r="G358">
        <v>21.81</v>
      </c>
      <c r="H358">
        <v>134.07</v>
      </c>
      <c r="I358">
        <v>42.01</v>
      </c>
      <c r="K358">
        <f>AVERAGE(B359:B378)</f>
        <v>134.34650000000002</v>
      </c>
      <c r="L358">
        <f>AVERAGE(B359:B408)</f>
        <v>129.94980000000004</v>
      </c>
      <c r="N358">
        <f t="shared" si="19"/>
        <v>126.09813725490191</v>
      </c>
      <c r="O358">
        <f t="shared" si="20"/>
        <v>1.0859002597572234</v>
      </c>
      <c r="Q358">
        <f>AVERAGE(B359:B558)</f>
        <v>125.96115000000003</v>
      </c>
      <c r="R358">
        <f>B358/Q358</f>
        <v>1.0870812151206937</v>
      </c>
      <c r="S358">
        <f>AVERAGE(C359:C378)</f>
        <v>168.87200000000001</v>
      </c>
      <c r="T358">
        <f>AVERAGE(D359:D378)</f>
        <v>18.624499999999998</v>
      </c>
      <c r="U358">
        <f>AVERAGE(D359:D408)</f>
        <v>20.6114</v>
      </c>
      <c r="W358" s="4">
        <f>CORREL(B359:B378,C359:C378)</f>
        <v>0.19157439168281576</v>
      </c>
      <c r="X358" s="4">
        <f>CORREL(B359:B378,D359:D378)</f>
        <v>-0.24719876338977173</v>
      </c>
      <c r="Z358" s="4" t="str">
        <f>IF(    AND(   OR(AND(B358&gt;L358,B358&lt;Q358),   AND(B358&lt;L358,B358&gt;Q358)),   T358&gt;U358),   "Buy",   IF((B358-Q358)&gt;(0.1*Q358),"Sell","neutral"))</f>
        <v>neutral</v>
      </c>
    </row>
    <row r="359" spans="1:26" x14ac:dyDescent="0.25">
      <c r="A359" s="1">
        <v>40962</v>
      </c>
      <c r="B359">
        <v>136.63</v>
      </c>
      <c r="C359">
        <v>173.02</v>
      </c>
      <c r="D359">
        <v>16.829999999999998</v>
      </c>
      <c r="E359">
        <v>116.74</v>
      </c>
      <c r="F359">
        <v>1.98</v>
      </c>
      <c r="G359">
        <v>21.9</v>
      </c>
      <c r="H359">
        <v>133.13999999999999</v>
      </c>
      <c r="I359">
        <v>41.37</v>
      </c>
      <c r="K359">
        <f>AVERAGE(B360:B379)</f>
        <v>134.143</v>
      </c>
      <c r="L359">
        <f>AVERAGE(B360:B409)</f>
        <v>129.73820000000003</v>
      </c>
      <c r="N359">
        <f t="shared" si="19"/>
        <v>125.8845098039215</v>
      </c>
      <c r="O359">
        <f t="shared" si="20"/>
        <v>1.0853599081635679</v>
      </c>
      <c r="Q359">
        <f>AVERAGE(B360:B559)</f>
        <v>125.95160000000006</v>
      </c>
      <c r="R359">
        <f>B359/Q359</f>
        <v>1.0847817733160987</v>
      </c>
      <c r="S359">
        <f>AVERAGE(C360:C379)</f>
        <v>168.542</v>
      </c>
      <c r="T359">
        <f>AVERAGE(D360:D379)</f>
        <v>18.698499999999996</v>
      </c>
      <c r="U359">
        <f>AVERAGE(D360:D409)</f>
        <v>20.802399999999999</v>
      </c>
      <c r="W359" s="4">
        <f>CORREL(B360:B379,C360:C379)</f>
        <v>0.10174584448007302</v>
      </c>
      <c r="X359" s="4">
        <f>CORREL(B360:B379,D360:D379)</f>
        <v>-0.12454670343293969</v>
      </c>
      <c r="Z359" s="4" t="str">
        <f>IF(    AND(   OR(AND(B359&gt;L359,B359&lt;Q359),   AND(B359&lt;L359,B359&gt;Q359)),   T359&gt;U359),   "Buy",   IF((B359-Q359)&gt;(0.1*Q359),"Sell","neutral"))</f>
        <v>neutral</v>
      </c>
    </row>
    <row r="360" spans="1:26" x14ac:dyDescent="0.25">
      <c r="A360" s="1">
        <v>40961</v>
      </c>
      <c r="B360">
        <v>136.03</v>
      </c>
      <c r="C360">
        <v>172.94</v>
      </c>
      <c r="D360">
        <v>18.190000000000001</v>
      </c>
      <c r="E360">
        <v>116.74</v>
      </c>
      <c r="F360">
        <v>2.0099999999999998</v>
      </c>
      <c r="G360">
        <v>22.07</v>
      </c>
      <c r="H360">
        <v>131.85</v>
      </c>
      <c r="I360">
        <v>40.590000000000003</v>
      </c>
      <c r="K360">
        <f>AVERAGE(B361:B380)</f>
        <v>133.91450000000003</v>
      </c>
      <c r="L360">
        <f>AVERAGE(B361:B410)</f>
        <v>129.49660000000003</v>
      </c>
      <c r="N360">
        <f t="shared" si="19"/>
        <v>125.6973529411764</v>
      </c>
      <c r="O360">
        <f t="shared" si="20"/>
        <v>1.0822025827676662</v>
      </c>
      <c r="Q360">
        <f>AVERAGE(B361:B560)</f>
        <v>125.94245000000005</v>
      </c>
      <c r="R360">
        <f>B360/Q360</f>
        <v>1.0800965043954596</v>
      </c>
      <c r="S360">
        <f>AVERAGE(C361:C380)</f>
        <v>167.99549999999999</v>
      </c>
      <c r="T360">
        <f>AVERAGE(D361:D380)</f>
        <v>18.734500000000001</v>
      </c>
      <c r="U360">
        <f>AVERAGE(D361:D410)</f>
        <v>21.050399999999996</v>
      </c>
      <c r="W360" s="4">
        <f>CORREL(B361:B380,C361:C380)</f>
        <v>0.19091684990466898</v>
      </c>
      <c r="X360" s="4">
        <f>CORREL(B361:B380,D361:D380)</f>
        <v>-0.10612206573187845</v>
      </c>
      <c r="Z360" s="4" t="str">
        <f>IF(    AND(   OR(AND(B360&gt;L360,B360&lt;Q360),   AND(B360&lt;L360,B360&gt;Q360)),   T360&gt;U360),   "Buy",   IF((B360-Q360)&gt;(0.1*Q360),"Sell","neutral"))</f>
        <v>neutral</v>
      </c>
    </row>
    <row r="361" spans="1:26" x14ac:dyDescent="0.25">
      <c r="A361" s="1">
        <v>40960</v>
      </c>
      <c r="B361">
        <v>136.47</v>
      </c>
      <c r="C361">
        <v>171.02</v>
      </c>
      <c r="D361">
        <v>18.190000000000001</v>
      </c>
      <c r="E361">
        <v>115.29</v>
      </c>
      <c r="F361">
        <v>2.0499999999999998</v>
      </c>
      <c r="G361">
        <v>22.04</v>
      </c>
      <c r="H361">
        <v>131.82</v>
      </c>
      <c r="I361">
        <v>40.58</v>
      </c>
      <c r="K361">
        <f>AVERAGE(B362:B381)</f>
        <v>133.67150000000001</v>
      </c>
      <c r="L361">
        <f>AVERAGE(B362:B411)</f>
        <v>129.30180000000001</v>
      </c>
      <c r="N361">
        <f t="shared" si="19"/>
        <v>125.50333333333326</v>
      </c>
      <c r="O361">
        <f t="shared" si="20"/>
        <v>1.0873814772516008</v>
      </c>
      <c r="Q361">
        <f>AVERAGE(B362:B561)</f>
        <v>125.92815000000004</v>
      </c>
      <c r="R361">
        <f>B361/Q361</f>
        <v>1.0837132126534055</v>
      </c>
      <c r="S361">
        <f>AVERAGE(C362:C381)</f>
        <v>167.60250000000002</v>
      </c>
      <c r="T361">
        <f>AVERAGE(D362:D381)</f>
        <v>18.758499999999998</v>
      </c>
      <c r="U361">
        <f>AVERAGE(D362:D411)</f>
        <v>21.259999999999994</v>
      </c>
      <c r="W361" s="4">
        <f>CORREL(B362:B381,C362:C381)</f>
        <v>0.20291701532605944</v>
      </c>
      <c r="X361" s="4">
        <f>CORREL(B362:B381,D362:D381)</f>
        <v>-5.8751247094924117E-2</v>
      </c>
      <c r="Z361" s="4" t="str">
        <f>IF(    AND(   OR(AND(B361&gt;L361,B361&lt;Q361),   AND(B361&lt;L361,B361&gt;Q361)),   T361&gt;U361),   "Buy",   IF((B361-Q361)&gt;(0.1*Q361),"Sell","neutral"))</f>
        <v>neutral</v>
      </c>
    </row>
    <row r="362" spans="1:26" x14ac:dyDescent="0.25">
      <c r="A362" s="1">
        <v>40956</v>
      </c>
      <c r="B362">
        <v>136.41</v>
      </c>
      <c r="C362">
        <v>167.35</v>
      </c>
      <c r="D362">
        <v>17.78</v>
      </c>
      <c r="E362">
        <v>116.58</v>
      </c>
      <c r="F362">
        <v>2.0099999999999998</v>
      </c>
      <c r="G362">
        <v>22.13</v>
      </c>
      <c r="H362">
        <v>131.02000000000001</v>
      </c>
      <c r="I362">
        <v>39.75</v>
      </c>
      <c r="K362">
        <f>AVERAGE(B363:B382)</f>
        <v>133.4485</v>
      </c>
      <c r="L362">
        <f>AVERAGE(B363:B412)</f>
        <v>129.09880000000004</v>
      </c>
      <c r="N362">
        <f t="shared" si="19"/>
        <v>125.27852941176465</v>
      </c>
      <c r="O362">
        <f t="shared" si="20"/>
        <v>1.0888537775826574</v>
      </c>
      <c r="Q362">
        <f>AVERAGE(B363:B562)</f>
        <v>125.92025000000007</v>
      </c>
      <c r="R362">
        <f>B362/Q362</f>
        <v>1.0833047107196812</v>
      </c>
      <c r="S362">
        <f>AVERAGE(C363:C382)</f>
        <v>167.33850000000001</v>
      </c>
      <c r="T362">
        <f>AVERAGE(D363:D382)</f>
        <v>18.783499999999997</v>
      </c>
      <c r="U362">
        <f>AVERAGE(D363:D412)</f>
        <v>21.466999999999999</v>
      </c>
      <c r="W362" s="4">
        <f>CORREL(B363:B382,C363:C382)</f>
        <v>0.30265900076417934</v>
      </c>
      <c r="X362" s="4">
        <f>CORREL(B363:B382,D363:D382)</f>
        <v>5.5045885392515516E-2</v>
      </c>
      <c r="Z362" s="4" t="str">
        <f>IF(    AND(   OR(AND(B362&gt;L362,B362&lt;Q362),   AND(B362&lt;L362,B362&gt;Q362)),   T362&gt;U362),   "Buy",   IF((B362-Q362)&gt;(0.1*Q362),"Sell","neutral"))</f>
        <v>neutral</v>
      </c>
    </row>
    <row r="363" spans="1:26" x14ac:dyDescent="0.25">
      <c r="A363" s="1">
        <v>40955</v>
      </c>
      <c r="B363">
        <v>136.05000000000001</v>
      </c>
      <c r="C363">
        <v>168</v>
      </c>
      <c r="D363">
        <v>19.22</v>
      </c>
      <c r="E363">
        <v>116.61</v>
      </c>
      <c r="F363">
        <v>1.99</v>
      </c>
      <c r="G363">
        <v>22.13</v>
      </c>
      <c r="H363">
        <v>130.84</v>
      </c>
      <c r="I363">
        <v>39.28</v>
      </c>
      <c r="K363">
        <f>AVERAGE(B364:B383)</f>
        <v>133.21899999999999</v>
      </c>
      <c r="L363">
        <f>AVERAGE(B364:B413)</f>
        <v>128.90220000000002</v>
      </c>
      <c r="N363">
        <f t="shared" si="19"/>
        <v>125.04764705882349</v>
      </c>
      <c r="O363">
        <f t="shared" si="20"/>
        <v>1.0879852856087802</v>
      </c>
      <c r="Q363">
        <f>AVERAGE(B364:B563)</f>
        <v>125.91865000000006</v>
      </c>
      <c r="R363">
        <f>B363/Q363</f>
        <v>1.0804594871371314</v>
      </c>
      <c r="S363">
        <f>AVERAGE(C364:C383)</f>
        <v>166.99949999999998</v>
      </c>
      <c r="T363">
        <f>AVERAGE(D364:D383)</f>
        <v>18.816000000000003</v>
      </c>
      <c r="U363">
        <f>AVERAGE(D364:D413)</f>
        <v>21.639400000000002</v>
      </c>
      <c r="W363" s="4">
        <f>CORREL(B364:B383,C364:C383)</f>
        <v>0.38077319832328277</v>
      </c>
      <c r="X363" s="4">
        <f>CORREL(B364:B383,D364:D383)</f>
        <v>-4.8356367742696332E-2</v>
      </c>
      <c r="Z363" s="4" t="str">
        <f>IF(    AND(   OR(AND(B363&gt;L363,B363&lt;Q363),   AND(B363&lt;L363,B363&gt;Q363)),   T363&gt;U363),   "Buy",   IF((B363-Q363)&gt;(0.1*Q363),"Sell","neutral"))</f>
        <v>neutral</v>
      </c>
    </row>
    <row r="364" spans="1:26" x14ac:dyDescent="0.25">
      <c r="A364" s="1">
        <v>40954</v>
      </c>
      <c r="B364">
        <v>134.56</v>
      </c>
      <c r="C364">
        <v>168.11</v>
      </c>
      <c r="D364">
        <v>21.14</v>
      </c>
      <c r="E364">
        <v>117.55</v>
      </c>
      <c r="F364">
        <v>1.93</v>
      </c>
      <c r="G364">
        <v>22.21</v>
      </c>
      <c r="H364">
        <v>130.06</v>
      </c>
      <c r="I364">
        <v>39.18</v>
      </c>
      <c r="K364">
        <f>AVERAGE(B365:B384)</f>
        <v>133.02949999999998</v>
      </c>
      <c r="L364">
        <f>AVERAGE(B365:B414)</f>
        <v>128.70820000000001</v>
      </c>
      <c r="N364">
        <f t="shared" si="19"/>
        <v>124.85725490196072</v>
      </c>
      <c r="O364">
        <f t="shared" si="20"/>
        <v>1.077710703360073</v>
      </c>
      <c r="Q364">
        <f>AVERAGE(B365:B564)</f>
        <v>125.92695000000008</v>
      </c>
      <c r="R364">
        <f>B364/Q364</f>
        <v>1.0685560160076928</v>
      </c>
      <c r="S364">
        <f>AVERAGE(C365:C384)</f>
        <v>166.67399999999995</v>
      </c>
      <c r="T364">
        <f>AVERAGE(D365:D384)</f>
        <v>18.803500000000003</v>
      </c>
      <c r="U364">
        <f>AVERAGE(D365:D414)</f>
        <v>21.766999999999999</v>
      </c>
      <c r="W364" s="4">
        <f>CORREL(B365:B384,C365:C384)</f>
        <v>0.45078389044916706</v>
      </c>
      <c r="X364" s="4">
        <f>CORREL(B365:B384,D365:D384)</f>
        <v>-0.31943625548971272</v>
      </c>
      <c r="Z364" s="4" t="str">
        <f>IF(    AND(   OR(AND(B364&gt;L364,B364&lt;Q364),   AND(B364&lt;L364,B364&gt;Q364)),   T364&gt;U364),   "Buy",   IF((B364-Q364)&gt;(0.1*Q364),"Sell","neutral"))</f>
        <v>neutral</v>
      </c>
    </row>
    <row r="365" spans="1:26" x14ac:dyDescent="0.25">
      <c r="A365" s="1">
        <v>40953</v>
      </c>
      <c r="B365">
        <v>135.19</v>
      </c>
      <c r="C365">
        <v>167.12</v>
      </c>
      <c r="D365">
        <v>19.54</v>
      </c>
      <c r="E365">
        <v>117.76</v>
      </c>
      <c r="F365">
        <v>1.92</v>
      </c>
      <c r="G365">
        <v>22.14</v>
      </c>
      <c r="H365">
        <v>130.63999999999999</v>
      </c>
      <c r="I365">
        <v>38.840000000000003</v>
      </c>
      <c r="K365">
        <f>AVERAGE(B366:B385)</f>
        <v>132.73699999999999</v>
      </c>
      <c r="L365">
        <f>AVERAGE(B366:B415)</f>
        <v>128.50380000000004</v>
      </c>
      <c r="N365">
        <f t="shared" si="19"/>
        <v>124.71617647058818</v>
      </c>
      <c r="O365">
        <f t="shared" si="20"/>
        <v>1.0839812751305911</v>
      </c>
      <c r="Q365">
        <f>AVERAGE(B366:B565)</f>
        <v>125.93315000000008</v>
      </c>
      <c r="R365">
        <f>B365/Q365</f>
        <v>1.0735060625419115</v>
      </c>
      <c r="S365">
        <f>AVERAGE(C366:C385)</f>
        <v>166.34300000000002</v>
      </c>
      <c r="T365">
        <f>AVERAGE(D366:D385)</f>
        <v>18.936499999999999</v>
      </c>
      <c r="U365">
        <f>AVERAGE(D366:D415)</f>
        <v>21.924399999999995</v>
      </c>
      <c r="W365" s="4">
        <f>CORREL(B366:B385,C366:C385)</f>
        <v>0.56450405832686967</v>
      </c>
      <c r="X365" s="4">
        <f>CORREL(B366:B385,D366:D385)</f>
        <v>-0.56248332229196873</v>
      </c>
      <c r="Z365" s="4" t="str">
        <f>IF(    AND(   OR(AND(B365&gt;L365,B365&lt;Q365),   AND(B365&lt;L365,B365&gt;Q365)),   T365&gt;U365),   "Buy",   IF((B365-Q365)&gt;(0.1*Q365),"Sell","neutral"))</f>
        <v>neutral</v>
      </c>
    </row>
    <row r="366" spans="1:26" x14ac:dyDescent="0.25">
      <c r="A366" s="1">
        <v>40952</v>
      </c>
      <c r="B366">
        <v>135.36000000000001</v>
      </c>
      <c r="C366">
        <v>167.51</v>
      </c>
      <c r="D366">
        <v>19.04</v>
      </c>
      <c r="E366">
        <v>117.14</v>
      </c>
      <c r="F366">
        <v>1.99</v>
      </c>
      <c r="G366">
        <v>22.03</v>
      </c>
      <c r="H366">
        <v>131.34</v>
      </c>
      <c r="I366">
        <v>38.69</v>
      </c>
      <c r="K366">
        <f>AVERAGE(B367:B386)</f>
        <v>132.411</v>
      </c>
      <c r="L366">
        <f>AVERAGE(B367:B416)</f>
        <v>128.29640000000003</v>
      </c>
      <c r="N366">
        <f t="shared" si="19"/>
        <v>124.57029411764701</v>
      </c>
      <c r="O366">
        <f t="shared" si="20"/>
        <v>1.0866154002346897</v>
      </c>
      <c r="Q366">
        <f>AVERAGE(B367:B566)</f>
        <v>125.93690000000008</v>
      </c>
      <c r="R366">
        <f>B366/Q366</f>
        <v>1.074823979310273</v>
      </c>
      <c r="S366">
        <f>AVERAGE(C367:C386)</f>
        <v>165.93049999999999</v>
      </c>
      <c r="T366">
        <f>AVERAGE(D367:D386)</f>
        <v>19.03</v>
      </c>
      <c r="U366">
        <f>AVERAGE(D367:D416)</f>
        <v>22.099599999999995</v>
      </c>
      <c r="W366" s="4">
        <f>CORREL(B367:B386,C367:C386)</f>
        <v>0.65704661598681846</v>
      </c>
      <c r="X366" s="4">
        <f>CORREL(B367:B386,D367:D386)</f>
        <v>-0.66392791263687911</v>
      </c>
      <c r="Z366" s="4" t="str">
        <f>IF(    AND(   OR(AND(B366&gt;L366,B366&lt;Q366),   AND(B366&lt;L366,B366&gt;Q366)),   T366&gt;U366),   "Buy",   IF((B366-Q366)&gt;(0.1*Q366),"Sell","neutral"))</f>
        <v>neutral</v>
      </c>
    </row>
    <row r="367" spans="1:26" x14ac:dyDescent="0.25">
      <c r="A367" s="1">
        <v>40949</v>
      </c>
      <c r="B367">
        <v>134.36000000000001</v>
      </c>
      <c r="C367">
        <v>167.14</v>
      </c>
      <c r="D367">
        <v>20.77</v>
      </c>
      <c r="E367">
        <v>116.99</v>
      </c>
      <c r="F367">
        <v>1.97</v>
      </c>
      <c r="G367">
        <v>22.06</v>
      </c>
      <c r="H367">
        <v>131.18</v>
      </c>
      <c r="I367">
        <v>38.020000000000003</v>
      </c>
      <c r="K367">
        <f>AVERAGE(B368:B387)</f>
        <v>132.16849999999999</v>
      </c>
      <c r="L367">
        <f>AVERAGE(B368:B417)</f>
        <v>128.0102</v>
      </c>
      <c r="N367">
        <f t="shared" si="19"/>
        <v>124.4346078431372</v>
      </c>
      <c r="O367">
        <f t="shared" si="20"/>
        <v>1.0797639204149283</v>
      </c>
      <c r="Q367">
        <f>AVERAGE(B368:B567)</f>
        <v>125.94345000000007</v>
      </c>
      <c r="R367">
        <f>B367/Q367</f>
        <v>1.0668280089198758</v>
      </c>
      <c r="S367">
        <f>AVERAGE(C368:C387)</f>
        <v>165.59249999999997</v>
      </c>
      <c r="T367">
        <f>AVERAGE(D368:D387)</f>
        <v>19.015000000000004</v>
      </c>
      <c r="U367">
        <f>AVERAGE(D368:D417)</f>
        <v>22.296999999999997</v>
      </c>
      <c r="W367" s="4">
        <f>CORREL(B368:B387,C368:C387)</f>
        <v>0.696088238211096</v>
      </c>
      <c r="X367" s="4">
        <f>CORREL(B368:B387,D368:D387)</f>
        <v>-0.8220075509148882</v>
      </c>
      <c r="Z367" s="4" t="str">
        <f>IF(    AND(   OR(AND(B367&gt;L367,B367&lt;Q367),   AND(B367&lt;L367,B367&gt;Q367)),   T367&gt;U367),   "Buy",   IF((B367-Q367)&gt;(0.1*Q367),"Sell","neutral"))</f>
        <v>neutral</v>
      </c>
    </row>
    <row r="368" spans="1:26" x14ac:dyDescent="0.25">
      <c r="A368" s="1">
        <v>40948</v>
      </c>
      <c r="B368">
        <v>135.36000000000001</v>
      </c>
      <c r="C368">
        <v>168.02</v>
      </c>
      <c r="D368">
        <v>18.63</v>
      </c>
      <c r="E368">
        <v>115.49</v>
      </c>
      <c r="F368">
        <v>2.0499999999999998</v>
      </c>
      <c r="G368">
        <v>21.92</v>
      </c>
      <c r="H368">
        <v>132.28</v>
      </c>
      <c r="I368">
        <v>38.33</v>
      </c>
      <c r="K368">
        <f>AVERAGE(B369:B388)</f>
        <v>131.8605</v>
      </c>
      <c r="L368">
        <f>AVERAGE(B369:B418)</f>
        <v>127.69720000000001</v>
      </c>
      <c r="N368">
        <f t="shared" si="19"/>
        <v>124.30784313725485</v>
      </c>
      <c r="O368">
        <f t="shared" si="20"/>
        <v>1.0889095698534637</v>
      </c>
      <c r="Q368">
        <f>AVERAGE(B369:B568)</f>
        <v>125.94060000000009</v>
      </c>
      <c r="R368">
        <f>B368/Q368</f>
        <v>1.0747924021324333</v>
      </c>
      <c r="S368">
        <f>AVERAGE(C369:C388)</f>
        <v>165.17500000000001</v>
      </c>
      <c r="T368">
        <f>AVERAGE(D369:D388)</f>
        <v>19.136000000000003</v>
      </c>
      <c r="U368">
        <f>AVERAGE(D369:D418)</f>
        <v>22.566999999999997</v>
      </c>
      <c r="W368" s="4">
        <f>CORREL(B369:B388,C369:C388)</f>
        <v>0.73403467485290397</v>
      </c>
      <c r="X368" s="4">
        <f>CORREL(B369:B388,D369:D388)</f>
        <v>-0.88165338192877707</v>
      </c>
      <c r="Z368" s="4" t="str">
        <f>IF(    AND(   OR(AND(B368&gt;L368,B368&lt;Q368),   AND(B368&lt;L368,B368&gt;Q368)),   T368&gt;U368),   "Buy",   IF((B368-Q368)&gt;(0.1*Q368),"Sell","neutral"))</f>
        <v>neutral</v>
      </c>
    </row>
    <row r="369" spans="1:26" x14ac:dyDescent="0.25">
      <c r="A369" s="1">
        <v>40947</v>
      </c>
      <c r="B369">
        <v>135.19</v>
      </c>
      <c r="C369">
        <v>168.5</v>
      </c>
      <c r="D369">
        <v>18.16</v>
      </c>
      <c r="E369">
        <v>116.36</v>
      </c>
      <c r="F369">
        <v>1.98</v>
      </c>
      <c r="G369">
        <v>21.91</v>
      </c>
      <c r="H369">
        <v>132.01</v>
      </c>
      <c r="I369">
        <v>38.04</v>
      </c>
      <c r="K369">
        <f>AVERAGE(B370:B389)</f>
        <v>131.55750000000003</v>
      </c>
      <c r="L369">
        <f>AVERAGE(B370:B419)</f>
        <v>127.3202</v>
      </c>
      <c r="N369">
        <f t="shared" si="19"/>
        <v>124.15107843137251</v>
      </c>
      <c r="O369">
        <f t="shared" si="20"/>
        <v>1.0889152289944024</v>
      </c>
      <c r="Q369">
        <f>AVERAGE(B370:B569)</f>
        <v>125.93285000000007</v>
      </c>
      <c r="R369">
        <f>B369/Q369</f>
        <v>1.0735086198716215</v>
      </c>
      <c r="S369">
        <f>AVERAGE(C370:C389)</f>
        <v>164.68199999999999</v>
      </c>
      <c r="T369">
        <f>AVERAGE(D370:D389)</f>
        <v>19.262499999999999</v>
      </c>
      <c r="U369">
        <f>AVERAGE(D370:D419)</f>
        <v>22.893199999999997</v>
      </c>
      <c r="W369" s="4">
        <f>CORREL(B370:B389,C370:C389)</f>
        <v>0.76200356016978898</v>
      </c>
      <c r="X369" s="4">
        <f>CORREL(B370:B389,D370:D389)</f>
        <v>-0.91125001920710647</v>
      </c>
      <c r="Z369" s="4" t="str">
        <f>IF(    AND(   OR(AND(B369&gt;L369,B369&lt;Q369),   AND(B369&lt;L369,B369&gt;Q369)),   T369&gt;U369),   "Buy",   IF((B369-Q369)&gt;(0.1*Q369),"Sell","neutral"))</f>
        <v>neutral</v>
      </c>
    </row>
    <row r="370" spans="1:26" x14ac:dyDescent="0.25">
      <c r="A370" s="1">
        <v>40946</v>
      </c>
      <c r="B370">
        <v>134.79</v>
      </c>
      <c r="C370">
        <v>169.7</v>
      </c>
      <c r="D370">
        <v>17.670000000000002</v>
      </c>
      <c r="E370">
        <v>116.27</v>
      </c>
      <c r="F370">
        <v>1.97</v>
      </c>
      <c r="G370">
        <v>21.89</v>
      </c>
      <c r="H370">
        <v>131.97</v>
      </c>
      <c r="I370">
        <v>37.950000000000003</v>
      </c>
      <c r="K370">
        <f>AVERAGE(B371:B390)</f>
        <v>131.21900000000002</v>
      </c>
      <c r="L370">
        <f>AVERAGE(B371:B420)</f>
        <v>126.95560000000002</v>
      </c>
      <c r="N370">
        <f t="shared" si="19"/>
        <v>123.97999999999996</v>
      </c>
      <c r="O370">
        <f t="shared" si="20"/>
        <v>1.0871914824971773</v>
      </c>
      <c r="Q370">
        <f>AVERAGE(B371:B570)</f>
        <v>125.92780000000006</v>
      </c>
      <c r="R370">
        <f>B370/Q370</f>
        <v>1.0703752467683858</v>
      </c>
      <c r="S370">
        <f>AVERAGE(C371:C390)</f>
        <v>164.02199999999999</v>
      </c>
      <c r="T370">
        <f>AVERAGE(D371:D390)</f>
        <v>19.432500000000001</v>
      </c>
      <c r="U370">
        <f>AVERAGE(D371:D420)</f>
        <v>23.2194</v>
      </c>
      <c r="W370" s="4">
        <f>CORREL(B371:B390,C371:C390)</f>
        <v>0.78399555003981103</v>
      </c>
      <c r="X370" s="4">
        <f>CORREL(B371:B390,D371:D390)</f>
        <v>-0.91310570428182092</v>
      </c>
      <c r="Z370" s="4" t="str">
        <f>IF(    AND(   OR(AND(B370&gt;L370,B370&lt;Q370),   AND(B370&lt;L370,B370&gt;Q370)),   T370&gt;U370),   "Buy",   IF((B370-Q370)&gt;(0.1*Q370),"Sell","neutral"))</f>
        <v>neutral</v>
      </c>
    </row>
    <row r="371" spans="1:26" x14ac:dyDescent="0.25">
      <c r="A371" s="1">
        <v>40945</v>
      </c>
      <c r="B371">
        <v>134.44999999999999</v>
      </c>
      <c r="C371">
        <v>167.18</v>
      </c>
      <c r="D371">
        <v>17.760000000000002</v>
      </c>
      <c r="E371">
        <v>117.73</v>
      </c>
      <c r="F371">
        <v>1.9</v>
      </c>
      <c r="G371">
        <v>22.04</v>
      </c>
      <c r="H371">
        <v>130.72999999999999</v>
      </c>
      <c r="I371">
        <v>37.33</v>
      </c>
      <c r="K371">
        <f>AVERAGE(B372:B391)</f>
        <v>130.88200000000001</v>
      </c>
      <c r="L371">
        <f>AVERAGE(B372:B421)</f>
        <v>126.65039999999999</v>
      </c>
      <c r="N371">
        <f t="shared" si="19"/>
        <v>123.80235294117642</v>
      </c>
      <c r="O371">
        <f t="shared" si="20"/>
        <v>1.0860052075414326</v>
      </c>
      <c r="Q371">
        <f>AVERAGE(B372:B571)</f>
        <v>125.92105000000005</v>
      </c>
      <c r="R371">
        <f>B371/Q371</f>
        <v>1.0677325197018286</v>
      </c>
      <c r="S371">
        <f>AVERAGE(C372:C391)</f>
        <v>163.52299999999997</v>
      </c>
      <c r="T371">
        <f>AVERAGE(D372:D391)</f>
        <v>19.576000000000001</v>
      </c>
      <c r="U371">
        <f>AVERAGE(D372:D421)</f>
        <v>23.503599999999995</v>
      </c>
      <c r="W371" s="4">
        <f>CORREL(B372:B391,C372:C391)</f>
        <v>0.82234941549206231</v>
      </c>
      <c r="X371" s="4">
        <f>CORREL(B372:B391,D372:D391)</f>
        <v>-0.89144192748598439</v>
      </c>
      <c r="Z371" s="4" t="str">
        <f>IF(    AND(   OR(AND(B371&gt;L371,B371&lt;Q371),   AND(B371&lt;L371,B371&gt;Q371)),   T371&gt;U371),   "Buy",   IF((B371-Q371)&gt;(0.1*Q371),"Sell","neutral"))</f>
        <v>neutral</v>
      </c>
    </row>
    <row r="372" spans="1:26" x14ac:dyDescent="0.25">
      <c r="A372" s="1">
        <v>40942</v>
      </c>
      <c r="B372">
        <v>134.54</v>
      </c>
      <c r="C372">
        <v>167.64</v>
      </c>
      <c r="D372">
        <v>17.100000000000001</v>
      </c>
      <c r="E372">
        <v>116.57</v>
      </c>
      <c r="F372">
        <v>1.95</v>
      </c>
      <c r="G372">
        <v>22.03</v>
      </c>
      <c r="H372">
        <v>130.91999999999999</v>
      </c>
      <c r="I372">
        <v>37.590000000000003</v>
      </c>
      <c r="K372">
        <f>AVERAGE(B373:B392)</f>
        <v>130.55699999999999</v>
      </c>
      <c r="L372">
        <f>AVERAGE(B373:B422)</f>
        <v>126.35279999999999</v>
      </c>
      <c r="N372">
        <f t="shared" si="19"/>
        <v>123.62068627450975</v>
      </c>
      <c r="O372">
        <f t="shared" si="20"/>
        <v>1.0883291789955203</v>
      </c>
      <c r="Q372">
        <f>AVERAGE(B373:B572)</f>
        <v>125.90490000000004</v>
      </c>
      <c r="R372">
        <f>B372/Q372</f>
        <v>1.0685843045028427</v>
      </c>
      <c r="S372">
        <f>AVERAGE(C373:C392)</f>
        <v>163.03000000000003</v>
      </c>
      <c r="T372">
        <f>AVERAGE(D373:D392)</f>
        <v>19.795000000000002</v>
      </c>
      <c r="U372">
        <f>AVERAGE(D373:D422)</f>
        <v>23.819800000000001</v>
      </c>
      <c r="W372" s="4">
        <f>CORREL(B373:B392,C373:C392)</f>
        <v>0.8536901752741537</v>
      </c>
      <c r="X372" s="4">
        <f>CORREL(B373:B392,D373:D392)</f>
        <v>-0.8784661387713989</v>
      </c>
      <c r="Z372" s="4" t="str">
        <f>IF(    AND(   OR(AND(B372&gt;L372,B372&lt;Q372),   AND(B372&lt;L372,B372&gt;Q372)),   T372&gt;U372),   "Buy",   IF((B372-Q372)&gt;(0.1*Q372),"Sell","neutral"))</f>
        <v>neutral</v>
      </c>
    </row>
    <row r="373" spans="1:26" x14ac:dyDescent="0.25">
      <c r="A373" s="1">
        <v>40941</v>
      </c>
      <c r="B373">
        <v>132.68</v>
      </c>
      <c r="C373">
        <v>171.05</v>
      </c>
      <c r="D373">
        <v>17.98</v>
      </c>
      <c r="E373">
        <v>119.13</v>
      </c>
      <c r="F373">
        <v>1.83</v>
      </c>
      <c r="G373">
        <v>22.03</v>
      </c>
      <c r="H373">
        <v>130.88</v>
      </c>
      <c r="I373">
        <v>37.130000000000003</v>
      </c>
      <c r="K373">
        <f>AVERAGE(B374:B393)</f>
        <v>130.30799999999999</v>
      </c>
      <c r="L373">
        <f>AVERAGE(B374:B423)</f>
        <v>126.13879999999997</v>
      </c>
      <c r="N373">
        <f t="shared" si="19"/>
        <v>123.46872549019602</v>
      </c>
      <c r="O373">
        <f t="shared" si="20"/>
        <v>1.0746041110672631</v>
      </c>
      <c r="Q373">
        <f>AVERAGE(B374:B573)</f>
        <v>125.89430000000004</v>
      </c>
      <c r="R373">
        <f>B373/Q373</f>
        <v>1.053899977997415</v>
      </c>
      <c r="S373">
        <f>AVERAGE(C374:C393)</f>
        <v>162.31300000000002</v>
      </c>
      <c r="T373">
        <f>AVERAGE(D374:D393)</f>
        <v>20.006999999999998</v>
      </c>
      <c r="U373">
        <f>AVERAGE(D374:D423)</f>
        <v>24.100199999999994</v>
      </c>
      <c r="W373" s="4">
        <f>CORREL(B374:B393,C374:C393)</f>
        <v>0.85462154663713774</v>
      </c>
      <c r="X373" s="4">
        <f>CORREL(B374:B393,D374:D393)</f>
        <v>-0.88418465219632347</v>
      </c>
      <c r="Z373" s="4" t="str">
        <f>IF(    AND(   OR(AND(B373&gt;L373,B373&lt;Q373),   AND(B373&lt;L373,B373&gt;Q373)),   T373&gt;U373),   "Buy",   IF((B373-Q373)&gt;(0.1*Q373),"Sell","neutral"))</f>
        <v>neutral</v>
      </c>
    </row>
    <row r="374" spans="1:26" x14ac:dyDescent="0.25">
      <c r="A374" s="1">
        <v>40940</v>
      </c>
      <c r="B374">
        <v>132.47</v>
      </c>
      <c r="C374">
        <v>169.56</v>
      </c>
      <c r="D374">
        <v>18.55</v>
      </c>
      <c r="E374">
        <v>119.18</v>
      </c>
      <c r="F374">
        <v>1.85</v>
      </c>
      <c r="G374">
        <v>22.02</v>
      </c>
      <c r="H374">
        <v>130.97</v>
      </c>
      <c r="I374">
        <v>37.380000000000003</v>
      </c>
      <c r="K374">
        <f>AVERAGE(B375:B394)</f>
        <v>130.05949999999999</v>
      </c>
      <c r="L374">
        <f>AVERAGE(B375:B424)</f>
        <v>125.93159999999996</v>
      </c>
      <c r="N374">
        <f t="shared" si="19"/>
        <v>123.34725490196075</v>
      </c>
      <c r="O374">
        <f t="shared" si="20"/>
        <v>1.0739598550878997</v>
      </c>
      <c r="Q374">
        <f>AVERAGE(B375:B574)</f>
        <v>125.89215000000004</v>
      </c>
      <c r="R374">
        <f>B374/Q374</f>
        <v>1.0522498821411816</v>
      </c>
      <c r="S374">
        <f>AVERAGE(C375:C394)</f>
        <v>161.631</v>
      </c>
      <c r="T374">
        <f>AVERAGE(D375:D394)</f>
        <v>20.228000000000002</v>
      </c>
      <c r="U374">
        <f>AVERAGE(D375:D424)</f>
        <v>24.419399999999996</v>
      </c>
      <c r="W374" s="4">
        <f>CORREL(B375:B394,C375:C394)</f>
        <v>0.85631397547836896</v>
      </c>
      <c r="X374" s="4">
        <f>CORREL(B375:B394,D375:D394)</f>
        <v>-0.88935252531593456</v>
      </c>
      <c r="Z374" s="4" t="str">
        <f>IF(    AND(   OR(AND(B374&gt;L374,B374&lt;Q374),   AND(B374&lt;L374,B374&gt;Q374)),   T374&gt;U374),   "Buy",   IF((B374-Q374)&gt;(0.1*Q374),"Sell","neutral"))</f>
        <v>neutral</v>
      </c>
    </row>
    <row r="375" spans="1:26" x14ac:dyDescent="0.25">
      <c r="A375" s="1">
        <v>40939</v>
      </c>
      <c r="B375">
        <v>131.32</v>
      </c>
      <c r="C375">
        <v>169.31</v>
      </c>
      <c r="D375">
        <v>19.440000000000001</v>
      </c>
      <c r="E375">
        <v>120.85</v>
      </c>
      <c r="F375">
        <v>1.8</v>
      </c>
      <c r="G375">
        <v>22.12</v>
      </c>
      <c r="H375">
        <v>130.27000000000001</v>
      </c>
      <c r="I375">
        <v>37.82</v>
      </c>
      <c r="K375">
        <f>AVERAGE(B376:B395)</f>
        <v>129.76849999999999</v>
      </c>
      <c r="L375">
        <f>AVERAGE(B376:B425)</f>
        <v>125.78679999999997</v>
      </c>
      <c r="N375">
        <f t="shared" si="19"/>
        <v>123.1954901960784</v>
      </c>
      <c r="O375">
        <f t="shared" si="20"/>
        <v>1.0659481105273465</v>
      </c>
      <c r="Q375">
        <f>AVERAGE(B376:B575)</f>
        <v>125.89335000000004</v>
      </c>
      <c r="R375">
        <f>B375/Q375</f>
        <v>1.0431051362125161</v>
      </c>
      <c r="S375">
        <f>AVERAGE(C376:C395)</f>
        <v>160.76500000000001</v>
      </c>
      <c r="T375">
        <f>AVERAGE(D376:D395)</f>
        <v>20.425999999999998</v>
      </c>
      <c r="U375">
        <f>AVERAGE(D376:D425)</f>
        <v>24.700799999999994</v>
      </c>
      <c r="W375" s="4">
        <f>CORREL(B376:B395,C376:C395)</f>
        <v>0.9054890452463884</v>
      </c>
      <c r="X375" s="4">
        <f>CORREL(B376:B395,D376:D395)</f>
        <v>-0.91068554955140557</v>
      </c>
      <c r="Z375" s="4" t="str">
        <f>IF(    AND(   OR(AND(B375&gt;L375,B375&lt;Q375),   AND(B375&lt;L375,B375&gt;Q375)),   T375&gt;U375),   "Buy",   IF((B375-Q375)&gt;(0.1*Q375),"Sell","neutral"))</f>
        <v>neutral</v>
      </c>
    </row>
    <row r="376" spans="1:26" x14ac:dyDescent="0.25">
      <c r="A376" s="1">
        <v>40938</v>
      </c>
      <c r="B376">
        <v>131.37</v>
      </c>
      <c r="C376">
        <v>168.03</v>
      </c>
      <c r="D376">
        <v>19.399999999999999</v>
      </c>
      <c r="E376">
        <v>119.47</v>
      </c>
      <c r="F376">
        <v>1.84</v>
      </c>
      <c r="G376">
        <v>22.07</v>
      </c>
      <c r="H376">
        <v>130.71</v>
      </c>
      <c r="I376">
        <v>38.01</v>
      </c>
      <c r="K376">
        <f>AVERAGE(B377:B396)</f>
        <v>129.50599999999997</v>
      </c>
      <c r="L376">
        <f>AVERAGE(B377:B426)</f>
        <v>125.68099999999995</v>
      </c>
      <c r="N376">
        <f t="shared" si="19"/>
        <v>123.06343137254899</v>
      </c>
      <c r="O376">
        <f t="shared" si="20"/>
        <v>1.0674982692649337</v>
      </c>
      <c r="Q376">
        <f>AVERAGE(B377:B576)</f>
        <v>125.89380000000004</v>
      </c>
      <c r="R376">
        <f>B376/Q376</f>
        <v>1.0434985678405129</v>
      </c>
      <c r="S376">
        <f>AVERAGE(C377:C396)</f>
        <v>159.88049999999998</v>
      </c>
      <c r="T376">
        <f>AVERAGE(D377:D396)</f>
        <v>20.5885</v>
      </c>
      <c r="U376">
        <f>AVERAGE(D377:D426)</f>
        <v>24.937199999999997</v>
      </c>
      <c r="W376" s="4">
        <f>CORREL(B377:B396,C377:C396)</f>
        <v>0.92786607320258463</v>
      </c>
      <c r="X376" s="4">
        <f>CORREL(B377:B396,D377:D396)</f>
        <v>-0.91548640205901388</v>
      </c>
      <c r="Z376" s="4" t="str">
        <f>IF(    AND(   OR(AND(B376&gt;L376,B376&lt;Q376),   AND(B376&lt;L376,B376&gt;Q376)),   T376&gt;U376),   "Buy",   IF((B376-Q376)&gt;(0.1*Q376),"Sell","neutral"))</f>
        <v>neutral</v>
      </c>
    </row>
    <row r="377" spans="1:26" x14ac:dyDescent="0.25">
      <c r="A377" s="1">
        <v>40935</v>
      </c>
      <c r="B377">
        <v>131.82</v>
      </c>
      <c r="C377">
        <v>168.97</v>
      </c>
      <c r="D377">
        <v>18.53</v>
      </c>
      <c r="E377">
        <v>118.08</v>
      </c>
      <c r="F377">
        <v>1.9</v>
      </c>
      <c r="G377">
        <v>21.99</v>
      </c>
      <c r="H377">
        <v>131.63</v>
      </c>
      <c r="I377">
        <v>38.299999999999997</v>
      </c>
      <c r="K377">
        <f>AVERAGE(B378:B397)</f>
        <v>129.15649999999999</v>
      </c>
      <c r="L377">
        <f>AVERAGE(B378:B427)</f>
        <v>125.55379999999997</v>
      </c>
      <c r="N377">
        <f t="shared" si="19"/>
        <v>122.96117647058823</v>
      </c>
      <c r="O377">
        <f t="shared" si="20"/>
        <v>1.0720456959154969</v>
      </c>
      <c r="Q377">
        <f>AVERAGE(B378:B577)</f>
        <v>125.89205000000004</v>
      </c>
      <c r="R377">
        <f>B377/Q377</f>
        <v>1.0470875643060857</v>
      </c>
      <c r="S377">
        <f>AVERAGE(C378:C397)</f>
        <v>158.98350000000002</v>
      </c>
      <c r="T377">
        <f>AVERAGE(D378:D397)</f>
        <v>20.838000000000001</v>
      </c>
      <c r="U377">
        <f>AVERAGE(D378:D427)</f>
        <v>25.1892</v>
      </c>
      <c r="W377" s="4">
        <f>CORREL(B378:B397,C378:C397)</f>
        <v>0.95265963863923941</v>
      </c>
      <c r="X377" s="4">
        <f>CORREL(B378:B397,D378:D397)</f>
        <v>-0.92149267424727321</v>
      </c>
      <c r="Z377" s="4" t="str">
        <f>IF(    AND(   OR(AND(B377&gt;L377,B377&lt;Q377),   AND(B377&lt;L377,B377&gt;Q377)),   T377&gt;U377),   "Buy",   IF((B377-Q377)&gt;(0.1*Q377),"Sell","neutral"))</f>
        <v>neutral</v>
      </c>
    </row>
    <row r="378" spans="1:26" x14ac:dyDescent="0.25">
      <c r="A378" s="1">
        <v>40934</v>
      </c>
      <c r="B378">
        <v>131.88</v>
      </c>
      <c r="C378">
        <v>167.27</v>
      </c>
      <c r="D378">
        <v>18.57</v>
      </c>
      <c r="E378">
        <v>117.71</v>
      </c>
      <c r="F378">
        <v>1.93</v>
      </c>
      <c r="G378">
        <v>22.15</v>
      </c>
      <c r="H378">
        <v>130.47999999999999</v>
      </c>
      <c r="I378">
        <v>38.369999999999997</v>
      </c>
      <c r="K378">
        <f>AVERAGE(B379:B398)</f>
        <v>128.887</v>
      </c>
      <c r="L378">
        <f>AVERAGE(B379:B428)</f>
        <v>125.44939999999997</v>
      </c>
      <c r="N378">
        <f t="shared" si="19"/>
        <v>122.8670588235294</v>
      </c>
      <c r="O378">
        <f t="shared" si="20"/>
        <v>1.0733552285109684</v>
      </c>
      <c r="Q378">
        <f>AVERAGE(B379:B578)</f>
        <v>125.89495000000005</v>
      </c>
      <c r="R378">
        <f>B378/Q378</f>
        <v>1.047540032384142</v>
      </c>
      <c r="S378">
        <f>AVERAGE(C379:C398)</f>
        <v>158.3655</v>
      </c>
      <c r="T378">
        <f>AVERAGE(D379:D398)</f>
        <v>21.004999999999999</v>
      </c>
      <c r="U378">
        <f>AVERAGE(D379:D428)</f>
        <v>25.418599999999998</v>
      </c>
      <c r="W378" s="4">
        <f>CORREL(B379:B398,C379:C398)</f>
        <v>0.96007458710134075</v>
      </c>
      <c r="X378" s="4">
        <f>CORREL(B379:B398,D379:D398)</f>
        <v>-0.91049088919554755</v>
      </c>
      <c r="Z378" s="4" t="str">
        <f>IF(    AND(   OR(AND(B378&gt;L378,B378&lt;Q378),   AND(B378&lt;L378,B378&gt;Q378)),   T378&gt;U378),   "Buy",   IF((B378-Q378)&gt;(0.1*Q378),"Sell","neutral"))</f>
        <v>neutral</v>
      </c>
    </row>
    <row r="379" spans="1:26" x14ac:dyDescent="0.25">
      <c r="A379" s="1">
        <v>40933</v>
      </c>
      <c r="B379">
        <v>132.56</v>
      </c>
      <c r="C379">
        <v>166.42</v>
      </c>
      <c r="D379">
        <v>18.309999999999999</v>
      </c>
      <c r="E379">
        <v>116.17</v>
      </c>
      <c r="F379">
        <v>2.0099999999999998</v>
      </c>
      <c r="G379">
        <v>22.17</v>
      </c>
      <c r="H379">
        <v>130.6</v>
      </c>
      <c r="I379">
        <v>38.35</v>
      </c>
      <c r="K379">
        <f>AVERAGE(B380:B399)</f>
        <v>128.57849999999996</v>
      </c>
      <c r="L379">
        <f>AVERAGE(B380:B429)</f>
        <v>125.28459999999995</v>
      </c>
      <c r="N379">
        <f t="shared" si="19"/>
        <v>122.76705882352941</v>
      </c>
      <c r="O379">
        <f t="shared" si="20"/>
        <v>1.0797684759276296</v>
      </c>
      <c r="Q379">
        <f>AVERAGE(B380:B579)</f>
        <v>125.89645000000006</v>
      </c>
      <c r="R379">
        <f>B379/Q379</f>
        <v>1.0529288157052874</v>
      </c>
      <c r="S379">
        <f>AVERAGE(C380:C399)</f>
        <v>157.85999999999999</v>
      </c>
      <c r="T379">
        <f>AVERAGE(D380:D399)</f>
        <v>21.126000000000001</v>
      </c>
      <c r="U379">
        <f>AVERAGE(D380:D429)</f>
        <v>25.708599999999997</v>
      </c>
      <c r="W379" s="4">
        <f>CORREL(B380:B399,C380:C399)</f>
        <v>0.94583656258275872</v>
      </c>
      <c r="X379" s="4">
        <f>CORREL(B380:B399,D380:D399)</f>
        <v>-0.85089279899970316</v>
      </c>
      <c r="Z379" s="4" t="str">
        <f>IF(    AND(   OR(AND(B379&gt;L379,B379&lt;Q379),   AND(B379&lt;L379,B379&gt;Q379)),   T379&gt;U379),   "Buy",   IF((B379-Q379)&gt;(0.1*Q379),"Sell","neutral"))</f>
        <v>neutral</v>
      </c>
    </row>
    <row r="380" spans="1:26" x14ac:dyDescent="0.25">
      <c r="A380" s="1">
        <v>40932</v>
      </c>
      <c r="B380">
        <v>131.46</v>
      </c>
      <c r="C380">
        <v>162.01</v>
      </c>
      <c r="D380">
        <v>18.91</v>
      </c>
      <c r="E380">
        <v>116.45</v>
      </c>
      <c r="F380">
        <v>2.06</v>
      </c>
      <c r="G380">
        <v>22.27</v>
      </c>
      <c r="H380">
        <v>129.72999999999999</v>
      </c>
      <c r="I380">
        <v>38.1</v>
      </c>
      <c r="K380">
        <f>AVERAGE(B381:B400)</f>
        <v>128.26899999999998</v>
      </c>
      <c r="L380">
        <f>AVERAGE(B381:B430)</f>
        <v>125.11859999999997</v>
      </c>
      <c r="N380">
        <f t="shared" si="19"/>
        <v>122.6572549019608</v>
      </c>
      <c r="O380">
        <f t="shared" si="20"/>
        <v>1.0717670153720233</v>
      </c>
      <c r="Q380">
        <f>AVERAGE(B381:B580)</f>
        <v>125.90575000000007</v>
      </c>
      <c r="R380">
        <f>B380/Q380</f>
        <v>1.0441143474384604</v>
      </c>
      <c r="S380">
        <f>AVERAGE(C381:C400)</f>
        <v>157.56150000000002</v>
      </c>
      <c r="T380">
        <f>AVERAGE(D381:D400)</f>
        <v>21.238499999999998</v>
      </c>
      <c r="U380">
        <f>AVERAGE(D381:D430)</f>
        <v>26.053600000000003</v>
      </c>
      <c r="W380" s="4">
        <f>CORREL(B381:B400,C381:C400)</f>
        <v>0.91819067344314631</v>
      </c>
      <c r="X380" s="4">
        <f>CORREL(B381:B400,D381:D400)</f>
        <v>-0.7815013013718779</v>
      </c>
      <c r="Z380" s="4" t="str">
        <f>IF(    AND(   OR(AND(B380&gt;L380,B380&lt;Q380),   AND(B380&lt;L380,B380&gt;Q380)),   T380&gt;U380),   "Buy",   IF((B380-Q380)&gt;(0.1*Q380),"Sell","neutral"))</f>
        <v>neutral</v>
      </c>
    </row>
    <row r="381" spans="1:26" x14ac:dyDescent="0.25">
      <c r="A381" s="1">
        <v>40931</v>
      </c>
      <c r="B381">
        <v>131.61000000000001</v>
      </c>
      <c r="C381">
        <v>163.16</v>
      </c>
      <c r="D381">
        <v>18.670000000000002</v>
      </c>
      <c r="E381">
        <v>116.24</v>
      </c>
      <c r="F381">
        <v>2.0699999999999998</v>
      </c>
      <c r="G381">
        <v>22.24</v>
      </c>
      <c r="H381">
        <v>129.83000000000001</v>
      </c>
      <c r="I381">
        <v>38.39</v>
      </c>
      <c r="K381">
        <f>AVERAGE(B382:B401)</f>
        <v>127.89699999999998</v>
      </c>
      <c r="L381">
        <f>AVERAGE(B382:B431)</f>
        <v>125.04399999999995</v>
      </c>
      <c r="N381">
        <f t="shared" si="19"/>
        <v>122.52500000000001</v>
      </c>
      <c r="O381">
        <f t="shared" si="20"/>
        <v>1.0741481330340747</v>
      </c>
      <c r="Q381">
        <f>AVERAGE(B382:B581)</f>
        <v>125.91600000000005</v>
      </c>
      <c r="R381">
        <f>B381/Q381</f>
        <v>1.0452206232726575</v>
      </c>
      <c r="S381">
        <f>AVERAGE(C382:C401)</f>
        <v>157.26150000000001</v>
      </c>
      <c r="T381">
        <f>AVERAGE(D382:D401)</f>
        <v>21.3765</v>
      </c>
      <c r="U381">
        <f>AVERAGE(D382:D431)</f>
        <v>26.229800000000001</v>
      </c>
      <c r="W381" s="4">
        <f>CORREL(B382:B401,C382:C401)</f>
        <v>0.83136257216734588</v>
      </c>
      <c r="X381" s="4">
        <f>CORREL(B382:B401,D382:D401)</f>
        <v>-0.68313192294420311</v>
      </c>
      <c r="Z381" s="4" t="str">
        <f>IF(    AND(   OR(AND(B381&gt;L381,B381&lt;Q381),   AND(B381&lt;L381,B381&gt;Q381)),   T381&gt;U381),   "Buy",   IF((B381-Q381)&gt;(0.1*Q381),"Sell","neutral"))</f>
        <v>neutral</v>
      </c>
    </row>
    <row r="382" spans="1:26" x14ac:dyDescent="0.25">
      <c r="A382" s="1">
        <v>40928</v>
      </c>
      <c r="B382">
        <v>131.94999999999999</v>
      </c>
      <c r="C382">
        <v>162.07</v>
      </c>
      <c r="D382">
        <v>18.28</v>
      </c>
      <c r="E382">
        <v>116.98</v>
      </c>
      <c r="F382">
        <v>2.0299999999999998</v>
      </c>
      <c r="G382">
        <v>22.37</v>
      </c>
      <c r="H382">
        <v>128.79</v>
      </c>
      <c r="I382">
        <v>37.78</v>
      </c>
      <c r="K382">
        <f>AVERAGE(B383:B402)</f>
        <v>127.49599999999998</v>
      </c>
      <c r="L382">
        <f>AVERAGE(B383:B432)</f>
        <v>124.93019999999997</v>
      </c>
      <c r="N382">
        <f t="shared" si="19"/>
        <v>122.37470588235296</v>
      </c>
      <c r="O382">
        <f t="shared" si="20"/>
        <v>1.078245696678956</v>
      </c>
      <c r="Q382">
        <f>AVERAGE(B383:B582)</f>
        <v>125.92245000000007</v>
      </c>
      <c r="R382">
        <f>B382/Q382</f>
        <v>1.0478671595096818</v>
      </c>
      <c r="S382">
        <f>AVERAGE(C383:C402)</f>
        <v>157.00700000000001</v>
      </c>
      <c r="T382">
        <f>AVERAGE(D383:D402)</f>
        <v>21.6235</v>
      </c>
      <c r="U382">
        <f>AVERAGE(D383:D432)</f>
        <v>26.461199999999998</v>
      </c>
      <c r="W382" s="4">
        <f>CORREL(B383:B402,C383:C402)</f>
        <v>0.74314785444799247</v>
      </c>
      <c r="X382" s="4">
        <f>CORREL(B383:B402,D383:D402)</f>
        <v>-0.6415867582237752</v>
      </c>
      <c r="Z382" s="4" t="str">
        <f>IF(    AND(   OR(AND(B382&gt;L382,B382&lt;Q382),   AND(B382&lt;L382,B382&gt;Q382)),   T382&gt;U382),   "Buy",   IF((B382-Q382)&gt;(0.1*Q382),"Sell","neutral"))</f>
        <v>neutral</v>
      </c>
    </row>
    <row r="383" spans="1:26" x14ac:dyDescent="0.25">
      <c r="A383" s="1">
        <v>40927</v>
      </c>
      <c r="B383">
        <v>131.46</v>
      </c>
      <c r="C383">
        <v>161.22</v>
      </c>
      <c r="D383">
        <v>19.87</v>
      </c>
      <c r="E383">
        <v>118.32</v>
      </c>
      <c r="F383">
        <v>1.97</v>
      </c>
      <c r="G383">
        <v>22.35</v>
      </c>
      <c r="H383">
        <v>129.16</v>
      </c>
      <c r="I383">
        <v>38.69</v>
      </c>
      <c r="K383">
        <f>AVERAGE(B384:B403)</f>
        <v>126.9375</v>
      </c>
      <c r="L383">
        <f>AVERAGE(B384:B433)</f>
        <v>124.81059999999998</v>
      </c>
      <c r="N383">
        <f t="shared" si="19"/>
        <v>122.2387254901961</v>
      </c>
      <c r="O383">
        <f t="shared" si="20"/>
        <v>1.0754366054850881</v>
      </c>
      <c r="Q383">
        <f>AVERAGE(B384:B583)</f>
        <v>125.93145000000004</v>
      </c>
      <c r="R383">
        <f>B383/Q383</f>
        <v>1.0439012653312574</v>
      </c>
      <c r="S383">
        <f>AVERAGE(C384:C403)</f>
        <v>156.68949999999998</v>
      </c>
      <c r="T383">
        <f>AVERAGE(D384:D403)</f>
        <v>21.876000000000001</v>
      </c>
      <c r="U383">
        <f>AVERAGE(D384:D433)</f>
        <v>26.667000000000002</v>
      </c>
      <c r="W383" s="4">
        <f>CORREL(B384:B403,C384:C403)</f>
        <v>0.6329696745904847</v>
      </c>
      <c r="X383" s="4">
        <f>CORREL(B384:B403,D384:D403)</f>
        <v>-0.72853439438291279</v>
      </c>
      <c r="Z383" s="4" t="str">
        <f>IF(    AND(   OR(AND(B383&gt;L383,B383&lt;Q383),   AND(B383&lt;L383,B383&gt;Q383)),   T383&gt;U383),   "Buy",   IF((B383-Q383)&gt;(0.1*Q383),"Sell","neutral"))</f>
        <v>neutral</v>
      </c>
    </row>
    <row r="384" spans="1:26" x14ac:dyDescent="0.25">
      <c r="A384" s="1">
        <v>40926</v>
      </c>
      <c r="B384">
        <v>130.77000000000001</v>
      </c>
      <c r="C384">
        <v>161.6</v>
      </c>
      <c r="D384">
        <v>20.89</v>
      </c>
      <c r="E384">
        <v>119.97</v>
      </c>
      <c r="F384">
        <v>1.9</v>
      </c>
      <c r="G384">
        <v>22.47</v>
      </c>
      <c r="H384">
        <v>128.09</v>
      </c>
      <c r="I384">
        <v>38.83</v>
      </c>
      <c r="K384">
        <f>AVERAGE(B385:B404)</f>
        <v>126.47850000000001</v>
      </c>
      <c r="L384">
        <f>AVERAGE(B385:B434)</f>
        <v>124.72019999999996</v>
      </c>
      <c r="N384">
        <f t="shared" si="19"/>
        <v>122.09147058823531</v>
      </c>
      <c r="O384">
        <f t="shared" si="20"/>
        <v>1.0710821924738203</v>
      </c>
      <c r="Q384">
        <f>AVERAGE(B385:B584)</f>
        <v>125.94335000000002</v>
      </c>
      <c r="R384">
        <f>B384/Q384</f>
        <v>1.0383239766132946</v>
      </c>
      <c r="S384">
        <f>AVERAGE(C385:C404)</f>
        <v>156.37099999999998</v>
      </c>
      <c r="T384">
        <f>AVERAGE(D385:D404)</f>
        <v>22.046000000000003</v>
      </c>
      <c r="U384">
        <f>AVERAGE(D385:D434)</f>
        <v>26.859200000000005</v>
      </c>
      <c r="W384" s="4">
        <f>CORREL(B385:B404,C385:C404)</f>
        <v>0.55338539023037192</v>
      </c>
      <c r="X384" s="4">
        <f>CORREL(B385:B404,D385:D404)</f>
        <v>-0.7705900634918017</v>
      </c>
      <c r="Z384" s="4" t="str">
        <f>IF(    AND(   OR(AND(B384&gt;L384,B384&lt;Q384),   AND(B384&lt;L384,B384&gt;Q384)),   T384&gt;U384),   "Buy",   IF((B384-Q384)&gt;(0.1*Q384),"Sell","neutral"))</f>
        <v>neutral</v>
      </c>
    </row>
    <row r="385" spans="1:26" x14ac:dyDescent="0.25">
      <c r="A385" s="1">
        <v>40925</v>
      </c>
      <c r="B385">
        <v>129.34</v>
      </c>
      <c r="C385">
        <v>160.5</v>
      </c>
      <c r="D385">
        <v>22.2</v>
      </c>
      <c r="E385">
        <v>121.44</v>
      </c>
      <c r="F385">
        <v>1.85</v>
      </c>
      <c r="G385">
        <v>22.67</v>
      </c>
      <c r="H385">
        <v>126.81</v>
      </c>
      <c r="I385">
        <v>38.79</v>
      </c>
      <c r="K385">
        <f>AVERAGE(B386:B405)</f>
        <v>126.12049999999999</v>
      </c>
      <c r="L385">
        <f>AVERAGE(B386:B435)</f>
        <v>124.61319999999996</v>
      </c>
      <c r="N385">
        <f t="shared" si="19"/>
        <v>121.91460784313726</v>
      </c>
      <c r="O385">
        <f t="shared" si="20"/>
        <v>1.0609065007732026</v>
      </c>
      <c r="Q385">
        <f>AVERAGE(B386:B585)</f>
        <v>125.95960000000002</v>
      </c>
      <c r="R385">
        <f>B385/Q385</f>
        <v>1.026837176364485</v>
      </c>
      <c r="S385">
        <f>AVERAGE(C386:C405)</f>
        <v>155.96249999999998</v>
      </c>
      <c r="T385">
        <f>AVERAGE(D386:D405)</f>
        <v>22.191500000000008</v>
      </c>
      <c r="U385">
        <f>AVERAGE(D386:D435)</f>
        <v>27.070000000000004</v>
      </c>
      <c r="W385" s="4">
        <f>CORREL(B386:B405,C386:C405)</f>
        <v>0.56322012276521882</v>
      </c>
      <c r="X385" s="4">
        <f>CORREL(B386:B405,D386:D405)</f>
        <v>-0.83151434865968576</v>
      </c>
      <c r="Z385" s="4" t="str">
        <f>IF(    AND(   OR(AND(B385&gt;L385,B385&lt;Q385),   AND(B385&lt;L385,B385&gt;Q385)),   T385&gt;U385),   "Buy",   IF((B385-Q385)&gt;(0.1*Q385),"Sell","neutral"))</f>
        <v>neutral</v>
      </c>
    </row>
    <row r="386" spans="1:26" x14ac:dyDescent="0.25">
      <c r="A386" s="1">
        <v>40921</v>
      </c>
      <c r="B386">
        <v>128.84</v>
      </c>
      <c r="C386">
        <v>159.26</v>
      </c>
      <c r="D386">
        <v>20.91</v>
      </c>
      <c r="E386">
        <v>120.88</v>
      </c>
      <c r="F386">
        <v>1.85</v>
      </c>
      <c r="G386">
        <v>22.75</v>
      </c>
      <c r="H386">
        <v>126.33</v>
      </c>
      <c r="I386">
        <v>38.159999999999997</v>
      </c>
      <c r="K386">
        <f>AVERAGE(B387:B406)</f>
        <v>125.7655</v>
      </c>
      <c r="L386">
        <f>AVERAGE(B387:B436)</f>
        <v>124.47639999999996</v>
      </c>
      <c r="N386">
        <f t="shared" si="19"/>
        <v>121.75088235294118</v>
      </c>
      <c r="O386">
        <f t="shared" si="20"/>
        <v>1.0582264170086944</v>
      </c>
      <c r="Q386">
        <f>AVERAGE(B387:B586)</f>
        <v>125.97925000000004</v>
      </c>
      <c r="R386">
        <f>B386/Q386</f>
        <v>1.0227081047077196</v>
      </c>
      <c r="S386">
        <f>AVERAGE(C387:C406)</f>
        <v>155.64399999999998</v>
      </c>
      <c r="T386">
        <f>AVERAGE(D387:D406)</f>
        <v>22.448000000000011</v>
      </c>
      <c r="U386">
        <f>AVERAGE(D387:D436)</f>
        <v>27.347200000000008</v>
      </c>
      <c r="W386" s="4">
        <f>CORREL(B387:B406,C387:C406)</f>
        <v>0.56667974858313419</v>
      </c>
      <c r="X386" s="4">
        <f>CORREL(B387:B406,D387:D406)</f>
        <v>-0.84169369259424009</v>
      </c>
      <c r="Z386" s="4" t="str">
        <f>IF(    AND(   OR(AND(B386&gt;L386,B386&lt;Q386),   AND(B386&lt;L386,B386&gt;Q386)),   T386&gt;U386),   "Buy",   IF((B386-Q386)&gt;(0.1*Q386),"Sell","neutral"))</f>
        <v>neutral</v>
      </c>
    </row>
    <row r="387" spans="1:26" x14ac:dyDescent="0.25">
      <c r="A387" s="1">
        <v>40920</v>
      </c>
      <c r="B387">
        <v>129.51</v>
      </c>
      <c r="C387">
        <v>160.38</v>
      </c>
      <c r="D387">
        <v>20.47</v>
      </c>
      <c r="E387">
        <v>119.69</v>
      </c>
      <c r="F387">
        <v>1.93</v>
      </c>
      <c r="G387">
        <v>22.57</v>
      </c>
      <c r="H387">
        <v>127.76</v>
      </c>
      <c r="I387">
        <v>38.06</v>
      </c>
      <c r="K387">
        <f>AVERAGE(B388:B407)</f>
        <v>125.4425</v>
      </c>
      <c r="L387">
        <f>AVERAGE(B388:B437)</f>
        <v>124.39619999999995</v>
      </c>
      <c r="N387">
        <f t="shared" ref="N387:N450" si="21">AVERAGE(B387:B488)</f>
        <v>121.61039215686274</v>
      </c>
      <c r="O387">
        <f t="shared" ref="O387:O450" si="22">B387/N387</f>
        <v>1.0649583288321915</v>
      </c>
      <c r="Q387">
        <f>AVERAGE(B388:B587)</f>
        <v>125.99100000000004</v>
      </c>
      <c r="R387">
        <f>B387/Q387</f>
        <v>1.027930566469033</v>
      </c>
      <c r="S387">
        <f>AVERAGE(C388:C407)</f>
        <v>155.54749999999996</v>
      </c>
      <c r="T387">
        <f>AVERAGE(D388:D407)</f>
        <v>22.695000000000011</v>
      </c>
      <c r="U387">
        <f>AVERAGE(D388:D437)</f>
        <v>27.537000000000003</v>
      </c>
      <c r="W387" s="4">
        <f>CORREL(B388:B407,C388:C407)</f>
        <v>0.41975005134665361</v>
      </c>
      <c r="X387" s="4">
        <f>CORREL(B388:B407,D388:D407)</f>
        <v>-0.82965628144088899</v>
      </c>
      <c r="Z387" s="4" t="str">
        <f>IF(    AND(   OR(AND(B387&gt;L387,B387&lt;Q387),   AND(B387&lt;L387,B387&gt;Q387)),   T387&gt;U387),   "Buy",   IF((B387-Q387)&gt;(0.1*Q387),"Sell","neutral"))</f>
        <v>neutral</v>
      </c>
    </row>
    <row r="388" spans="1:26" x14ac:dyDescent="0.25">
      <c r="A388" s="1">
        <v>40919</v>
      </c>
      <c r="B388">
        <v>129.19999999999999</v>
      </c>
      <c r="C388">
        <v>159.66999999999999</v>
      </c>
      <c r="D388">
        <v>21.05</v>
      </c>
      <c r="E388">
        <v>119.86</v>
      </c>
      <c r="F388">
        <v>1.9</v>
      </c>
      <c r="G388">
        <v>22.72</v>
      </c>
      <c r="H388">
        <v>126.56</v>
      </c>
      <c r="I388">
        <v>38.92</v>
      </c>
      <c r="K388">
        <f>AVERAGE(B389:B408)</f>
        <v>125.19300000000001</v>
      </c>
      <c r="L388">
        <f>AVERAGE(B389:B438)</f>
        <v>124.38419999999996</v>
      </c>
      <c r="N388">
        <f t="shared" si="21"/>
        <v>121.51392156862747</v>
      </c>
      <c r="O388">
        <f t="shared" si="22"/>
        <v>1.0632526572441467</v>
      </c>
      <c r="Q388">
        <f>AVERAGE(B389:B588)</f>
        <v>125.99990000000004</v>
      </c>
      <c r="R388">
        <f>B388/Q388</f>
        <v>1.0253976392044752</v>
      </c>
      <c r="S388">
        <f>AVERAGE(C389:C408)</f>
        <v>155.66349999999997</v>
      </c>
      <c r="T388">
        <f>AVERAGE(D389:D408)</f>
        <v>22.926000000000009</v>
      </c>
      <c r="U388">
        <f>AVERAGE(D389:D438)</f>
        <v>27.606600000000004</v>
      </c>
      <c r="W388" s="4">
        <f>CORREL(B389:B408,C389:C408)</f>
        <v>0.23830529348890037</v>
      </c>
      <c r="X388" s="4">
        <f>CORREL(B389:B408,D389:D408)</f>
        <v>-0.797304628521459</v>
      </c>
      <c r="Z388" s="4" t="str">
        <f>IF(    AND(   OR(AND(B388&gt;L388,B388&lt;Q388),   AND(B388&lt;L388,B388&gt;Q388)),   T388&gt;U388),   "Buy",   IF((B388-Q388)&gt;(0.1*Q388),"Sell","neutral"))</f>
        <v>neutral</v>
      </c>
    </row>
    <row r="389" spans="1:26" x14ac:dyDescent="0.25">
      <c r="A389" s="1">
        <v>40918</v>
      </c>
      <c r="B389">
        <v>129.13</v>
      </c>
      <c r="C389">
        <v>158.63999999999999</v>
      </c>
      <c r="D389">
        <v>20.69</v>
      </c>
      <c r="E389">
        <v>118.32</v>
      </c>
      <c r="F389">
        <v>1.97</v>
      </c>
      <c r="G389">
        <v>22.62</v>
      </c>
      <c r="H389">
        <v>127.22</v>
      </c>
      <c r="I389">
        <v>39.340000000000003</v>
      </c>
      <c r="K389">
        <f>AVERAGE(B390:B409)</f>
        <v>125.03900000000003</v>
      </c>
      <c r="L389">
        <f>AVERAGE(B390:B439)</f>
        <v>124.37419999999999</v>
      </c>
      <c r="N389">
        <f t="shared" si="21"/>
        <v>121.41970588235296</v>
      </c>
      <c r="O389">
        <f t="shared" si="22"/>
        <v>1.0635011760374198</v>
      </c>
      <c r="Q389">
        <f>AVERAGE(B390:B589)</f>
        <v>126.01075000000003</v>
      </c>
      <c r="R389">
        <f>B389/Q389</f>
        <v>1.024753840446152</v>
      </c>
      <c r="S389">
        <f>AVERAGE(C390:C409)</f>
        <v>156.0515</v>
      </c>
      <c r="T389">
        <f>AVERAGE(D390:D409)</f>
        <v>23.210500000000003</v>
      </c>
      <c r="U389">
        <f>AVERAGE(D390:D439)</f>
        <v>27.702000000000002</v>
      </c>
      <c r="W389" s="4">
        <f>CORREL(B390:B409,C390:C409)</f>
        <v>0.1890583560571322</v>
      </c>
      <c r="X389" s="4">
        <f>CORREL(B390:B409,D390:D409)</f>
        <v>-0.66887369891548543</v>
      </c>
      <c r="Z389" s="4" t="str">
        <f>IF(    AND(   OR(AND(B389&gt;L389,B389&lt;Q389),   AND(B389&lt;L389,B389&gt;Q389)),   T389&gt;U389),   "Buy",   IF((B389-Q389)&gt;(0.1*Q389),"Sell","neutral"))</f>
        <v>neutral</v>
      </c>
    </row>
    <row r="390" spans="1:26" x14ac:dyDescent="0.25">
      <c r="A390" s="1">
        <v>40917</v>
      </c>
      <c r="B390">
        <v>128.02000000000001</v>
      </c>
      <c r="C390">
        <v>156.5</v>
      </c>
      <c r="D390">
        <v>21.07</v>
      </c>
      <c r="E390">
        <v>118.52</v>
      </c>
      <c r="F390">
        <v>1.96</v>
      </c>
      <c r="G390">
        <v>22.64</v>
      </c>
      <c r="H390">
        <v>127.21</v>
      </c>
      <c r="I390">
        <v>39.08</v>
      </c>
      <c r="K390">
        <f>AVERAGE(B391:B410)</f>
        <v>124.83550000000002</v>
      </c>
      <c r="L390">
        <f>AVERAGE(B391:B440)</f>
        <v>124.29979999999999</v>
      </c>
      <c r="N390">
        <f t="shared" si="21"/>
        <v>121.33627450980396</v>
      </c>
      <c r="O390">
        <f t="shared" si="22"/>
        <v>1.0550843143750552</v>
      </c>
      <c r="Q390">
        <f>AVERAGE(B391:B590)</f>
        <v>126.02515000000001</v>
      </c>
      <c r="R390">
        <f>B390/Q390</f>
        <v>1.015828983341817</v>
      </c>
      <c r="S390">
        <f>AVERAGE(C391:C410)</f>
        <v>156.52550000000002</v>
      </c>
      <c r="T390">
        <f>AVERAGE(D391:D410)</f>
        <v>23.686500000000002</v>
      </c>
      <c r="U390">
        <f>AVERAGE(D391:D440)</f>
        <v>27.877800000000001</v>
      </c>
      <c r="W390" s="4">
        <f>CORREL(B391:B410,C391:C410)</f>
        <v>0.11315816697243146</v>
      </c>
      <c r="X390" s="4">
        <f>CORREL(B391:B410,D391:D410)</f>
        <v>-0.53717595911776972</v>
      </c>
      <c r="Z390" s="4" t="str">
        <f>IF(    AND(   OR(AND(B390&gt;L390,B390&lt;Q390),   AND(B390&lt;L390,B390&gt;Q390)),   T390&gt;U390),   "Buy",   IF((B390-Q390)&gt;(0.1*Q390),"Sell","neutral"))</f>
        <v>neutral</v>
      </c>
    </row>
    <row r="391" spans="1:26" x14ac:dyDescent="0.25">
      <c r="A391" s="1">
        <v>40914</v>
      </c>
      <c r="B391">
        <v>127.71</v>
      </c>
      <c r="C391">
        <v>157.19999999999999</v>
      </c>
      <c r="D391">
        <v>20.63</v>
      </c>
      <c r="E391">
        <v>118.73</v>
      </c>
      <c r="F391">
        <v>1.96</v>
      </c>
      <c r="G391">
        <v>22.72</v>
      </c>
      <c r="H391">
        <v>126.71</v>
      </c>
      <c r="I391">
        <v>39.22</v>
      </c>
      <c r="K391">
        <f>AVERAGE(B392:B411)</f>
        <v>124.7865</v>
      </c>
      <c r="L391">
        <f>AVERAGE(B392:B441)</f>
        <v>124.20659999999999</v>
      </c>
      <c r="N391">
        <f t="shared" si="21"/>
        <v>121.23921568627455</v>
      </c>
      <c r="O391">
        <f t="shared" si="22"/>
        <v>1.0533720403674469</v>
      </c>
      <c r="Q391">
        <f>AVERAGE(B392:B591)</f>
        <v>126.03490000000004</v>
      </c>
      <c r="R391">
        <f>B391/Q391</f>
        <v>1.013290763114026</v>
      </c>
      <c r="S391">
        <f>AVERAGE(C392:C411)</f>
        <v>157.13549999999998</v>
      </c>
      <c r="T391">
        <f>AVERAGE(D392:D411)</f>
        <v>24.088500000000003</v>
      </c>
      <c r="U391">
        <f>AVERAGE(D392:D441)</f>
        <v>28.1096</v>
      </c>
      <c r="W391" s="4">
        <f>CORREL(B392:B411,C392:C411)</f>
        <v>0.20323114566836761</v>
      </c>
      <c r="X391" s="4">
        <f>CORREL(B392:B411,D392:D411)</f>
        <v>-0.34917892788568822</v>
      </c>
      <c r="Z391" s="4" t="str">
        <f>IF(    AND(   OR(AND(B391&gt;L391,B391&lt;Q391),   AND(B391&lt;L391,B391&gt;Q391)),   T391&gt;U391),   "Buy",   IF((B391-Q391)&gt;(0.1*Q391),"Sell","neutral"))</f>
        <v>neutral</v>
      </c>
    </row>
    <row r="392" spans="1:26" x14ac:dyDescent="0.25">
      <c r="A392" s="1">
        <v>40913</v>
      </c>
      <c r="B392">
        <v>128.04</v>
      </c>
      <c r="C392">
        <v>157.78</v>
      </c>
      <c r="D392">
        <v>21.48</v>
      </c>
      <c r="E392">
        <v>117.8</v>
      </c>
      <c r="F392">
        <v>1.99</v>
      </c>
      <c r="G392">
        <v>22.64</v>
      </c>
      <c r="H392">
        <v>127.45</v>
      </c>
      <c r="I392">
        <v>39.17</v>
      </c>
      <c r="K392">
        <f>AVERAGE(B393:B412)</f>
        <v>124.69750000000002</v>
      </c>
      <c r="L392">
        <f>AVERAGE(B393:B442)</f>
        <v>124.15559999999999</v>
      </c>
      <c r="N392">
        <f t="shared" si="21"/>
        <v>121.1374509803922</v>
      </c>
      <c r="O392">
        <f t="shared" si="22"/>
        <v>1.0569811314646622</v>
      </c>
      <c r="Q392">
        <f>AVERAGE(B393:B592)</f>
        <v>126.04115000000003</v>
      </c>
      <c r="R392">
        <f>B392/Q392</f>
        <v>1.0158587096357019</v>
      </c>
      <c r="S392">
        <f>AVERAGE(C393:C412)</f>
        <v>157.65549999999999</v>
      </c>
      <c r="T392">
        <f>AVERAGE(D393:D412)</f>
        <v>24.421000000000003</v>
      </c>
      <c r="U392">
        <f>AVERAGE(D393:D442)</f>
        <v>28.2652</v>
      </c>
      <c r="W392" s="4">
        <f>CORREL(B393:B412,C393:C412)</f>
        <v>0.25897624416069903</v>
      </c>
      <c r="X392" s="4">
        <f>CORREL(B393:B412,D393:D412)</f>
        <v>-0.21307378546012154</v>
      </c>
      <c r="Z392" s="4" t="str">
        <f>IF(    AND(   OR(AND(B392&gt;L392,B392&lt;Q392),   AND(B392&lt;L392,B392&gt;Q392)),   T392&gt;U392),   "Buy",   IF((B392-Q392)&gt;(0.1*Q392),"Sell","neutral"))</f>
        <v>neutral</v>
      </c>
    </row>
    <row r="393" spans="1:26" x14ac:dyDescent="0.25">
      <c r="A393" s="1">
        <v>40912</v>
      </c>
      <c r="B393">
        <v>127.7</v>
      </c>
      <c r="C393">
        <v>156.71</v>
      </c>
      <c r="D393">
        <v>22.22</v>
      </c>
      <c r="E393">
        <v>118.01</v>
      </c>
      <c r="F393">
        <v>2</v>
      </c>
      <c r="G393">
        <v>22.4</v>
      </c>
      <c r="H393">
        <v>128.96</v>
      </c>
      <c r="I393">
        <v>39.770000000000003</v>
      </c>
      <c r="K393">
        <f>AVERAGE(B394:B413)</f>
        <v>124.62349999999999</v>
      </c>
      <c r="L393">
        <f>AVERAGE(B394:B443)</f>
        <v>124.08099999999999</v>
      </c>
      <c r="N393">
        <f t="shared" si="21"/>
        <v>120.98303921568633</v>
      </c>
      <c r="O393">
        <f t="shared" si="22"/>
        <v>1.055519854914033</v>
      </c>
      <c r="Q393">
        <f>AVERAGE(B394:B593)</f>
        <v>126.05135000000004</v>
      </c>
      <c r="R393">
        <f>B393/Q393</f>
        <v>1.0130791935191488</v>
      </c>
      <c r="S393">
        <f>AVERAGE(C394:C413)</f>
        <v>158.18599999999998</v>
      </c>
      <c r="T393">
        <f>AVERAGE(D394:D413)</f>
        <v>24.701999999999998</v>
      </c>
      <c r="U393">
        <f>AVERAGE(D394:D443)</f>
        <v>28.447199999999999</v>
      </c>
      <c r="W393" s="4">
        <f>CORREL(B394:B413,C394:C413)</f>
        <v>0.33207697588291585</v>
      </c>
      <c r="X393" s="4">
        <f>CORREL(B394:B413,D394:D413)</f>
        <v>-9.8663294662189982E-2</v>
      </c>
      <c r="Z393" s="4" t="str">
        <f>IF(    AND(   OR(AND(B393&gt;L393,B393&lt;Q393),   AND(B393&lt;L393,B393&gt;Q393)),   T393&gt;U393),   "Buy",   IF((B393-Q393)&gt;(0.1*Q393),"Sell","neutral"))</f>
        <v>neutral</v>
      </c>
    </row>
    <row r="394" spans="1:26" x14ac:dyDescent="0.25">
      <c r="A394" s="1">
        <v>40911</v>
      </c>
      <c r="B394">
        <v>127.5</v>
      </c>
      <c r="C394">
        <v>155.91999999999999</v>
      </c>
      <c r="D394">
        <v>22.97</v>
      </c>
      <c r="E394">
        <v>119.43</v>
      </c>
      <c r="F394">
        <v>1.96</v>
      </c>
      <c r="G394">
        <v>22.28</v>
      </c>
      <c r="H394">
        <v>130.02000000000001</v>
      </c>
      <c r="I394">
        <v>39.69</v>
      </c>
      <c r="K394">
        <f>AVERAGE(B395:B414)</f>
        <v>124.4915</v>
      </c>
      <c r="L394">
        <f>AVERAGE(B395:B444)</f>
        <v>123.96420000000001</v>
      </c>
      <c r="N394">
        <f t="shared" si="21"/>
        <v>120.88284313725495</v>
      </c>
      <c r="O394">
        <f t="shared" si="22"/>
        <v>1.0547402484174837</v>
      </c>
      <c r="Q394">
        <f>AVERAGE(B395:B594)</f>
        <v>126.05265000000004</v>
      </c>
      <c r="R394">
        <f>B394/Q394</f>
        <v>1.011482106881529</v>
      </c>
      <c r="S394">
        <f>AVERAGE(C395:C414)</f>
        <v>158.88100000000003</v>
      </c>
      <c r="T394">
        <f>AVERAGE(D395:D414)</f>
        <v>24.929499999999997</v>
      </c>
      <c r="U394">
        <f>AVERAGE(D395:D444)</f>
        <v>28.683399999999992</v>
      </c>
      <c r="W394" s="4">
        <f>CORREL(B395:B414,C395:C414)</f>
        <v>0.37281974655377581</v>
      </c>
      <c r="X394" s="4">
        <f>CORREL(B395:B414,D395:D414)</f>
        <v>-3.9391440870602701E-2</v>
      </c>
      <c r="Z394" s="4" t="str">
        <f>IF(    AND(   OR(AND(B394&gt;L394,B394&lt;Q394),   AND(B394&lt;L394,B394&gt;Q394)),   T394&gt;U394),   "Buy",   IF((B394-Q394)&gt;(0.1*Q394),"Sell","neutral"))</f>
        <v>neutral</v>
      </c>
    </row>
    <row r="395" spans="1:26" x14ac:dyDescent="0.25">
      <c r="A395" s="1">
        <v>40907</v>
      </c>
      <c r="B395">
        <v>125.5</v>
      </c>
      <c r="C395">
        <v>151.99</v>
      </c>
      <c r="D395">
        <v>23.4</v>
      </c>
      <c r="E395">
        <v>121.25</v>
      </c>
      <c r="F395">
        <v>1.87</v>
      </c>
      <c r="G395">
        <v>22.47</v>
      </c>
      <c r="H395">
        <v>128.91999999999999</v>
      </c>
      <c r="I395">
        <v>38.11</v>
      </c>
      <c r="K395">
        <f>AVERAGE(B396:B415)</f>
        <v>124.46499999999999</v>
      </c>
      <c r="L395">
        <f>AVERAGE(B396:B445)</f>
        <v>123.8768</v>
      </c>
      <c r="N395">
        <f t="shared" si="21"/>
        <v>120.73343137254909</v>
      </c>
      <c r="O395">
        <f t="shared" si="22"/>
        <v>1.039480105661394</v>
      </c>
      <c r="Q395">
        <f>AVERAGE(B396:B595)</f>
        <v>126.06440000000002</v>
      </c>
      <c r="R395">
        <f>B395/Q395</f>
        <v>0.99552292320433033</v>
      </c>
      <c r="S395">
        <f>AVERAGE(C396:C415)</f>
        <v>159.76300000000001</v>
      </c>
      <c r="T395">
        <f>AVERAGE(D396:D415)</f>
        <v>25.13</v>
      </c>
      <c r="U395">
        <f>AVERAGE(D396:D445)</f>
        <v>28.904199999999999</v>
      </c>
      <c r="W395" s="4">
        <f>CORREL(B396:B415,C396:C415)</f>
        <v>0.4154520600138375</v>
      </c>
      <c r="X395" s="4">
        <f>CORREL(B396:B415,D396:D415)</f>
        <v>-1.035341696452571E-2</v>
      </c>
      <c r="Z395" s="4" t="str">
        <f>IF(    AND(   OR(AND(B395&gt;L395,B395&lt;Q395),   AND(B395&lt;L395,B395&gt;Q395)),   T395&gt;U395),   "Buy",   IF((B395-Q395)&gt;(0.1*Q395),"Sell","neutral"))</f>
        <v>neutral</v>
      </c>
    </row>
    <row r="396" spans="1:26" x14ac:dyDescent="0.25">
      <c r="A396" s="1">
        <v>40906</v>
      </c>
      <c r="B396">
        <v>126.12</v>
      </c>
      <c r="C396">
        <v>150.34</v>
      </c>
      <c r="D396">
        <v>22.65</v>
      </c>
      <c r="E396">
        <v>120.86</v>
      </c>
      <c r="F396">
        <v>1.9</v>
      </c>
      <c r="G396">
        <v>22.51</v>
      </c>
      <c r="H396">
        <v>129.15</v>
      </c>
      <c r="I396">
        <v>38.409999999999997</v>
      </c>
      <c r="K396">
        <f>AVERAGE(B397:B416)</f>
        <v>124.40849999999998</v>
      </c>
      <c r="L396">
        <f>AVERAGE(B397:B446)</f>
        <v>123.806</v>
      </c>
      <c r="N396">
        <f t="shared" si="21"/>
        <v>120.68029411764711</v>
      </c>
      <c r="O396">
        <f t="shared" si="22"/>
        <v>1.0450753449196097</v>
      </c>
      <c r="Q396">
        <f>AVERAGE(B397:B596)</f>
        <v>126.06470000000003</v>
      </c>
      <c r="R396">
        <f>B396/Q396</f>
        <v>1.0004386636385918</v>
      </c>
      <c r="S396">
        <f>AVERAGE(C397:C416)</f>
        <v>160.75250000000003</v>
      </c>
      <c r="T396">
        <f>AVERAGE(D397:D416)</f>
        <v>25.387499999999996</v>
      </c>
      <c r="U396">
        <f>AVERAGE(D397:D446)</f>
        <v>29.082399999999996</v>
      </c>
      <c r="W396" s="4">
        <f>CORREL(B397:B416,C397:C416)</f>
        <v>0.51678123033282797</v>
      </c>
      <c r="X396" s="4">
        <f>CORREL(B397:B416,D397:D416)</f>
        <v>4.9653818041816372E-2</v>
      </c>
      <c r="Z396" s="4" t="str">
        <f>IF(    AND(   OR(AND(B396&gt;L396,B396&lt;Q396),   AND(B396&lt;L396,B396&gt;Q396)),   T396&gt;U396),   "Buy",   IF((B396-Q396)&gt;(0.1*Q396),"Sell","neutral"))</f>
        <v>neutral</v>
      </c>
    </row>
    <row r="397" spans="1:26" x14ac:dyDescent="0.25">
      <c r="A397" s="1">
        <v>40905</v>
      </c>
      <c r="B397">
        <v>124.83</v>
      </c>
      <c r="C397">
        <v>151.03</v>
      </c>
      <c r="D397">
        <v>23.52</v>
      </c>
      <c r="E397">
        <v>120.64</v>
      </c>
      <c r="F397">
        <v>1.91</v>
      </c>
      <c r="G397">
        <v>22.55</v>
      </c>
      <c r="H397">
        <v>128.87</v>
      </c>
      <c r="I397">
        <v>38.340000000000003</v>
      </c>
      <c r="K397">
        <f>AVERAGE(B398:B417)</f>
        <v>124.1695</v>
      </c>
      <c r="L397">
        <f>AVERAGE(B398:B447)</f>
        <v>123.714</v>
      </c>
      <c r="N397">
        <f t="shared" si="21"/>
        <v>120.62284313725495</v>
      </c>
      <c r="O397">
        <f t="shared" si="22"/>
        <v>1.0348786080092458</v>
      </c>
      <c r="Q397">
        <f>AVERAGE(B398:B597)</f>
        <v>126.08335000000005</v>
      </c>
      <c r="R397">
        <f>B397/Q397</f>
        <v>0.99005935359426878</v>
      </c>
      <c r="S397">
        <f>AVERAGE(C398:C417)</f>
        <v>161.54500000000002</v>
      </c>
      <c r="T397">
        <f>AVERAGE(D398:D417)</f>
        <v>25.743500000000001</v>
      </c>
      <c r="U397">
        <f>AVERAGE(D398:D447)</f>
        <v>29.279800000000002</v>
      </c>
      <c r="W397" s="4">
        <f>CORREL(B398:B417,C398:C417)</f>
        <v>0.40386190713185355</v>
      </c>
      <c r="X397" s="4">
        <f>CORREL(B398:B417,D398:D417)</f>
        <v>-0.13405826887587188</v>
      </c>
      <c r="Z397" s="4" t="str">
        <f>IF(    AND(   OR(AND(B397&gt;L397,B397&lt;Q397),   AND(B397&lt;L397,B397&gt;Q397)),   T397&gt;U397),   "Buy",   IF((B397-Q397)&gt;(0.1*Q397),"Sell","neutral"))</f>
        <v>neutral</v>
      </c>
    </row>
    <row r="398" spans="1:26" x14ac:dyDescent="0.25">
      <c r="A398" s="1">
        <v>40904</v>
      </c>
      <c r="B398">
        <v>126.49</v>
      </c>
      <c r="C398">
        <v>154.91</v>
      </c>
      <c r="D398">
        <v>21.91</v>
      </c>
      <c r="E398">
        <v>118.45</v>
      </c>
      <c r="F398">
        <v>2.0099999999999998</v>
      </c>
      <c r="G398">
        <v>22.34</v>
      </c>
      <c r="H398">
        <v>130.16999999999999</v>
      </c>
      <c r="I398">
        <v>39.06</v>
      </c>
      <c r="K398">
        <f>AVERAGE(B399:B418)</f>
        <v>123.83049999999999</v>
      </c>
      <c r="L398">
        <f>AVERAGE(B399:B448)</f>
        <v>123.63559999999998</v>
      </c>
      <c r="N398">
        <f t="shared" si="21"/>
        <v>120.63598039215691</v>
      </c>
      <c r="O398">
        <f t="shared" si="22"/>
        <v>1.0485263151906516</v>
      </c>
      <c r="Q398">
        <f>AVERAGE(B399:B598)</f>
        <v>126.10115000000003</v>
      </c>
      <c r="R398">
        <f>B398/Q398</f>
        <v>1.0030836356369468</v>
      </c>
      <c r="S398">
        <f>AVERAGE(C399:C418)</f>
        <v>162.13100000000003</v>
      </c>
      <c r="T398">
        <f>AVERAGE(D399:D418)</f>
        <v>26.2545</v>
      </c>
      <c r="U398">
        <f>AVERAGE(D399:D448)</f>
        <v>29.406399999999998</v>
      </c>
      <c r="W398" s="4">
        <f>CORREL(B399:B418,C399:C418)</f>
        <v>0.37055208217794189</v>
      </c>
      <c r="X398" s="4">
        <f>CORREL(B399:B418,D399:D418)</f>
        <v>-0.23947724465082687</v>
      </c>
      <c r="Z398" s="4" t="str">
        <f>IF(    AND(   OR(AND(B398&gt;L398,B398&lt;Q398),   AND(B398&lt;L398,B398&gt;Q398)),   T398&gt;U398),   "Buy",   IF((B398-Q398)&gt;(0.1*Q398),"Sell","neutral"))</f>
        <v>neutral</v>
      </c>
    </row>
    <row r="399" spans="1:26" x14ac:dyDescent="0.25">
      <c r="A399" s="1">
        <v>40900</v>
      </c>
      <c r="B399">
        <v>126.39</v>
      </c>
      <c r="C399">
        <v>156.31</v>
      </c>
      <c r="D399">
        <v>20.73</v>
      </c>
      <c r="E399">
        <v>118.27</v>
      </c>
      <c r="F399">
        <v>2.0299999999999998</v>
      </c>
      <c r="G399">
        <v>22.39</v>
      </c>
      <c r="H399">
        <v>129.9</v>
      </c>
      <c r="I399">
        <v>38.49</v>
      </c>
      <c r="K399">
        <f>AVERAGE(B400:B419)</f>
        <v>123.32800000000002</v>
      </c>
      <c r="L399">
        <f>AVERAGE(B400:B449)</f>
        <v>123.51800000000001</v>
      </c>
      <c r="N399">
        <f t="shared" si="21"/>
        <v>120.62617647058828</v>
      </c>
      <c r="O399">
        <f t="shared" si="22"/>
        <v>1.047782526961029</v>
      </c>
      <c r="Q399">
        <f>AVERAGE(B400:B599)</f>
        <v>126.12340000000003</v>
      </c>
      <c r="R399">
        <f>B399/Q399</f>
        <v>1.0021138028311953</v>
      </c>
      <c r="S399">
        <f>AVERAGE(C400:C419)</f>
        <v>162.48550000000006</v>
      </c>
      <c r="T399">
        <f>AVERAGE(D400:D419)</f>
        <v>26.941499999999998</v>
      </c>
      <c r="U399">
        <f>AVERAGE(D400:D449)</f>
        <v>29.605799999999995</v>
      </c>
      <c r="W399" s="4">
        <f>CORREL(B400:B419,C400:C419)</f>
        <v>0.33996957040253772</v>
      </c>
      <c r="X399" s="4">
        <f>CORREL(B400:B419,D400:D419)</f>
        <v>-0.41917004491076043</v>
      </c>
      <c r="Z399" s="4" t="str">
        <f>IF(    AND(   OR(AND(B399&gt;L399,B399&lt;Q399),   AND(B399&lt;L399,B399&gt;Q399)),   T399&gt;U399),   "Buy",   IF((B399-Q399)&gt;(0.1*Q399),"Sell","neutral"))</f>
        <v>neutral</v>
      </c>
    </row>
    <row r="400" spans="1:26" x14ac:dyDescent="0.25">
      <c r="A400" s="1">
        <v>40899</v>
      </c>
      <c r="B400">
        <v>125.27</v>
      </c>
      <c r="C400">
        <v>156.04</v>
      </c>
      <c r="D400">
        <v>21.16</v>
      </c>
      <c r="E400">
        <v>119.6</v>
      </c>
      <c r="F400">
        <v>1.95</v>
      </c>
      <c r="G400">
        <v>22.38</v>
      </c>
      <c r="H400">
        <v>129.99</v>
      </c>
      <c r="I400">
        <v>38.28</v>
      </c>
      <c r="K400">
        <f>AVERAGE(B401:B420)</f>
        <v>122.89250000000001</v>
      </c>
      <c r="L400">
        <f>AVERAGE(B401:B450)</f>
        <v>123.4276</v>
      </c>
      <c r="N400">
        <f t="shared" si="21"/>
        <v>120.64960784313733</v>
      </c>
      <c r="O400">
        <f t="shared" si="22"/>
        <v>1.0382959566919594</v>
      </c>
      <c r="Q400">
        <f>AVERAGE(B401:B600)</f>
        <v>126.14675000000005</v>
      </c>
      <c r="R400">
        <f>B400/Q400</f>
        <v>0.99304976148810764</v>
      </c>
      <c r="S400">
        <f>AVERAGE(C401:C420)</f>
        <v>162.92500000000004</v>
      </c>
      <c r="T400">
        <f>AVERAGE(D401:D420)</f>
        <v>27.5825</v>
      </c>
      <c r="U400">
        <f>AVERAGE(D401:D450)</f>
        <v>29.807799999999997</v>
      </c>
      <c r="W400" s="4">
        <f>CORREL(B401:B420,C401:C420)</f>
        <v>0.31060873521673193</v>
      </c>
      <c r="X400" s="4">
        <f>CORREL(B401:B420,D401:D420)</f>
        <v>-0.51994570706776411</v>
      </c>
      <c r="Z400" s="4" t="str">
        <f>IF(    AND(   OR(AND(B400&gt;L400,B400&lt;Q400),   AND(B400&lt;L400,B400&gt;Q400)),   T400&gt;U400),   "Buy",   IF((B400-Q400)&gt;(0.1*Q400),"Sell","neutral"))</f>
        <v>neutral</v>
      </c>
    </row>
    <row r="401" spans="1:26" x14ac:dyDescent="0.25">
      <c r="A401" s="1">
        <v>40898</v>
      </c>
      <c r="B401">
        <v>124.17</v>
      </c>
      <c r="C401">
        <v>157.16</v>
      </c>
      <c r="D401">
        <v>21.43</v>
      </c>
      <c r="E401">
        <v>119.1</v>
      </c>
      <c r="F401">
        <v>1.97</v>
      </c>
      <c r="G401">
        <v>22.38</v>
      </c>
      <c r="H401">
        <v>129.91</v>
      </c>
      <c r="I401">
        <v>38.11</v>
      </c>
      <c r="K401">
        <f>AVERAGE(B402:B421)</f>
        <v>122.64349999999999</v>
      </c>
      <c r="L401">
        <f>AVERAGE(B402:B451)</f>
        <v>123.3382</v>
      </c>
      <c r="N401">
        <f t="shared" si="21"/>
        <v>120.68941176470595</v>
      </c>
      <c r="O401">
        <f t="shared" si="22"/>
        <v>1.0288392178269934</v>
      </c>
      <c r="Q401">
        <f>AVERAGE(B402:B601)</f>
        <v>126.18785000000004</v>
      </c>
      <c r="R401">
        <f>B401/Q401</f>
        <v>0.98400915777549081</v>
      </c>
      <c r="S401">
        <f>AVERAGE(C402:C421)</f>
        <v>163.33250000000004</v>
      </c>
      <c r="T401">
        <f>AVERAGE(D402:D421)</f>
        <v>28.109500000000004</v>
      </c>
      <c r="U401">
        <f>AVERAGE(D402:D451)</f>
        <v>30.0364</v>
      </c>
      <c r="W401" s="4">
        <f>CORREL(B402:B421,C402:C421)</f>
        <v>0.30981403900165266</v>
      </c>
      <c r="X401" s="4">
        <f>CORREL(B402:B421,D402:D421)</f>
        <v>-0.56448874731743182</v>
      </c>
      <c r="Z401" s="4" t="str">
        <f>IF(    AND(   OR(AND(B401&gt;L401,B401&lt;Q401),   AND(B401&lt;L401,B401&gt;Q401)),   T401&gt;U401),   "Buy",   IF((B401-Q401)&gt;(0.1*Q401),"Sell","neutral"))</f>
        <v>neutral</v>
      </c>
    </row>
    <row r="402" spans="1:26" x14ac:dyDescent="0.25">
      <c r="A402" s="1">
        <v>40897</v>
      </c>
      <c r="B402">
        <v>123.93</v>
      </c>
      <c r="C402">
        <v>156.97999999999999</v>
      </c>
      <c r="D402">
        <v>23.22</v>
      </c>
      <c r="E402">
        <v>120.78</v>
      </c>
      <c r="F402">
        <v>1.92</v>
      </c>
      <c r="G402">
        <v>22.38</v>
      </c>
      <c r="H402">
        <v>130.27000000000001</v>
      </c>
      <c r="I402">
        <v>37.56</v>
      </c>
      <c r="K402">
        <f>AVERAGE(B403:B422)</f>
        <v>122.42999999999999</v>
      </c>
      <c r="L402">
        <f>AVERAGE(B403:B452)</f>
        <v>123.25119999999998</v>
      </c>
      <c r="N402">
        <f t="shared" si="21"/>
        <v>120.74872549019614</v>
      </c>
      <c r="O402">
        <f t="shared" si="22"/>
        <v>1.0263462367564464</v>
      </c>
      <c r="Q402">
        <f>AVERAGE(B403:B602)</f>
        <v>126.23110000000004</v>
      </c>
      <c r="R402">
        <f>B402/Q402</f>
        <v>0.98177073637162293</v>
      </c>
      <c r="S402">
        <f>AVERAGE(C403:C422)</f>
        <v>163.65850000000003</v>
      </c>
      <c r="T402">
        <f>AVERAGE(D403:D422)</f>
        <v>28.594000000000001</v>
      </c>
      <c r="U402">
        <f>AVERAGE(D403:D452)</f>
        <v>30.232399999999995</v>
      </c>
      <c r="W402" s="4">
        <f>CORREL(B403:B422,C403:C422)</f>
        <v>0.34034406211817586</v>
      </c>
      <c r="X402" s="4">
        <f>CORREL(B403:B422,D403:D422)</f>
        <v>-0.59401243076429766</v>
      </c>
      <c r="Z402" s="4" t="str">
        <f>IF(    AND(   OR(AND(B402&gt;L402,B402&lt;Q402),   AND(B402&lt;L402,B402&gt;Q402)),   T402&gt;U402),   "Buy",   IF((B402-Q402)&gt;(0.1*Q402),"Sell","neutral"))</f>
        <v>neutral</v>
      </c>
    </row>
    <row r="403" spans="1:26" x14ac:dyDescent="0.25">
      <c r="A403" s="1">
        <v>40896</v>
      </c>
      <c r="B403">
        <v>120.29</v>
      </c>
      <c r="C403">
        <v>154.87</v>
      </c>
      <c r="D403">
        <v>24.92</v>
      </c>
      <c r="E403">
        <v>123.87</v>
      </c>
      <c r="F403">
        <v>1.81</v>
      </c>
      <c r="G403">
        <v>22.57</v>
      </c>
      <c r="H403">
        <v>129.43</v>
      </c>
      <c r="I403">
        <v>36.200000000000003</v>
      </c>
      <c r="K403">
        <f>AVERAGE(B404:B423)</f>
        <v>122.5145</v>
      </c>
      <c r="L403">
        <f>AVERAGE(B404:B453)</f>
        <v>123.15960000000001</v>
      </c>
      <c r="N403">
        <f t="shared" si="21"/>
        <v>120.81411764705888</v>
      </c>
      <c r="O403">
        <f t="shared" si="22"/>
        <v>0.99566178475441081</v>
      </c>
      <c r="Q403">
        <f>AVERAGE(B404:B603)</f>
        <v>126.28680000000006</v>
      </c>
      <c r="R403">
        <f>B403/Q403</f>
        <v>0.95251443539625635</v>
      </c>
      <c r="S403">
        <f>AVERAGE(C404:C423)</f>
        <v>164.29599999999999</v>
      </c>
      <c r="T403">
        <f>AVERAGE(D404:D423)</f>
        <v>28.948</v>
      </c>
      <c r="U403">
        <f>AVERAGE(D404:D453)</f>
        <v>30.458000000000002</v>
      </c>
      <c r="W403" s="4">
        <f>CORREL(B404:B423,C404:C423)</f>
        <v>0.29892256825566194</v>
      </c>
      <c r="X403" s="4">
        <f>CORREL(B404:B423,D404:D423)</f>
        <v>-0.66098766363217343</v>
      </c>
      <c r="Z403" s="4" t="str">
        <f>IF(    AND(   OR(AND(B403&gt;L403,B403&lt;Q403),   AND(B403&lt;L403,B403&gt;Q403)),   T403&gt;U403),   "Buy",   IF((B403-Q403)&gt;(0.1*Q403),"Sell","neutral"))</f>
        <v>neutral</v>
      </c>
    </row>
    <row r="404" spans="1:26" x14ac:dyDescent="0.25">
      <c r="A404" s="1">
        <v>40893</v>
      </c>
      <c r="B404">
        <v>121.59</v>
      </c>
      <c r="C404">
        <v>155.22999999999999</v>
      </c>
      <c r="D404">
        <v>24.29</v>
      </c>
      <c r="E404">
        <v>122.32</v>
      </c>
      <c r="F404">
        <v>1.85</v>
      </c>
      <c r="G404">
        <v>22.49</v>
      </c>
      <c r="H404">
        <v>129.88</v>
      </c>
      <c r="I404">
        <v>36.270000000000003</v>
      </c>
      <c r="K404">
        <f>AVERAGE(B405:B424)</f>
        <v>122.54049999999999</v>
      </c>
      <c r="L404">
        <f>AVERAGE(B405:B454)</f>
        <v>123.05759999999998</v>
      </c>
      <c r="N404">
        <f t="shared" si="21"/>
        <v>120.94196078431379</v>
      </c>
      <c r="O404">
        <f t="shared" si="22"/>
        <v>1.0053582661591034</v>
      </c>
      <c r="Q404">
        <f>AVERAGE(B405:B604)</f>
        <v>126.34120000000004</v>
      </c>
      <c r="R404">
        <f>B404/Q404</f>
        <v>0.96239389842743273</v>
      </c>
      <c r="S404">
        <f>AVERAGE(C405:C424)</f>
        <v>164.8895</v>
      </c>
      <c r="T404">
        <f>AVERAGE(D405:D424)</f>
        <v>29.459000000000003</v>
      </c>
      <c r="U404">
        <f>AVERAGE(D405:D454)</f>
        <v>30.697600000000001</v>
      </c>
      <c r="W404" s="4">
        <f>CORREL(B405:B424,C405:C424)</f>
        <v>0.29108976830770222</v>
      </c>
      <c r="X404" s="4">
        <f>CORREL(B405:B424,D405:D424)</f>
        <v>-0.69108393341918739</v>
      </c>
      <c r="Z404" s="4" t="str">
        <f>IF(    AND(   OR(AND(B404&gt;L404,B404&lt;Q404),   AND(B404&lt;L404,B404&gt;Q404)),   T404&gt;U404),   "Buy",   IF((B404-Q404)&gt;(0.1*Q404),"Sell","neutral"))</f>
        <v>neutral</v>
      </c>
    </row>
    <row r="405" spans="1:26" x14ac:dyDescent="0.25">
      <c r="A405" s="1">
        <v>40892</v>
      </c>
      <c r="B405">
        <v>122.18</v>
      </c>
      <c r="C405">
        <v>152.33000000000001</v>
      </c>
      <c r="D405">
        <v>25.11</v>
      </c>
      <c r="E405">
        <v>120.91</v>
      </c>
      <c r="F405">
        <v>1.91</v>
      </c>
      <c r="G405">
        <v>22.56</v>
      </c>
      <c r="H405">
        <v>129.63999999999999</v>
      </c>
      <c r="I405">
        <v>36.130000000000003</v>
      </c>
      <c r="K405">
        <f>AVERAGE(B406:B425)</f>
        <v>122.63550000000001</v>
      </c>
      <c r="L405">
        <f>AVERAGE(B406:B455)</f>
        <v>122.90239999999999</v>
      </c>
      <c r="N405">
        <f t="shared" si="21"/>
        <v>121.06196078431378</v>
      </c>
      <c r="O405">
        <f t="shared" si="22"/>
        <v>1.0092352643922409</v>
      </c>
      <c r="Q405">
        <f>AVERAGE(B406:B605)</f>
        <v>126.39765000000006</v>
      </c>
      <c r="R405">
        <f>B405/Q405</f>
        <v>0.96663189545058747</v>
      </c>
      <c r="S405">
        <f>AVERAGE(C406:C425)</f>
        <v>165.8485</v>
      </c>
      <c r="T405">
        <f>AVERAGE(D406:D425)</f>
        <v>29.879000000000001</v>
      </c>
      <c r="U405">
        <f>AVERAGE(D406:D455)</f>
        <v>30.951599999999996</v>
      </c>
      <c r="W405" s="4">
        <f>CORREL(B406:B425,C406:C425)</f>
        <v>0.35355080941712702</v>
      </c>
      <c r="X405" s="4">
        <f>CORREL(B406:B425,D406:D425)</f>
        <v>-0.67785455052231214</v>
      </c>
      <c r="Z405" s="4" t="str">
        <f>IF(    AND(   OR(AND(B405&gt;L405,B405&lt;Q405),   AND(B405&lt;L405,B405&gt;Q405)),   T405&gt;U405),   "Buy",   IF((B405-Q405)&gt;(0.1*Q405),"Sell","neutral"))</f>
        <v>neutral</v>
      </c>
    </row>
    <row r="406" spans="1:26" x14ac:dyDescent="0.25">
      <c r="A406" s="1">
        <v>40891</v>
      </c>
      <c r="B406">
        <v>121.74</v>
      </c>
      <c r="C406">
        <v>152.88999999999999</v>
      </c>
      <c r="D406">
        <v>26.04</v>
      </c>
      <c r="E406">
        <v>121.36</v>
      </c>
      <c r="F406">
        <v>1.9</v>
      </c>
      <c r="G406">
        <v>22.62</v>
      </c>
      <c r="H406">
        <v>129.34</v>
      </c>
      <c r="I406">
        <v>36.659999999999997</v>
      </c>
      <c r="K406">
        <f>AVERAGE(B407:B426)</f>
        <v>122.85249999999999</v>
      </c>
      <c r="L406">
        <f>AVERAGE(B407:B456)</f>
        <v>122.71439999999998</v>
      </c>
      <c r="N406">
        <f t="shared" si="21"/>
        <v>121.18352941176475</v>
      </c>
      <c r="O406">
        <f t="shared" si="22"/>
        <v>1.0045919655165714</v>
      </c>
      <c r="Q406">
        <f>AVERAGE(B407:B606)</f>
        <v>126.44500000000005</v>
      </c>
      <c r="R406">
        <f>B406/Q406</f>
        <v>0.96279014591324252</v>
      </c>
      <c r="S406">
        <f>AVERAGE(C407:C426)</f>
        <v>166.87200000000001</v>
      </c>
      <c r="T406">
        <f>AVERAGE(D407:D426)</f>
        <v>30.137999999999998</v>
      </c>
      <c r="U406">
        <f>AVERAGE(D407:D456)</f>
        <v>31.247199999999999</v>
      </c>
      <c r="W406" s="4">
        <f>CORREL(B407:B426,C407:C426)</f>
        <v>0.48033134779835607</v>
      </c>
      <c r="X406" s="4">
        <f>CORREL(B407:B426,D407:D426)</f>
        <v>-0.68716676287557643</v>
      </c>
      <c r="Z406" s="4" t="str">
        <f>IF(    AND(   OR(AND(B406&gt;L406,B406&lt;Q406),   AND(B406&lt;L406,B406&gt;Q406)),   T406&gt;U406),   "Buy",   IF((B406-Q406)&gt;(0.1*Q406),"Sell","neutral"))</f>
        <v>neutral</v>
      </c>
    </row>
    <row r="407" spans="1:26" x14ac:dyDescent="0.25">
      <c r="A407" s="1">
        <v>40890</v>
      </c>
      <c r="B407">
        <v>123.05</v>
      </c>
      <c r="C407">
        <v>158.44999999999999</v>
      </c>
      <c r="D407">
        <v>25.41</v>
      </c>
      <c r="E407">
        <v>119.11</v>
      </c>
      <c r="F407">
        <v>1.96</v>
      </c>
      <c r="G407">
        <v>22.57</v>
      </c>
      <c r="H407">
        <v>129.80000000000001</v>
      </c>
      <c r="I407">
        <v>38.61</v>
      </c>
      <c r="K407">
        <f>AVERAGE(B408:B427)</f>
        <v>122.973</v>
      </c>
      <c r="L407">
        <f>AVERAGE(B408:B457)</f>
        <v>122.45199999999998</v>
      </c>
      <c r="N407">
        <f t="shared" si="21"/>
        <v>121.30852941176475</v>
      </c>
      <c r="O407">
        <f t="shared" si="22"/>
        <v>1.0143557142822504</v>
      </c>
      <c r="Q407">
        <f>AVERAGE(B408:B607)</f>
        <v>126.48440000000004</v>
      </c>
      <c r="R407">
        <f>B407/Q407</f>
        <v>0.97284724440326209</v>
      </c>
      <c r="S407">
        <f>AVERAGE(C408:C427)</f>
        <v>167.6095</v>
      </c>
      <c r="T407">
        <f>AVERAGE(D408:D427)</f>
        <v>30.423999999999999</v>
      </c>
      <c r="U407">
        <f>AVERAGE(D408:D457)</f>
        <v>31.647999999999996</v>
      </c>
      <c r="W407" s="4">
        <f>CORREL(B408:B427,C408:C427)</f>
        <v>0.60779714834410004</v>
      </c>
      <c r="X407" s="4">
        <f>CORREL(B408:B427,D408:D427)</f>
        <v>-0.7106643951341407</v>
      </c>
      <c r="Z407" s="4" t="str">
        <f>IF(    AND(   OR(AND(B407&gt;L407,B407&lt;Q407),   AND(B407&lt;L407,B407&gt;Q407)),   T407&gt;U407),   "Buy",   IF((B407-Q407)&gt;(0.1*Q407),"Sell","neutral"))</f>
        <v>neutral</v>
      </c>
    </row>
    <row r="408" spans="1:26" x14ac:dyDescent="0.25">
      <c r="A408" s="1">
        <v>40889</v>
      </c>
      <c r="B408">
        <v>124.21</v>
      </c>
      <c r="C408">
        <v>161.99</v>
      </c>
      <c r="D408">
        <v>25.67</v>
      </c>
      <c r="E408">
        <v>118.01</v>
      </c>
      <c r="F408">
        <v>2.0099999999999998</v>
      </c>
      <c r="G408">
        <v>22.35</v>
      </c>
      <c r="H408">
        <v>131.38999999999999</v>
      </c>
      <c r="I408">
        <v>37.880000000000003</v>
      </c>
      <c r="K408">
        <f>AVERAGE(B409:B428)</f>
        <v>123.09549999999999</v>
      </c>
      <c r="L408">
        <f>AVERAGE(B409:B458)</f>
        <v>122.2308</v>
      </c>
      <c r="N408">
        <f t="shared" si="21"/>
        <v>121.40264705882356</v>
      </c>
      <c r="O408">
        <f t="shared" si="22"/>
        <v>1.0231243140836639</v>
      </c>
      <c r="Q408">
        <f>AVERAGE(B409:B608)</f>
        <v>126.52910000000007</v>
      </c>
      <c r="R408">
        <f>B408/Q408</f>
        <v>0.98167140997604441</v>
      </c>
      <c r="S408">
        <f>AVERAGE(C409:C428)</f>
        <v>168.20800000000003</v>
      </c>
      <c r="T408">
        <f>AVERAGE(D409:D428)</f>
        <v>30.642500000000002</v>
      </c>
      <c r="U408">
        <f>AVERAGE(D409:D458)</f>
        <v>31.9938</v>
      </c>
      <c r="W408" s="4">
        <f>CORREL(B409:B428,C409:C428)</f>
        <v>0.73218688511966612</v>
      </c>
      <c r="X408" s="4">
        <f>CORREL(B409:B428,D409:D428)</f>
        <v>-0.72940560101696961</v>
      </c>
      <c r="Z408" s="4" t="str">
        <f>IF(    AND(   OR(AND(B408&gt;L408,B408&lt;Q408),   AND(B408&lt;L408,B408&gt;Q408)),   T408&gt;U408),   "Buy",   IF((B408-Q408)&gt;(0.1*Q408),"Sell","neutral"))</f>
        <v>neutral</v>
      </c>
    </row>
    <row r="409" spans="1:26" x14ac:dyDescent="0.25">
      <c r="A409" s="1">
        <v>40886</v>
      </c>
      <c r="B409">
        <v>126.05</v>
      </c>
      <c r="C409">
        <v>166.4</v>
      </c>
      <c r="D409">
        <v>26.38</v>
      </c>
      <c r="E409">
        <v>116.71</v>
      </c>
      <c r="F409">
        <v>2.0499999999999998</v>
      </c>
      <c r="G409">
        <v>22.12</v>
      </c>
      <c r="H409">
        <v>133.19999999999999</v>
      </c>
      <c r="I409">
        <v>38.5</v>
      </c>
      <c r="K409">
        <f>AVERAGE(B410:B429)</f>
        <v>123.00899999999999</v>
      </c>
      <c r="L409">
        <f>AVERAGE(B410:B459)</f>
        <v>122.03079999999999</v>
      </c>
      <c r="N409">
        <f t="shared" si="21"/>
        <v>121.48617647058828</v>
      </c>
      <c r="O409">
        <f t="shared" si="22"/>
        <v>1.0375666076750438</v>
      </c>
      <c r="Q409">
        <f>AVERAGE(B410:B609)</f>
        <v>126.56050000000006</v>
      </c>
      <c r="R409">
        <f>B409/Q409</f>
        <v>0.99596635601155126</v>
      </c>
      <c r="S409">
        <f>AVERAGE(C410:C429)</f>
        <v>168.44499999999999</v>
      </c>
      <c r="T409">
        <f>AVERAGE(D410:D429)</f>
        <v>30.963999999999999</v>
      </c>
      <c r="U409">
        <f>AVERAGE(D410:D459)</f>
        <v>32.242999999999995</v>
      </c>
      <c r="W409" s="4">
        <f>CORREL(B410:B429,C410:C429)</f>
        <v>0.78316540075555963</v>
      </c>
      <c r="X409" s="4">
        <f>CORREL(B410:B429,D410:D429)</f>
        <v>-0.68913820391003899</v>
      </c>
      <c r="Z409" s="4" t="str">
        <f>IF(    AND(   OR(AND(B409&gt;L409,B409&lt;Q409),   AND(B409&lt;L409,B409&gt;Q409)),   T409&gt;U409),   "Buy",   IF((B409-Q409)&gt;(0.1*Q409),"Sell","neutral"))</f>
        <v>neutral</v>
      </c>
    </row>
    <row r="410" spans="1:26" x14ac:dyDescent="0.25">
      <c r="A410" s="1">
        <v>40885</v>
      </c>
      <c r="B410">
        <v>123.95</v>
      </c>
      <c r="C410">
        <v>165.98</v>
      </c>
      <c r="D410">
        <v>30.59</v>
      </c>
      <c r="E410">
        <v>119.16</v>
      </c>
      <c r="F410">
        <v>1.97</v>
      </c>
      <c r="G410">
        <v>22.19</v>
      </c>
      <c r="H410">
        <v>132.85</v>
      </c>
      <c r="I410">
        <v>37.78</v>
      </c>
      <c r="K410">
        <f>AVERAGE(B411:B430)</f>
        <v>122.9695</v>
      </c>
      <c r="L410">
        <f>AVERAGE(B411:B460)</f>
        <v>121.85459999999999</v>
      </c>
      <c r="N410">
        <f t="shared" si="21"/>
        <v>121.53088235294119</v>
      </c>
      <c r="O410">
        <f t="shared" si="22"/>
        <v>1.0199053738459118</v>
      </c>
      <c r="Q410">
        <f>AVERAGE(B411:B610)</f>
        <v>126.59540000000008</v>
      </c>
      <c r="R410">
        <f>B410/Q410</f>
        <v>0.97910350613055386</v>
      </c>
      <c r="S410">
        <f>AVERAGE(C411:C430)</f>
        <v>168.74950000000001</v>
      </c>
      <c r="T410">
        <f>AVERAGE(D411:D430)</f>
        <v>31.2425</v>
      </c>
      <c r="U410">
        <f>AVERAGE(D411:D460)</f>
        <v>32.452800000000003</v>
      </c>
      <c r="W410" s="4">
        <f>CORREL(B411:B430,C411:C430)</f>
        <v>0.78958350580626635</v>
      </c>
      <c r="X410" s="4">
        <f>CORREL(B411:B430,D411:D430)</f>
        <v>-0.61454952132630436</v>
      </c>
      <c r="Z410" s="4" t="str">
        <f>IF(    AND(   OR(AND(B410&gt;L410,B410&lt;Q410),   AND(B410&lt;L410,B410&gt;Q410)),   T410&gt;U410),   "Buy",   IF((B410-Q410)&gt;(0.1*Q410),"Sell","neutral"))</f>
        <v>neutral</v>
      </c>
    </row>
    <row r="411" spans="1:26" x14ac:dyDescent="0.25">
      <c r="A411" s="1">
        <v>40884</v>
      </c>
      <c r="B411">
        <v>126.73</v>
      </c>
      <c r="C411">
        <v>169.4</v>
      </c>
      <c r="D411">
        <v>28.67</v>
      </c>
      <c r="E411">
        <v>117.69</v>
      </c>
      <c r="F411">
        <v>2.02</v>
      </c>
      <c r="G411">
        <v>22.07</v>
      </c>
      <c r="H411">
        <v>133.53</v>
      </c>
      <c r="I411">
        <v>38.81</v>
      </c>
      <c r="K411">
        <f>AVERAGE(B412:B431)</f>
        <v>123.027</v>
      </c>
      <c r="L411">
        <f>AVERAGE(B412:B461)</f>
        <v>121.67079999999999</v>
      </c>
      <c r="N411">
        <f t="shared" si="21"/>
        <v>121.60676470588238</v>
      </c>
      <c r="O411">
        <f t="shared" si="22"/>
        <v>1.0421295254956306</v>
      </c>
      <c r="Q411">
        <f>AVERAGE(B412:B611)</f>
        <v>126.61685000000007</v>
      </c>
      <c r="R411">
        <f>B411/Q411</f>
        <v>1.0008936409332561</v>
      </c>
      <c r="S411">
        <f>AVERAGE(C412:C431)</f>
        <v>168.95599999999999</v>
      </c>
      <c r="T411">
        <f>AVERAGE(D412:D431)</f>
        <v>31.183</v>
      </c>
      <c r="U411">
        <f>AVERAGE(D412:D461)</f>
        <v>32.633599999999994</v>
      </c>
      <c r="W411" s="4">
        <f>CORREL(B412:B431,C412:C431)</f>
        <v>0.82730783035841426</v>
      </c>
      <c r="X411" s="4">
        <f>CORREL(B412:B431,D412:D431)</f>
        <v>-0.63388492278076025</v>
      </c>
      <c r="Z411" s="4" t="str">
        <f>IF(    AND(   OR(AND(B411&gt;L411,B411&lt;Q411),   AND(B411&lt;L411,B411&gt;Q411)),   T411&gt;U411),   "Buy",   IF((B411-Q411)&gt;(0.1*Q411),"Sell","neutral"))</f>
        <v>neutral</v>
      </c>
    </row>
    <row r="412" spans="1:26" x14ac:dyDescent="0.25">
      <c r="A412" s="1">
        <v>40883</v>
      </c>
      <c r="B412">
        <v>126.26</v>
      </c>
      <c r="C412">
        <v>168.18</v>
      </c>
      <c r="D412">
        <v>28.13</v>
      </c>
      <c r="E412">
        <v>117.27</v>
      </c>
      <c r="F412">
        <v>2.09</v>
      </c>
      <c r="G412">
        <v>22.1</v>
      </c>
      <c r="H412">
        <v>133.47999999999999</v>
      </c>
      <c r="I412">
        <v>39</v>
      </c>
      <c r="K412">
        <f>AVERAGE(B413:B432)</f>
        <v>123.02700000000002</v>
      </c>
      <c r="L412">
        <f>AVERAGE(B413:B462)</f>
        <v>121.47039999999998</v>
      </c>
      <c r="N412">
        <f t="shared" si="21"/>
        <v>121.64794117647061</v>
      </c>
      <c r="O412">
        <f t="shared" si="22"/>
        <v>1.0379131679412381</v>
      </c>
      <c r="Q412">
        <f>AVERAGE(B413:B612)</f>
        <v>126.64470000000009</v>
      </c>
      <c r="R412">
        <f>B412/Q412</f>
        <v>0.99696236794749338</v>
      </c>
      <c r="S412">
        <f>AVERAGE(C413:C432)</f>
        <v>169.29599999999999</v>
      </c>
      <c r="T412">
        <f>AVERAGE(D413:D432)</f>
        <v>31.268999999999998</v>
      </c>
      <c r="U412">
        <f>AVERAGE(D413:D462)</f>
        <v>32.851399999999998</v>
      </c>
      <c r="W412" s="4">
        <f>CORREL(B413:B432,C413:C432)</f>
        <v>0.86364984303391512</v>
      </c>
      <c r="X412" s="4">
        <f>CORREL(B413:B432,D413:D432)</f>
        <v>-0.61948748042915924</v>
      </c>
      <c r="Z412" s="4" t="str">
        <f>IF(    AND(   OR(AND(B412&gt;L412,B412&lt;Q412),   AND(B412&lt;L412,B412&gt;Q412)),   T412&gt;U412),   "Buy",   IF((B412-Q412)&gt;(0.1*Q412),"Sell","neutral"))</f>
        <v>neutral</v>
      </c>
    </row>
    <row r="413" spans="1:26" x14ac:dyDescent="0.25">
      <c r="A413" s="1">
        <v>40882</v>
      </c>
      <c r="B413">
        <v>126.22</v>
      </c>
      <c r="C413">
        <v>167.32</v>
      </c>
      <c r="D413">
        <v>27.84</v>
      </c>
      <c r="E413">
        <v>118.4</v>
      </c>
      <c r="F413">
        <v>2.0499999999999998</v>
      </c>
      <c r="G413">
        <v>22.12</v>
      </c>
      <c r="H413">
        <v>133.44</v>
      </c>
      <c r="I413">
        <v>39.01</v>
      </c>
      <c r="K413">
        <f>AVERAGE(B414:B433)</f>
        <v>122.99000000000001</v>
      </c>
      <c r="L413">
        <f>AVERAGE(B414:B463)</f>
        <v>121.21679999999998</v>
      </c>
      <c r="N413">
        <f t="shared" si="21"/>
        <v>121.70264705882357</v>
      </c>
      <c r="O413">
        <f t="shared" si="22"/>
        <v>1.0371179514196844</v>
      </c>
      <c r="Q413">
        <f>AVERAGE(B414:B613)</f>
        <v>126.68625000000009</v>
      </c>
      <c r="R413">
        <f>B413/Q413</f>
        <v>0.99631964794916505</v>
      </c>
      <c r="S413">
        <f>AVERAGE(C414:C433)</f>
        <v>169.4725</v>
      </c>
      <c r="T413">
        <f>AVERAGE(D414:D433)</f>
        <v>31.384999999999998</v>
      </c>
      <c r="U413">
        <f>AVERAGE(D414:D463)</f>
        <v>33.119599999999998</v>
      </c>
      <c r="W413" s="4">
        <f>CORREL(B414:B433,C414:C433)</f>
        <v>0.91999536303434459</v>
      </c>
      <c r="X413" s="4">
        <f>CORREL(B414:B433,D414:D433)</f>
        <v>-0.60140436621680338</v>
      </c>
      <c r="Z413" s="4" t="str">
        <f>IF(    AND(   OR(AND(B413&gt;L413,B413&lt;Q413),   AND(B413&lt;L413,B413&gt;Q413)),   T413&gt;U413),   "Buy",   IF((B413-Q413)&gt;(0.1*Q413),"Sell","neutral"))</f>
        <v>neutral</v>
      </c>
    </row>
    <row r="414" spans="1:26" x14ac:dyDescent="0.25">
      <c r="A414" s="1">
        <v>40879</v>
      </c>
      <c r="B414">
        <v>124.86</v>
      </c>
      <c r="C414">
        <v>169.82</v>
      </c>
      <c r="D414">
        <v>27.52</v>
      </c>
      <c r="E414">
        <v>118.64</v>
      </c>
      <c r="F414">
        <v>2.04</v>
      </c>
      <c r="G414">
        <v>22.12</v>
      </c>
      <c r="H414">
        <v>133.55000000000001</v>
      </c>
      <c r="I414">
        <v>39.03</v>
      </c>
      <c r="K414">
        <f>AVERAGE(B415:B434)</f>
        <v>123.0595</v>
      </c>
      <c r="L414">
        <f>AVERAGE(B415:B464)</f>
        <v>120.97679999999998</v>
      </c>
      <c r="N414">
        <f t="shared" si="21"/>
        <v>121.75343137254904</v>
      </c>
      <c r="O414">
        <f t="shared" si="22"/>
        <v>1.0255152449703473</v>
      </c>
      <c r="Q414">
        <f>AVERAGE(B415:B614)</f>
        <v>126.73320000000008</v>
      </c>
      <c r="R414">
        <f>B414/Q414</f>
        <v>0.98521934268210631</v>
      </c>
      <c r="S414">
        <f>AVERAGE(C415:C434)</f>
        <v>169.56749999999997</v>
      </c>
      <c r="T414">
        <f>AVERAGE(D415:D434)</f>
        <v>31.533999999999999</v>
      </c>
      <c r="U414">
        <f>AVERAGE(D415:D464)</f>
        <v>33.396199999999993</v>
      </c>
      <c r="W414" s="4">
        <f>CORREL(B415:B434,C415:C434)</f>
        <v>0.92440494698815012</v>
      </c>
      <c r="X414" s="4">
        <f>CORREL(B415:B434,D415:D434)</f>
        <v>-0.60366353115602078</v>
      </c>
      <c r="Z414" s="4" t="str">
        <f>IF(    AND(   OR(AND(B414&gt;L414,B414&lt;Q414),   AND(B414&lt;L414,B414&gt;Q414)),   T414&gt;U414),   "Buy",   IF((B414-Q414)&gt;(0.1*Q414),"Sell","neutral"))</f>
        <v>neutral</v>
      </c>
    </row>
    <row r="415" spans="1:26" x14ac:dyDescent="0.25">
      <c r="A415" s="1">
        <v>40878</v>
      </c>
      <c r="B415">
        <v>124.97</v>
      </c>
      <c r="C415">
        <v>169.63</v>
      </c>
      <c r="D415">
        <v>27.41</v>
      </c>
      <c r="E415">
        <v>117</v>
      </c>
      <c r="F415">
        <v>2.12</v>
      </c>
      <c r="G415">
        <v>22.05</v>
      </c>
      <c r="H415">
        <v>134.11000000000001</v>
      </c>
      <c r="I415">
        <v>38.61</v>
      </c>
      <c r="K415">
        <f>AVERAGE(B416:B435)</f>
        <v>123.01050000000001</v>
      </c>
      <c r="L415">
        <f>AVERAGE(B416:B465)</f>
        <v>120.81</v>
      </c>
      <c r="N415">
        <f t="shared" si="21"/>
        <v>121.82313725490199</v>
      </c>
      <c r="O415">
        <f t="shared" si="22"/>
        <v>1.0258314045755819</v>
      </c>
      <c r="Q415">
        <f>AVERAGE(B416:B615)</f>
        <v>126.77760000000008</v>
      </c>
      <c r="R415">
        <f>B415/Q415</f>
        <v>0.98574196072492237</v>
      </c>
      <c r="S415">
        <f>AVERAGE(C416:C435)</f>
        <v>169.53899999999999</v>
      </c>
      <c r="T415">
        <f>AVERAGE(D416:D435)</f>
        <v>31.8005</v>
      </c>
      <c r="U415">
        <f>AVERAGE(D416:D465)</f>
        <v>33.594399999999993</v>
      </c>
      <c r="W415" s="4">
        <f>CORREL(B416:B435,C416:C435)</f>
        <v>0.92725197270125093</v>
      </c>
      <c r="X415" s="4">
        <f>CORREL(B416:B435,D416:D435)</f>
        <v>-0.59609829593104102</v>
      </c>
      <c r="Z415" s="4" t="str">
        <f>IF(    AND(   OR(AND(B415&gt;L415,B415&lt;Q415),   AND(B415&lt;L415,B415&gt;Q415)),   T415&gt;U415),   "Buy",   IF((B415-Q415)&gt;(0.1*Q415),"Sell","neutral"))</f>
        <v>neutral</v>
      </c>
    </row>
    <row r="416" spans="1:26" x14ac:dyDescent="0.25">
      <c r="A416" s="1">
        <v>40877</v>
      </c>
      <c r="B416">
        <v>124.99</v>
      </c>
      <c r="C416">
        <v>170.13</v>
      </c>
      <c r="D416">
        <v>27.8</v>
      </c>
      <c r="E416">
        <v>117.88</v>
      </c>
      <c r="F416">
        <v>2.0699999999999998</v>
      </c>
      <c r="G416">
        <v>22.06</v>
      </c>
      <c r="H416">
        <v>133.85</v>
      </c>
      <c r="I416">
        <v>38.78</v>
      </c>
      <c r="K416">
        <f>AVERAGE(B417:B436)</f>
        <v>122.86099999999999</v>
      </c>
      <c r="L416">
        <f>AVERAGE(B417:B466)</f>
        <v>120.7136</v>
      </c>
      <c r="N416">
        <f t="shared" si="21"/>
        <v>121.91558823529415</v>
      </c>
      <c r="O416">
        <f t="shared" si="22"/>
        <v>1.0252175444437204</v>
      </c>
      <c r="Q416">
        <f>AVERAGE(B417:B616)</f>
        <v>126.81770000000006</v>
      </c>
      <c r="R416">
        <f>B416/Q416</f>
        <v>0.98558797391846675</v>
      </c>
      <c r="S416">
        <f>AVERAGE(C417:C436)</f>
        <v>169.4015</v>
      </c>
      <c r="T416">
        <f>AVERAGE(D417:D436)</f>
        <v>32.149000000000001</v>
      </c>
      <c r="U416">
        <f>AVERAGE(D417:D466)</f>
        <v>33.695599999999992</v>
      </c>
      <c r="W416" s="4">
        <f>CORREL(B417:B436,C417:C436)</f>
        <v>0.92970027535777311</v>
      </c>
      <c r="X416" s="4">
        <f>CORREL(B417:B436,D417:D436)</f>
        <v>-0.59014851419249448</v>
      </c>
      <c r="Z416" s="4" t="str">
        <f>IF(    AND(   OR(AND(B416&gt;L416,B416&lt;Q416),   AND(B416&lt;L416,B416&gt;Q416)),   T416&gt;U416),   "Buy",   IF((B416-Q416)&gt;(0.1*Q416),"Sell","neutral"))</f>
        <v>neutral</v>
      </c>
    </row>
    <row r="417" spans="1:26" x14ac:dyDescent="0.25">
      <c r="A417" s="1">
        <v>40876</v>
      </c>
      <c r="B417">
        <v>120.05</v>
      </c>
      <c r="C417">
        <v>166.88</v>
      </c>
      <c r="D417">
        <v>30.64</v>
      </c>
      <c r="E417">
        <v>119.75</v>
      </c>
      <c r="F417">
        <v>2</v>
      </c>
      <c r="G417">
        <v>22.25</v>
      </c>
      <c r="H417">
        <v>132.76</v>
      </c>
      <c r="I417">
        <v>38.549999999999997</v>
      </c>
      <c r="K417">
        <f>AVERAGE(B418:B437)</f>
        <v>123.1335</v>
      </c>
      <c r="L417">
        <f>AVERAGE(B418:B467)</f>
        <v>120.71880000000002</v>
      </c>
      <c r="N417">
        <f t="shared" si="21"/>
        <v>122.01725490196081</v>
      </c>
      <c r="O417">
        <f t="shared" si="22"/>
        <v>0.98387724012032984</v>
      </c>
      <c r="Q417">
        <f>AVERAGE(B418:B617)</f>
        <v>126.88460000000006</v>
      </c>
      <c r="R417">
        <f>B417/Q417</f>
        <v>0.94613530720040051</v>
      </c>
      <c r="S417">
        <f>AVERAGE(C418:C437)</f>
        <v>169.42450000000002</v>
      </c>
      <c r="T417">
        <f>AVERAGE(D418:D437)</f>
        <v>32.114999999999995</v>
      </c>
      <c r="U417">
        <f>AVERAGE(D418:D467)</f>
        <v>33.737399999999994</v>
      </c>
      <c r="W417" s="4">
        <f>CORREL(B418:B437,C418:C437)</f>
        <v>0.88468948154323901</v>
      </c>
      <c r="X417" s="4">
        <f>CORREL(B418:B437,D418:D437)</f>
        <v>-0.65729454142010235</v>
      </c>
      <c r="Z417" s="4" t="str">
        <f>IF(    AND(   OR(AND(B417&gt;L417,B417&lt;Q417),   AND(B417&lt;L417,B417&gt;Q417)),   T417&gt;U417),   "Buy",   IF((B417-Q417)&gt;(0.1*Q417),"Sell","neutral"))</f>
        <v>neutral</v>
      </c>
    </row>
    <row r="418" spans="1:26" x14ac:dyDescent="0.25">
      <c r="A418" s="1">
        <v>40875</v>
      </c>
      <c r="B418">
        <v>119.71</v>
      </c>
      <c r="C418">
        <v>166.63</v>
      </c>
      <c r="D418">
        <v>32.130000000000003</v>
      </c>
      <c r="E418">
        <v>120.74</v>
      </c>
      <c r="F418">
        <v>1.96</v>
      </c>
      <c r="G418">
        <v>22.33</v>
      </c>
      <c r="H418">
        <v>132.6</v>
      </c>
      <c r="I418">
        <v>37.85</v>
      </c>
      <c r="K418">
        <f>AVERAGE(B419:B438)</f>
        <v>123.578</v>
      </c>
      <c r="L418">
        <f>AVERAGE(B419:B468)</f>
        <v>120.75500000000002</v>
      </c>
      <c r="N418">
        <f t="shared" si="21"/>
        <v>122.15372549019609</v>
      </c>
      <c r="O418">
        <f t="shared" si="22"/>
        <v>0.97999467081016511</v>
      </c>
      <c r="Q418">
        <f>AVERAGE(B419:B618)</f>
        <v>126.95160000000006</v>
      </c>
      <c r="R418">
        <f>B418/Q418</f>
        <v>0.94295778863755908</v>
      </c>
      <c r="S418">
        <f>AVERAGE(C419:C438)</f>
        <v>169.57400000000001</v>
      </c>
      <c r="T418">
        <f>AVERAGE(D419:D438)</f>
        <v>31.735000000000003</v>
      </c>
      <c r="U418">
        <f>AVERAGE(D419:D468)</f>
        <v>33.714399999999998</v>
      </c>
      <c r="W418" s="4">
        <f>CORREL(B419:B438,C419:C438)</f>
        <v>0.82964537330087051</v>
      </c>
      <c r="X418" s="4">
        <f>CORREL(B419:B438,D419:D438)</f>
        <v>-0.70938973673888583</v>
      </c>
      <c r="Z418" s="4" t="str">
        <f>IF(    AND(   OR(AND(B418&gt;L418,B418&lt;Q418),   AND(B418&lt;L418,B418&gt;Q418)),   T418&gt;U418),   "Buy",   IF((B418-Q418)&gt;(0.1*Q418),"Sell","neutral"))</f>
        <v>neutral</v>
      </c>
    </row>
    <row r="419" spans="1:26" x14ac:dyDescent="0.25">
      <c r="A419" s="1">
        <v>40872</v>
      </c>
      <c r="B419">
        <v>116.34</v>
      </c>
      <c r="C419">
        <v>163.4</v>
      </c>
      <c r="D419">
        <v>34.47</v>
      </c>
      <c r="E419">
        <v>120.8</v>
      </c>
      <c r="F419">
        <v>1.97</v>
      </c>
      <c r="G419">
        <v>22.42</v>
      </c>
      <c r="H419">
        <v>131.9</v>
      </c>
      <c r="I419">
        <v>37.159999999999997</v>
      </c>
      <c r="K419">
        <f>AVERAGE(B420:B439)</f>
        <v>124.19250000000002</v>
      </c>
      <c r="L419">
        <f>AVERAGE(B420:B469)</f>
        <v>120.85680000000002</v>
      </c>
      <c r="N419">
        <f t="shared" si="21"/>
        <v>122.29196078431373</v>
      </c>
      <c r="O419">
        <f t="shared" si="22"/>
        <v>0.95132990961841557</v>
      </c>
      <c r="Q419">
        <f>AVERAGE(B420:B619)</f>
        <v>127.03150000000005</v>
      </c>
      <c r="R419">
        <f>B419/Q419</f>
        <v>0.91583583599343432</v>
      </c>
      <c r="S419">
        <f>AVERAGE(C420:C439)</f>
        <v>169.88150000000002</v>
      </c>
      <c r="T419">
        <f>AVERAGE(D420:D439)</f>
        <v>31.284500000000008</v>
      </c>
      <c r="U419">
        <f>AVERAGE(D420:D469)</f>
        <v>33.664399999999993</v>
      </c>
      <c r="W419" s="4">
        <f>CORREL(B420:B439,C420:C439)</f>
        <v>0.74093084158119371</v>
      </c>
      <c r="X419" s="4">
        <f>CORREL(B420:B439,D420:D439)</f>
        <v>-0.7380324851966048</v>
      </c>
      <c r="Z419" s="4" t="str">
        <f>IF(    AND(   OR(AND(B419&gt;L419,B419&lt;Q419),   AND(B419&lt;L419,B419&gt;Q419)),   T419&gt;U419),   "Buy",   IF((B419-Q419)&gt;(0.1*Q419),"Sell","neutral"))</f>
        <v>neutral</v>
      </c>
    </row>
    <row r="420" spans="1:26" x14ac:dyDescent="0.25">
      <c r="A420" s="1">
        <v>40870</v>
      </c>
      <c r="B420">
        <v>116.56</v>
      </c>
      <c r="C420">
        <v>164.83</v>
      </c>
      <c r="D420">
        <v>33.979999999999997</v>
      </c>
      <c r="E420">
        <v>122.58</v>
      </c>
      <c r="F420">
        <v>1.88</v>
      </c>
      <c r="G420">
        <v>22.29</v>
      </c>
      <c r="H420">
        <v>132.87</v>
      </c>
      <c r="I420">
        <v>37.159999999999997</v>
      </c>
      <c r="K420">
        <f>AVERAGE(B421:B440)</f>
        <v>124.57950000000001</v>
      </c>
      <c r="L420">
        <f>AVERAGE(B421:B470)</f>
        <v>120.91300000000003</v>
      </c>
      <c r="N420">
        <f t="shared" si="21"/>
        <v>122.4643137254902</v>
      </c>
      <c r="O420">
        <f t="shared" si="22"/>
        <v>0.95178747550306775</v>
      </c>
      <c r="Q420">
        <f>AVERAGE(B421:B620)</f>
        <v>127.11005000000006</v>
      </c>
      <c r="R420">
        <f>B420/Q420</f>
        <v>0.91700066202475694</v>
      </c>
      <c r="S420">
        <f>AVERAGE(C421:C440)</f>
        <v>170.01</v>
      </c>
      <c r="T420">
        <f>AVERAGE(D421:D440)</f>
        <v>31.078500000000002</v>
      </c>
      <c r="U420">
        <f>AVERAGE(D421:D470)</f>
        <v>33.676799999999993</v>
      </c>
      <c r="W420" s="4">
        <f>CORREL(B421:B440,C421:C440)</f>
        <v>0.68847110555138114</v>
      </c>
      <c r="X420" s="4">
        <f>CORREL(B421:B440,D421:D440)</f>
        <v>-0.75814540216173043</v>
      </c>
      <c r="Z420" s="4" t="str">
        <f>IF(    AND(   OR(AND(B420&gt;L420,B420&lt;Q420),   AND(B420&lt;L420,B420&gt;Q420)),   T420&gt;U420),   "Buy",   IF((B420-Q420)&gt;(0.1*Q420),"Sell","neutral"))</f>
        <v>neutral</v>
      </c>
    </row>
    <row r="421" spans="1:26" x14ac:dyDescent="0.25">
      <c r="A421" s="1">
        <v>40869</v>
      </c>
      <c r="B421">
        <v>119.19</v>
      </c>
      <c r="C421">
        <v>165.31</v>
      </c>
      <c r="D421">
        <v>31.97</v>
      </c>
      <c r="E421">
        <v>121.39</v>
      </c>
      <c r="F421">
        <v>1.94</v>
      </c>
      <c r="G421">
        <v>22.04</v>
      </c>
      <c r="H421">
        <v>134.59</v>
      </c>
      <c r="I421">
        <v>37.82</v>
      </c>
      <c r="K421">
        <f>AVERAGE(B422:B441)</f>
        <v>124.77250000000001</v>
      </c>
      <c r="L421">
        <f>AVERAGE(B422:B471)</f>
        <v>120.88400000000001</v>
      </c>
      <c r="N421">
        <f t="shared" si="21"/>
        <v>122.61539215686275</v>
      </c>
      <c r="O421">
        <f t="shared" si="22"/>
        <v>0.97206393017541692</v>
      </c>
      <c r="Q421">
        <f>AVERAGE(B422:B621)</f>
        <v>127.17695000000008</v>
      </c>
      <c r="R421">
        <f>B421/Q421</f>
        <v>0.93719813220870551</v>
      </c>
      <c r="S421">
        <f>AVERAGE(C422:C441)</f>
        <v>170.024</v>
      </c>
      <c r="T421">
        <f>AVERAGE(D422:D441)</f>
        <v>31.091000000000001</v>
      </c>
      <c r="U421">
        <f>AVERAGE(D422:D471)</f>
        <v>33.775599999999997</v>
      </c>
      <c r="W421" s="4">
        <f>CORREL(B422:B441,C422:C441)</f>
        <v>0.64437137345192386</v>
      </c>
      <c r="X421" s="4">
        <f>CORREL(B422:B441,D422:D441)</f>
        <v>-0.82628606058177478</v>
      </c>
      <c r="Z421" s="4" t="str">
        <f>IF(    AND(   OR(AND(B421&gt;L421,B421&lt;Q421),   AND(B421&lt;L421,B421&gt;Q421)),   T421&gt;U421),   "Buy",   IF((B421-Q421)&gt;(0.1*Q421),"Sell","neutral"))</f>
        <v>neutral</v>
      </c>
    </row>
    <row r="422" spans="1:26" x14ac:dyDescent="0.25">
      <c r="A422" s="1">
        <v>40868</v>
      </c>
      <c r="B422">
        <v>119.66</v>
      </c>
      <c r="C422">
        <v>163.5</v>
      </c>
      <c r="D422">
        <v>32.909999999999997</v>
      </c>
      <c r="E422">
        <v>120.05</v>
      </c>
      <c r="F422">
        <v>1.96</v>
      </c>
      <c r="G422">
        <v>22.05</v>
      </c>
      <c r="H422">
        <v>134.5</v>
      </c>
      <c r="I422">
        <v>37.590000000000003</v>
      </c>
      <c r="K422">
        <f>AVERAGE(B423:B442)</f>
        <v>125.06400000000001</v>
      </c>
      <c r="L422">
        <f>AVERAGE(B423:B472)</f>
        <v>120.82420000000002</v>
      </c>
      <c r="N422">
        <f t="shared" si="21"/>
        <v>122.72843137254901</v>
      </c>
      <c r="O422">
        <f t="shared" si="22"/>
        <v>0.97499820263134773</v>
      </c>
      <c r="Q422">
        <f>AVERAGE(B423:B622)</f>
        <v>127.23850000000007</v>
      </c>
      <c r="R422">
        <f>B422/Q422</f>
        <v>0.94043862510167853</v>
      </c>
      <c r="S422">
        <f>AVERAGE(C423:C442)</f>
        <v>169.9</v>
      </c>
      <c r="T422">
        <f>AVERAGE(D423:D442)</f>
        <v>30.908500000000004</v>
      </c>
      <c r="U422">
        <f>AVERAGE(D423:D472)</f>
        <v>33.889199999999988</v>
      </c>
      <c r="W422" s="4">
        <f>CORREL(B423:B442,C423:C442)</f>
        <v>0.38479040856201036</v>
      </c>
      <c r="X422" s="4">
        <f>CORREL(B423:B442,D423:D442)</f>
        <v>-0.88053017955420432</v>
      </c>
      <c r="Z422" s="4" t="str">
        <f>IF(    AND(   OR(AND(B422&gt;L422,B422&lt;Q422),   AND(B422&lt;L422,B422&gt;Q422)),   T422&gt;U422),   "Buy",   IF((B422-Q422)&gt;(0.1*Q422),"Sell","neutral"))</f>
        <v>neutral</v>
      </c>
    </row>
    <row r="423" spans="1:26" x14ac:dyDescent="0.25">
      <c r="A423" s="1">
        <v>40865</v>
      </c>
      <c r="B423">
        <v>121.98</v>
      </c>
      <c r="C423">
        <v>167.62</v>
      </c>
      <c r="D423">
        <v>32</v>
      </c>
      <c r="E423">
        <v>119.34</v>
      </c>
      <c r="F423">
        <v>2.0099999999999998</v>
      </c>
      <c r="G423">
        <v>22.01</v>
      </c>
      <c r="H423">
        <v>134.62</v>
      </c>
      <c r="I423">
        <v>37.82</v>
      </c>
      <c r="K423">
        <f>AVERAGE(B424:B443)</f>
        <v>125.1635</v>
      </c>
      <c r="L423">
        <f>AVERAGE(B424:B473)</f>
        <v>120.70300000000002</v>
      </c>
      <c r="N423">
        <f t="shared" si="21"/>
        <v>122.82598039215686</v>
      </c>
      <c r="O423">
        <f t="shared" si="22"/>
        <v>0.99311236605272091</v>
      </c>
      <c r="Q423">
        <f>AVERAGE(B424:B623)</f>
        <v>127.28435000000009</v>
      </c>
      <c r="R423">
        <f>B423/Q423</f>
        <v>0.95832676994461552</v>
      </c>
      <c r="S423">
        <f>AVERAGE(C424:C443)</f>
        <v>169.49500000000003</v>
      </c>
      <c r="T423">
        <f>AVERAGE(D424:D443)</f>
        <v>30.874500000000001</v>
      </c>
      <c r="U423">
        <f>AVERAGE(D424:D473)</f>
        <v>34.01959999999999</v>
      </c>
      <c r="W423" s="4">
        <f>CORREL(B424:B443,C424:C443)</f>
        <v>0.37278858391475245</v>
      </c>
      <c r="X423" s="4">
        <f>CORREL(B424:B443,D424:D443)</f>
        <v>-0.9072580660690428</v>
      </c>
      <c r="Z423" s="4" t="str">
        <f>IF(    AND(   OR(AND(B423&gt;L423,B423&lt;Q423),   AND(B423&lt;L423,B423&gt;Q423)),   T423&gt;U423),   "Buy",   IF((B423-Q423)&gt;(0.1*Q423),"Sell","neutral"))</f>
        <v>neutral</v>
      </c>
    </row>
    <row r="424" spans="1:26" x14ac:dyDescent="0.25">
      <c r="A424" s="1">
        <v>40864</v>
      </c>
      <c r="B424">
        <v>122.11</v>
      </c>
      <c r="C424">
        <v>167.1</v>
      </c>
      <c r="D424">
        <v>34.51</v>
      </c>
      <c r="E424">
        <v>119.37</v>
      </c>
      <c r="F424">
        <v>1.96</v>
      </c>
      <c r="G424">
        <v>22.07</v>
      </c>
      <c r="H424">
        <v>134.15</v>
      </c>
      <c r="I424">
        <v>38.229999999999997</v>
      </c>
      <c r="K424">
        <f>AVERAGE(B425:B444)</f>
        <v>125.14099999999996</v>
      </c>
      <c r="L424">
        <f>AVERAGE(B425:B474)</f>
        <v>120.6416</v>
      </c>
      <c r="N424">
        <f t="shared" si="21"/>
        <v>122.88441176470587</v>
      </c>
      <c r="O424">
        <f t="shared" si="22"/>
        <v>0.99369804718446564</v>
      </c>
      <c r="Q424">
        <f>AVERAGE(B425:B624)</f>
        <v>127.32770000000008</v>
      </c>
      <c r="R424">
        <f>B424/Q424</f>
        <v>0.95902148550551003</v>
      </c>
      <c r="S424">
        <f>AVERAGE(C425:C444)</f>
        <v>169.02850000000001</v>
      </c>
      <c r="T424">
        <f>AVERAGE(D425:D444)</f>
        <v>30.887999999999995</v>
      </c>
      <c r="U424">
        <f>AVERAGE(D425:D474)</f>
        <v>34.015799999999984</v>
      </c>
      <c r="W424" s="4">
        <f>CORREL(B425:B444,C425:C444)</f>
        <v>0.49415187984373066</v>
      </c>
      <c r="X424" s="4">
        <f>CORREL(B425:B444,D425:D444)</f>
        <v>-0.90688863128052577</v>
      </c>
      <c r="Z424" s="4" t="str">
        <f>IF(    AND(   OR(AND(B424&gt;L424,B424&lt;Q424),   AND(B424&lt;L424,B424&gt;Q424)),   T424&gt;U424),   "Buy",   IF((B424-Q424)&gt;(0.1*Q424),"Sell","neutral"))</f>
        <v>neutral</v>
      </c>
    </row>
    <row r="425" spans="1:26" x14ac:dyDescent="0.25">
      <c r="A425" s="1">
        <v>40863</v>
      </c>
      <c r="B425">
        <v>124.08</v>
      </c>
      <c r="C425">
        <v>171.51</v>
      </c>
      <c r="D425">
        <v>33.51</v>
      </c>
      <c r="E425">
        <v>118.42</v>
      </c>
      <c r="F425">
        <v>2.02</v>
      </c>
      <c r="G425">
        <v>22.04</v>
      </c>
      <c r="H425">
        <v>134.22999999999999</v>
      </c>
      <c r="I425">
        <v>39.340000000000003</v>
      </c>
      <c r="K425">
        <f>AVERAGE(B426:B445)</f>
        <v>124.99349999999997</v>
      </c>
      <c r="L425">
        <f>AVERAGE(B426:B475)</f>
        <v>120.5658</v>
      </c>
      <c r="N425">
        <f t="shared" si="21"/>
        <v>122.93049019607841</v>
      </c>
      <c r="O425">
        <f t="shared" si="22"/>
        <v>1.0093508925416963</v>
      </c>
      <c r="Q425">
        <f>AVERAGE(B426:B625)</f>
        <v>127.35975000000008</v>
      </c>
      <c r="R425">
        <f>B425/Q425</f>
        <v>0.97424814354613543</v>
      </c>
      <c r="S425">
        <f>AVERAGE(C426:C445)</f>
        <v>168.44650000000001</v>
      </c>
      <c r="T425">
        <f>AVERAGE(D426:D445)</f>
        <v>30.934499999999993</v>
      </c>
      <c r="U425">
        <f>AVERAGE(D426:D475)</f>
        <v>34.013199999999991</v>
      </c>
      <c r="W425" s="4">
        <f>CORREL(B426:B445,C426:C445)</f>
        <v>0.59576542379990716</v>
      </c>
      <c r="X425" s="4">
        <f>CORREL(B426:B445,D426:D445)</f>
        <v>-0.90749297959757669</v>
      </c>
      <c r="Z425" s="4" t="str">
        <f>IF(    AND(   OR(AND(B425&gt;L425,B425&lt;Q425),   AND(B425&lt;L425,B425&gt;Q425)),   T425&gt;U425),   "Buy",   IF((B425-Q425)&gt;(0.1*Q425),"Sell","neutral"))</f>
        <v>neutral</v>
      </c>
    </row>
    <row r="426" spans="1:26" x14ac:dyDescent="0.25">
      <c r="A426" s="1">
        <v>40862</v>
      </c>
      <c r="B426">
        <v>126.08</v>
      </c>
      <c r="C426">
        <v>173.36</v>
      </c>
      <c r="D426">
        <v>31.22</v>
      </c>
      <c r="E426">
        <v>117.35</v>
      </c>
      <c r="F426">
        <v>2.06</v>
      </c>
      <c r="G426">
        <v>21.97</v>
      </c>
      <c r="H426">
        <v>134.80000000000001</v>
      </c>
      <c r="I426">
        <v>38.43</v>
      </c>
      <c r="K426">
        <f>AVERAGE(B427:B446)</f>
        <v>124.8185</v>
      </c>
      <c r="L426">
        <f>AVERAGE(B427:B476)</f>
        <v>120.38400000000001</v>
      </c>
      <c r="N426">
        <f t="shared" si="21"/>
        <v>122.97186274509801</v>
      </c>
      <c r="O426">
        <f t="shared" si="22"/>
        <v>1.0252751904827586</v>
      </c>
      <c r="Q426">
        <f>AVERAGE(B427:B626)</f>
        <v>127.3830500000001</v>
      </c>
      <c r="R426">
        <f>B426/Q426</f>
        <v>0.98977061704834279</v>
      </c>
      <c r="S426">
        <f>AVERAGE(C427:C446)</f>
        <v>167.87050000000002</v>
      </c>
      <c r="T426">
        <f>AVERAGE(D427:D446)</f>
        <v>30.951499999999989</v>
      </c>
      <c r="U426">
        <f>AVERAGE(D427:D476)</f>
        <v>34.128799999999984</v>
      </c>
      <c r="W426" s="4">
        <f>CORREL(B427:B446,C427:C446)</f>
        <v>0.61430805947485512</v>
      </c>
      <c r="X426" s="4">
        <f>CORREL(B427:B446,D427:D446)</f>
        <v>-0.90068904017813811</v>
      </c>
      <c r="Z426" s="4" t="str">
        <f>IF(    AND(   OR(AND(B426&gt;L426,B426&lt;Q426),   AND(B426&lt;L426,B426&gt;Q426)),   T426&gt;U426),   "Buy",   IF((B426-Q426)&gt;(0.1*Q426),"Sell","neutral"))</f>
        <v>neutral</v>
      </c>
    </row>
    <row r="427" spans="1:26" x14ac:dyDescent="0.25">
      <c r="A427" s="1">
        <v>40861</v>
      </c>
      <c r="B427">
        <v>125.46</v>
      </c>
      <c r="C427">
        <v>173.2</v>
      </c>
      <c r="D427">
        <v>31.13</v>
      </c>
      <c r="E427">
        <v>117.51</v>
      </c>
      <c r="F427">
        <v>2.04</v>
      </c>
      <c r="G427">
        <v>21.84</v>
      </c>
      <c r="H427">
        <v>135.72</v>
      </c>
      <c r="I427">
        <v>37.86</v>
      </c>
      <c r="K427">
        <f>AVERAGE(B428:B447)</f>
        <v>124.55699999999999</v>
      </c>
      <c r="L427">
        <f>AVERAGE(B428:B477)</f>
        <v>120.23180000000002</v>
      </c>
      <c r="N427">
        <f t="shared" si="21"/>
        <v>122.99725490196076</v>
      </c>
      <c r="O427">
        <f t="shared" si="22"/>
        <v>1.0200227647357027</v>
      </c>
      <c r="Q427">
        <f>AVERAGE(B428:B627)</f>
        <v>127.39915000000011</v>
      </c>
      <c r="R427">
        <f>B427/Q427</f>
        <v>0.98477894083280693</v>
      </c>
      <c r="S427">
        <f>AVERAGE(C428:C447)</f>
        <v>167.34150000000002</v>
      </c>
      <c r="T427">
        <f>AVERAGE(D428:D447)</f>
        <v>31.064499999999992</v>
      </c>
      <c r="U427">
        <f>AVERAGE(D428:D477)</f>
        <v>34.184599999999996</v>
      </c>
      <c r="W427" s="4">
        <f>CORREL(B428:B447,C428:C447)</f>
        <v>0.63596269521534665</v>
      </c>
      <c r="X427" s="4">
        <f>CORREL(B428:B447,D428:D447)</f>
        <v>-0.88240857598384359</v>
      </c>
      <c r="Z427" s="4" t="str">
        <f>IF(    AND(   OR(AND(B427&gt;L427,B427&lt;Q427),   AND(B427&lt;L427,B427&gt;Q427)),   T427&gt;U427),   "Buy",   IF((B427-Q427)&gt;(0.1*Q427),"Sell","neutral"))</f>
        <v>neutral</v>
      </c>
    </row>
    <row r="428" spans="1:26" x14ac:dyDescent="0.25">
      <c r="A428" s="1">
        <v>40858</v>
      </c>
      <c r="B428">
        <v>126.66</v>
      </c>
      <c r="C428">
        <v>173.96</v>
      </c>
      <c r="D428">
        <v>30.04</v>
      </c>
      <c r="E428">
        <v>115.65</v>
      </c>
      <c r="F428">
        <v>2.06</v>
      </c>
      <c r="G428">
        <v>21.69</v>
      </c>
      <c r="H428">
        <v>137</v>
      </c>
      <c r="I428">
        <v>38.21</v>
      </c>
      <c r="K428">
        <f>AVERAGE(B429:B448)</f>
        <v>124.35250000000001</v>
      </c>
      <c r="L428">
        <f>AVERAGE(B429:B478)</f>
        <v>120.11740000000002</v>
      </c>
      <c r="N428">
        <f t="shared" si="21"/>
        <v>123.03637254901957</v>
      </c>
      <c r="O428">
        <f t="shared" si="22"/>
        <v>1.0294516765726063</v>
      </c>
      <c r="Q428">
        <f>AVERAGE(B429:B628)</f>
        <v>127.40445000000011</v>
      </c>
      <c r="R428">
        <f>B428/Q428</f>
        <v>0.9941567975058947</v>
      </c>
      <c r="S428">
        <f>AVERAGE(C429:C448)</f>
        <v>166.8135</v>
      </c>
      <c r="T428">
        <f>AVERAGE(D429:D448)</f>
        <v>30.974499999999995</v>
      </c>
      <c r="U428">
        <f>AVERAGE(D429:D478)</f>
        <v>34.220199999999998</v>
      </c>
      <c r="W428" s="4">
        <f>CORREL(B429:B448,C429:C448)</f>
        <v>0.62590325195290808</v>
      </c>
      <c r="X428" s="4">
        <f>CORREL(B429:B448,D429:D448)</f>
        <v>-0.81845278063360993</v>
      </c>
      <c r="Z428" s="4" t="str">
        <f>IF(    AND(   OR(AND(B428&gt;L428,B428&lt;Q428),   AND(B428&lt;L428,B428&gt;Q428)),   T428&gt;U428),   "Buy",   IF((B428-Q428)&gt;(0.1*Q428),"Sell","neutral"))</f>
        <v>neutral</v>
      </c>
    </row>
    <row r="429" spans="1:26" x14ac:dyDescent="0.25">
      <c r="A429" s="1">
        <v>40857</v>
      </c>
      <c r="B429">
        <v>124.32</v>
      </c>
      <c r="C429">
        <v>171.14</v>
      </c>
      <c r="D429">
        <v>32.81</v>
      </c>
      <c r="E429">
        <v>116.36</v>
      </c>
      <c r="F429">
        <v>2.06</v>
      </c>
      <c r="G429">
        <v>21.91</v>
      </c>
      <c r="H429">
        <v>135.51</v>
      </c>
      <c r="I429">
        <v>37.72</v>
      </c>
      <c r="K429">
        <f>AVERAGE(B430:B449)</f>
        <v>124.16200000000001</v>
      </c>
      <c r="L429">
        <f>AVERAGE(B430:B479)</f>
        <v>120.0754</v>
      </c>
      <c r="N429">
        <f t="shared" si="21"/>
        <v>123.04656862745098</v>
      </c>
      <c r="O429">
        <f t="shared" si="22"/>
        <v>1.0103491823197817</v>
      </c>
      <c r="Q429">
        <f>AVERAGE(B430:B629)</f>
        <v>127.4328000000001</v>
      </c>
      <c r="R429">
        <f>B429/Q429</f>
        <v>0.97557300789121715</v>
      </c>
      <c r="S429">
        <f>AVERAGE(C430:C449)</f>
        <v>166.37150000000003</v>
      </c>
      <c r="T429">
        <f>AVERAGE(D430:D449)</f>
        <v>30.869000000000007</v>
      </c>
      <c r="U429">
        <f>AVERAGE(D430:D479)</f>
        <v>34.196399999999997</v>
      </c>
      <c r="W429" s="4">
        <f>CORREL(B430:B449,C430:C449)</f>
        <v>0.65486438453277596</v>
      </c>
      <c r="X429" s="4">
        <f>CORREL(B430:B449,D430:D449)</f>
        <v>-0.77345051584947244</v>
      </c>
      <c r="Z429" s="4" t="str">
        <f>IF(    AND(   OR(AND(B429&gt;L429,B429&lt;Q429),   AND(B429&lt;L429,B429&gt;Q429)),   T429&gt;U429),   "Buy",   IF((B429-Q429)&gt;(0.1*Q429),"Sell","neutral"))</f>
        <v>neutral</v>
      </c>
    </row>
    <row r="430" spans="1:26" x14ac:dyDescent="0.25">
      <c r="A430" s="1">
        <v>40856</v>
      </c>
      <c r="B430">
        <v>123.16</v>
      </c>
      <c r="C430">
        <v>172.07</v>
      </c>
      <c r="D430">
        <v>36.159999999999997</v>
      </c>
      <c r="E430">
        <v>118.12</v>
      </c>
      <c r="F430">
        <v>1.96</v>
      </c>
      <c r="G430">
        <v>21.97</v>
      </c>
      <c r="H430">
        <v>135.03</v>
      </c>
      <c r="I430">
        <v>37</v>
      </c>
      <c r="K430">
        <f>AVERAGE(B431:B450)</f>
        <v>124.04150000000001</v>
      </c>
      <c r="L430">
        <f>AVERAGE(B431:B480)</f>
        <v>120.04580000000001</v>
      </c>
      <c r="N430">
        <f t="shared" si="21"/>
        <v>123.07333333333331</v>
      </c>
      <c r="O430">
        <f t="shared" si="22"/>
        <v>1.0007041872054603</v>
      </c>
      <c r="Q430">
        <f>AVERAGE(B431:B630)</f>
        <v>127.46535000000009</v>
      </c>
      <c r="R430">
        <f>B430/Q430</f>
        <v>0.96622336972361444</v>
      </c>
      <c r="S430">
        <f>AVERAGE(C431:C450)</f>
        <v>165.93099999999998</v>
      </c>
      <c r="T430">
        <f>AVERAGE(D431:D450)</f>
        <v>30.624000000000002</v>
      </c>
      <c r="U430">
        <f>AVERAGE(D431:D480)</f>
        <v>34.131</v>
      </c>
      <c r="W430" s="4">
        <f>CORREL(B431:B450,C431:C450)</f>
        <v>0.70819969392221382</v>
      </c>
      <c r="X430" s="4">
        <f>CORREL(B431:B450,D431:D450)</f>
        <v>-0.78849715952487376</v>
      </c>
      <c r="Z430" s="4" t="str">
        <f>IF(    AND(   OR(AND(B430&gt;L430,B430&lt;Q430),   AND(B430&lt;L430,B430&gt;Q430)),   T430&gt;U430),   "Buy",   IF((B430-Q430)&gt;(0.1*Q430),"Sell","neutral"))</f>
        <v>neutral</v>
      </c>
    </row>
    <row r="431" spans="1:26" x14ac:dyDescent="0.25">
      <c r="A431" s="1">
        <v>40855</v>
      </c>
      <c r="B431">
        <v>127.88</v>
      </c>
      <c r="C431">
        <v>173.53</v>
      </c>
      <c r="D431">
        <v>27.48</v>
      </c>
      <c r="E431">
        <v>115.72</v>
      </c>
      <c r="F431">
        <v>2.0699999999999998</v>
      </c>
      <c r="G431">
        <v>21.59</v>
      </c>
      <c r="H431">
        <v>137.85</v>
      </c>
      <c r="I431">
        <v>37.43</v>
      </c>
      <c r="K431">
        <f>AVERAGE(B432:B451)</f>
        <v>123.63250000000001</v>
      </c>
      <c r="L431">
        <f>AVERAGE(B432:B481)</f>
        <v>119.91540000000001</v>
      </c>
      <c r="N431">
        <f t="shared" si="21"/>
        <v>123.11392156862742</v>
      </c>
      <c r="O431">
        <f t="shared" si="22"/>
        <v>1.0387127497089419</v>
      </c>
      <c r="Q431">
        <f>AVERAGE(B432:B631)</f>
        <v>127.47180000000009</v>
      </c>
      <c r="R431">
        <f>B431/Q431</f>
        <v>1.0032022768957518</v>
      </c>
      <c r="S431">
        <f>AVERAGE(C432:C451)</f>
        <v>165.3595</v>
      </c>
      <c r="T431">
        <f>AVERAGE(D432:D451)</f>
        <v>30.893000000000008</v>
      </c>
      <c r="U431">
        <f>AVERAGE(D432:D481)</f>
        <v>34.227000000000004</v>
      </c>
      <c r="W431" s="4">
        <f>CORREL(B432:B451,C432:C451)</f>
        <v>0.67447011714410843</v>
      </c>
      <c r="X431" s="4">
        <f>CORREL(B432:B451,D432:D451)</f>
        <v>-0.77063601533985193</v>
      </c>
      <c r="Z431" s="4" t="str">
        <f>IF(    AND(   OR(AND(B431&gt;L431,B431&lt;Q431),   AND(B431&lt;L431,B431&gt;Q431)),   T431&gt;U431),   "Buy",   IF((B431-Q431)&gt;(0.1*Q431),"Sell","neutral"))</f>
        <v>neutral</v>
      </c>
    </row>
    <row r="432" spans="1:26" x14ac:dyDescent="0.25">
      <c r="A432" s="1">
        <v>40854</v>
      </c>
      <c r="B432">
        <v>126.26</v>
      </c>
      <c r="C432">
        <v>174.98</v>
      </c>
      <c r="D432">
        <v>29.85</v>
      </c>
      <c r="E432">
        <v>117.22</v>
      </c>
      <c r="F432">
        <v>1.99</v>
      </c>
      <c r="G432">
        <v>21.69</v>
      </c>
      <c r="H432">
        <v>137.27000000000001</v>
      </c>
      <c r="I432">
        <v>37.090000000000003</v>
      </c>
      <c r="K432">
        <f>AVERAGE(B433:B452)</f>
        <v>123.29849999999999</v>
      </c>
      <c r="L432">
        <f>AVERAGE(B433:B482)</f>
        <v>119.74960000000002</v>
      </c>
      <c r="N432">
        <f t="shared" si="21"/>
        <v>123.10549019607842</v>
      </c>
      <c r="O432">
        <f t="shared" si="22"/>
        <v>1.0256244445223133</v>
      </c>
      <c r="Q432">
        <f>AVERAGE(B433:B632)</f>
        <v>127.48600000000008</v>
      </c>
      <c r="R432">
        <f>B432/Q432</f>
        <v>0.99038325776948</v>
      </c>
      <c r="S432">
        <f>AVERAGE(C433:C452)</f>
        <v>164.77400000000003</v>
      </c>
      <c r="T432">
        <f>AVERAGE(D433:D452)</f>
        <v>31.051500000000004</v>
      </c>
      <c r="U432">
        <f>AVERAGE(D433:D482)</f>
        <v>34.341800000000006</v>
      </c>
      <c r="W432" s="4">
        <f>CORREL(B433:B452,C433:C452)</f>
        <v>0.65123361073999475</v>
      </c>
      <c r="X432" s="4">
        <f>CORREL(B433:B452,D433:D452)</f>
        <v>-0.77655629772771584</v>
      </c>
      <c r="Z432" s="4" t="str">
        <f>IF(    AND(   OR(AND(B432&gt;L432,B432&lt;Q432),   AND(B432&lt;L432,B432&gt;Q432)),   T432&gt;U432),   "Buy",   IF((B432-Q432)&gt;(0.1*Q432),"Sell","neutral"))</f>
        <v>neutral</v>
      </c>
    </row>
    <row r="433" spans="1:26" x14ac:dyDescent="0.25">
      <c r="A433" s="1">
        <v>40851</v>
      </c>
      <c r="B433">
        <v>125.48</v>
      </c>
      <c r="C433">
        <v>170.85</v>
      </c>
      <c r="D433">
        <v>30.16</v>
      </c>
      <c r="E433">
        <v>116.48</v>
      </c>
      <c r="F433">
        <v>2.0499999999999998</v>
      </c>
      <c r="G433">
        <v>21.71</v>
      </c>
      <c r="H433">
        <v>137.13</v>
      </c>
      <c r="I433">
        <v>36.46</v>
      </c>
      <c r="K433">
        <f>AVERAGE(B434:B453)</f>
        <v>122.80999999999999</v>
      </c>
      <c r="L433">
        <f>AVERAGE(B434:B483)</f>
        <v>119.56559999999999</v>
      </c>
      <c r="N433">
        <f t="shared" si="21"/>
        <v>123.13549019607839</v>
      </c>
      <c r="O433">
        <f t="shared" si="22"/>
        <v>1.0190400817846119</v>
      </c>
      <c r="Q433">
        <f>AVERAGE(B434:B633)</f>
        <v>127.50045000000006</v>
      </c>
      <c r="R433">
        <f>B433/Q433</f>
        <v>0.98415338926254725</v>
      </c>
      <c r="S433">
        <f>AVERAGE(C434:C453)</f>
        <v>164.19049999999999</v>
      </c>
      <c r="T433">
        <f>AVERAGE(D434:D453)</f>
        <v>31.353500000000004</v>
      </c>
      <c r="U433">
        <f>AVERAGE(D434:D483)</f>
        <v>34.533799999999999</v>
      </c>
      <c r="W433" s="4">
        <f>CORREL(B434:B453,C434:C453)</f>
        <v>0.67170160023592129</v>
      </c>
      <c r="X433" s="4">
        <f>CORREL(B434:B453,D434:D453)</f>
        <v>-0.81267898399965188</v>
      </c>
      <c r="Z433" s="4" t="str">
        <f>IF(    AND(   OR(AND(B433&gt;L433,B433&lt;Q433),   AND(B433&lt;L433,B433&gt;Q433)),   T433&gt;U433),   "Buy",   IF((B433-Q433)&gt;(0.1*Q433),"Sell","neutral"))</f>
        <v>neutral</v>
      </c>
    </row>
    <row r="434" spans="1:26" x14ac:dyDescent="0.25">
      <c r="A434" s="1">
        <v>40850</v>
      </c>
      <c r="B434">
        <v>126.25</v>
      </c>
      <c r="C434">
        <v>171.72</v>
      </c>
      <c r="D434">
        <v>30.5</v>
      </c>
      <c r="E434">
        <v>116.34</v>
      </c>
      <c r="F434">
        <v>2.0699999999999998</v>
      </c>
      <c r="G434">
        <v>21.65</v>
      </c>
      <c r="H434">
        <v>137.59</v>
      </c>
      <c r="I434">
        <v>36.32</v>
      </c>
      <c r="K434">
        <f>AVERAGE(B435:B454)</f>
        <v>122.32199999999997</v>
      </c>
      <c r="L434">
        <f>AVERAGE(B435:B484)</f>
        <v>119.40219999999999</v>
      </c>
      <c r="N434">
        <f t="shared" si="21"/>
        <v>123.15725490196075</v>
      </c>
      <c r="O434">
        <f t="shared" si="22"/>
        <v>1.0251121633110549</v>
      </c>
      <c r="Q434">
        <f>AVERAGE(B435:B634)</f>
        <v>127.50960000000006</v>
      </c>
      <c r="R434">
        <f>B434/Q434</f>
        <v>0.99012152810455012</v>
      </c>
      <c r="S434">
        <f>AVERAGE(C435:C454)</f>
        <v>163.62899999999999</v>
      </c>
      <c r="T434">
        <f>AVERAGE(D435:D454)</f>
        <v>31.641999999999996</v>
      </c>
      <c r="U434">
        <f>AVERAGE(D435:D484)</f>
        <v>34.641799999999996</v>
      </c>
      <c r="W434" s="4">
        <f>CORREL(B435:B454,C435:C454)</f>
        <v>0.65799316286772314</v>
      </c>
      <c r="X434" s="4">
        <f>CORREL(B435:B454,D435:D454)</f>
        <v>-0.84730282585987582</v>
      </c>
      <c r="Z434" s="4" t="str">
        <f>IF(    AND(   OR(AND(B434&gt;L434,B434&lt;Q434),   AND(B434&lt;L434,B434&gt;Q434)),   T434&gt;U434),   "Buy",   IF((B434-Q434)&gt;(0.1*Q434),"Sell","neutral"))</f>
        <v>neutral</v>
      </c>
    </row>
    <row r="435" spans="1:26" x14ac:dyDescent="0.25">
      <c r="A435" s="1">
        <v>40849</v>
      </c>
      <c r="B435">
        <v>123.99</v>
      </c>
      <c r="C435">
        <v>169.06</v>
      </c>
      <c r="D435">
        <v>32.74</v>
      </c>
      <c r="E435">
        <v>117.96</v>
      </c>
      <c r="F435">
        <v>2.0099999999999998</v>
      </c>
      <c r="G435">
        <v>21.75</v>
      </c>
      <c r="H435">
        <v>136.80000000000001</v>
      </c>
      <c r="I435">
        <v>35.67</v>
      </c>
      <c r="K435">
        <f>AVERAGE(B436:B455)</f>
        <v>121.84349999999999</v>
      </c>
      <c r="L435">
        <f>AVERAGE(B436:B485)</f>
        <v>119.25119999999998</v>
      </c>
      <c r="N435">
        <f t="shared" si="21"/>
        <v>123.1704901960784</v>
      </c>
      <c r="O435">
        <f t="shared" si="22"/>
        <v>1.0066534589788267</v>
      </c>
      <c r="Q435">
        <f>AVERAGE(B436:B635)</f>
        <v>127.53090000000006</v>
      </c>
      <c r="R435">
        <f>B435/Q435</f>
        <v>0.97223496423219735</v>
      </c>
      <c r="S435">
        <f>AVERAGE(C436:C455)</f>
        <v>163.14900000000003</v>
      </c>
      <c r="T435">
        <f>AVERAGE(D436:D455)</f>
        <v>31.895500000000006</v>
      </c>
      <c r="U435">
        <f>AVERAGE(D436:D485)</f>
        <v>34.712400000000002</v>
      </c>
      <c r="W435" s="4">
        <f>CORREL(B436:B455,C436:C455)</f>
        <v>0.68273578969261006</v>
      </c>
      <c r="X435" s="4">
        <f>CORREL(B436:B455,D436:D455)</f>
        <v>-0.88883552382618625</v>
      </c>
      <c r="Z435" s="4" t="str">
        <f>IF(    AND(   OR(AND(B435&gt;L435,B435&lt;Q435),   AND(B435&lt;L435,B435&gt;Q435)),   T435&gt;U435),   "Buy",   IF((B435-Q435)&gt;(0.1*Q435),"Sell","neutral"))</f>
        <v>neutral</v>
      </c>
    </row>
    <row r="436" spans="1:26" x14ac:dyDescent="0.25">
      <c r="A436" s="1">
        <v>40848</v>
      </c>
      <c r="B436">
        <v>122</v>
      </c>
      <c r="C436">
        <v>167.38</v>
      </c>
      <c r="D436">
        <v>34.770000000000003</v>
      </c>
      <c r="E436">
        <v>119.45</v>
      </c>
      <c r="F436">
        <v>2</v>
      </c>
      <c r="G436">
        <v>21.8</v>
      </c>
      <c r="H436">
        <v>136.43</v>
      </c>
      <c r="I436">
        <v>35.200000000000003</v>
      </c>
      <c r="K436">
        <f>AVERAGE(B437:B456)</f>
        <v>121.36049999999997</v>
      </c>
      <c r="L436">
        <f>AVERAGE(B437:B486)</f>
        <v>119.06579999999997</v>
      </c>
      <c r="N436">
        <f t="shared" si="21"/>
        <v>123.22352941176469</v>
      </c>
      <c r="O436">
        <f t="shared" si="22"/>
        <v>0.99007065113614678</v>
      </c>
      <c r="Q436">
        <f>AVERAGE(B437:B636)</f>
        <v>127.56850000000007</v>
      </c>
      <c r="R436">
        <f>B436/Q436</f>
        <v>0.95634894194099584</v>
      </c>
      <c r="S436">
        <f>AVERAGE(C437:C456)</f>
        <v>162.66200000000001</v>
      </c>
      <c r="T436">
        <f>AVERAGE(D437:D456)</f>
        <v>32.197999999999993</v>
      </c>
      <c r="U436">
        <f>AVERAGE(D437:D486)</f>
        <v>34.865800000000007</v>
      </c>
      <c r="W436" s="4">
        <f>CORREL(B437:B456,C437:C456)</f>
        <v>0.7438139572734066</v>
      </c>
      <c r="X436" s="4">
        <f>CORREL(B437:B456,D437:D456)</f>
        <v>-0.93126396781949838</v>
      </c>
      <c r="Z436" s="4" t="str">
        <f>IF(    AND(   OR(AND(B436&gt;L436,B436&lt;Q436),   AND(B436&lt;L436,B436&gt;Q436)),   T436&gt;U436),   "Buy",   IF((B436-Q436)&gt;(0.1*Q436),"Sell","neutral"))</f>
        <v>neutral</v>
      </c>
    </row>
    <row r="437" spans="1:26" x14ac:dyDescent="0.25">
      <c r="A437" s="1">
        <v>40847</v>
      </c>
      <c r="B437">
        <v>125.5</v>
      </c>
      <c r="C437">
        <v>167.34</v>
      </c>
      <c r="D437">
        <v>29.96</v>
      </c>
      <c r="E437">
        <v>115.88</v>
      </c>
      <c r="F437">
        <v>2.17</v>
      </c>
      <c r="G437">
        <v>21.57</v>
      </c>
      <c r="H437">
        <v>137.87</v>
      </c>
      <c r="I437">
        <v>35.74</v>
      </c>
      <c r="K437">
        <f>AVERAGE(B438:B457)</f>
        <v>120.58199999999999</v>
      </c>
      <c r="L437">
        <f>AVERAGE(B438:B487)</f>
        <v>118.80859999999997</v>
      </c>
      <c r="N437">
        <f t="shared" si="21"/>
        <v>123.28647058823528</v>
      </c>
      <c r="O437">
        <f t="shared" si="22"/>
        <v>1.0179543578561649</v>
      </c>
      <c r="Q437">
        <f>AVERAGE(B438:B637)</f>
        <v>127.58750000000008</v>
      </c>
      <c r="R437">
        <f>B437/Q437</f>
        <v>0.98363867933770888</v>
      </c>
      <c r="S437">
        <f>AVERAGE(C438:C457)</f>
        <v>162.34300000000002</v>
      </c>
      <c r="T437">
        <f>AVERAGE(D438:D457)</f>
        <v>32.972499999999997</v>
      </c>
      <c r="U437">
        <f>AVERAGE(D438:D487)</f>
        <v>35.127600000000001</v>
      </c>
      <c r="W437" s="4">
        <f>CORREL(B438:B457,C438:C457)</f>
        <v>0.67042472250696328</v>
      </c>
      <c r="X437" s="4">
        <f>CORREL(B438:B457,D438:D457)</f>
        <v>-0.94853757170639885</v>
      </c>
      <c r="Z437" s="4" t="str">
        <f>IF(    AND(   OR(AND(B437&gt;L437,B437&lt;Q437),   AND(B437&lt;L437,B437&gt;Q437)),   T437&gt;U437),   "Buy",   IF((B437-Q437)&gt;(0.1*Q437),"Sell","neutral"))</f>
        <v>neutral</v>
      </c>
    </row>
    <row r="438" spans="1:26" x14ac:dyDescent="0.25">
      <c r="A438" s="1">
        <v>40844</v>
      </c>
      <c r="B438">
        <v>128.6</v>
      </c>
      <c r="C438">
        <v>169.62</v>
      </c>
      <c r="D438">
        <v>24.53</v>
      </c>
      <c r="E438">
        <v>111.46</v>
      </c>
      <c r="F438">
        <v>2.31</v>
      </c>
      <c r="G438">
        <v>21.16</v>
      </c>
      <c r="H438">
        <v>141.05000000000001</v>
      </c>
      <c r="I438">
        <v>36.03</v>
      </c>
      <c r="K438">
        <f>AVERAGE(B439:B458)</f>
        <v>119.8095</v>
      </c>
      <c r="L438">
        <f>AVERAGE(B439:B488)</f>
        <v>118.52679999999998</v>
      </c>
      <c r="N438">
        <f t="shared" si="21"/>
        <v>123.32039215686271</v>
      </c>
      <c r="O438">
        <f t="shared" si="22"/>
        <v>1.042812123370656</v>
      </c>
      <c r="Q438">
        <f>AVERAGE(B439:B638)</f>
        <v>127.58635000000008</v>
      </c>
      <c r="R438">
        <f>B438/Q438</f>
        <v>1.0079448154132469</v>
      </c>
      <c r="S438">
        <f>AVERAGE(C439:C458)</f>
        <v>161.76499999999996</v>
      </c>
      <c r="T438">
        <f>AVERAGE(D439:D458)</f>
        <v>33.894000000000005</v>
      </c>
      <c r="U438">
        <f>AVERAGE(D439:D488)</f>
        <v>35.490400000000001</v>
      </c>
      <c r="W438" s="4">
        <f>CORREL(B439:B458,C439:C458)</f>
        <v>0.63416426500952761</v>
      </c>
      <c r="X438" s="4">
        <f>CORREL(B439:B458,D439:D458)</f>
        <v>-0.94200565447265139</v>
      </c>
      <c r="Z438" s="4" t="str">
        <f>IF(    AND(   OR(AND(B438&gt;L438,B438&lt;Q438),   AND(B438&lt;L438,B438&gt;Q438)),   T438&gt;U438),   "Buy",   IF((B438-Q438)&gt;(0.1*Q438),"Sell","neutral"))</f>
        <v>neutral</v>
      </c>
    </row>
    <row r="439" spans="1:26" x14ac:dyDescent="0.25">
      <c r="A439" s="1">
        <v>40843</v>
      </c>
      <c r="B439">
        <v>128.63</v>
      </c>
      <c r="C439">
        <v>169.55</v>
      </c>
      <c r="D439">
        <v>25.46</v>
      </c>
      <c r="E439">
        <v>110.3</v>
      </c>
      <c r="F439">
        <v>2.39</v>
      </c>
      <c r="G439">
        <v>21.15</v>
      </c>
      <c r="H439">
        <v>141.35</v>
      </c>
      <c r="I439">
        <v>36.21</v>
      </c>
      <c r="K439">
        <f>AVERAGE(B440:B459)</f>
        <v>119.18050000000001</v>
      </c>
      <c r="L439">
        <f>AVERAGE(B440:B489)</f>
        <v>118.34759999999999</v>
      </c>
      <c r="N439">
        <f t="shared" si="21"/>
        <v>123.32470588235292</v>
      </c>
      <c r="O439">
        <f t="shared" si="22"/>
        <v>1.043018907522943</v>
      </c>
      <c r="Q439">
        <f>AVERAGE(B440:B639)</f>
        <v>127.58610000000007</v>
      </c>
      <c r="R439">
        <f>B439/Q439</f>
        <v>1.0081819257740454</v>
      </c>
      <c r="S439">
        <f>AVERAGE(C440:C459)</f>
        <v>161.17249999999999</v>
      </c>
      <c r="T439">
        <f>AVERAGE(D440:D459)</f>
        <v>34.563000000000002</v>
      </c>
      <c r="U439">
        <f>AVERAGE(D440:D489)</f>
        <v>35.6128</v>
      </c>
      <c r="W439" s="4">
        <f>CORREL(B440:B459,C440:C459)</f>
        <v>0.53977320834821874</v>
      </c>
      <c r="X439" s="4">
        <f>CORREL(B440:B459,D440:D459)</f>
        <v>-0.93196220675280539</v>
      </c>
      <c r="Z439" s="4" t="str">
        <f>IF(    AND(   OR(AND(B439&gt;L439,B439&lt;Q439),   AND(B439&lt;L439,B439&gt;Q439)),   T439&gt;U439),   "Buy",   IF((B439-Q439)&gt;(0.1*Q439),"Sell","neutral"))</f>
        <v>neutral</v>
      </c>
    </row>
    <row r="440" spans="1:26" x14ac:dyDescent="0.25">
      <c r="A440" s="1">
        <v>40842</v>
      </c>
      <c r="B440">
        <v>124.3</v>
      </c>
      <c r="C440">
        <v>167.4</v>
      </c>
      <c r="D440">
        <v>29.86</v>
      </c>
      <c r="E440">
        <v>114.17</v>
      </c>
      <c r="F440">
        <v>2.2000000000000002</v>
      </c>
      <c r="G440">
        <v>21.51</v>
      </c>
      <c r="H440">
        <v>138.54</v>
      </c>
      <c r="I440">
        <v>35.06</v>
      </c>
      <c r="K440">
        <f>AVERAGE(B441:B460)</f>
        <v>118.72250000000001</v>
      </c>
      <c r="L440">
        <f>AVERAGE(B441:B490)</f>
        <v>118.2534</v>
      </c>
      <c r="N440">
        <f t="shared" si="21"/>
        <v>123.34225490196077</v>
      </c>
      <c r="O440">
        <f t="shared" si="22"/>
        <v>1.0077649391021795</v>
      </c>
      <c r="Q440">
        <f>AVERAGE(B441:B640)</f>
        <v>127.6017500000001</v>
      </c>
      <c r="R440">
        <f>B440/Q440</f>
        <v>0.97412457117555129</v>
      </c>
      <c r="S440">
        <f>AVERAGE(C441:C460)</f>
        <v>160.61349999999996</v>
      </c>
      <c r="T440">
        <f>AVERAGE(D441:D460)</f>
        <v>35.124000000000009</v>
      </c>
      <c r="U440">
        <f>AVERAGE(D441:D490)</f>
        <v>35.672600000000003</v>
      </c>
      <c r="W440" s="4">
        <f>CORREL(B441:B460,C441:C460)</f>
        <v>0.51284392165011883</v>
      </c>
      <c r="X440" s="4">
        <f>CORREL(B441:B460,D441:D460)</f>
        <v>-0.92720403436921672</v>
      </c>
      <c r="Z440" s="4" t="str">
        <f>IF(    AND(   OR(AND(B440&gt;L440,B440&lt;Q440),   AND(B440&lt;L440,B440&gt;Q440)),   T440&gt;U440),   "Buy",   IF((B440-Q440)&gt;(0.1*Q440),"Sell","neutral"))</f>
        <v>neutral</v>
      </c>
    </row>
    <row r="441" spans="1:26" x14ac:dyDescent="0.25">
      <c r="A441" s="1">
        <v>40841</v>
      </c>
      <c r="B441">
        <v>123.05</v>
      </c>
      <c r="C441">
        <v>165.59</v>
      </c>
      <c r="D441">
        <v>32.22</v>
      </c>
      <c r="E441">
        <v>116.2</v>
      </c>
      <c r="F441">
        <v>2.13</v>
      </c>
      <c r="G441">
        <v>21.51</v>
      </c>
      <c r="H441">
        <v>138.49</v>
      </c>
      <c r="I441">
        <v>35.799999999999997</v>
      </c>
      <c r="K441">
        <f>AVERAGE(B442:B461)</f>
        <v>118.447</v>
      </c>
      <c r="L441">
        <f>AVERAGE(B442:B491)</f>
        <v>118.20479999999999</v>
      </c>
      <c r="N441">
        <f t="shared" si="21"/>
        <v>123.41509803921566</v>
      </c>
      <c r="O441">
        <f t="shared" si="22"/>
        <v>0.99704170684935445</v>
      </c>
      <c r="Q441">
        <f>AVERAGE(B442:B641)</f>
        <v>127.62140000000008</v>
      </c>
      <c r="R441">
        <f>B441/Q441</f>
        <v>0.96417998862259713</v>
      </c>
      <c r="S441">
        <f>AVERAGE(C442:C461)</f>
        <v>160.3655</v>
      </c>
      <c r="T441">
        <f>AVERAGE(D442:D461)</f>
        <v>35.398500000000006</v>
      </c>
      <c r="U441">
        <f>AVERAGE(D442:D491)</f>
        <v>35.665599999999998</v>
      </c>
      <c r="W441" s="4">
        <f>CORREL(B442:B461,C442:C461)</f>
        <v>0.46566374088217305</v>
      </c>
      <c r="X441" s="4">
        <f>CORREL(B442:B461,D442:D461)</f>
        <v>-0.92741750413704516</v>
      </c>
      <c r="Z441" s="4" t="str">
        <f>IF(    AND(   OR(AND(B441&gt;L441,B441&lt;Q441),   AND(B441&lt;L441,B441&gt;Q441)),   T441&gt;U441),   "Buy",   IF((B441-Q441)&gt;(0.1*Q441),"Sell","neutral"))</f>
        <v>neutral</v>
      </c>
    </row>
    <row r="442" spans="1:26" x14ac:dyDescent="0.25">
      <c r="A442" s="1">
        <v>40840</v>
      </c>
      <c r="B442">
        <v>125.49</v>
      </c>
      <c r="C442">
        <v>161.02000000000001</v>
      </c>
      <c r="D442">
        <v>29.26</v>
      </c>
      <c r="E442">
        <v>113.32</v>
      </c>
      <c r="F442">
        <v>2.23</v>
      </c>
      <c r="G442">
        <v>21.49</v>
      </c>
      <c r="H442">
        <v>138.75</v>
      </c>
      <c r="I442">
        <v>35.380000000000003</v>
      </c>
      <c r="K442">
        <f>AVERAGE(B443:B462)</f>
        <v>117.98449999999998</v>
      </c>
      <c r="L442">
        <f>AVERAGE(B443:B492)</f>
        <v>118.05739999999997</v>
      </c>
      <c r="N442">
        <f t="shared" si="21"/>
        <v>123.50156862745096</v>
      </c>
      <c r="O442">
        <f t="shared" si="22"/>
        <v>1.016100454388132</v>
      </c>
      <c r="Q442">
        <f>AVERAGE(B443:B642)</f>
        <v>127.62965000000007</v>
      </c>
      <c r="R442">
        <f>B442/Q442</f>
        <v>0.98323547858980986</v>
      </c>
      <c r="S442">
        <f>AVERAGE(C443:C462)</f>
        <v>160.19349999999997</v>
      </c>
      <c r="T442">
        <f>AVERAGE(D443:D462)</f>
        <v>35.886500000000005</v>
      </c>
      <c r="U442">
        <f>AVERAGE(D443:D492)</f>
        <v>35.807600000000001</v>
      </c>
      <c r="W442" s="4">
        <f>CORREL(B443:B462,C443:C462)</f>
        <v>0.48597987709853541</v>
      </c>
      <c r="X442" s="4">
        <f>CORREL(B443:B462,D443:D462)</f>
        <v>-0.92216373944309593</v>
      </c>
      <c r="Z442" s="4" t="str">
        <f>IF(    AND(   OR(AND(B442&gt;L442,B442&lt;Q442),   AND(B442&lt;L442,B442&gt;Q442)),   T442&gt;U442),   "Buy",   IF((B442-Q442)&gt;(0.1*Q442),"Sell","neutral"))</f>
        <v>Buy</v>
      </c>
    </row>
    <row r="443" spans="1:26" x14ac:dyDescent="0.25">
      <c r="A443" s="1">
        <v>40837</v>
      </c>
      <c r="B443">
        <v>123.97</v>
      </c>
      <c r="C443">
        <v>159.52000000000001</v>
      </c>
      <c r="D443">
        <v>31.32</v>
      </c>
      <c r="E443">
        <v>113.13</v>
      </c>
      <c r="F443">
        <v>2.2000000000000002</v>
      </c>
      <c r="G443">
        <v>21.54</v>
      </c>
      <c r="H443">
        <v>138.44</v>
      </c>
      <c r="I443">
        <v>33.85</v>
      </c>
      <c r="K443">
        <f>AVERAGE(B444:B463)</f>
        <v>117.46300000000001</v>
      </c>
      <c r="L443">
        <f>AVERAGE(B444:B493)</f>
        <v>117.9246</v>
      </c>
      <c r="N443">
        <f t="shared" si="21"/>
        <v>123.59382352941172</v>
      </c>
      <c r="O443">
        <f t="shared" si="22"/>
        <v>1.0030436510486203</v>
      </c>
      <c r="Q443">
        <f>AVERAGE(B444:B643)</f>
        <v>127.64675000000007</v>
      </c>
      <c r="R443">
        <f>B443/Q443</f>
        <v>0.9711958980545915</v>
      </c>
      <c r="S443">
        <f>AVERAGE(C444:C463)</f>
        <v>160.20749999999998</v>
      </c>
      <c r="T443">
        <f>AVERAGE(D444:D463)</f>
        <v>36.383000000000003</v>
      </c>
      <c r="U443">
        <f>AVERAGE(D444:D493)</f>
        <v>35.961199999999998</v>
      </c>
      <c r="W443" s="4">
        <f>CORREL(B444:B463,C444:C463)</f>
        <v>0.54438693961055518</v>
      </c>
      <c r="X443" s="4">
        <f>CORREL(B444:B463,D444:D463)</f>
        <v>-0.92887900674049884</v>
      </c>
      <c r="Z443" s="4" t="str">
        <f>IF(    AND(   OR(AND(B443&gt;L443,B443&lt;Q443),   AND(B443&lt;L443,B443&gt;Q443)),   T443&gt;U443),   "Buy",   IF((B443-Q443)&gt;(0.1*Q443),"Sell","neutral"))</f>
        <v>Buy</v>
      </c>
    </row>
    <row r="444" spans="1:26" x14ac:dyDescent="0.25">
      <c r="A444" s="1">
        <v>40836</v>
      </c>
      <c r="B444">
        <v>121.66</v>
      </c>
      <c r="C444">
        <v>157.77000000000001</v>
      </c>
      <c r="D444">
        <v>34.78</v>
      </c>
      <c r="E444">
        <v>114.34</v>
      </c>
      <c r="F444">
        <v>2.1800000000000002</v>
      </c>
      <c r="G444">
        <v>21.74</v>
      </c>
      <c r="H444">
        <v>137.31</v>
      </c>
      <c r="I444">
        <v>33.33</v>
      </c>
      <c r="K444">
        <f>AVERAGE(B445:B464)</f>
        <v>117.023</v>
      </c>
      <c r="L444">
        <f>AVERAGE(B445:B494)</f>
        <v>117.73719999999997</v>
      </c>
      <c r="N444">
        <f t="shared" si="21"/>
        <v>123.68735294117644</v>
      </c>
      <c r="O444">
        <f t="shared" si="22"/>
        <v>0.98360905223559425</v>
      </c>
      <c r="Q444">
        <f>AVERAGE(B445:B644)</f>
        <v>127.67665000000005</v>
      </c>
      <c r="R444">
        <f>B444/Q444</f>
        <v>0.95287587824398545</v>
      </c>
      <c r="S444">
        <f>AVERAGE(C445:C464)</f>
        <v>160.7715</v>
      </c>
      <c r="T444">
        <f>AVERAGE(D445:D464)</f>
        <v>36.711500000000001</v>
      </c>
      <c r="U444">
        <f>AVERAGE(D445:D494)</f>
        <v>36.125399999999999</v>
      </c>
      <c r="W444" s="4">
        <f>CORREL(B445:B464,C445:C464)</f>
        <v>0.29277987322106425</v>
      </c>
      <c r="X444" s="4">
        <f>CORREL(B445:B464,D445:D464)</f>
        <v>-0.94717223435253661</v>
      </c>
      <c r="Z444" s="4" t="str">
        <f>IF(    AND(   OR(AND(B444&gt;L444,B444&lt;Q444),   AND(B444&lt;L444,B444&gt;Q444)),   T444&gt;U444),   "Buy",   IF((B444-Q444)&gt;(0.1*Q444),"Sell","neutral"))</f>
        <v>Buy</v>
      </c>
    </row>
    <row r="445" spans="1:26" x14ac:dyDescent="0.25">
      <c r="A445" s="1">
        <v>40835</v>
      </c>
      <c r="B445">
        <v>121.13</v>
      </c>
      <c r="C445">
        <v>159.87</v>
      </c>
      <c r="D445">
        <v>34.44</v>
      </c>
      <c r="E445">
        <v>115.16</v>
      </c>
      <c r="F445">
        <v>2.16</v>
      </c>
      <c r="G445">
        <v>21.78</v>
      </c>
      <c r="H445">
        <v>136.94</v>
      </c>
      <c r="I445">
        <v>33.31</v>
      </c>
      <c r="K445">
        <f>AVERAGE(B446:B465)</f>
        <v>116.79800000000003</v>
      </c>
      <c r="L445">
        <f>AVERAGE(B446:B495)</f>
        <v>117.66419999999997</v>
      </c>
      <c r="N445">
        <f t="shared" si="21"/>
        <v>123.79852941176466</v>
      </c>
      <c r="O445">
        <f t="shared" si="22"/>
        <v>0.97844457907178439</v>
      </c>
      <c r="Q445">
        <f>AVERAGE(B446:B645)</f>
        <v>127.70590000000004</v>
      </c>
      <c r="R445">
        <f>B445/Q445</f>
        <v>0.9485074691145825</v>
      </c>
      <c r="S445">
        <f>AVERAGE(C446:C465)</f>
        <v>161.45750000000004</v>
      </c>
      <c r="T445">
        <f>AVERAGE(D446:D465)</f>
        <v>36.855500000000006</v>
      </c>
      <c r="U445">
        <f>AVERAGE(D446:D495)</f>
        <v>36.137799999999999</v>
      </c>
      <c r="W445" s="4">
        <f>CORREL(B446:B465,C446:C465)</f>
        <v>0.22290744659206899</v>
      </c>
      <c r="X445" s="4">
        <f>CORREL(B446:B465,D446:D465)</f>
        <v>-0.95655524401168457</v>
      </c>
      <c r="Z445" s="4" t="str">
        <f>IF(    AND(   OR(AND(B445&gt;L445,B445&lt;Q445),   AND(B445&lt;L445,B445&gt;Q445)),   T445&gt;U445),   "Buy",   IF((B445-Q445)&gt;(0.1*Q445),"Sell","neutral"))</f>
        <v>Buy</v>
      </c>
    </row>
    <row r="446" spans="1:26" x14ac:dyDescent="0.25">
      <c r="A446" s="1">
        <v>40834</v>
      </c>
      <c r="B446">
        <v>122.58</v>
      </c>
      <c r="C446">
        <v>161.84</v>
      </c>
      <c r="D446">
        <v>31.56</v>
      </c>
      <c r="E446">
        <v>115.2</v>
      </c>
      <c r="F446">
        <v>2.15</v>
      </c>
      <c r="G446">
        <v>21.76</v>
      </c>
      <c r="H446">
        <v>137.1</v>
      </c>
      <c r="I446">
        <v>34.15</v>
      </c>
      <c r="K446">
        <f>AVERAGE(B447:B466)</f>
        <v>116.67750000000001</v>
      </c>
      <c r="L446">
        <f>AVERAGE(B447:B496)</f>
        <v>117.45779999999996</v>
      </c>
      <c r="N446">
        <f t="shared" si="21"/>
        <v>123.90892156862739</v>
      </c>
      <c r="O446">
        <f t="shared" si="22"/>
        <v>0.98927501303534982</v>
      </c>
      <c r="Q446">
        <f>AVERAGE(B447:B646)</f>
        <v>127.72825000000005</v>
      </c>
      <c r="R446">
        <f>B446/Q446</f>
        <v>0.95969372476331549</v>
      </c>
      <c r="S446">
        <f>AVERAGE(C447:C466)</f>
        <v>162.15450000000001</v>
      </c>
      <c r="T446">
        <f>AVERAGE(D447:D466)</f>
        <v>36.920499999999997</v>
      </c>
      <c r="U446">
        <f>AVERAGE(D447:D496)</f>
        <v>36.466599999999993</v>
      </c>
      <c r="W446" s="4">
        <f>CORREL(B447:B466,C447:C466)</f>
        <v>0.32663611476200261</v>
      </c>
      <c r="X446" s="4">
        <f>CORREL(B447:B466,D447:D466)</f>
        <v>-0.96075844153742562</v>
      </c>
      <c r="Z446" s="4" t="str">
        <f>IF(    AND(   OR(AND(B446&gt;L446,B446&lt;Q446),   AND(B446&lt;L446,B446&gt;Q446)),   T446&gt;U446),   "Buy",   IF((B446-Q446)&gt;(0.1*Q446),"Sell","neutral"))</f>
        <v>Buy</v>
      </c>
    </row>
    <row r="447" spans="1:26" x14ac:dyDescent="0.25">
      <c r="A447" s="1">
        <v>40833</v>
      </c>
      <c r="B447">
        <v>120.23</v>
      </c>
      <c r="C447">
        <v>162.62</v>
      </c>
      <c r="D447">
        <v>33.39</v>
      </c>
      <c r="E447">
        <v>115.92</v>
      </c>
      <c r="F447">
        <v>2.15</v>
      </c>
      <c r="G447">
        <v>21.79</v>
      </c>
      <c r="H447">
        <v>136.88999999999999</v>
      </c>
      <c r="I447">
        <v>33.43</v>
      </c>
      <c r="K447">
        <f>AVERAGE(B448:B467)</f>
        <v>116.6815</v>
      </c>
      <c r="L447">
        <f>AVERAGE(B448:B497)</f>
        <v>117.45479999999996</v>
      </c>
      <c r="N447">
        <f t="shared" si="21"/>
        <v>124.00078431372543</v>
      </c>
      <c r="O447">
        <f t="shared" si="22"/>
        <v>0.9695906414254184</v>
      </c>
      <c r="Q447">
        <f>AVERAGE(B448:B647)</f>
        <v>127.75585000000002</v>
      </c>
      <c r="R447">
        <f>B447/Q447</f>
        <v>0.94109193434194971</v>
      </c>
      <c r="S447">
        <f>AVERAGE(C448:C467)</f>
        <v>162.68900000000002</v>
      </c>
      <c r="T447">
        <f>AVERAGE(D448:D467)</f>
        <v>36.887500000000003</v>
      </c>
      <c r="U447">
        <f>AVERAGE(D448:D497)</f>
        <v>36.438799999999993</v>
      </c>
      <c r="W447" s="4">
        <f>CORREL(B448:B467,C448:C467)</f>
        <v>0.39829502796429422</v>
      </c>
      <c r="X447" s="4">
        <f>CORREL(B448:B467,D448:D467)</f>
        <v>-0.96243440882084108</v>
      </c>
      <c r="Z447" s="4" t="str">
        <f>IF(    AND(   OR(AND(B447&gt;L447,B447&lt;Q447),   AND(B447&lt;L447,B447&gt;Q447)),   T447&gt;U447),   "Buy",   IF((B447-Q447)&gt;(0.1*Q447),"Sell","neutral"))</f>
        <v>Buy</v>
      </c>
    </row>
    <row r="448" spans="1:26" x14ac:dyDescent="0.25">
      <c r="A448" s="1">
        <v>40830</v>
      </c>
      <c r="B448">
        <v>122.57</v>
      </c>
      <c r="C448">
        <v>163.4</v>
      </c>
      <c r="D448">
        <v>28.24</v>
      </c>
      <c r="E448">
        <v>113.95</v>
      </c>
      <c r="F448">
        <v>2.23</v>
      </c>
      <c r="G448">
        <v>21.65</v>
      </c>
      <c r="H448">
        <v>138.22</v>
      </c>
      <c r="I448">
        <v>33.869999999999997</v>
      </c>
      <c r="K448">
        <f>AVERAGE(B449:B468)</f>
        <v>116.62899999999999</v>
      </c>
      <c r="L448">
        <f>AVERAGE(B449:B498)</f>
        <v>117.40859999999996</v>
      </c>
      <c r="N448">
        <f t="shared" si="21"/>
        <v>124.1167647058823</v>
      </c>
      <c r="O448">
        <f t="shared" si="22"/>
        <v>0.98753782609829011</v>
      </c>
      <c r="Q448">
        <f>AVERAGE(B449:B648)</f>
        <v>127.77160000000003</v>
      </c>
      <c r="R448">
        <f>B448/Q448</f>
        <v>0.95928985784008314</v>
      </c>
      <c r="S448">
        <f>AVERAGE(C449:C468)</f>
        <v>163.32050000000004</v>
      </c>
      <c r="T448">
        <f>AVERAGE(D449:D468)</f>
        <v>37.024500000000003</v>
      </c>
      <c r="U448">
        <f>AVERAGE(D449:D498)</f>
        <v>36.507199999999997</v>
      </c>
      <c r="W448" s="4">
        <f>CORREL(B449:B468,C449:C468)</f>
        <v>0.51252817283665097</v>
      </c>
      <c r="X448" s="4">
        <f>CORREL(B449:B468,D449:D468)</f>
        <v>-0.95987907111675685</v>
      </c>
      <c r="Z448" s="4" t="str">
        <f>IF(    AND(   OR(AND(B448&gt;L448,B448&lt;Q448),   AND(B448&lt;L448,B448&gt;Q448)),   T448&gt;U448),   "Buy",   IF((B448-Q448)&gt;(0.1*Q448),"Sell","neutral"))</f>
        <v>Buy</v>
      </c>
    </row>
    <row r="449" spans="1:26" x14ac:dyDescent="0.25">
      <c r="A449" s="1">
        <v>40829</v>
      </c>
      <c r="B449">
        <v>120.51</v>
      </c>
      <c r="C449">
        <v>162.30000000000001</v>
      </c>
      <c r="D449">
        <v>30.7</v>
      </c>
      <c r="E449">
        <v>115.63</v>
      </c>
      <c r="F449">
        <v>2.17</v>
      </c>
      <c r="G449">
        <v>21.75</v>
      </c>
      <c r="H449">
        <v>137.34</v>
      </c>
      <c r="I449">
        <v>32.65</v>
      </c>
      <c r="K449">
        <f>AVERAGE(B450:B469)</f>
        <v>116.67499999999998</v>
      </c>
      <c r="L449">
        <f>AVERAGE(B450:B499)</f>
        <v>117.52179999999997</v>
      </c>
      <c r="N449">
        <f t="shared" si="21"/>
        <v>124.22499999999995</v>
      </c>
      <c r="O449">
        <f t="shared" si="22"/>
        <v>0.97009458643590296</v>
      </c>
      <c r="Q449">
        <f>AVERAGE(B450:B649)</f>
        <v>127.79865000000004</v>
      </c>
      <c r="R449">
        <f>B449/Q449</f>
        <v>0.94296770740535962</v>
      </c>
      <c r="S449">
        <f>AVERAGE(C450:C469)</f>
        <v>163.92550000000006</v>
      </c>
      <c r="T449">
        <f>AVERAGE(D450:D469)</f>
        <v>37.088000000000008</v>
      </c>
      <c r="U449">
        <f>AVERAGE(D450:D499)</f>
        <v>36.360799999999998</v>
      </c>
      <c r="W449" s="4">
        <f>CORREL(B450:B469,C450:C469)</f>
        <v>0.5977918822406415</v>
      </c>
      <c r="X449" s="4">
        <f>CORREL(B450:B469,D450:D469)</f>
        <v>-0.96078597710674252</v>
      </c>
      <c r="Z449" s="4" t="str">
        <f>IF(    AND(   OR(AND(B449&gt;L449,B449&lt;Q449),   AND(B449&lt;L449,B449&gt;Q449)),   T449&gt;U449),   "Buy",   IF((B449-Q449)&gt;(0.1*Q449),"Sell","neutral"))</f>
        <v>Buy</v>
      </c>
    </row>
    <row r="450" spans="1:26" x14ac:dyDescent="0.25">
      <c r="A450" s="1">
        <v>40828</v>
      </c>
      <c r="B450">
        <v>120.75</v>
      </c>
      <c r="C450">
        <v>163.26</v>
      </c>
      <c r="D450">
        <v>31.26</v>
      </c>
      <c r="E450">
        <v>114.49</v>
      </c>
      <c r="F450">
        <v>2.23</v>
      </c>
      <c r="G450">
        <v>21.76</v>
      </c>
      <c r="H450">
        <v>137.36000000000001</v>
      </c>
      <c r="I450">
        <v>32.92</v>
      </c>
      <c r="K450">
        <f>AVERAGE(B451:B470)</f>
        <v>116.60599999999999</v>
      </c>
      <c r="L450">
        <f>AVERAGE(B451:B500)</f>
        <v>117.61659999999998</v>
      </c>
      <c r="N450">
        <f t="shared" si="21"/>
        <v>124.36392156862742</v>
      </c>
      <c r="O450">
        <f t="shared" si="22"/>
        <v>0.97094075578315409</v>
      </c>
      <c r="Q450">
        <f>AVERAGE(B451:B650)</f>
        <v>127.82405000000004</v>
      </c>
      <c r="R450">
        <f>B450/Q450</f>
        <v>0.94465791062010596</v>
      </c>
      <c r="S450">
        <f>AVERAGE(C451:C470)</f>
        <v>164.62300000000005</v>
      </c>
      <c r="T450">
        <f>AVERAGE(D451:D470)</f>
        <v>37.25500000000001</v>
      </c>
      <c r="U450">
        <f>AVERAGE(D451:D500)</f>
        <v>36.231400000000001</v>
      </c>
      <c r="W450" s="4">
        <f>CORREL(B451:B470,C451:C470)</f>
        <v>0.64568679476038382</v>
      </c>
      <c r="X450" s="4">
        <f>CORREL(B451:B470,D451:D470)</f>
        <v>-0.95791786780158228</v>
      </c>
      <c r="Z450" s="4" t="str">
        <f>IF(    AND(   OR(AND(B450&gt;L450,B450&lt;Q450),   AND(B450&lt;L450,B450&gt;Q450)),   T450&gt;U450),   "Buy",   IF((B450-Q450)&gt;(0.1*Q450),"Sell","neutral"))</f>
        <v>Buy</v>
      </c>
    </row>
    <row r="451" spans="1:26" x14ac:dyDescent="0.25">
      <c r="A451" s="1">
        <v>40827</v>
      </c>
      <c r="B451">
        <v>119.7</v>
      </c>
      <c r="C451">
        <v>162.1</v>
      </c>
      <c r="D451">
        <v>32.86</v>
      </c>
      <c r="E451">
        <v>116.18</v>
      </c>
      <c r="F451">
        <v>2.16</v>
      </c>
      <c r="G451">
        <v>21.9</v>
      </c>
      <c r="H451">
        <v>136.27000000000001</v>
      </c>
      <c r="I451">
        <v>33.01</v>
      </c>
      <c r="K451">
        <f>AVERAGE(B452:B471)</f>
        <v>116.50799999999997</v>
      </c>
      <c r="L451">
        <f>AVERAGE(B452:B501)</f>
        <v>117.79819999999998</v>
      </c>
      <c r="N451">
        <f t="shared" ref="N451:N514" si="23">AVERAGE(B451:B552)</f>
        <v>124.49735294117644</v>
      </c>
      <c r="O451">
        <f t="shared" ref="O451:O514" si="24">B451/N451</f>
        <v>0.96146622536269399</v>
      </c>
      <c r="Q451">
        <f>AVERAGE(B452:B651)</f>
        <v>127.85380000000005</v>
      </c>
      <c r="R451">
        <f>B451/Q451</f>
        <v>0.93622559517198511</v>
      </c>
      <c r="S451">
        <f>AVERAGE(C452:C471)</f>
        <v>165.44500000000002</v>
      </c>
      <c r="T451">
        <f>AVERAGE(D452:D471)</f>
        <v>37.457500000000003</v>
      </c>
      <c r="U451">
        <f>AVERAGE(D452:D501)</f>
        <v>36.047400000000003</v>
      </c>
      <c r="W451" s="4">
        <f>CORREL(B452:B471,C452:C471)</f>
        <v>0.66238483054467956</v>
      </c>
      <c r="X451" s="4">
        <f>CORREL(B452:B471,D452:D471)</f>
        <v>-0.95453457863616775</v>
      </c>
      <c r="Z451" s="4" t="str">
        <f>IF(    AND(   OR(AND(B451&gt;L451,B451&lt;Q451),   AND(B451&lt;L451,B451&gt;Q451)),   T451&gt;U451),   "Buy",   IF((B451-Q451)&gt;(0.1*Q451),"Sell","neutral"))</f>
        <v>Buy</v>
      </c>
    </row>
    <row r="452" spans="1:26" x14ac:dyDescent="0.25">
      <c r="A452" s="1">
        <v>40826</v>
      </c>
      <c r="B452">
        <v>119.58</v>
      </c>
      <c r="C452">
        <v>163.27000000000001</v>
      </c>
      <c r="D452">
        <v>33.020000000000003</v>
      </c>
      <c r="E452">
        <v>116.57</v>
      </c>
      <c r="F452">
        <v>2.08</v>
      </c>
      <c r="G452">
        <v>21.92</v>
      </c>
      <c r="H452">
        <v>136.01</v>
      </c>
      <c r="I452">
        <v>33.24</v>
      </c>
      <c r="K452">
        <f>AVERAGE(B453:B472)</f>
        <v>116.3625</v>
      </c>
      <c r="L452">
        <f>AVERAGE(B453:B502)</f>
        <v>117.99319999999997</v>
      </c>
      <c r="N452">
        <f t="shared" si="23"/>
        <v>124.62941176470585</v>
      </c>
      <c r="O452">
        <f t="shared" si="24"/>
        <v>0.95948458960683458</v>
      </c>
      <c r="Q452">
        <f>AVERAGE(B453:B652)</f>
        <v>127.88390000000005</v>
      </c>
      <c r="R452">
        <f>B452/Q452</f>
        <v>0.93506688488543088</v>
      </c>
      <c r="S452">
        <f>AVERAGE(C453:C472)</f>
        <v>166.11500000000004</v>
      </c>
      <c r="T452">
        <f>AVERAGE(D453:D472)</f>
        <v>37.736000000000004</v>
      </c>
      <c r="U452">
        <f>AVERAGE(D453:D502)</f>
        <v>35.892000000000003</v>
      </c>
      <c r="W452" s="4">
        <f>CORREL(B453:B472,C453:C472)</f>
        <v>0.67144832273395694</v>
      </c>
      <c r="X452" s="4">
        <f>CORREL(B453:B472,D453:D472)</f>
        <v>-0.94976692163416154</v>
      </c>
      <c r="Z452" s="4" t="str">
        <f>IF(    AND(   OR(AND(B452&gt;L452,B452&lt;Q452),   AND(B452&lt;L452,B452&gt;Q452)),   T452&gt;U452),   "Buy",   IF((B452-Q452)&gt;(0.1*Q452),"Sell","neutral"))</f>
        <v>Buy</v>
      </c>
    </row>
    <row r="453" spans="1:26" x14ac:dyDescent="0.25">
      <c r="A453" s="1">
        <v>40823</v>
      </c>
      <c r="B453">
        <v>115.71</v>
      </c>
      <c r="C453">
        <v>159.18</v>
      </c>
      <c r="D453">
        <v>36.200000000000003</v>
      </c>
      <c r="E453">
        <v>118.24</v>
      </c>
      <c r="F453">
        <v>2.0699999999999998</v>
      </c>
      <c r="G453">
        <v>22.27</v>
      </c>
      <c r="H453">
        <v>133.36000000000001</v>
      </c>
      <c r="I453">
        <v>32.04</v>
      </c>
      <c r="K453">
        <f>AVERAGE(B454:B473)</f>
        <v>116.373</v>
      </c>
      <c r="L453">
        <f>AVERAGE(B454:B503)</f>
        <v>118.28339999999999</v>
      </c>
      <c r="N453">
        <f t="shared" si="23"/>
        <v>124.76284313725489</v>
      </c>
      <c r="O453">
        <f t="shared" si="24"/>
        <v>0.92743958930708537</v>
      </c>
      <c r="Q453">
        <f>AVERAGE(B454:B653)</f>
        <v>127.93425000000003</v>
      </c>
      <c r="R453">
        <f>B453/Q453</f>
        <v>0.90444896499569083</v>
      </c>
      <c r="S453">
        <f>AVERAGE(C454:C473)</f>
        <v>167.191</v>
      </c>
      <c r="T453">
        <f>AVERAGE(D454:D473)</f>
        <v>37.852000000000004</v>
      </c>
      <c r="U453">
        <f>AVERAGE(D454:D503)</f>
        <v>35.642800000000001</v>
      </c>
      <c r="W453" s="4">
        <f>CORREL(B454:B473,C454:C473)</f>
        <v>0.61849421652944758</v>
      </c>
      <c r="X453" s="4">
        <f>CORREL(B454:B473,D454:D473)</f>
        <v>-0.95980007911662868</v>
      </c>
      <c r="Z453" s="4" t="str">
        <f>IF(    AND(   OR(AND(B453&gt;L453,B453&lt;Q453),   AND(B453&lt;L453,B453&gt;Q453)),   T453&gt;U453),   "Buy",   IF((B453-Q453)&gt;(0.1*Q453),"Sell","neutral"))</f>
        <v>neutral</v>
      </c>
    </row>
    <row r="454" spans="1:26" x14ac:dyDescent="0.25">
      <c r="A454" s="1">
        <v>40822</v>
      </c>
      <c r="B454">
        <v>116.49</v>
      </c>
      <c r="C454">
        <v>160.49</v>
      </c>
      <c r="D454">
        <v>36.270000000000003</v>
      </c>
      <c r="E454">
        <v>119.12</v>
      </c>
      <c r="F454">
        <v>1.99</v>
      </c>
      <c r="G454">
        <v>22.21</v>
      </c>
      <c r="H454">
        <v>134</v>
      </c>
      <c r="I454">
        <v>31.98</v>
      </c>
      <c r="K454">
        <f>AVERAGE(B455:B474)</f>
        <v>116.50049999999999</v>
      </c>
      <c r="L454">
        <f>AVERAGE(B455:B504)</f>
        <v>118.56559999999998</v>
      </c>
      <c r="N454">
        <f t="shared" si="23"/>
        <v>124.94254901960784</v>
      </c>
      <c r="O454">
        <f t="shared" si="24"/>
        <v>0.93234851468988889</v>
      </c>
      <c r="Q454">
        <f>AVERAGE(B455:B654)</f>
        <v>127.97875000000003</v>
      </c>
      <c r="R454">
        <f>B454/Q454</f>
        <v>0.91022923727571936</v>
      </c>
      <c r="S454">
        <f>AVERAGE(C455:C474)</f>
        <v>168.25700000000001</v>
      </c>
      <c r="T454">
        <f>AVERAGE(D455:D474)</f>
        <v>37.7545</v>
      </c>
      <c r="U454">
        <f>AVERAGE(D455:D504)</f>
        <v>35.377000000000002</v>
      </c>
      <c r="W454" s="4">
        <f>CORREL(B455:B474,C455:C474)</f>
        <v>0.64541600709343527</v>
      </c>
      <c r="X454" s="4">
        <f>CORREL(B455:B474,D455:D474)</f>
        <v>-0.96475130195226122</v>
      </c>
      <c r="Z454" s="4" t="str">
        <f>IF(    AND(   OR(AND(B454&gt;L454,B454&lt;Q454),   AND(B454&lt;L454,B454&gt;Q454)),   T454&gt;U454),   "Buy",   IF((B454-Q454)&gt;(0.1*Q454),"Sell","neutral"))</f>
        <v>neutral</v>
      </c>
    </row>
    <row r="455" spans="1:26" x14ac:dyDescent="0.25">
      <c r="A455" s="1">
        <v>40821</v>
      </c>
      <c r="B455">
        <v>114.42</v>
      </c>
      <c r="C455">
        <v>159.46</v>
      </c>
      <c r="D455">
        <v>37.81</v>
      </c>
      <c r="E455">
        <v>121.36</v>
      </c>
      <c r="F455">
        <v>1.9</v>
      </c>
      <c r="G455">
        <v>22.35</v>
      </c>
      <c r="H455">
        <v>132.94</v>
      </c>
      <c r="I455">
        <v>30.84</v>
      </c>
      <c r="K455">
        <f>AVERAGE(B456:B475)</f>
        <v>116.79400000000001</v>
      </c>
      <c r="L455">
        <f>AVERAGE(B456:B505)</f>
        <v>118.9438</v>
      </c>
      <c r="N455">
        <f t="shared" si="23"/>
        <v>125.12480392156863</v>
      </c>
      <c r="O455">
        <f t="shared" si="24"/>
        <v>0.91444698743920771</v>
      </c>
      <c r="Q455">
        <f>AVERAGE(B456:B655)</f>
        <v>128.02965000000003</v>
      </c>
      <c r="R455">
        <f>B455/Q455</f>
        <v>0.89369923295111697</v>
      </c>
      <c r="S455">
        <f>AVERAGE(C456:C475)</f>
        <v>169.13799999999998</v>
      </c>
      <c r="T455">
        <f>AVERAGE(D456:D475)</f>
        <v>37.533000000000008</v>
      </c>
      <c r="U455">
        <f>AVERAGE(D456:D505)</f>
        <v>35.025400000000005</v>
      </c>
      <c r="W455" s="4">
        <f>CORREL(B456:B475,C456:C475)</f>
        <v>0.65226725523398998</v>
      </c>
      <c r="X455" s="4">
        <f>CORREL(B456:B475,D456:D475)</f>
        <v>-0.97715083976341321</v>
      </c>
      <c r="Z455" s="4" t="str">
        <f>IF(    AND(   OR(AND(B455&gt;L455,B455&lt;Q455),   AND(B455&lt;L455,B455&gt;Q455)),   T455&gt;U455),   "Buy",   IF((B455-Q455)&gt;(0.1*Q455),"Sell","neutral"))</f>
        <v>neutral</v>
      </c>
    </row>
    <row r="456" spans="1:26" x14ac:dyDescent="0.25">
      <c r="A456" s="1">
        <v>40820</v>
      </c>
      <c r="B456">
        <v>112.34</v>
      </c>
      <c r="C456">
        <v>157.63999999999999</v>
      </c>
      <c r="D456">
        <v>40.82</v>
      </c>
      <c r="E456">
        <v>122.24</v>
      </c>
      <c r="F456">
        <v>1.78</v>
      </c>
      <c r="G456">
        <v>22.42</v>
      </c>
      <c r="H456">
        <v>132.69</v>
      </c>
      <c r="I456">
        <v>29.91</v>
      </c>
      <c r="K456">
        <f>AVERAGE(B457:B476)</f>
        <v>117.02650000000001</v>
      </c>
      <c r="L456">
        <f>AVERAGE(B457:B506)</f>
        <v>119.37360000000001</v>
      </c>
      <c r="N456">
        <f t="shared" si="23"/>
        <v>125.32107843137257</v>
      </c>
      <c r="O456">
        <f t="shared" si="24"/>
        <v>0.89641743756233971</v>
      </c>
      <c r="Q456">
        <f>AVERAGE(B457:B656)</f>
        <v>128.08945000000003</v>
      </c>
      <c r="R456">
        <f>B456/Q456</f>
        <v>0.87704334744196322</v>
      </c>
      <c r="S456">
        <f>AVERAGE(C457:C476)</f>
        <v>170.40099999999998</v>
      </c>
      <c r="T456">
        <f>AVERAGE(D457:D476)</f>
        <v>37.342000000000006</v>
      </c>
      <c r="U456">
        <f>AVERAGE(D457:D506)</f>
        <v>34.595999999999997</v>
      </c>
      <c r="W456" s="4">
        <f>CORREL(B457:B476,C457:C476)</f>
        <v>0.58458427418367653</v>
      </c>
      <c r="X456" s="4">
        <f>CORREL(B457:B476,D457:D476)</f>
        <v>-0.98447649587609998</v>
      </c>
      <c r="Z456" s="4" t="str">
        <f>IF(    AND(   OR(AND(B456&gt;L456,B456&lt;Q456),   AND(B456&lt;L456,B456&gt;Q456)),   T456&gt;U456),   "Buy",   IF((B456-Q456)&gt;(0.1*Q456),"Sell","neutral"))</f>
        <v>neutral</v>
      </c>
    </row>
    <row r="457" spans="1:26" x14ac:dyDescent="0.25">
      <c r="A457" s="1">
        <v>40819</v>
      </c>
      <c r="B457">
        <v>109.93</v>
      </c>
      <c r="C457">
        <v>160.96</v>
      </c>
      <c r="D457">
        <v>45.45</v>
      </c>
      <c r="E457">
        <v>123.81</v>
      </c>
      <c r="F457">
        <v>1.78</v>
      </c>
      <c r="G457">
        <v>22.51</v>
      </c>
      <c r="H457">
        <v>131.55000000000001</v>
      </c>
      <c r="I457">
        <v>29.74</v>
      </c>
      <c r="K457">
        <f>AVERAGE(B458:B477)</f>
        <v>117.42249999999999</v>
      </c>
      <c r="L457">
        <f>AVERAGE(B458:B507)</f>
        <v>119.86660000000001</v>
      </c>
      <c r="N457">
        <f t="shared" si="23"/>
        <v>125.55176470588239</v>
      </c>
      <c r="O457">
        <f t="shared" si="24"/>
        <v>0.87557510846241038</v>
      </c>
      <c r="Q457">
        <f>AVERAGE(B458:B657)</f>
        <v>128.16390000000004</v>
      </c>
      <c r="R457">
        <f>B457/Q457</f>
        <v>0.85772982875833192</v>
      </c>
      <c r="S457">
        <f>AVERAGE(C458:C477)</f>
        <v>171.51499999999996</v>
      </c>
      <c r="T457">
        <f>AVERAGE(D458:D477)</f>
        <v>36.765500000000003</v>
      </c>
      <c r="U457">
        <f>AVERAGE(D458:D507)</f>
        <v>34.037399999999998</v>
      </c>
      <c r="W457" s="4">
        <f>CORREL(B458:B477,C458:C477)</f>
        <v>0.54461603099808009</v>
      </c>
      <c r="X457" s="4">
        <f>CORREL(B458:B477,D458:D477)</f>
        <v>-0.97011604342690538</v>
      </c>
      <c r="Z457" s="4" t="str">
        <f>IF(    AND(   OR(AND(B457&gt;L457,B457&lt;Q457),   AND(B457&lt;L457,B457&gt;Q457)),   T457&gt;U457),   "Buy",   IF((B457-Q457)&gt;(0.1*Q457),"Sell","neutral"))</f>
        <v>neutral</v>
      </c>
    </row>
    <row r="458" spans="1:26" x14ac:dyDescent="0.25">
      <c r="A458" s="1">
        <v>40816</v>
      </c>
      <c r="B458">
        <v>113.15</v>
      </c>
      <c r="C458">
        <v>158.06</v>
      </c>
      <c r="D458">
        <v>42.96</v>
      </c>
      <c r="E458">
        <v>120.8</v>
      </c>
      <c r="F458">
        <v>1.92</v>
      </c>
      <c r="G458">
        <v>22.31</v>
      </c>
      <c r="H458">
        <v>133.47</v>
      </c>
      <c r="I458">
        <v>30.49</v>
      </c>
      <c r="K458">
        <f>AVERAGE(B459:B478)</f>
        <v>117.81200000000001</v>
      </c>
      <c r="L458">
        <f>AVERAGE(B459:B508)</f>
        <v>120.29340000000001</v>
      </c>
      <c r="N458">
        <f t="shared" si="23"/>
        <v>125.79480392156866</v>
      </c>
      <c r="O458">
        <f t="shared" si="24"/>
        <v>0.89948071361156923</v>
      </c>
      <c r="Q458">
        <f>AVERAGE(B459:B658)</f>
        <v>128.21865000000003</v>
      </c>
      <c r="R458">
        <f>B458/Q458</f>
        <v>0.88247692515870335</v>
      </c>
      <c r="S458">
        <f>AVERAGE(C459:C478)</f>
        <v>172.50549999999998</v>
      </c>
      <c r="T458">
        <f>AVERAGE(D459:D478)</f>
        <v>36.208500000000001</v>
      </c>
      <c r="U458">
        <f>AVERAGE(D459:D508)</f>
        <v>33.529399999999995</v>
      </c>
      <c r="W458" s="4">
        <f>CORREL(B459:B478,C459:C478)</f>
        <v>0.49388482590761557</v>
      </c>
      <c r="X458" s="4">
        <f>CORREL(B459:B478,D459:D478)</f>
        <v>-0.96809444513214427</v>
      </c>
      <c r="Z458" s="4" t="str">
        <f>IF(    AND(   OR(AND(B458&gt;L458,B458&lt;Q458),   AND(B458&lt;L458,B458&gt;Q458)),   T458&gt;U458),   "Buy",   IF((B458-Q458)&gt;(0.1*Q458),"Sell","neutral"))</f>
        <v>neutral</v>
      </c>
    </row>
    <row r="459" spans="1:26" x14ac:dyDescent="0.25">
      <c r="A459" s="1">
        <v>40815</v>
      </c>
      <c r="B459">
        <v>116.05</v>
      </c>
      <c r="C459">
        <v>157.69999999999999</v>
      </c>
      <c r="D459">
        <v>38.840000000000003</v>
      </c>
      <c r="E459">
        <v>117.84</v>
      </c>
      <c r="F459">
        <v>1.96</v>
      </c>
      <c r="G459">
        <v>22.08</v>
      </c>
      <c r="H459">
        <v>135.41</v>
      </c>
      <c r="I459">
        <v>31.97</v>
      </c>
      <c r="K459">
        <f>AVERAGE(B460:B479)</f>
        <v>118.12049999999999</v>
      </c>
      <c r="L459">
        <f>AVERAGE(B460:B509)</f>
        <v>120.62539999999998</v>
      </c>
      <c r="N459">
        <f t="shared" si="23"/>
        <v>126.00117647058826</v>
      </c>
      <c r="O459">
        <f t="shared" si="24"/>
        <v>0.92102314637585059</v>
      </c>
      <c r="Q459">
        <f>AVERAGE(B460:B659)</f>
        <v>128.26175000000001</v>
      </c>
      <c r="R459">
        <f>B459/Q459</f>
        <v>0.90479039932014016</v>
      </c>
      <c r="S459">
        <f>AVERAGE(C460:C479)</f>
        <v>173.50649999999999</v>
      </c>
      <c r="T459">
        <f>AVERAGE(D460:D479)</f>
        <v>35.847500000000004</v>
      </c>
      <c r="U459">
        <f>AVERAGE(D460:D509)</f>
        <v>33.134399999999992</v>
      </c>
      <c r="W459" s="4">
        <f>CORREL(B460:B479,C460:C479)</f>
        <v>0.48064361052115928</v>
      </c>
      <c r="X459" s="4">
        <f>CORREL(B460:B479,D460:D479)</f>
        <v>-0.96791448706183214</v>
      </c>
      <c r="Z459" s="4" t="str">
        <f>IF(    AND(   OR(AND(B459&gt;L459,B459&lt;Q459),   AND(B459&lt;L459,B459&gt;Q459)),   T459&gt;U459),   "Buy",   IF((B459-Q459)&gt;(0.1*Q459),"Sell","neutral"))</f>
        <v>neutral</v>
      </c>
    </row>
    <row r="460" spans="1:26" x14ac:dyDescent="0.25">
      <c r="A460" s="1">
        <v>40814</v>
      </c>
      <c r="B460">
        <v>115.14</v>
      </c>
      <c r="C460">
        <v>156.22</v>
      </c>
      <c r="D460">
        <v>41.08</v>
      </c>
      <c r="E460">
        <v>117.03</v>
      </c>
      <c r="F460">
        <v>2</v>
      </c>
      <c r="G460">
        <v>22.13</v>
      </c>
      <c r="H460">
        <v>134.96</v>
      </c>
      <c r="I460">
        <v>31.25</v>
      </c>
      <c r="K460">
        <f>AVERAGE(B461:B480)</f>
        <v>118.44749999999999</v>
      </c>
      <c r="L460">
        <f>AVERAGE(B461:B510)</f>
        <v>120.97719999999998</v>
      </c>
      <c r="N460">
        <f t="shared" si="23"/>
        <v>126.17333333333337</v>
      </c>
      <c r="O460">
        <f t="shared" si="24"/>
        <v>0.91255415830075004</v>
      </c>
      <c r="Q460">
        <f>AVERAGE(B461:B660)</f>
        <v>128.30885000000001</v>
      </c>
      <c r="R460">
        <f>B460/Q460</f>
        <v>0.89736600398179855</v>
      </c>
      <c r="S460">
        <f>AVERAGE(C461:C480)</f>
        <v>174.65049999999997</v>
      </c>
      <c r="T460">
        <f>AVERAGE(D461:D480)</f>
        <v>35.438000000000002</v>
      </c>
      <c r="U460">
        <f>AVERAGE(D461:D510)</f>
        <v>32.696999999999996</v>
      </c>
      <c r="W460" s="4">
        <f>CORREL(B461:B480,C461:C480)</f>
        <v>0.43743139401407738</v>
      </c>
      <c r="X460" s="4">
        <f>CORREL(B461:B480,D461:D480)</f>
        <v>-0.96642592492224821</v>
      </c>
      <c r="Z460" s="4" t="str">
        <f>IF(    AND(   OR(AND(B460&gt;L460,B460&lt;Q460),   AND(B460&lt;L460,B460&gt;Q460)),   T460&gt;U460),   "Buy",   IF((B460-Q460)&gt;(0.1*Q460),"Sell","neutral"))</f>
        <v>neutral</v>
      </c>
    </row>
    <row r="461" spans="1:26" x14ac:dyDescent="0.25">
      <c r="A461" s="1">
        <v>40813</v>
      </c>
      <c r="B461">
        <v>117.54</v>
      </c>
      <c r="C461">
        <v>160.63</v>
      </c>
      <c r="D461">
        <v>37.71</v>
      </c>
      <c r="E461">
        <v>117.07</v>
      </c>
      <c r="F461">
        <v>2.02</v>
      </c>
      <c r="G461">
        <v>22.05</v>
      </c>
      <c r="H461">
        <v>135.43</v>
      </c>
      <c r="I461">
        <v>32.369999999999997</v>
      </c>
      <c r="K461">
        <f>AVERAGE(B462:B481)</f>
        <v>118.63849999999999</v>
      </c>
      <c r="L461">
        <f>AVERAGE(B462:B511)</f>
        <v>121.23859999999996</v>
      </c>
      <c r="N461">
        <f t="shared" si="23"/>
        <v>126.36637254901966</v>
      </c>
      <c r="O461">
        <f t="shared" si="24"/>
        <v>0.93015252103089563</v>
      </c>
      <c r="Q461">
        <f>AVERAGE(B462:B661)</f>
        <v>128.34355000000002</v>
      </c>
      <c r="R461">
        <f>B461/Q461</f>
        <v>0.91582319485474717</v>
      </c>
      <c r="S461">
        <f>AVERAGE(C462:C481)</f>
        <v>175.31349999999995</v>
      </c>
      <c r="T461">
        <f>AVERAGE(D462:D481)</f>
        <v>35.166499999999999</v>
      </c>
      <c r="U461">
        <f>AVERAGE(D462:D511)</f>
        <v>32.361799999999995</v>
      </c>
      <c r="W461" s="4">
        <f>CORREL(B462:B481,C462:C481)</f>
        <v>0.42568089113026397</v>
      </c>
      <c r="X461" s="4">
        <f>CORREL(B462:B481,D462:D481)</f>
        <v>-0.97062116589506187</v>
      </c>
      <c r="Z461" s="4" t="str">
        <f>IF(    AND(   OR(AND(B461&gt;L461,B461&lt;Q461),   AND(B461&lt;L461,B461&gt;Q461)),   T461&gt;U461),   "Buy",   IF((B461-Q461)&gt;(0.1*Q461),"Sell","neutral"))</f>
        <v>neutral</v>
      </c>
    </row>
    <row r="462" spans="1:26" x14ac:dyDescent="0.25">
      <c r="A462" s="1">
        <v>40812</v>
      </c>
      <c r="B462">
        <v>116.24</v>
      </c>
      <c r="C462">
        <v>157.58000000000001</v>
      </c>
      <c r="D462">
        <v>39.020000000000003</v>
      </c>
      <c r="E462">
        <v>118.89</v>
      </c>
      <c r="F462">
        <v>1.9</v>
      </c>
      <c r="G462">
        <v>22.18</v>
      </c>
      <c r="H462">
        <v>134.6</v>
      </c>
      <c r="I462">
        <v>31.47</v>
      </c>
      <c r="K462">
        <f>AVERAGE(B463:B482)</f>
        <v>118.72499999999999</v>
      </c>
      <c r="L462">
        <f>AVERAGE(B463:B512)</f>
        <v>121.54759999999999</v>
      </c>
      <c r="N462">
        <f t="shared" si="23"/>
        <v>126.54470588235297</v>
      </c>
      <c r="O462">
        <f t="shared" si="24"/>
        <v>0.91856865278952771</v>
      </c>
      <c r="Q462">
        <f>AVERAGE(B463:B662)</f>
        <v>128.38115000000002</v>
      </c>
      <c r="R462">
        <f>B462/Q462</f>
        <v>0.90542887331979793</v>
      </c>
      <c r="S462">
        <f>AVERAGE(C463:C482)</f>
        <v>176.30799999999999</v>
      </c>
      <c r="T462">
        <f>AVERAGE(D463:D482)</f>
        <v>34.994999999999997</v>
      </c>
      <c r="U462">
        <f>AVERAGE(D463:D512)</f>
        <v>31.971999999999998</v>
      </c>
      <c r="W462" s="4">
        <f>CORREL(B463:B482,C463:C482)</f>
        <v>0.38481888035047879</v>
      </c>
      <c r="X462" s="4">
        <f>CORREL(B463:B482,D463:D482)</f>
        <v>-0.97141806645965789</v>
      </c>
      <c r="Z462" s="4" t="str">
        <f>IF(    AND(   OR(AND(B462&gt;L462,B462&lt;Q462),   AND(B462&lt;L462,B462&gt;Q462)),   T462&gt;U462),   "Buy",   IF((B462-Q462)&gt;(0.1*Q462),"Sell","neutral"))</f>
        <v>neutral</v>
      </c>
    </row>
    <row r="463" spans="1:26" x14ac:dyDescent="0.25">
      <c r="A463" s="1">
        <v>40809</v>
      </c>
      <c r="B463">
        <v>113.54</v>
      </c>
      <c r="C463">
        <v>159.80000000000001</v>
      </c>
      <c r="D463">
        <v>41.25</v>
      </c>
      <c r="E463">
        <v>120.83</v>
      </c>
      <c r="F463">
        <v>1.81</v>
      </c>
      <c r="G463">
        <v>22.2</v>
      </c>
      <c r="H463">
        <v>134.72999999999999</v>
      </c>
      <c r="I463">
        <v>31.09</v>
      </c>
      <c r="K463">
        <f>AVERAGE(B464:B483)</f>
        <v>118.86200000000001</v>
      </c>
      <c r="L463">
        <f>AVERAGE(B464:B513)</f>
        <v>121.89539999999997</v>
      </c>
      <c r="N463">
        <f t="shared" si="23"/>
        <v>126.74058823529417</v>
      </c>
      <c r="O463">
        <f t="shared" si="24"/>
        <v>0.89584561331854284</v>
      </c>
      <c r="Q463">
        <f>AVERAGE(B464:B663)</f>
        <v>128.42985000000002</v>
      </c>
      <c r="R463">
        <f>B463/Q463</f>
        <v>0.88406238892282429</v>
      </c>
      <c r="S463">
        <f>AVERAGE(C464:C483)</f>
        <v>176.93599999999998</v>
      </c>
      <c r="T463">
        <f>AVERAGE(D464:D483)</f>
        <v>34.920499999999997</v>
      </c>
      <c r="U463">
        <f>AVERAGE(D464:D513)</f>
        <v>31.562999999999999</v>
      </c>
      <c r="W463" s="4">
        <f>CORREL(B464:B483,C464:C483)</f>
        <v>0.14604631972314891</v>
      </c>
      <c r="X463" s="4">
        <f>CORREL(B464:B483,D464:D483)</f>
        <v>-0.9580509366913712</v>
      </c>
      <c r="Z463" s="4" t="str">
        <f>IF(    AND(   OR(AND(B463&gt;L463,B463&lt;Q463),   AND(B463&lt;L463,B463&gt;Q463)),   T463&gt;U463),   "Buy",   IF((B463-Q463)&gt;(0.1*Q463),"Sell","neutral"))</f>
        <v>neutral</v>
      </c>
    </row>
    <row r="464" spans="1:26" x14ac:dyDescent="0.25">
      <c r="A464" s="1">
        <v>40808</v>
      </c>
      <c r="B464">
        <v>112.86</v>
      </c>
      <c r="C464">
        <v>169.05</v>
      </c>
      <c r="D464">
        <v>41.35</v>
      </c>
      <c r="E464">
        <v>123.12</v>
      </c>
      <c r="F464">
        <v>1.72</v>
      </c>
      <c r="G464">
        <v>22.26</v>
      </c>
      <c r="H464">
        <v>134.24</v>
      </c>
      <c r="I464">
        <v>31.13</v>
      </c>
      <c r="K464">
        <f>AVERAGE(B465:B484)</f>
        <v>119.123</v>
      </c>
      <c r="L464">
        <f>AVERAGE(B465:B514)</f>
        <v>122.27499999999998</v>
      </c>
      <c r="N464">
        <f t="shared" si="23"/>
        <v>126.96500000000003</v>
      </c>
      <c r="O464">
        <f t="shared" si="24"/>
        <v>0.88890639152522322</v>
      </c>
      <c r="Q464">
        <f>AVERAGE(B465:B664)</f>
        <v>128.47969999999998</v>
      </c>
      <c r="R464">
        <f>B464/Q464</f>
        <v>0.87842670865514172</v>
      </c>
      <c r="S464">
        <f>AVERAGE(C465:C484)</f>
        <v>177.06599999999997</v>
      </c>
      <c r="T464">
        <f>AVERAGE(D465:D484)</f>
        <v>34.647999999999996</v>
      </c>
      <c r="U464">
        <f>AVERAGE(D465:D514)</f>
        <v>31.134199999999996</v>
      </c>
      <c r="W464" s="4">
        <f>CORREL(B465:B484,C465:C484)</f>
        <v>-0.14487584448722729</v>
      </c>
      <c r="X464" s="4">
        <f>CORREL(B465:B484,D465:D484)</f>
        <v>-0.94651386190737929</v>
      </c>
      <c r="Z464" s="4" t="str">
        <f>IF(    AND(   OR(AND(B464&gt;L464,B464&lt;Q464),   AND(B464&lt;L464,B464&gt;Q464)),   T464&gt;U464),   "Buy",   IF((B464-Q464)&gt;(0.1*Q464),"Sell","neutral"))</f>
        <v>neutral</v>
      </c>
    </row>
    <row r="465" spans="1:26" x14ac:dyDescent="0.25">
      <c r="A465" s="1">
        <v>40807</v>
      </c>
      <c r="B465">
        <v>116.63</v>
      </c>
      <c r="C465">
        <v>173.59</v>
      </c>
      <c r="D465">
        <v>37.32</v>
      </c>
      <c r="E465">
        <v>118.66</v>
      </c>
      <c r="F465">
        <v>1.88</v>
      </c>
      <c r="G465">
        <v>22.03</v>
      </c>
      <c r="H465">
        <v>135.44999999999999</v>
      </c>
      <c r="I465">
        <v>32.92</v>
      </c>
      <c r="K465">
        <f>AVERAGE(B466:B485)</f>
        <v>119.1135</v>
      </c>
      <c r="L465">
        <f>AVERAGE(B466:B515)</f>
        <v>122.57039999999998</v>
      </c>
      <c r="N465">
        <f t="shared" si="23"/>
        <v>127.19294117647063</v>
      </c>
      <c r="O465">
        <f t="shared" si="24"/>
        <v>0.91695340103964307</v>
      </c>
      <c r="Q465">
        <f>AVERAGE(B466:B665)</f>
        <v>128.51034999999999</v>
      </c>
      <c r="R465">
        <f>B465/Q465</f>
        <v>0.90755336048808521</v>
      </c>
      <c r="S465">
        <f>AVERAGE(C466:C485)</f>
        <v>177.26999999999998</v>
      </c>
      <c r="T465">
        <f>AVERAGE(D466:D485)</f>
        <v>34.595500000000001</v>
      </c>
      <c r="U465">
        <f>AVERAGE(D466:D515)</f>
        <v>30.785199999999996</v>
      </c>
      <c r="W465" s="4">
        <f>CORREL(B466:B485,C466:C485)</f>
        <v>-0.22857684036386308</v>
      </c>
      <c r="X465" s="4">
        <f>CORREL(B466:B485,D466:D485)</f>
        <v>-0.93490821299337001</v>
      </c>
      <c r="Z465" s="4" t="str">
        <f>IF(    AND(   OR(AND(B465&gt;L465,B465&lt;Q465),   AND(B465&lt;L465,B465&gt;Q465)),   T465&gt;U465),   "Buy",   IF((B465-Q465)&gt;(0.1*Q465),"Sell","neutral"))</f>
        <v>neutral</v>
      </c>
    </row>
    <row r="466" spans="1:26" x14ac:dyDescent="0.25">
      <c r="A466" s="1">
        <v>40806</v>
      </c>
      <c r="B466">
        <v>120.17</v>
      </c>
      <c r="C466">
        <v>175.78</v>
      </c>
      <c r="D466">
        <v>32.86</v>
      </c>
      <c r="E466">
        <v>114.86</v>
      </c>
      <c r="F466">
        <v>1.95</v>
      </c>
      <c r="G466">
        <v>21.86</v>
      </c>
      <c r="H466">
        <v>136.19</v>
      </c>
      <c r="I466">
        <v>33.43</v>
      </c>
      <c r="K466">
        <f>AVERAGE(B467:B486)</f>
        <v>118.7415</v>
      </c>
      <c r="L466">
        <f>AVERAGE(B467:B516)</f>
        <v>122.80639999999998</v>
      </c>
      <c r="N466">
        <f t="shared" si="23"/>
        <v>127.37960784313728</v>
      </c>
      <c r="O466">
        <f t="shared" si="24"/>
        <v>0.9434006120350471</v>
      </c>
      <c r="Q466">
        <f>AVERAGE(B467:B666)</f>
        <v>128.52394999999999</v>
      </c>
      <c r="R466">
        <f>B466/Q466</f>
        <v>0.93500083058449435</v>
      </c>
      <c r="S466">
        <f>AVERAGE(C467:C486)</f>
        <v>177.7105</v>
      </c>
      <c r="T466">
        <f>AVERAGE(D467:D486)</f>
        <v>35.0745</v>
      </c>
      <c r="U466">
        <f>AVERAGE(D467:D516)</f>
        <v>30.495800000000003</v>
      </c>
      <c r="W466" s="4">
        <f>CORREL(B467:B486,C467:C486)</f>
        <v>-0.41492029719070689</v>
      </c>
      <c r="X466" s="4">
        <f>CORREL(B467:B486,D467:D486)</f>
        <v>-0.95516115521289879</v>
      </c>
      <c r="Z466" s="4" t="str">
        <f>IF(    AND(   OR(AND(B466&gt;L466,B466&lt;Q466),   AND(B466&lt;L466,B466&gt;Q466)),   T466&gt;U466),   "Buy",   IF((B466-Q466)&gt;(0.1*Q466),"Sell","neutral"))</f>
        <v>neutral</v>
      </c>
    </row>
    <row r="467" spans="1:26" x14ac:dyDescent="0.25">
      <c r="A467" s="1">
        <v>40805</v>
      </c>
      <c r="B467">
        <v>120.31</v>
      </c>
      <c r="C467">
        <v>173.31</v>
      </c>
      <c r="D467">
        <v>32.729999999999997</v>
      </c>
      <c r="E467">
        <v>114.38</v>
      </c>
      <c r="F467">
        <v>1.94</v>
      </c>
      <c r="G467">
        <v>21.86</v>
      </c>
      <c r="H467">
        <v>136.38</v>
      </c>
      <c r="I467">
        <v>33.29</v>
      </c>
      <c r="K467">
        <f>AVERAGE(B468:B487)</f>
        <v>118.35799999999998</v>
      </c>
      <c r="L467">
        <f>AVERAGE(B468:B517)</f>
        <v>123.08819999999997</v>
      </c>
      <c r="N467">
        <f t="shared" si="23"/>
        <v>127.52294117647064</v>
      </c>
      <c r="O467">
        <f t="shared" si="24"/>
        <v>0.94343808957096498</v>
      </c>
      <c r="Q467">
        <f>AVERAGE(B468:B667)</f>
        <v>128.5352</v>
      </c>
      <c r="R467">
        <f>B467/Q467</f>
        <v>0.93600819075241648</v>
      </c>
      <c r="S467">
        <f>AVERAGE(C468:C487)</f>
        <v>178.04249999999996</v>
      </c>
      <c r="T467">
        <f>AVERAGE(D468:D487)</f>
        <v>35.590499999999999</v>
      </c>
      <c r="U467">
        <f>AVERAGE(D468:D517)</f>
        <v>30.160200000000003</v>
      </c>
      <c r="W467" s="4">
        <f>CORREL(B468:B487,C468:C487)</f>
        <v>-0.40388649155708201</v>
      </c>
      <c r="X467" s="4">
        <f>CORREL(B468:B487,D468:D487)</f>
        <v>-0.9650414897978028</v>
      </c>
      <c r="Z467" s="4" t="str">
        <f>IF(    AND(   OR(AND(B467&gt;L467,B467&lt;Q467),   AND(B467&lt;L467,B467&gt;Q467)),   T467&gt;U467),   "Buy",   IF((B467-Q467)&gt;(0.1*Q467),"Sell","neutral"))</f>
        <v>neutral</v>
      </c>
    </row>
    <row r="468" spans="1:26" x14ac:dyDescent="0.25">
      <c r="A468" s="1">
        <v>40802</v>
      </c>
      <c r="B468">
        <v>121.52</v>
      </c>
      <c r="C468">
        <v>176.03</v>
      </c>
      <c r="D468">
        <v>30.98</v>
      </c>
      <c r="E468">
        <v>112.24</v>
      </c>
      <c r="F468">
        <v>2.08</v>
      </c>
      <c r="G468">
        <v>21.74</v>
      </c>
      <c r="H468">
        <v>137.46</v>
      </c>
      <c r="I468">
        <v>34.14</v>
      </c>
      <c r="K468">
        <f>AVERAGE(B469:B488)</f>
        <v>118.00750000000001</v>
      </c>
      <c r="L468">
        <f>AVERAGE(B469:B518)</f>
        <v>123.36499999999997</v>
      </c>
      <c r="N468">
        <f t="shared" si="23"/>
        <v>127.65362745098045</v>
      </c>
      <c r="O468">
        <f t="shared" si="24"/>
        <v>0.95195101327351006</v>
      </c>
      <c r="Q468">
        <f>AVERAGE(B469:B668)</f>
        <v>128.53264999999999</v>
      </c>
      <c r="R468">
        <f>B468/Q468</f>
        <v>0.9454407109788836</v>
      </c>
      <c r="S468">
        <f>AVERAGE(C469:C488)</f>
        <v>178.12700000000001</v>
      </c>
      <c r="T468">
        <f>AVERAGE(D469:D488)</f>
        <v>36.174999999999997</v>
      </c>
      <c r="U468">
        <f>AVERAGE(D469:D518)</f>
        <v>29.859600000000004</v>
      </c>
      <c r="W468" s="4">
        <f>CORREL(B469:B488,C469:C488)</f>
        <v>-0.36034237584338963</v>
      </c>
      <c r="X468" s="4">
        <f>CORREL(B469:B488,D469:D488)</f>
        <v>-0.95885285100999129</v>
      </c>
      <c r="Z468" s="4" t="str">
        <f>IF(    AND(   OR(AND(B468&gt;L468,B468&lt;Q468),   AND(B468&lt;L468,B468&gt;Q468)),   T468&gt;U468),   "Buy",   IF((B468-Q468)&gt;(0.1*Q468),"Sell","neutral"))</f>
        <v>neutral</v>
      </c>
    </row>
    <row r="469" spans="1:26" x14ac:dyDescent="0.25">
      <c r="A469" s="1">
        <v>40801</v>
      </c>
      <c r="B469">
        <v>121.43</v>
      </c>
      <c r="C469">
        <v>174.4</v>
      </c>
      <c r="D469">
        <v>31.97</v>
      </c>
      <c r="E469">
        <v>111.43</v>
      </c>
      <c r="F469">
        <v>2.09</v>
      </c>
      <c r="G469">
        <v>21.66</v>
      </c>
      <c r="H469">
        <v>138.35</v>
      </c>
      <c r="I469">
        <v>34.6</v>
      </c>
      <c r="K469">
        <f>AVERAGE(B470:B489)</f>
        <v>117.91950000000001</v>
      </c>
      <c r="L469">
        <f>AVERAGE(B470:B519)</f>
        <v>123.61579999999996</v>
      </c>
      <c r="N469">
        <f t="shared" si="23"/>
        <v>127.77382352941181</v>
      </c>
      <c r="O469">
        <f t="shared" si="24"/>
        <v>0.95035114897417505</v>
      </c>
      <c r="Q469">
        <f>AVERAGE(B470:B669)</f>
        <v>128.51795000000001</v>
      </c>
      <c r="R469">
        <f>B469/Q469</f>
        <v>0.94484856006495588</v>
      </c>
      <c r="S469">
        <f>AVERAGE(C470:C489)</f>
        <v>178.12799999999999</v>
      </c>
      <c r="T469">
        <f>AVERAGE(D470:D489)</f>
        <v>36.155499999999996</v>
      </c>
      <c r="U469">
        <f>AVERAGE(D470:D519)</f>
        <v>29.547000000000004</v>
      </c>
      <c r="W469" s="4">
        <f>CORREL(B470:B489,C470:C489)</f>
        <v>-0.33520374384363061</v>
      </c>
      <c r="X469" s="4">
        <f>CORREL(B470:B489,D470:D489)</f>
        <v>-0.94750697057658062</v>
      </c>
      <c r="Z469" s="4" t="str">
        <f>IF(    AND(   OR(AND(B469&gt;L469,B469&lt;Q469),   AND(B469&lt;L469,B469&gt;Q469)),   T469&gt;U469),   "Buy",   IF((B469-Q469)&gt;(0.1*Q469),"Sell","neutral"))</f>
        <v>neutral</v>
      </c>
    </row>
    <row r="470" spans="1:26" x14ac:dyDescent="0.25">
      <c r="A470" s="1">
        <v>40800</v>
      </c>
      <c r="B470">
        <v>119.37</v>
      </c>
      <c r="C470">
        <v>177.21</v>
      </c>
      <c r="D470">
        <v>34.6</v>
      </c>
      <c r="E470">
        <v>113.16</v>
      </c>
      <c r="F470">
        <v>2.0099999999999998</v>
      </c>
      <c r="G470">
        <v>21.79</v>
      </c>
      <c r="H470">
        <v>136.99</v>
      </c>
      <c r="I470">
        <v>34.340000000000003</v>
      </c>
      <c r="K470">
        <f>AVERAGE(B471:B490)</f>
        <v>117.93050000000002</v>
      </c>
      <c r="L470">
        <f>AVERAGE(B471:B520)</f>
        <v>123.90459999999997</v>
      </c>
      <c r="N470">
        <f t="shared" si="23"/>
        <v>127.88823529411771</v>
      </c>
      <c r="O470">
        <f t="shared" si="24"/>
        <v>0.9333931281909752</v>
      </c>
      <c r="Q470">
        <f>AVERAGE(B471:B670)</f>
        <v>128.51689999999999</v>
      </c>
      <c r="R470">
        <f>B470/Q470</f>
        <v>0.92882725929430299</v>
      </c>
      <c r="S470">
        <f>AVERAGE(C471:C490)</f>
        <v>177.96350000000001</v>
      </c>
      <c r="T470">
        <f>AVERAGE(D471:D490)</f>
        <v>36.067999999999998</v>
      </c>
      <c r="U470">
        <f>AVERAGE(D471:D520)</f>
        <v>29.176199999999998</v>
      </c>
      <c r="W470" s="4">
        <f>CORREL(B471:B490,C471:C490)</f>
        <v>-0.3532250707909585</v>
      </c>
      <c r="X470" s="4">
        <f>CORREL(B471:B490,D471:D490)</f>
        <v>-0.94693715063322015</v>
      </c>
      <c r="Z470" s="4" t="str">
        <f>IF(    AND(   OR(AND(B470&gt;L470,B470&lt;Q470),   AND(B470&lt;L470,B470&gt;Q470)),   T470&gt;U470),   "Buy",   IF((B470-Q470)&gt;(0.1*Q470),"Sell","neutral"))</f>
        <v>neutral</v>
      </c>
    </row>
    <row r="471" spans="1:26" x14ac:dyDescent="0.25">
      <c r="A471" s="1">
        <v>40799</v>
      </c>
      <c r="B471">
        <v>117.74</v>
      </c>
      <c r="C471">
        <v>178.54</v>
      </c>
      <c r="D471">
        <v>36.909999999999997</v>
      </c>
      <c r="E471">
        <v>112.21</v>
      </c>
      <c r="F471">
        <v>1.99</v>
      </c>
      <c r="G471">
        <v>21.85</v>
      </c>
      <c r="H471">
        <v>136.41999999999999</v>
      </c>
      <c r="I471">
        <v>34.85</v>
      </c>
      <c r="K471">
        <f>AVERAGE(B472:B491)</f>
        <v>118.07450000000001</v>
      </c>
      <c r="L471">
        <f>AVERAGE(B472:B521)</f>
        <v>124.22819999999997</v>
      </c>
      <c r="N471">
        <f t="shared" si="23"/>
        <v>128.00529411764711</v>
      </c>
      <c r="O471">
        <f t="shared" si="24"/>
        <v>0.91980570656544491</v>
      </c>
      <c r="Q471">
        <f>AVERAGE(B472:B671)</f>
        <v>128.5222</v>
      </c>
      <c r="R471">
        <f>B471/Q471</f>
        <v>0.91610632248747681</v>
      </c>
      <c r="S471">
        <f>AVERAGE(C472:C491)</f>
        <v>177.62650000000002</v>
      </c>
      <c r="T471">
        <f>AVERAGE(D472:D491)</f>
        <v>35.815999999999995</v>
      </c>
      <c r="U471">
        <f>AVERAGE(D472:D521)</f>
        <v>28.755399999999995</v>
      </c>
      <c r="W471" s="4">
        <f>CORREL(B472:B491,C472:C491)</f>
        <v>-0.3980856529353704</v>
      </c>
      <c r="X471" s="4">
        <f>CORREL(B472:B491,D472:D491)</f>
        <v>-0.94982186529827328</v>
      </c>
      <c r="Z471" s="4" t="str">
        <f>IF(    AND(   OR(AND(B471&gt;L471,B471&lt;Q471),   AND(B471&lt;L471,B471&gt;Q471)),   T471&gt;U471),   "Buy",   IF((B471-Q471)&gt;(0.1*Q471),"Sell","neutral"))</f>
        <v>neutral</v>
      </c>
    </row>
    <row r="472" spans="1:26" x14ac:dyDescent="0.25">
      <c r="A472" s="1">
        <v>40798</v>
      </c>
      <c r="B472">
        <v>116.67</v>
      </c>
      <c r="C472">
        <v>176.67</v>
      </c>
      <c r="D472">
        <v>38.590000000000003</v>
      </c>
      <c r="E472">
        <v>113.83</v>
      </c>
      <c r="F472">
        <v>1.93</v>
      </c>
      <c r="G472">
        <v>21.92</v>
      </c>
      <c r="H472">
        <v>136.13</v>
      </c>
      <c r="I472">
        <v>34.42</v>
      </c>
      <c r="K472">
        <f>AVERAGE(B473:B492)</f>
        <v>118.14700000000001</v>
      </c>
      <c r="L472">
        <f>AVERAGE(B473:B522)</f>
        <v>124.53419999999998</v>
      </c>
      <c r="N472">
        <f t="shared" si="23"/>
        <v>128.13098039215691</v>
      </c>
      <c r="O472">
        <f t="shared" si="24"/>
        <v>0.91055262078632737</v>
      </c>
      <c r="Q472">
        <f>AVERAGE(B473:B672)</f>
        <v>128.53985</v>
      </c>
      <c r="R472">
        <f>B472/Q472</f>
        <v>0.90765626379679143</v>
      </c>
      <c r="S472">
        <f>AVERAGE(C473:C492)</f>
        <v>177.29149999999998</v>
      </c>
      <c r="T472">
        <f>AVERAGE(D473:D492)</f>
        <v>35.704500000000003</v>
      </c>
      <c r="U472">
        <f>AVERAGE(D473:D522)</f>
        <v>28.313999999999997</v>
      </c>
      <c r="W472" s="4">
        <f>CORREL(B473:B492,C473:C492)</f>
        <v>-0.37151942207519645</v>
      </c>
      <c r="X472" s="4">
        <f>CORREL(B473:B492,D473:D492)</f>
        <v>-0.94943419315010824</v>
      </c>
      <c r="Z472" s="4" t="str">
        <f>IF(    AND(   OR(AND(B472&gt;L472,B472&lt;Q472),   AND(B472&lt;L472,B472&gt;Q472)),   T472&gt;U472),   "Buy",   IF((B472-Q472)&gt;(0.1*Q472),"Sell","neutral"))</f>
        <v>neutral</v>
      </c>
    </row>
    <row r="473" spans="1:26" x14ac:dyDescent="0.25">
      <c r="A473" s="1">
        <v>40795</v>
      </c>
      <c r="B473">
        <v>115.92</v>
      </c>
      <c r="C473">
        <v>180.7</v>
      </c>
      <c r="D473">
        <v>38.520000000000003</v>
      </c>
      <c r="E473">
        <v>113.71</v>
      </c>
      <c r="F473">
        <v>1.91</v>
      </c>
      <c r="G473">
        <v>21.91</v>
      </c>
      <c r="H473">
        <v>136.09</v>
      </c>
      <c r="I473">
        <v>33.85</v>
      </c>
      <c r="K473">
        <f>AVERAGE(B474:B493)</f>
        <v>118.2175</v>
      </c>
      <c r="L473">
        <f>AVERAGE(B474:B523)</f>
        <v>124.83019999999999</v>
      </c>
      <c r="N473">
        <f t="shared" si="23"/>
        <v>128.28166666666672</v>
      </c>
      <c r="O473">
        <f t="shared" si="24"/>
        <v>0.90363652899219127</v>
      </c>
      <c r="Q473">
        <f>AVERAGE(B474:B673)</f>
        <v>128.55250000000001</v>
      </c>
      <c r="R473">
        <f>B473/Q473</f>
        <v>0.90173275510005635</v>
      </c>
      <c r="S473">
        <f>AVERAGE(C474:C493)</f>
        <v>176.79399999999998</v>
      </c>
      <c r="T473">
        <f>AVERAGE(D474:D493)</f>
        <v>35.728500000000004</v>
      </c>
      <c r="U473">
        <f>AVERAGE(D474:D523)</f>
        <v>27.888999999999992</v>
      </c>
      <c r="W473" s="4">
        <f>CORREL(B474:B493,C474:C493)</f>
        <v>-0.30341488248433202</v>
      </c>
      <c r="X473" s="4">
        <f>CORREL(B474:B493,D474:D493)</f>
        <v>-0.94106638128709408</v>
      </c>
      <c r="Z473" s="4" t="str">
        <f>IF(    AND(   OR(AND(B473&gt;L473,B473&lt;Q473),   AND(B473&lt;L473,B473&gt;Q473)),   T473&gt;U473),   "Buy",   IF((B473-Q473)&gt;(0.1*Q473),"Sell","neutral"))</f>
        <v>neutral</v>
      </c>
    </row>
    <row r="474" spans="1:26" x14ac:dyDescent="0.25">
      <c r="A474" s="1">
        <v>40794</v>
      </c>
      <c r="B474">
        <v>119.04</v>
      </c>
      <c r="C474">
        <v>181.81</v>
      </c>
      <c r="D474">
        <v>34.32</v>
      </c>
      <c r="E474">
        <v>112.51</v>
      </c>
      <c r="F474">
        <v>1.99</v>
      </c>
      <c r="G474">
        <v>21.65</v>
      </c>
      <c r="H474">
        <v>138.34</v>
      </c>
      <c r="I474">
        <v>34.46</v>
      </c>
      <c r="K474">
        <f>AVERAGE(B475:B494)</f>
        <v>117.88</v>
      </c>
      <c r="L474">
        <f>AVERAGE(B475:B524)</f>
        <v>125.04159999999997</v>
      </c>
      <c r="N474">
        <f t="shared" si="23"/>
        <v>128.43500000000003</v>
      </c>
      <c r="O474">
        <f t="shared" si="24"/>
        <v>0.92685015766730239</v>
      </c>
      <c r="Q474">
        <f>AVERAGE(B475:B674)</f>
        <v>128.55825000000002</v>
      </c>
      <c r="R474">
        <f>B474/Q474</f>
        <v>0.92596157772838372</v>
      </c>
      <c r="S474">
        <f>AVERAGE(C475:C494)</f>
        <v>176.4325</v>
      </c>
      <c r="T474">
        <f>AVERAGE(D475:D494)</f>
        <v>36.161999999999999</v>
      </c>
      <c r="U474">
        <f>AVERAGE(D475:D524)</f>
        <v>27.585999999999991</v>
      </c>
      <c r="W474" s="4">
        <f>CORREL(B475:B494,C475:C494)</f>
        <v>-0.25667314848064138</v>
      </c>
      <c r="X474" s="4">
        <f>CORREL(B475:B494,D475:D494)</f>
        <v>-0.94964866179653984</v>
      </c>
      <c r="Z474" s="4" t="str">
        <f>IF(    AND(   OR(AND(B474&gt;L474,B474&lt;Q474),   AND(B474&lt;L474,B474&gt;Q474)),   T474&gt;U474),   "Buy",   IF((B474-Q474)&gt;(0.1*Q474),"Sell","neutral"))</f>
        <v>neutral</v>
      </c>
    </row>
    <row r="475" spans="1:26" x14ac:dyDescent="0.25">
      <c r="A475" s="1">
        <v>40793</v>
      </c>
      <c r="B475">
        <v>120.29</v>
      </c>
      <c r="C475">
        <v>177.08</v>
      </c>
      <c r="D475">
        <v>33.380000000000003</v>
      </c>
      <c r="E475">
        <v>111.51</v>
      </c>
      <c r="F475">
        <v>2.04</v>
      </c>
      <c r="G475">
        <v>21.43</v>
      </c>
      <c r="H475">
        <v>140.5</v>
      </c>
      <c r="I475">
        <v>34.69</v>
      </c>
      <c r="K475">
        <f>AVERAGE(B476:B495)</f>
        <v>117.73949999999999</v>
      </c>
      <c r="L475">
        <f>AVERAGE(B476:B525)</f>
        <v>125.19459999999998</v>
      </c>
      <c r="N475">
        <f t="shared" si="23"/>
        <v>128.55676470588239</v>
      </c>
      <c r="O475">
        <f t="shared" si="24"/>
        <v>0.93569560711336008</v>
      </c>
      <c r="Q475">
        <f>AVERAGE(B476:B675)</f>
        <v>128.55825000000002</v>
      </c>
      <c r="R475">
        <f>B475/Q475</f>
        <v>0.93568479658053838</v>
      </c>
      <c r="S475">
        <f>AVERAGE(C476:C495)</f>
        <v>176.00900000000001</v>
      </c>
      <c r="T475">
        <f>AVERAGE(D476:D495)</f>
        <v>36.246000000000002</v>
      </c>
      <c r="U475">
        <f>AVERAGE(D476:D525)</f>
        <v>27.329599999999996</v>
      </c>
      <c r="W475" s="4">
        <f>CORREL(B476:B495,C476:C495)</f>
        <v>-0.24007896598839071</v>
      </c>
      <c r="X475" s="4">
        <f>CORREL(B476:B495,D476:D495)</f>
        <v>-0.94473772109402787</v>
      </c>
      <c r="Z475" s="4" t="str">
        <f>IF(    AND(   OR(AND(B475&gt;L475,B475&lt;Q475),   AND(B475&lt;L475,B475&gt;Q475)),   T475&gt;U475),   "Buy",   IF((B475-Q475)&gt;(0.1*Q475),"Sell","neutral"))</f>
        <v>neutral</v>
      </c>
    </row>
    <row r="476" spans="1:26" x14ac:dyDescent="0.25">
      <c r="A476" s="1">
        <v>40792</v>
      </c>
      <c r="B476">
        <v>116.99</v>
      </c>
      <c r="C476">
        <v>182.9</v>
      </c>
      <c r="D476">
        <v>37</v>
      </c>
      <c r="E476">
        <v>113.68</v>
      </c>
      <c r="F476">
        <v>1.98</v>
      </c>
      <c r="G476">
        <v>21.55</v>
      </c>
      <c r="H476">
        <v>139.46</v>
      </c>
      <c r="I476">
        <v>33.590000000000003</v>
      </c>
      <c r="K476">
        <f>AVERAGE(B477:B496)</f>
        <v>117.503</v>
      </c>
      <c r="L476">
        <f>AVERAGE(B477:B526)</f>
        <v>125.39099999999999</v>
      </c>
      <c r="N476">
        <f t="shared" si="23"/>
        <v>128.66637254901963</v>
      </c>
      <c r="O476">
        <f t="shared" si="24"/>
        <v>0.90925078310907426</v>
      </c>
      <c r="Q476">
        <f>AVERAGE(B477:B676)</f>
        <v>128.57309999999998</v>
      </c>
      <c r="R476">
        <f>B476/Q476</f>
        <v>0.90991039338710833</v>
      </c>
      <c r="S476">
        <f>AVERAGE(C477:C496)</f>
        <v>175.22</v>
      </c>
      <c r="T476">
        <f>AVERAGE(D477:D496)</f>
        <v>36.796000000000006</v>
      </c>
      <c r="U476">
        <f>AVERAGE(D477:D526)</f>
        <v>27.011599999999994</v>
      </c>
      <c r="W476" s="4">
        <f>CORREL(B477:B496,C477:C496)</f>
        <v>-4.2434392561598831E-2</v>
      </c>
      <c r="X476" s="4">
        <f>CORREL(B477:B496,D477:D496)</f>
        <v>-0.94078231493083242</v>
      </c>
      <c r="Z476" s="4" t="str">
        <f>IF(    AND(   OR(AND(B476&gt;L476,B476&lt;Q476),   AND(B476&lt;L476,B476&gt;Q476)),   T476&gt;U476),   "Buy",   IF((B476-Q476)&gt;(0.1*Q476),"Sell","neutral"))</f>
        <v>neutral</v>
      </c>
    </row>
    <row r="477" spans="1:26" x14ac:dyDescent="0.25">
      <c r="A477" s="1">
        <v>40788</v>
      </c>
      <c r="B477">
        <v>117.85</v>
      </c>
      <c r="C477">
        <v>183.24</v>
      </c>
      <c r="D477">
        <v>33.92</v>
      </c>
      <c r="E477">
        <v>112.51</v>
      </c>
      <c r="F477">
        <v>2</v>
      </c>
      <c r="G477">
        <v>21.22</v>
      </c>
      <c r="H477">
        <v>141.38999999999999</v>
      </c>
      <c r="I477">
        <v>33.64</v>
      </c>
      <c r="K477">
        <f>AVERAGE(B478:B497)</f>
        <v>117.61449999999999</v>
      </c>
      <c r="L477">
        <f>AVERAGE(B478:B527)</f>
        <v>125.6</v>
      </c>
      <c r="N477">
        <f t="shared" si="23"/>
        <v>128.8180392156863</v>
      </c>
      <c r="O477">
        <f t="shared" si="24"/>
        <v>0.91485634090950585</v>
      </c>
      <c r="Q477">
        <f>AVERAGE(B478:B677)</f>
        <v>128.57495</v>
      </c>
      <c r="R477">
        <f>B477/Q477</f>
        <v>0.91658600683881264</v>
      </c>
      <c r="S477">
        <f>AVERAGE(C478:C497)</f>
        <v>174.14550000000003</v>
      </c>
      <c r="T477">
        <f>AVERAGE(D478:D497)</f>
        <v>36.700000000000003</v>
      </c>
      <c r="U477">
        <f>AVERAGE(D478:D527)</f>
        <v>26.718999999999991</v>
      </c>
      <c r="W477" s="4">
        <f>CORREL(B478:B497,C478:C497)</f>
        <v>-0.14641754752802189</v>
      </c>
      <c r="X477" s="4">
        <f>CORREL(B478:B497,D478:D497)</f>
        <v>-0.94777188536908719</v>
      </c>
      <c r="Z477" s="4" t="str">
        <f>IF(    AND(   OR(AND(B477&gt;L477,B477&lt;Q477),   AND(B477&lt;L477,B477&gt;Q477)),   T477&gt;U477),   "Buy",   IF((B477-Q477)&gt;(0.1*Q477),"Sell","neutral"))</f>
        <v>neutral</v>
      </c>
    </row>
    <row r="478" spans="1:26" x14ac:dyDescent="0.25">
      <c r="A478" s="1">
        <v>40787</v>
      </c>
      <c r="B478">
        <v>120.94</v>
      </c>
      <c r="C478">
        <v>177.87</v>
      </c>
      <c r="D478">
        <v>31.82</v>
      </c>
      <c r="E478">
        <v>108.97</v>
      </c>
      <c r="F478">
        <v>2.15</v>
      </c>
      <c r="G478">
        <v>21.16</v>
      </c>
      <c r="H478">
        <v>142.15</v>
      </c>
      <c r="I478">
        <v>34.47</v>
      </c>
      <c r="K478">
        <f>AVERAGE(B479:B498)</f>
        <v>117.5805</v>
      </c>
      <c r="L478">
        <f>AVERAGE(B479:B528)</f>
        <v>125.75460000000001</v>
      </c>
      <c r="N478">
        <f t="shared" si="23"/>
        <v>128.9651960784314</v>
      </c>
      <c r="O478">
        <f t="shared" si="24"/>
        <v>0.93777238881139058</v>
      </c>
      <c r="Q478">
        <f>AVERAGE(B479:B678)</f>
        <v>128.56104999999999</v>
      </c>
      <c r="R478">
        <f>B478/Q478</f>
        <v>0.94072038148412762</v>
      </c>
      <c r="S478">
        <f>AVERAGE(C479:C498)</f>
        <v>173.28399999999999</v>
      </c>
      <c r="T478">
        <f>AVERAGE(D479:D498)</f>
        <v>36.692</v>
      </c>
      <c r="U478">
        <f>AVERAGE(D479:D528)</f>
        <v>26.452999999999996</v>
      </c>
      <c r="W478" s="4">
        <f>CORREL(B479:B498,C479:C498)</f>
        <v>-0.26308352492067805</v>
      </c>
      <c r="X478" s="4">
        <f>CORREL(B479:B498,D479:D498)</f>
        <v>-0.94629485517772072</v>
      </c>
      <c r="Z478" s="4" t="str">
        <f>IF(    AND(   OR(AND(B478&gt;L478,B478&lt;Q478),   AND(B478&lt;L478,B478&gt;Q478)),   T478&gt;U478),   "Buy",   IF((B478-Q478)&gt;(0.1*Q478),"Sell","neutral"))</f>
        <v>neutral</v>
      </c>
    </row>
    <row r="479" spans="1:26" x14ac:dyDescent="0.25">
      <c r="A479" s="1">
        <v>40786</v>
      </c>
      <c r="B479">
        <v>122.22</v>
      </c>
      <c r="C479">
        <v>177.72</v>
      </c>
      <c r="D479">
        <v>31.62</v>
      </c>
      <c r="E479">
        <v>107.03</v>
      </c>
      <c r="F479">
        <v>2.2200000000000002</v>
      </c>
      <c r="G479">
        <v>21.07</v>
      </c>
      <c r="H479">
        <v>143.12</v>
      </c>
      <c r="I479">
        <v>34.51</v>
      </c>
      <c r="K479">
        <f>AVERAGE(B480:B499)</f>
        <v>117.77800000000002</v>
      </c>
      <c r="L479">
        <f>AVERAGE(B480:B529)</f>
        <v>125.89920000000002</v>
      </c>
      <c r="N479">
        <f t="shared" si="23"/>
        <v>129.08656862745102</v>
      </c>
      <c r="O479">
        <f t="shared" si="24"/>
        <v>0.94680648265375922</v>
      </c>
      <c r="Q479">
        <f>AVERAGE(B480:B679)</f>
        <v>128.55009999999999</v>
      </c>
      <c r="R479">
        <f>B479/Q479</f>
        <v>0.95075772014179694</v>
      </c>
      <c r="S479">
        <f>AVERAGE(C480:C499)</f>
        <v>172.4725</v>
      </c>
      <c r="T479">
        <f>AVERAGE(D480:D499)</f>
        <v>36.279999999999994</v>
      </c>
      <c r="U479">
        <f>AVERAGE(D480:D529)</f>
        <v>26.197799999999987</v>
      </c>
      <c r="W479" s="4">
        <f>CORREL(B480:B499,C480:C499)</f>
        <v>-0.48735993803656352</v>
      </c>
      <c r="X479" s="4">
        <f>CORREL(B480:B499,D480:D499)</f>
        <v>-0.9620160067313106</v>
      </c>
      <c r="Z479" s="4" t="str">
        <f>IF(    AND(   OR(AND(B479&gt;L479,B479&lt;Q479),   AND(B479&lt;L479,B479&gt;Q479)),   T479&gt;U479),   "Buy",   IF((B479-Q479)&gt;(0.1*Q479),"Sell","neutral"))</f>
        <v>neutral</v>
      </c>
    </row>
    <row r="480" spans="1:26" x14ac:dyDescent="0.25">
      <c r="A480" s="1">
        <v>40785</v>
      </c>
      <c r="B480">
        <v>121.68</v>
      </c>
      <c r="C480">
        <v>179.1</v>
      </c>
      <c r="D480">
        <v>32.89</v>
      </c>
      <c r="E480">
        <v>108.71</v>
      </c>
      <c r="F480">
        <v>2.1800000000000002</v>
      </c>
      <c r="G480">
        <v>21.01</v>
      </c>
      <c r="H480">
        <v>143.99</v>
      </c>
      <c r="I480">
        <v>34.44</v>
      </c>
      <c r="K480">
        <f>AVERAGE(B481:B500)</f>
        <v>117.96849999999998</v>
      </c>
      <c r="L480">
        <f>AVERAGE(B481:B530)</f>
        <v>126.01959999999997</v>
      </c>
      <c r="N480">
        <f t="shared" si="23"/>
        <v>129.19872549019613</v>
      </c>
      <c r="O480">
        <f t="shared" si="24"/>
        <v>0.94180495618924154</v>
      </c>
      <c r="Q480">
        <f>AVERAGE(B481:B680)</f>
        <v>128.54269999999997</v>
      </c>
      <c r="R480">
        <f>B480/Q480</f>
        <v>0.94661151508409291</v>
      </c>
      <c r="S480">
        <f>AVERAGE(C481:C500)</f>
        <v>171.59349999999998</v>
      </c>
      <c r="T480">
        <f>AVERAGE(D481:D500)</f>
        <v>35.875</v>
      </c>
      <c r="U480">
        <f>AVERAGE(D481:D530)</f>
        <v>25.939799999999991</v>
      </c>
      <c r="W480" s="4">
        <f>CORREL(B481:B500,C481:C500)</f>
        <v>-0.64931908867861199</v>
      </c>
      <c r="X480" s="4">
        <f>CORREL(B481:B500,D481:D500)</f>
        <v>-0.9728466203550995</v>
      </c>
      <c r="Z480" s="4" t="str">
        <f>IF(    AND(   OR(AND(B480&gt;L480,B480&lt;Q480),   AND(B480&lt;L480,B480&gt;Q480)),   T480&gt;U480),   "Buy",   IF((B480-Q480)&gt;(0.1*Q480),"Sell","neutral"))</f>
        <v>neutral</v>
      </c>
    </row>
    <row r="481" spans="1:26" x14ac:dyDescent="0.25">
      <c r="A481" s="1">
        <v>40784</v>
      </c>
      <c r="B481">
        <v>121.36</v>
      </c>
      <c r="C481">
        <v>173.89</v>
      </c>
      <c r="D481">
        <v>32.28</v>
      </c>
      <c r="E481">
        <v>106.99</v>
      </c>
      <c r="F481">
        <v>2.27</v>
      </c>
      <c r="G481">
        <v>20.93</v>
      </c>
      <c r="H481">
        <v>144.59</v>
      </c>
      <c r="I481">
        <v>33.96</v>
      </c>
      <c r="K481">
        <f>AVERAGE(B482:B501)</f>
        <v>118.33949999999997</v>
      </c>
      <c r="L481">
        <f>AVERAGE(B482:B531)</f>
        <v>126.13339999999999</v>
      </c>
      <c r="N481">
        <f t="shared" si="23"/>
        <v>129.31205882352941</v>
      </c>
      <c r="O481">
        <f t="shared" si="24"/>
        <v>0.93850489354297972</v>
      </c>
      <c r="Q481">
        <f>AVERAGE(B482:B681)</f>
        <v>128.54409999999999</v>
      </c>
      <c r="R481">
        <f>B481/Q481</f>
        <v>0.94411178731657086</v>
      </c>
      <c r="S481">
        <f>AVERAGE(C482:C501)</f>
        <v>170.785</v>
      </c>
      <c r="T481">
        <f>AVERAGE(D482:D501)</f>
        <v>35.444000000000003</v>
      </c>
      <c r="U481">
        <f>AVERAGE(D482:D531)</f>
        <v>25.731199999999991</v>
      </c>
      <c r="W481" s="4">
        <f>CORREL(B482:B501,C482:C501)</f>
        <v>-0.74868803299126785</v>
      </c>
      <c r="X481" s="4">
        <f>CORREL(B482:B501,D482:D501)</f>
        <v>-0.97008593151679823</v>
      </c>
      <c r="Z481" s="4" t="str">
        <f>IF(    AND(   OR(AND(B481&gt;L481,B481&lt;Q481),   AND(B481&lt;L481,B481&gt;Q481)),   T481&gt;U481),   "Buy",   IF((B481-Q481)&gt;(0.1*Q481),"Sell","neutral"))</f>
        <v>neutral</v>
      </c>
    </row>
    <row r="482" spans="1:26" x14ac:dyDescent="0.25">
      <c r="A482" s="1">
        <v>40781</v>
      </c>
      <c r="B482">
        <v>117.97</v>
      </c>
      <c r="C482">
        <v>177.47</v>
      </c>
      <c r="D482">
        <v>35.590000000000003</v>
      </c>
      <c r="E482">
        <v>108.49</v>
      </c>
      <c r="F482">
        <v>2.19</v>
      </c>
      <c r="G482">
        <v>20.96</v>
      </c>
      <c r="H482">
        <v>144.43</v>
      </c>
      <c r="I482">
        <v>33.15</v>
      </c>
      <c r="K482">
        <f>AVERAGE(B483:B502)</f>
        <v>118.90749999999998</v>
      </c>
      <c r="L482">
        <f>AVERAGE(B483:B532)</f>
        <v>126.32</v>
      </c>
      <c r="N482">
        <f t="shared" si="23"/>
        <v>129.42872549019611</v>
      </c>
      <c r="O482">
        <f t="shared" si="24"/>
        <v>0.9114669062312285</v>
      </c>
      <c r="Q482">
        <f>AVERAGE(B483:B682)</f>
        <v>128.56474999999995</v>
      </c>
      <c r="R482">
        <f>B482/Q482</f>
        <v>0.91759210825673487</v>
      </c>
      <c r="S482">
        <f>AVERAGE(C483:C502)</f>
        <v>169.82599999999996</v>
      </c>
      <c r="T482">
        <f>AVERAGE(D483:D502)</f>
        <v>34.927</v>
      </c>
      <c r="U482">
        <f>AVERAGE(D483:D532)</f>
        <v>25.473999999999993</v>
      </c>
      <c r="W482" s="4">
        <f>CORREL(B483:B502,C483:C502)</f>
        <v>-0.7968004006714241</v>
      </c>
      <c r="X482" s="4">
        <f>CORREL(B483:B502,D483:D502)</f>
        <v>-0.96130951526355368</v>
      </c>
      <c r="Z482" s="4" t="str">
        <f>IF(    AND(   OR(AND(B482&gt;L482,B482&lt;Q482),   AND(B482&lt;L482,B482&gt;Q482)),   T482&gt;U482),   "Buy",   IF((B482-Q482)&gt;(0.1*Q482),"Sell","neutral"))</f>
        <v>neutral</v>
      </c>
    </row>
    <row r="483" spans="1:26" x14ac:dyDescent="0.25">
      <c r="A483" s="1">
        <v>40780</v>
      </c>
      <c r="B483">
        <v>116.28</v>
      </c>
      <c r="C483">
        <v>172.36</v>
      </c>
      <c r="D483">
        <v>39.76</v>
      </c>
      <c r="E483">
        <v>107.43</v>
      </c>
      <c r="F483">
        <v>2.2200000000000002</v>
      </c>
      <c r="G483">
        <v>21.08</v>
      </c>
      <c r="H483">
        <v>143.32</v>
      </c>
      <c r="I483">
        <v>32.97</v>
      </c>
      <c r="K483">
        <f>AVERAGE(B484:B503)</f>
        <v>119.60449999999999</v>
      </c>
      <c r="L483">
        <f>AVERAGE(B484:B533)</f>
        <v>126.53480000000002</v>
      </c>
      <c r="N483">
        <f t="shared" si="23"/>
        <v>129.57754901960786</v>
      </c>
      <c r="O483">
        <f t="shared" si="24"/>
        <v>0.89737767753582331</v>
      </c>
      <c r="Q483">
        <f>AVERAGE(B484:B683)</f>
        <v>128.59139999999996</v>
      </c>
      <c r="R483">
        <f>B483/Q483</f>
        <v>0.90425953835170958</v>
      </c>
      <c r="S483">
        <f>AVERAGE(C484:C503)</f>
        <v>169.07400000000001</v>
      </c>
      <c r="T483">
        <f>AVERAGE(D484:D503)</f>
        <v>34.125999999999991</v>
      </c>
      <c r="U483">
        <f>AVERAGE(D484:D533)</f>
        <v>25.105199999999989</v>
      </c>
      <c r="W483" s="4">
        <f>CORREL(B484:B503,C484:C503)</f>
        <v>-0.82210705852089949</v>
      </c>
      <c r="X483" s="4">
        <f>CORREL(B484:B503,D484:D503)</f>
        <v>-0.96040671481648099</v>
      </c>
      <c r="Z483" s="4" t="str">
        <f>IF(    AND(   OR(AND(B483&gt;L483,B483&lt;Q483),   AND(B483&lt;L483,B483&gt;Q483)),   T483&gt;U483),   "Buy",   IF((B483-Q483)&gt;(0.1*Q483),"Sell","neutral"))</f>
        <v>neutral</v>
      </c>
    </row>
    <row r="484" spans="1:26" x14ac:dyDescent="0.25">
      <c r="A484" s="1">
        <v>40779</v>
      </c>
      <c r="B484">
        <v>118.08</v>
      </c>
      <c r="C484">
        <v>171.65</v>
      </c>
      <c r="D484">
        <v>35.9</v>
      </c>
      <c r="E484">
        <v>106.28</v>
      </c>
      <c r="F484">
        <v>2.2599999999999998</v>
      </c>
      <c r="G484">
        <v>21.02</v>
      </c>
      <c r="H484">
        <v>143.65</v>
      </c>
      <c r="I484">
        <v>33.08</v>
      </c>
      <c r="K484">
        <f>AVERAGE(B485:B504)</f>
        <v>120.23049999999998</v>
      </c>
      <c r="L484">
        <f>AVERAGE(B485:B534)</f>
        <v>126.75960000000001</v>
      </c>
      <c r="N484">
        <f t="shared" si="23"/>
        <v>129.7374509803922</v>
      </c>
      <c r="O484">
        <f t="shared" si="24"/>
        <v>0.9101458299642865</v>
      </c>
      <c r="Q484">
        <f>AVERAGE(B485:B684)</f>
        <v>128.61344999999994</v>
      </c>
      <c r="R484">
        <f>B484/Q484</f>
        <v>0.91809993433812753</v>
      </c>
      <c r="S484">
        <f>AVERAGE(C485:C504)</f>
        <v>168.35099999999997</v>
      </c>
      <c r="T484">
        <f>AVERAGE(D485:D504)</f>
        <v>33.479999999999997</v>
      </c>
      <c r="U484">
        <f>AVERAGE(D485:D534)</f>
        <v>24.752399999999987</v>
      </c>
      <c r="W484" s="4">
        <f>CORREL(B485:B504,C485:C504)</f>
        <v>-0.83998046627924805</v>
      </c>
      <c r="X484" s="4">
        <f>CORREL(B485:B504,D485:D504)</f>
        <v>-0.96196082629179736</v>
      </c>
      <c r="Z484" s="4" t="str">
        <f>IF(    AND(   OR(AND(B484&gt;L484,B484&lt;Q484),   AND(B484&lt;L484,B484&gt;Q484)),   T484&gt;U484),   "Buy",   IF((B484-Q484)&gt;(0.1*Q484),"Sell","neutral"))</f>
        <v>neutral</v>
      </c>
    </row>
    <row r="485" spans="1:26" x14ac:dyDescent="0.25">
      <c r="A485" s="1">
        <v>40778</v>
      </c>
      <c r="B485">
        <v>116.44</v>
      </c>
      <c r="C485">
        <v>177.67</v>
      </c>
      <c r="D485">
        <v>36.270000000000003</v>
      </c>
      <c r="E485">
        <v>109.39</v>
      </c>
      <c r="F485">
        <v>2.14</v>
      </c>
      <c r="G485">
        <v>20.98</v>
      </c>
      <c r="H485">
        <v>143.88999999999999</v>
      </c>
      <c r="I485">
        <v>33.42</v>
      </c>
      <c r="K485">
        <f>AVERAGE(B486:B505)</f>
        <v>121.07499999999997</v>
      </c>
      <c r="L485">
        <f>AVERAGE(B486:B535)</f>
        <v>126.98480000000001</v>
      </c>
      <c r="N485">
        <f t="shared" si="23"/>
        <v>129.88147058823532</v>
      </c>
      <c r="O485">
        <f t="shared" si="24"/>
        <v>0.89650971360765563</v>
      </c>
      <c r="Q485">
        <f>AVERAGE(B486:B685)</f>
        <v>128.64484999999996</v>
      </c>
      <c r="R485">
        <f>B485/Q485</f>
        <v>0.90512756631921165</v>
      </c>
      <c r="S485">
        <f>AVERAGE(C486:C505)</f>
        <v>167.35599999999997</v>
      </c>
      <c r="T485">
        <f>AVERAGE(D486:D505)</f>
        <v>32.678000000000004</v>
      </c>
      <c r="U485">
        <f>AVERAGE(D486:D535)</f>
        <v>24.419199999999993</v>
      </c>
      <c r="W485" s="4">
        <f>CORREL(B486:B505,C486:C505)</f>
        <v>-0.84608090751580767</v>
      </c>
      <c r="X485" s="4">
        <f>CORREL(B486:B505,D486:D505)</f>
        <v>-0.96572095338456165</v>
      </c>
      <c r="Z485" s="4" t="str">
        <f>IF(    AND(   OR(AND(B485&gt;L485,B485&lt;Q485),   AND(B485&lt;L485,B485&gt;Q485)),   T485&gt;U485),   "Buy",   IF((B485-Q485)&gt;(0.1*Q485),"Sell","neutral"))</f>
        <v>neutral</v>
      </c>
    </row>
    <row r="486" spans="1:26" x14ac:dyDescent="0.25">
      <c r="A486" s="1">
        <v>40777</v>
      </c>
      <c r="B486">
        <v>112.73</v>
      </c>
      <c r="C486">
        <v>184.59</v>
      </c>
      <c r="D486">
        <v>42.44</v>
      </c>
      <c r="E486">
        <v>110.92</v>
      </c>
      <c r="F486">
        <v>2.09</v>
      </c>
      <c r="G486">
        <v>21.07</v>
      </c>
      <c r="H486">
        <v>143.11000000000001</v>
      </c>
      <c r="I486">
        <v>32.72</v>
      </c>
      <c r="K486">
        <f>AVERAGE(B487:B506)</f>
        <v>122.13</v>
      </c>
      <c r="L486">
        <f>AVERAGE(B487:B536)</f>
        <v>127.28220000000003</v>
      </c>
      <c r="N486">
        <f t="shared" si="23"/>
        <v>130.03264705882356</v>
      </c>
      <c r="O486">
        <f t="shared" si="24"/>
        <v>0.86693613142400872</v>
      </c>
      <c r="Q486">
        <f>AVERAGE(B487:B686)</f>
        <v>128.69249999999997</v>
      </c>
      <c r="R486">
        <f>B486/Q486</f>
        <v>0.87596402276744978</v>
      </c>
      <c r="S486">
        <f>AVERAGE(C487:C506)</f>
        <v>165.99349999999998</v>
      </c>
      <c r="T486">
        <f>AVERAGE(D487:D506)</f>
        <v>31.523500000000006</v>
      </c>
      <c r="U486">
        <f>AVERAGE(D487:D536)</f>
        <v>23.947599999999994</v>
      </c>
      <c r="W486" s="4">
        <f>CORREL(B487:B506,C487:C506)</f>
        <v>-0.85087065093839054</v>
      </c>
      <c r="X486" s="4">
        <f>CORREL(B487:B506,D487:D506)</f>
        <v>-0.96616979198817599</v>
      </c>
      <c r="Z486" s="4" t="str">
        <f>IF(    AND(   OR(AND(B486&gt;L486,B486&lt;Q486),   AND(B486&lt;L486,B486&gt;Q486)),   T486&gt;U486),   "Buy",   IF((B486-Q486)&gt;(0.1*Q486),"Sell","neutral"))</f>
        <v>neutral</v>
      </c>
    </row>
    <row r="487" spans="1:26" x14ac:dyDescent="0.25">
      <c r="A487" s="1">
        <v>40774</v>
      </c>
      <c r="B487">
        <v>112.64</v>
      </c>
      <c r="C487">
        <v>179.95</v>
      </c>
      <c r="D487">
        <v>43.05</v>
      </c>
      <c r="E487">
        <v>111.2</v>
      </c>
      <c r="F487">
        <v>2.0699999999999998</v>
      </c>
      <c r="G487">
        <v>21.03</v>
      </c>
      <c r="H487">
        <v>143.4</v>
      </c>
      <c r="I487">
        <v>32.119999999999997</v>
      </c>
      <c r="K487">
        <f>AVERAGE(B488:B507)</f>
        <v>123.227</v>
      </c>
      <c r="L487">
        <f>AVERAGE(B488:B537)</f>
        <v>127.61740000000002</v>
      </c>
      <c r="N487">
        <f t="shared" si="23"/>
        <v>130.21156862745102</v>
      </c>
      <c r="O487">
        <f t="shared" si="24"/>
        <v>0.86505370595968223</v>
      </c>
      <c r="Q487">
        <f>AVERAGE(B488:B687)</f>
        <v>128.72904999999994</v>
      </c>
      <c r="R487">
        <f>B487/Q487</f>
        <v>0.87501616767932378</v>
      </c>
      <c r="S487">
        <f>AVERAGE(C488:C507)</f>
        <v>164.80199999999999</v>
      </c>
      <c r="T487">
        <f>AVERAGE(D488:D507)</f>
        <v>30.247000000000003</v>
      </c>
      <c r="U487">
        <f>AVERAGE(D488:D537)</f>
        <v>23.44199999999999</v>
      </c>
      <c r="W487" s="4">
        <f>CORREL(B488:B507,C488:C507)</f>
        <v>-0.84793468508833914</v>
      </c>
      <c r="X487" s="4">
        <f>CORREL(B488:B507,D488:D507)</f>
        <v>-0.96696151323020296</v>
      </c>
      <c r="Z487" s="4" t="str">
        <f>IF(    AND(   OR(AND(B487&gt;L487,B487&lt;Q487),   AND(B487&lt;L487,B487&gt;Q487)),   T487&gt;U487),   "Buy",   IF((B487-Q487)&gt;(0.1*Q487),"Sell","neutral"))</f>
        <v>neutral</v>
      </c>
    </row>
    <row r="488" spans="1:26" x14ac:dyDescent="0.25">
      <c r="A488" s="1">
        <v>40773</v>
      </c>
      <c r="B488">
        <v>114.51</v>
      </c>
      <c r="C488">
        <v>177.72</v>
      </c>
      <c r="D488">
        <v>42.67</v>
      </c>
      <c r="E488">
        <v>110.31</v>
      </c>
      <c r="F488">
        <v>2.08</v>
      </c>
      <c r="G488">
        <v>21.08</v>
      </c>
      <c r="H488">
        <v>142.83000000000001</v>
      </c>
      <c r="I488">
        <v>31.72</v>
      </c>
      <c r="K488">
        <f>AVERAGE(B489:B508)</f>
        <v>124.22599999999997</v>
      </c>
      <c r="L488">
        <f>AVERAGE(B489:B538)</f>
        <v>127.8956</v>
      </c>
      <c r="N488">
        <f t="shared" si="23"/>
        <v>130.39450980392158</v>
      </c>
      <c r="O488">
        <f t="shared" si="24"/>
        <v>0.87818114560338756</v>
      </c>
      <c r="Q488">
        <f>AVERAGE(B489:B688)</f>
        <v>128.75384999999997</v>
      </c>
      <c r="R488">
        <f>B488/Q488</f>
        <v>0.88937146345526774</v>
      </c>
      <c r="S488">
        <f>AVERAGE(C489:C508)</f>
        <v>163.6575</v>
      </c>
      <c r="T488">
        <f>AVERAGE(D489:D508)</f>
        <v>28.991500000000002</v>
      </c>
      <c r="U488">
        <f>AVERAGE(D489:D538)</f>
        <v>22.964399999999991</v>
      </c>
      <c r="W488" s="4">
        <f>CORREL(B489:B508,C489:C508)</f>
        <v>-0.85284485816613564</v>
      </c>
      <c r="X488" s="4">
        <f>CORREL(B489:B508,D489:D508)</f>
        <v>-0.9687597327676174</v>
      </c>
      <c r="Z488" s="4" t="str">
        <f>IF(    AND(   OR(AND(B488&gt;L488,B488&lt;Q488),   AND(B488&lt;L488,B488&gt;Q488)),   T488&gt;U488),   "Buy",   IF((B488-Q488)&gt;(0.1*Q488),"Sell","neutral"))</f>
        <v>neutral</v>
      </c>
    </row>
    <row r="489" spans="1:26" x14ac:dyDescent="0.25">
      <c r="A489" s="1">
        <v>40772</v>
      </c>
      <c r="B489">
        <v>119.67</v>
      </c>
      <c r="C489">
        <v>174.42</v>
      </c>
      <c r="D489">
        <v>31.58</v>
      </c>
      <c r="E489">
        <v>108.09</v>
      </c>
      <c r="F489">
        <v>2.16</v>
      </c>
      <c r="G489">
        <v>20.96</v>
      </c>
      <c r="H489">
        <v>143.81</v>
      </c>
      <c r="I489">
        <v>34.01</v>
      </c>
      <c r="K489">
        <f>AVERAGE(B490:B509)</f>
        <v>124.87500000000003</v>
      </c>
      <c r="L489">
        <f>AVERAGE(B490:B539)</f>
        <v>128.0814</v>
      </c>
      <c r="N489">
        <f t="shared" si="23"/>
        <v>130.55519607843138</v>
      </c>
      <c r="O489">
        <f t="shared" si="24"/>
        <v>0.91662380046603376</v>
      </c>
      <c r="Q489">
        <f>AVERAGE(B490:B689)</f>
        <v>128.74814999999998</v>
      </c>
      <c r="R489">
        <f>B489/Q489</f>
        <v>0.92948908392081764</v>
      </c>
      <c r="S489">
        <f>AVERAGE(C490:C509)</f>
        <v>162.73750000000001</v>
      </c>
      <c r="T489">
        <f>AVERAGE(D490:D509)</f>
        <v>28.367000000000001</v>
      </c>
      <c r="U489">
        <f>AVERAGE(D490:D539)</f>
        <v>22.694199999999995</v>
      </c>
      <c r="W489" s="4">
        <f>CORREL(B490:B509,C490:C509)</f>
        <v>-0.87587351091845311</v>
      </c>
      <c r="X489" s="4">
        <f>CORREL(B490:B509,D490:D509)</f>
        <v>-0.97295798891149454</v>
      </c>
      <c r="Z489" s="4" t="str">
        <f>IF(    AND(   OR(AND(B489&gt;L489,B489&lt;Q489),   AND(B489&lt;L489,B489&gt;Q489)),   T489&gt;U489),   "Buy",   IF((B489-Q489)&gt;(0.1*Q489),"Sell","neutral"))</f>
        <v>neutral</v>
      </c>
    </row>
    <row r="490" spans="1:26" x14ac:dyDescent="0.25">
      <c r="A490" s="1">
        <v>40771</v>
      </c>
      <c r="B490">
        <v>119.59</v>
      </c>
      <c r="C490">
        <v>173.92</v>
      </c>
      <c r="D490">
        <v>32.85</v>
      </c>
      <c r="E490">
        <v>106.23</v>
      </c>
      <c r="F490">
        <v>2.21</v>
      </c>
      <c r="G490">
        <v>21.01</v>
      </c>
      <c r="H490">
        <v>143.53</v>
      </c>
      <c r="I490">
        <v>33.83</v>
      </c>
      <c r="K490">
        <f>AVERAGE(B491:B510)</f>
        <v>125.53200000000001</v>
      </c>
      <c r="L490">
        <f>AVERAGE(B491:B540)</f>
        <v>128.2704</v>
      </c>
      <c r="N490">
        <f t="shared" si="23"/>
        <v>130.65313725490196</v>
      </c>
      <c r="O490">
        <f t="shared" si="24"/>
        <v>0.91532436581818943</v>
      </c>
      <c r="Q490">
        <f>AVERAGE(B491:B690)</f>
        <v>128.74264999999997</v>
      </c>
      <c r="R490">
        <f>B490/Q490</f>
        <v>0.92890739782038068</v>
      </c>
      <c r="S490">
        <f>AVERAGE(C491:C510)</f>
        <v>161.77449999999999</v>
      </c>
      <c r="T490">
        <f>AVERAGE(D491:D510)</f>
        <v>27.685000000000009</v>
      </c>
      <c r="U490">
        <f>AVERAGE(D491:D540)</f>
        <v>22.406999999999996</v>
      </c>
      <c r="W490" s="4">
        <f>CORREL(B491:B510,C491:C510)</f>
        <v>-0.90018429767636932</v>
      </c>
      <c r="X490" s="4">
        <f>CORREL(B491:B510,D491:D510)</f>
        <v>-0.97481297467806671</v>
      </c>
      <c r="Z490" s="4" t="str">
        <f>IF(    AND(   OR(AND(B490&gt;L490,B490&lt;Q490),   AND(B490&lt;L490,B490&gt;Q490)),   T490&gt;U490),   "Buy",   IF((B490-Q490)&gt;(0.1*Q490),"Sell","neutral"))</f>
        <v>neutral</v>
      </c>
    </row>
    <row r="491" spans="1:26" x14ac:dyDescent="0.25">
      <c r="A491" s="1">
        <v>40770</v>
      </c>
      <c r="B491">
        <v>120.62</v>
      </c>
      <c r="C491">
        <v>171.8</v>
      </c>
      <c r="D491">
        <v>31.87</v>
      </c>
      <c r="E491">
        <v>104.5</v>
      </c>
      <c r="F491">
        <v>2.29</v>
      </c>
      <c r="G491">
        <v>21</v>
      </c>
      <c r="H491">
        <v>143.84</v>
      </c>
      <c r="I491">
        <v>34.22</v>
      </c>
      <c r="K491">
        <f>AVERAGE(B492:B511)</f>
        <v>126.03149999999998</v>
      </c>
      <c r="L491">
        <f>AVERAGE(B492:B541)</f>
        <v>128.46639999999999</v>
      </c>
      <c r="N491">
        <f t="shared" si="23"/>
        <v>130.74823529411765</v>
      </c>
      <c r="O491">
        <f t="shared" si="24"/>
        <v>0.92253635185718397</v>
      </c>
      <c r="Q491">
        <f>AVERAGE(B492:B691)</f>
        <v>128.73154999999997</v>
      </c>
      <c r="R491">
        <f>B491/Q491</f>
        <v>0.93698864031389373</v>
      </c>
      <c r="S491">
        <f>AVERAGE(C492:C511)</f>
        <v>161.01299999999998</v>
      </c>
      <c r="T491">
        <f>AVERAGE(D492:D511)</f>
        <v>27.139000000000003</v>
      </c>
      <c r="U491">
        <f>AVERAGE(D492:D541)</f>
        <v>22.128600000000002</v>
      </c>
      <c r="W491" s="4">
        <f>CORREL(B492:B511,C492:C511)</f>
        <v>-0.92120388912406026</v>
      </c>
      <c r="X491" s="4">
        <f>CORREL(B492:B511,D492:D511)</f>
        <v>-0.97569009701220277</v>
      </c>
      <c r="Z491" s="4" t="str">
        <f>IF(    AND(   OR(AND(B491&gt;L491,B491&lt;Q491),   AND(B491&lt;L491,B491&gt;Q491)),   T491&gt;U491),   "Buy",   IF((B491-Q491)&gt;(0.1*Q491),"Sell","neutral"))</f>
        <v>neutral</v>
      </c>
    </row>
    <row r="492" spans="1:26" x14ac:dyDescent="0.25">
      <c r="A492" s="1">
        <v>40767</v>
      </c>
      <c r="B492">
        <v>118.12</v>
      </c>
      <c r="C492">
        <v>169.97</v>
      </c>
      <c r="D492">
        <v>36.36</v>
      </c>
      <c r="E492">
        <v>105.57</v>
      </c>
      <c r="F492">
        <v>2.2400000000000002</v>
      </c>
      <c r="G492">
        <v>21.22</v>
      </c>
      <c r="H492">
        <v>141.96</v>
      </c>
      <c r="I492">
        <v>33.229999999999997</v>
      </c>
      <c r="K492">
        <f>AVERAGE(B493:B512)</f>
        <v>126.71</v>
      </c>
      <c r="L492">
        <f>AVERAGE(B493:B542)</f>
        <v>128.73859999999999</v>
      </c>
      <c r="N492">
        <f t="shared" si="23"/>
        <v>130.83764705882351</v>
      </c>
      <c r="O492">
        <f t="shared" si="24"/>
        <v>0.90279825918066414</v>
      </c>
      <c r="Q492">
        <f>AVERAGE(B493:B692)</f>
        <v>128.73284999999998</v>
      </c>
      <c r="R492">
        <f>B492/Q492</f>
        <v>0.91755911564142345</v>
      </c>
      <c r="S492">
        <f>AVERAGE(C493:C512)</f>
        <v>160.27449999999999</v>
      </c>
      <c r="T492">
        <f>AVERAGE(D493:D512)</f>
        <v>26.297500000000003</v>
      </c>
      <c r="U492">
        <f>AVERAGE(D493:D542)</f>
        <v>21.763199999999998</v>
      </c>
      <c r="W492" s="4">
        <f>CORREL(B493:B512,C493:C512)</f>
        <v>-0.9214720910881693</v>
      </c>
      <c r="X492" s="4">
        <f>CORREL(B493:B512,D493:D512)</f>
        <v>-0.97467995774498861</v>
      </c>
      <c r="Z492" s="4" t="str">
        <f>IF(    AND(   OR(AND(B492&gt;L492,B492&lt;Q492),   AND(B492&lt;L492,B492&gt;Q492)),   T492&gt;U492),   "Buy",   IF((B492-Q492)&gt;(0.1*Q492),"Sell","neutral"))</f>
        <v>neutral</v>
      </c>
    </row>
    <row r="493" spans="1:26" x14ac:dyDescent="0.25">
      <c r="A493" s="1">
        <v>40766</v>
      </c>
      <c r="B493">
        <v>117.33</v>
      </c>
      <c r="C493">
        <v>170.75</v>
      </c>
      <c r="D493">
        <v>39</v>
      </c>
      <c r="E493">
        <v>103.52</v>
      </c>
      <c r="F493">
        <v>2.34</v>
      </c>
      <c r="G493">
        <v>21.22</v>
      </c>
      <c r="H493">
        <v>141.72</v>
      </c>
      <c r="I493">
        <v>33.299999999999997</v>
      </c>
      <c r="K493">
        <f>AVERAGE(B494:B513)</f>
        <v>127.38999999999999</v>
      </c>
      <c r="L493">
        <f>AVERAGE(B494:B543)</f>
        <v>129.02939999999998</v>
      </c>
      <c r="N493">
        <f t="shared" si="23"/>
        <v>130.9321568627451</v>
      </c>
      <c r="O493">
        <f t="shared" si="24"/>
        <v>0.89611293979519402</v>
      </c>
      <c r="Q493">
        <f>AVERAGE(B494:B693)</f>
        <v>128.73979999999997</v>
      </c>
      <c r="R493">
        <f>B493/Q493</f>
        <v>0.91137317286495723</v>
      </c>
      <c r="S493">
        <f>AVERAGE(C494:C513)</f>
        <v>159.464</v>
      </c>
      <c r="T493">
        <f>AVERAGE(D494:D513)</f>
        <v>25.387500000000003</v>
      </c>
      <c r="U493">
        <f>AVERAGE(D494:D543)</f>
        <v>21.3492</v>
      </c>
      <c r="W493" s="4">
        <f>CORREL(B494:B513,C494:C513)</f>
        <v>-0.91799712936270994</v>
      </c>
      <c r="X493" s="4">
        <f>CORREL(B494:B513,D494:D513)</f>
        <v>-0.97310587286830963</v>
      </c>
      <c r="Z493" s="4" t="str">
        <f>IF(    AND(   OR(AND(B493&gt;L493,B493&lt;Q493),   AND(B493&lt;L493,B493&gt;Q493)),   T493&gt;U493),   "Buy",   IF((B493-Q493)&gt;(0.1*Q493),"Sell","neutral"))</f>
        <v>neutral</v>
      </c>
    </row>
    <row r="494" spans="1:26" x14ac:dyDescent="0.25">
      <c r="A494" s="1">
        <v>40765</v>
      </c>
      <c r="B494">
        <v>112.29</v>
      </c>
      <c r="C494">
        <v>174.58</v>
      </c>
      <c r="D494">
        <v>42.99</v>
      </c>
      <c r="E494">
        <v>109.02</v>
      </c>
      <c r="F494">
        <v>2.14</v>
      </c>
      <c r="G494">
        <v>21.25</v>
      </c>
      <c r="H494">
        <v>141.28</v>
      </c>
      <c r="I494">
        <v>31.78</v>
      </c>
      <c r="K494">
        <f>AVERAGE(B495:B514)</f>
        <v>128.36750000000001</v>
      </c>
      <c r="L494">
        <f>AVERAGE(B495:B544)</f>
        <v>129.48159999999999</v>
      </c>
      <c r="N494">
        <f t="shared" si="23"/>
        <v>131.03529411764706</v>
      </c>
      <c r="O494">
        <f t="shared" si="24"/>
        <v>0.8569446938409051</v>
      </c>
      <c r="Q494">
        <f>AVERAGE(B495:B694)</f>
        <v>128.77185</v>
      </c>
      <c r="R494">
        <f>B494/Q494</f>
        <v>0.87200735253861772</v>
      </c>
      <c r="S494">
        <f>AVERAGE(C495:C514)</f>
        <v>158.44199999999995</v>
      </c>
      <c r="T494">
        <f>AVERAGE(D495:D514)</f>
        <v>24.233499999999999</v>
      </c>
      <c r="U494">
        <f>AVERAGE(D495:D544)</f>
        <v>20.798400000000001</v>
      </c>
      <c r="W494" s="4">
        <f>CORREL(B495:B514,C495:C514)</f>
        <v>-0.90556918081378102</v>
      </c>
      <c r="X494" s="4">
        <f>CORREL(B495:B514,D495:D514)</f>
        <v>-0.96505672139117638</v>
      </c>
      <c r="Z494" s="4" t="str">
        <f>IF(    AND(   OR(AND(B494&gt;L494,B494&lt;Q494),   AND(B494&lt;L494,B494&gt;Q494)),   T494&gt;U494),   "Buy",   IF((B494-Q494)&gt;(0.1*Q494),"Sell","neutral"))</f>
        <v>neutral</v>
      </c>
    </row>
    <row r="495" spans="1:26" x14ac:dyDescent="0.25">
      <c r="A495" s="1">
        <v>40764</v>
      </c>
      <c r="B495">
        <v>117.48</v>
      </c>
      <c r="C495">
        <v>168.61</v>
      </c>
      <c r="D495">
        <v>35.06</v>
      </c>
      <c r="E495">
        <v>105.87</v>
      </c>
      <c r="F495">
        <v>2.1800000000000002</v>
      </c>
      <c r="G495">
        <v>21.07</v>
      </c>
      <c r="H495">
        <v>142.82</v>
      </c>
      <c r="I495">
        <v>31.62</v>
      </c>
      <c r="K495">
        <f>AVERAGE(B496:B515)</f>
        <v>129.0635</v>
      </c>
      <c r="L495">
        <f>AVERAGE(B496:B545)</f>
        <v>129.80219999999997</v>
      </c>
      <c r="N495">
        <f t="shared" si="23"/>
        <v>131.17147058823528</v>
      </c>
      <c r="O495">
        <f t="shared" si="24"/>
        <v>0.89562158198855124</v>
      </c>
      <c r="Q495">
        <f>AVERAGE(B496:B695)</f>
        <v>128.77619999999996</v>
      </c>
      <c r="R495">
        <f>B495/Q495</f>
        <v>0.91228037478975188</v>
      </c>
      <c r="S495">
        <f>AVERAGE(C496:C515)</f>
        <v>157.64999999999998</v>
      </c>
      <c r="T495">
        <f>AVERAGE(D496:D515)</f>
        <v>23.474</v>
      </c>
      <c r="U495">
        <f>AVERAGE(D496:D545)</f>
        <v>20.416800000000002</v>
      </c>
      <c r="W495" s="4">
        <f>CORREL(B496:B515,C496:C515)</f>
        <v>-0.87854175496718334</v>
      </c>
      <c r="X495" s="4">
        <f>CORREL(B496:B515,D496:D515)</f>
        <v>-0.96246968574075598</v>
      </c>
      <c r="Z495" s="4" t="str">
        <f>IF(    AND(   OR(AND(B495&gt;L495,B495&lt;Q495),   AND(B495&lt;L495,B495&gt;Q495)),   T495&gt;U495),   "Buy",   IF((B495-Q495)&gt;(0.1*Q495),"Sell","neutral"))</f>
        <v>neutral</v>
      </c>
    </row>
    <row r="496" spans="1:26" x14ac:dyDescent="0.25">
      <c r="A496" s="1">
        <v>40763</v>
      </c>
      <c r="B496">
        <v>112.26</v>
      </c>
      <c r="C496">
        <v>167.12</v>
      </c>
      <c r="D496">
        <v>48</v>
      </c>
      <c r="E496">
        <v>105.55</v>
      </c>
      <c r="F496">
        <v>2.34</v>
      </c>
      <c r="G496">
        <v>21.25</v>
      </c>
      <c r="H496">
        <v>141.56</v>
      </c>
      <c r="I496">
        <v>31.51</v>
      </c>
      <c r="K496">
        <f>AVERAGE(B497:B516)</f>
        <v>130.04900000000001</v>
      </c>
      <c r="L496">
        <f>AVERAGE(B497:B546)</f>
        <v>130.21699999999998</v>
      </c>
      <c r="N496">
        <f t="shared" si="23"/>
        <v>131.28009803921566</v>
      </c>
      <c r="O496">
        <f t="shared" si="24"/>
        <v>0.85511819138393685</v>
      </c>
      <c r="Q496">
        <f>AVERAGE(B497:B696)</f>
        <v>128.80554999999998</v>
      </c>
      <c r="R496">
        <f>B496/Q496</f>
        <v>0.87154629594765143</v>
      </c>
      <c r="S496">
        <f>AVERAGE(C497:C516)</f>
        <v>156.87349999999998</v>
      </c>
      <c r="T496">
        <f>AVERAGE(D497:D516)</f>
        <v>21.993499999999994</v>
      </c>
      <c r="U496">
        <f>AVERAGE(D497:D546)</f>
        <v>19.778599999999997</v>
      </c>
      <c r="W496" s="4">
        <f>CORREL(B497:B516,C497:C516)</f>
        <v>-0.74579671735899622</v>
      </c>
      <c r="X496" s="4">
        <f>CORREL(B497:B516,D497:D516)</f>
        <v>-0.95307019155589323</v>
      </c>
      <c r="Z496" s="4" t="str">
        <f>IF(    AND(   OR(AND(B496&gt;L496,B496&lt;Q496),   AND(B496&lt;L496,B496&gt;Q496)),   T496&gt;U496),   "Buy",   IF((B496-Q496)&gt;(0.1*Q496),"Sell","neutral"))</f>
        <v>neutral</v>
      </c>
    </row>
    <row r="497" spans="1:26" x14ac:dyDescent="0.25">
      <c r="A497" s="1">
        <v>40760</v>
      </c>
      <c r="B497">
        <v>120.08</v>
      </c>
      <c r="C497">
        <v>161.75</v>
      </c>
      <c r="D497">
        <v>32</v>
      </c>
      <c r="E497">
        <v>102.32</v>
      </c>
      <c r="F497">
        <v>2.56</v>
      </c>
      <c r="G497">
        <v>21.22</v>
      </c>
      <c r="H497">
        <v>142.25</v>
      </c>
      <c r="I497">
        <v>33.950000000000003</v>
      </c>
      <c r="K497">
        <f>AVERAGE(B498:B517)</f>
        <v>130.76500000000001</v>
      </c>
      <c r="L497">
        <f>AVERAGE(B498:B547)</f>
        <v>130.4632</v>
      </c>
      <c r="N497">
        <f t="shared" si="23"/>
        <v>131.45450980392152</v>
      </c>
      <c r="O497">
        <f t="shared" si="24"/>
        <v>0.91347189365440695</v>
      </c>
      <c r="Q497">
        <f>AVERAGE(B498:B697)</f>
        <v>128.79449999999997</v>
      </c>
      <c r="R497">
        <f>B497/Q497</f>
        <v>0.93233794921367008</v>
      </c>
      <c r="S497">
        <f>AVERAGE(C498:C517)</f>
        <v>156.29849999999999</v>
      </c>
      <c r="T497">
        <f>AVERAGE(D498:D517)</f>
        <v>21.190999999999999</v>
      </c>
      <c r="U497">
        <f>AVERAGE(D498:D547)</f>
        <v>19.480000000000004</v>
      </c>
      <c r="W497" s="4">
        <f>CORREL(B498:B517,C498:C517)</f>
        <v>-0.70191321187281863</v>
      </c>
      <c r="X497" s="4">
        <f>CORREL(B498:B517,D498:D517)</f>
        <v>-0.93081713740301486</v>
      </c>
      <c r="Z497" s="4" t="str">
        <f>IF(    AND(   OR(AND(B497&gt;L497,B497&lt;Q497),   AND(B497&lt;L497,B497&gt;Q497)),   T497&gt;U497),   "Buy",   IF((B497-Q497)&gt;(0.1*Q497),"Sell","neutral"))</f>
        <v>neutral</v>
      </c>
    </row>
    <row r="498" spans="1:26" x14ac:dyDescent="0.25">
      <c r="A498" s="1">
        <v>40759</v>
      </c>
      <c r="B498">
        <v>120.26</v>
      </c>
      <c r="C498">
        <v>160.63999999999999</v>
      </c>
      <c r="D498">
        <v>31.66</v>
      </c>
      <c r="E498">
        <v>105.36</v>
      </c>
      <c r="F498">
        <v>2.46</v>
      </c>
      <c r="G498">
        <v>21.4</v>
      </c>
      <c r="H498">
        <v>140.66</v>
      </c>
      <c r="I498">
        <v>33.729999999999997</v>
      </c>
      <c r="K498">
        <f>AVERAGE(B499:B518)</f>
        <v>131.52000000000001</v>
      </c>
      <c r="L498">
        <f>AVERAGE(B499:B548)</f>
        <v>130.697</v>
      </c>
      <c r="N498">
        <f t="shared" si="23"/>
        <v>131.55999999999997</v>
      </c>
      <c r="O498">
        <f t="shared" si="24"/>
        <v>0.91410763149893604</v>
      </c>
      <c r="Q498">
        <f>AVERAGE(B499:B698)</f>
        <v>128.77684999999997</v>
      </c>
      <c r="R498">
        <f>B498/Q498</f>
        <v>0.93386350108734628</v>
      </c>
      <c r="S498">
        <f>AVERAGE(C499:C518)</f>
        <v>155.72399999999999</v>
      </c>
      <c r="T498">
        <f>AVERAGE(D499:D518)</f>
        <v>20.4055</v>
      </c>
      <c r="U498">
        <f>AVERAGE(D499:D548)</f>
        <v>19.203200000000006</v>
      </c>
      <c r="W498" s="4">
        <f>CORREL(B499:B518,C499:C518)</f>
        <v>-0.73302725974709226</v>
      </c>
      <c r="X498" s="4">
        <f>CORREL(B499:B518,D499:D518)</f>
        <v>-0.88190724318343561</v>
      </c>
      <c r="Z498" s="4" t="str">
        <f>IF(    AND(   OR(AND(B498&gt;L498,B498&lt;Q498),   AND(B498&lt;L498,B498&gt;Q498)),   T498&gt;U498),   "Buy",   IF((B498-Q498)&gt;(0.1*Q498),"Sell","neutral"))</f>
        <v>neutral</v>
      </c>
    </row>
    <row r="499" spans="1:26" x14ac:dyDescent="0.25">
      <c r="A499" s="1">
        <v>40758</v>
      </c>
      <c r="B499">
        <v>126.17</v>
      </c>
      <c r="C499">
        <v>161.49</v>
      </c>
      <c r="D499">
        <v>23.38</v>
      </c>
      <c r="E499">
        <v>101.74</v>
      </c>
      <c r="F499">
        <v>2.6</v>
      </c>
      <c r="G499">
        <v>21.07</v>
      </c>
      <c r="H499">
        <v>142.62</v>
      </c>
      <c r="I499">
        <v>35.86</v>
      </c>
      <c r="K499">
        <f>AVERAGE(B500:B519)</f>
        <v>131.91000000000003</v>
      </c>
      <c r="L499">
        <f>AVERAGE(B500:B549)</f>
        <v>130.81479999999999</v>
      </c>
      <c r="N499">
        <f t="shared" si="23"/>
        <v>131.65490196078429</v>
      </c>
      <c r="O499">
        <f t="shared" si="24"/>
        <v>0.95833879423328983</v>
      </c>
      <c r="Q499">
        <f>AVERAGE(B500:B699)</f>
        <v>128.73739999999995</v>
      </c>
      <c r="R499">
        <f>B499/Q499</f>
        <v>0.98005707743049064</v>
      </c>
      <c r="S499">
        <f>AVERAGE(C500:C519)</f>
        <v>155.095</v>
      </c>
      <c r="T499">
        <f>AVERAGE(D500:D519)</f>
        <v>20.0535</v>
      </c>
      <c r="U499">
        <f>AVERAGE(D500:D549)</f>
        <v>19.101000000000006</v>
      </c>
      <c r="W499" s="4">
        <f>CORREL(B500:B519,C500:C519)</f>
        <v>-0.67503726701821276</v>
      </c>
      <c r="X499" s="4">
        <f>CORREL(B500:B519,D500:D519)</f>
        <v>-0.89590538328524261</v>
      </c>
      <c r="Z499" s="4" t="str">
        <f>IF(    AND(   OR(AND(B499&gt;L499,B499&lt;Q499),   AND(B499&lt;L499,B499&gt;Q499)),   T499&gt;U499),   "Buy",   IF((B499-Q499)&gt;(0.1*Q499),"Sell","neutral"))</f>
        <v>neutral</v>
      </c>
    </row>
    <row r="500" spans="1:26" x14ac:dyDescent="0.25">
      <c r="A500" s="1">
        <v>40757</v>
      </c>
      <c r="B500">
        <v>125.49</v>
      </c>
      <c r="C500">
        <v>161.52000000000001</v>
      </c>
      <c r="D500">
        <v>24.79</v>
      </c>
      <c r="E500">
        <v>101.54</v>
      </c>
      <c r="F500">
        <v>2.62</v>
      </c>
      <c r="G500">
        <v>21.17</v>
      </c>
      <c r="H500">
        <v>141.53</v>
      </c>
      <c r="I500">
        <v>36.4</v>
      </c>
      <c r="K500">
        <f>AVERAGE(B501:B520)</f>
        <v>132.32600000000002</v>
      </c>
      <c r="L500">
        <f>AVERAGE(B501:B550)</f>
        <v>130.97719999999998</v>
      </c>
      <c r="N500">
        <f t="shared" si="23"/>
        <v>131.71588235294115</v>
      </c>
      <c r="O500">
        <f t="shared" si="24"/>
        <v>0.95273248569782565</v>
      </c>
      <c r="Q500">
        <f>AVERAGE(B501:B700)</f>
        <v>128.69844999999995</v>
      </c>
      <c r="R500">
        <f>B500/Q500</f>
        <v>0.97507001832578433</v>
      </c>
      <c r="S500">
        <f>AVERAGE(C501:C520)</f>
        <v>154.40050000000002</v>
      </c>
      <c r="T500">
        <f>AVERAGE(D501:D520)</f>
        <v>19.616999999999997</v>
      </c>
      <c r="U500">
        <f>AVERAGE(D501:D550)</f>
        <v>18.953800000000005</v>
      </c>
      <c r="W500" s="4">
        <f>CORREL(B501:B520,C501:C520)</f>
        <v>-0.56694934306650457</v>
      </c>
      <c r="X500" s="4">
        <f>CORREL(B501:B520,D501:D520)</f>
        <v>-0.9062387693289865</v>
      </c>
      <c r="Z500" s="4" t="str">
        <f>IF(    AND(   OR(AND(B500&gt;L500,B500&lt;Q500),   AND(B500&lt;L500,B500&gt;Q500)),   T500&gt;U500),   "Buy",   IF((B500-Q500)&gt;(0.1*Q500),"Sell","neutral"))</f>
        <v>neutral</v>
      </c>
    </row>
    <row r="501" spans="1:26" x14ac:dyDescent="0.25">
      <c r="A501" s="1">
        <v>40756</v>
      </c>
      <c r="B501">
        <v>128.78</v>
      </c>
      <c r="C501">
        <v>157.72</v>
      </c>
      <c r="D501">
        <v>23.66</v>
      </c>
      <c r="E501">
        <v>98.58</v>
      </c>
      <c r="F501">
        <v>2.74</v>
      </c>
      <c r="G501">
        <v>21.14</v>
      </c>
      <c r="H501">
        <v>142</v>
      </c>
      <c r="I501">
        <v>37.200000000000003</v>
      </c>
      <c r="K501">
        <f>AVERAGE(B502:B521)</f>
        <v>132.58300000000003</v>
      </c>
      <c r="L501">
        <f>AVERAGE(B502:B551)</f>
        <v>131.09520000000001</v>
      </c>
      <c r="N501">
        <f t="shared" si="23"/>
        <v>131.78539215686271</v>
      </c>
      <c r="O501">
        <f t="shared" si="24"/>
        <v>0.9771948005186688</v>
      </c>
      <c r="Q501">
        <f>AVERAGE(B502:B701)</f>
        <v>128.64184999999995</v>
      </c>
      <c r="R501">
        <f>B501/Q501</f>
        <v>1.0010739117946459</v>
      </c>
      <c r="S501">
        <f>AVERAGE(C502:C521)</f>
        <v>153.76100000000002</v>
      </c>
      <c r="T501">
        <f>AVERAGE(D502:D521)</f>
        <v>19.227499999999999</v>
      </c>
      <c r="U501">
        <f>AVERAGE(D502:D551)</f>
        <v>18.791000000000007</v>
      </c>
      <c r="W501" s="4">
        <f>CORREL(B502:B521,C502:C521)</f>
        <v>-0.53680889459734349</v>
      </c>
      <c r="X501" s="4">
        <f>CORREL(B502:B521,D502:D521)</f>
        <v>-0.89440046848712196</v>
      </c>
      <c r="Z501" s="4" t="str">
        <f>IF(    AND(   OR(AND(B501&gt;L501,B501&lt;Q501),   AND(B501&lt;L501,B501&gt;Q501)),   T501&gt;U501),   "Buy",   IF((B501-Q501)&gt;(0.1*Q501),"Sell","neutral"))</f>
        <v>Buy</v>
      </c>
    </row>
    <row r="502" spans="1:26" x14ac:dyDescent="0.25">
      <c r="A502" s="1">
        <v>40753</v>
      </c>
      <c r="B502">
        <v>129.33000000000001</v>
      </c>
      <c r="C502">
        <v>158.29</v>
      </c>
      <c r="D502">
        <v>25.25</v>
      </c>
      <c r="E502">
        <v>97.92</v>
      </c>
      <c r="F502">
        <v>2.81</v>
      </c>
      <c r="G502">
        <v>21.03</v>
      </c>
      <c r="H502">
        <v>143.13999999999999</v>
      </c>
      <c r="I502">
        <v>37.42</v>
      </c>
      <c r="K502">
        <f>AVERAGE(B503:B522)</f>
        <v>132.71499999999997</v>
      </c>
      <c r="L502">
        <f>AVERAGE(B503:B552)</f>
        <v>131.19579999999999</v>
      </c>
      <c r="N502">
        <f t="shared" si="23"/>
        <v>131.81137254901958</v>
      </c>
      <c r="O502">
        <f t="shared" si="24"/>
        <v>0.98117482201244233</v>
      </c>
      <c r="Q502">
        <f>AVERAGE(B503:B702)</f>
        <v>128.58479999999992</v>
      </c>
      <c r="R502">
        <f>B502/Q502</f>
        <v>1.0057953972786837</v>
      </c>
      <c r="S502">
        <f>AVERAGE(C503:C522)</f>
        <v>153.1465</v>
      </c>
      <c r="T502">
        <f>AVERAGE(D503:D522)</f>
        <v>18.790999999999997</v>
      </c>
      <c r="U502">
        <f>AVERAGE(D503:D552)</f>
        <v>18.610600000000005</v>
      </c>
      <c r="W502" s="4">
        <f>CORREL(B503:B522,C503:C522)</f>
        <v>-0.38522363625239531</v>
      </c>
      <c r="X502" s="4">
        <f>CORREL(B503:B522,D503:D522)</f>
        <v>-0.81214929680857706</v>
      </c>
      <c r="Z502" s="4" t="str">
        <f>IF(    AND(   OR(AND(B502&gt;L502,B502&lt;Q502),   AND(B502&lt;L502,B502&gt;Q502)),   T502&gt;U502),   "Buy",   IF((B502-Q502)&gt;(0.1*Q502),"Sell","neutral"))</f>
        <v>Buy</v>
      </c>
    </row>
    <row r="503" spans="1:26" x14ac:dyDescent="0.25">
      <c r="A503" s="1">
        <v>40752</v>
      </c>
      <c r="B503">
        <v>130.22</v>
      </c>
      <c r="C503">
        <v>157.32</v>
      </c>
      <c r="D503">
        <v>23.74</v>
      </c>
      <c r="E503">
        <v>96.02</v>
      </c>
      <c r="F503">
        <v>2.95</v>
      </c>
      <c r="G503">
        <v>21.13</v>
      </c>
      <c r="H503">
        <v>142.54</v>
      </c>
      <c r="I503">
        <v>37.909999999999997</v>
      </c>
      <c r="K503">
        <f>AVERAGE(B504:B523)</f>
        <v>132.73999999999998</v>
      </c>
      <c r="L503">
        <f>AVERAGE(B504:B553)</f>
        <v>131.25479999999999</v>
      </c>
      <c r="N503">
        <f t="shared" si="23"/>
        <v>131.84215686274507</v>
      </c>
      <c r="O503">
        <f t="shared" si="24"/>
        <v>0.98769622022769377</v>
      </c>
      <c r="Q503">
        <f>AVERAGE(B504:B703)</f>
        <v>128.51874999999993</v>
      </c>
      <c r="R503">
        <f>B503/Q503</f>
        <v>1.0132373680883144</v>
      </c>
      <c r="S503">
        <f>AVERAGE(C504:C523)</f>
        <v>152.63949999999997</v>
      </c>
      <c r="T503">
        <f>AVERAGE(D504:D523)</f>
        <v>18.467499999999994</v>
      </c>
      <c r="U503">
        <f>AVERAGE(D504:D553)</f>
        <v>18.486800000000002</v>
      </c>
      <c r="W503" s="4">
        <f>CORREL(B504:B523,C504:C523)</f>
        <v>-0.19496996509118336</v>
      </c>
      <c r="X503" s="4">
        <f>CORREL(B504:B523,D504:D523)</f>
        <v>-0.68592365214258533</v>
      </c>
      <c r="Z503" s="4" t="str">
        <f>IF(    AND(   OR(AND(B503&gt;L503,B503&lt;Q503),   AND(B503&lt;L503,B503&gt;Q503)),   T503&gt;U503),   "Buy",   IF((B503-Q503)&gt;(0.1*Q503),"Sell","neutral"))</f>
        <v>neutral</v>
      </c>
    </row>
    <row r="504" spans="1:26" x14ac:dyDescent="0.25">
      <c r="A504" s="1">
        <v>40751</v>
      </c>
      <c r="B504">
        <v>130.6</v>
      </c>
      <c r="C504">
        <v>157.19</v>
      </c>
      <c r="D504">
        <v>22.98</v>
      </c>
      <c r="E504">
        <v>95.66</v>
      </c>
      <c r="F504">
        <v>2.98</v>
      </c>
      <c r="G504">
        <v>21.09</v>
      </c>
      <c r="H504">
        <v>143.22999999999999</v>
      </c>
      <c r="I504">
        <v>37.97</v>
      </c>
      <c r="K504">
        <f>AVERAGE(B505:B524)</f>
        <v>132.69050000000001</v>
      </c>
      <c r="L504">
        <f>AVERAGE(B505:B554)</f>
        <v>131.3066</v>
      </c>
      <c r="N504">
        <f t="shared" si="23"/>
        <v>131.87401960784311</v>
      </c>
      <c r="O504">
        <f t="shared" si="24"/>
        <v>0.99033911598636559</v>
      </c>
      <c r="Q504">
        <f>AVERAGE(B505:B704)</f>
        <v>128.44899999999993</v>
      </c>
      <c r="R504">
        <f>B504/Q504</f>
        <v>1.0167459458617822</v>
      </c>
      <c r="S504">
        <f>AVERAGE(C505:C524)</f>
        <v>152.09199999999996</v>
      </c>
      <c r="T504">
        <f>AVERAGE(D505:D524)</f>
        <v>18.276999999999997</v>
      </c>
      <c r="U504">
        <f>AVERAGE(D505:D554)</f>
        <v>18.392000000000007</v>
      </c>
      <c r="W504" s="4">
        <f>CORREL(B505:B524,C505:C524)</f>
        <v>4.9747155311257188E-2</v>
      </c>
      <c r="X504" s="4">
        <f>CORREL(B505:B524,D505:D524)</f>
        <v>-0.6169218098132252</v>
      </c>
      <c r="Z504" s="4" t="str">
        <f>IF(    AND(   OR(AND(B504&gt;L504,B504&lt;Q504),   AND(B504&lt;L504,B504&gt;Q504)),   T504&gt;U504),   "Buy",   IF((B504-Q504)&gt;(0.1*Q504),"Sell","neutral"))</f>
        <v>neutral</v>
      </c>
    </row>
    <row r="505" spans="1:26" x14ac:dyDescent="0.25">
      <c r="A505" s="1">
        <v>40750</v>
      </c>
      <c r="B505">
        <v>133.33000000000001</v>
      </c>
      <c r="C505">
        <v>157.77000000000001</v>
      </c>
      <c r="D505">
        <v>20.23</v>
      </c>
      <c r="E505">
        <v>95.65</v>
      </c>
      <c r="F505">
        <v>2.95</v>
      </c>
      <c r="G505">
        <v>20.93</v>
      </c>
      <c r="H505">
        <v>144.61000000000001</v>
      </c>
      <c r="I505">
        <v>38.81</v>
      </c>
      <c r="K505">
        <f>AVERAGE(B506:B525)</f>
        <v>132.42099999999999</v>
      </c>
      <c r="L505">
        <f>AVERAGE(B506:B555)</f>
        <v>131.32079999999999</v>
      </c>
      <c r="N505">
        <f t="shared" si="23"/>
        <v>131.87999999999994</v>
      </c>
      <c r="O505">
        <f t="shared" si="24"/>
        <v>1.0109948437973921</v>
      </c>
      <c r="Q505">
        <f>AVERAGE(B506:B705)</f>
        <v>128.36504999999991</v>
      </c>
      <c r="R505">
        <f>B505/Q505</f>
        <v>1.0386783629967822</v>
      </c>
      <c r="S505">
        <f>AVERAGE(C506:C525)</f>
        <v>151.48999999999998</v>
      </c>
      <c r="T505">
        <f>AVERAGE(D506:D525)</f>
        <v>18.293500000000002</v>
      </c>
      <c r="U505">
        <f>AVERAGE(D506:D555)</f>
        <v>18.328800000000005</v>
      </c>
      <c r="W505" s="4">
        <f>CORREL(B506:B525,C506:C525)</f>
        <v>0.19498764168482144</v>
      </c>
      <c r="X505" s="4">
        <f>CORREL(B506:B525,D506:D525)</f>
        <v>-0.69744784704880503</v>
      </c>
      <c r="Z505" s="4" t="str">
        <f>IF(    AND(   OR(AND(B505&gt;L505,B505&lt;Q505),   AND(B505&lt;L505,B505&gt;Q505)),   T505&gt;U505),   "Buy",   IF((B505-Q505)&gt;(0.1*Q505),"Sell","neutral"))</f>
        <v>neutral</v>
      </c>
    </row>
    <row r="506" spans="1:26" x14ac:dyDescent="0.25">
      <c r="A506" s="1">
        <v>40749</v>
      </c>
      <c r="B506">
        <v>133.83000000000001</v>
      </c>
      <c r="C506">
        <v>157.34</v>
      </c>
      <c r="D506">
        <v>19.350000000000001</v>
      </c>
      <c r="E506">
        <v>95</v>
      </c>
      <c r="F506">
        <v>3</v>
      </c>
      <c r="G506">
        <v>21.11</v>
      </c>
      <c r="H506">
        <v>143.19999999999999</v>
      </c>
      <c r="I506">
        <v>38.68</v>
      </c>
      <c r="K506">
        <f>AVERAGE(B507:B526)</f>
        <v>132.07</v>
      </c>
      <c r="L506">
        <f>AVERAGE(B507:B556)</f>
        <v>131.34579999999997</v>
      </c>
      <c r="N506">
        <f t="shared" si="23"/>
        <v>131.85647058823523</v>
      </c>
      <c r="O506">
        <f t="shared" si="24"/>
        <v>1.014967254947448</v>
      </c>
      <c r="Q506">
        <f>AVERAGE(B507:B706)</f>
        <v>128.27534999999992</v>
      </c>
      <c r="R506">
        <f>B506/Q506</f>
        <v>1.0433025518932524</v>
      </c>
      <c r="S506">
        <f>AVERAGE(C507:C526)</f>
        <v>150.93599999999998</v>
      </c>
      <c r="T506">
        <f>AVERAGE(D507:D526)</f>
        <v>18.380999999999997</v>
      </c>
      <c r="U506">
        <f>AVERAGE(D507:D556)</f>
        <v>18.262400000000003</v>
      </c>
      <c r="W506" s="4">
        <f>CORREL(B507:B526,C507:C526)</f>
        <v>0.26633181261380223</v>
      </c>
      <c r="X506" s="4">
        <f>CORREL(B507:B526,D507:D526)</f>
        <v>-0.7695106070850346</v>
      </c>
      <c r="Z506" s="4" t="str">
        <f>IF(    AND(   OR(AND(B506&gt;L506,B506&lt;Q506),   AND(B506&lt;L506,B506&gt;Q506)),   T506&gt;U506),   "Buy",   IF((B506-Q506)&gt;(0.1*Q506),"Sell","neutral"))</f>
        <v>neutral</v>
      </c>
    </row>
    <row r="507" spans="1:26" x14ac:dyDescent="0.25">
      <c r="A507" s="1">
        <v>40746</v>
      </c>
      <c r="B507">
        <v>134.58000000000001</v>
      </c>
      <c r="C507">
        <v>156.12</v>
      </c>
      <c r="D507">
        <v>17.52</v>
      </c>
      <c r="E507">
        <v>96.05</v>
      </c>
      <c r="F507">
        <v>2.96</v>
      </c>
      <c r="G507">
        <v>21.13</v>
      </c>
      <c r="H507">
        <v>143.15</v>
      </c>
      <c r="I507">
        <v>38.93</v>
      </c>
      <c r="K507">
        <f>AVERAGE(B508:B527)</f>
        <v>131.75600000000003</v>
      </c>
      <c r="L507">
        <f>AVERAGE(B508:B557)</f>
        <v>131.34299999999996</v>
      </c>
      <c r="N507">
        <f t="shared" si="23"/>
        <v>131.84980392156857</v>
      </c>
      <c r="O507">
        <f t="shared" si="24"/>
        <v>1.02070686491165</v>
      </c>
      <c r="Q507">
        <f>AVERAGE(B508:B707)</f>
        <v>128.18259999999992</v>
      </c>
      <c r="R507">
        <f>B507/Q507</f>
        <v>1.0499084899198494</v>
      </c>
      <c r="S507">
        <f>AVERAGE(C508:C527)</f>
        <v>150.54699999999997</v>
      </c>
      <c r="T507">
        <f>AVERAGE(D508:D527)</f>
        <v>18.469500000000004</v>
      </c>
      <c r="U507">
        <f>AVERAGE(D508:D557)</f>
        <v>18.251000000000005</v>
      </c>
      <c r="W507" s="4">
        <f>CORREL(B508:B527,C508:C527)</f>
        <v>0.23581679108328424</v>
      </c>
      <c r="X507" s="4">
        <f>CORREL(B508:B527,D508:D527)</f>
        <v>-0.75580178491004191</v>
      </c>
      <c r="Z507" s="4" t="str">
        <f>IF(    AND(   OR(AND(B507&gt;L507,B507&lt;Q507),   AND(B507&lt;L507,B507&gt;Q507)),   T507&gt;U507),   "Buy",   IF((B507-Q507)&gt;(0.1*Q507),"Sell","neutral"))</f>
        <v>neutral</v>
      </c>
    </row>
    <row r="508" spans="1:26" x14ac:dyDescent="0.25">
      <c r="A508" s="1">
        <v>40745</v>
      </c>
      <c r="B508">
        <v>134.49</v>
      </c>
      <c r="C508">
        <v>154.83000000000001</v>
      </c>
      <c r="D508">
        <v>17.559999999999999</v>
      </c>
      <c r="E508">
        <v>95.33</v>
      </c>
      <c r="F508">
        <v>3.01</v>
      </c>
      <c r="G508">
        <v>21.13</v>
      </c>
      <c r="H508">
        <v>143.22</v>
      </c>
      <c r="I508">
        <v>38.72</v>
      </c>
      <c r="K508">
        <f>AVERAGE(B509:B528)</f>
        <v>131.46500000000003</v>
      </c>
      <c r="L508">
        <f>AVERAGE(B509:B558)</f>
        <v>131.3706</v>
      </c>
      <c r="N508">
        <f t="shared" si="23"/>
        <v>131.82774509803914</v>
      </c>
      <c r="O508">
        <f t="shared" si="24"/>
        <v>1.020194951373711</v>
      </c>
      <c r="Q508">
        <f>AVERAGE(B509:B708)</f>
        <v>128.09034999999994</v>
      </c>
      <c r="R508">
        <f>B508/Q508</f>
        <v>1.0499619994792744</v>
      </c>
      <c r="S508">
        <f>AVERAGE(C509:C528)</f>
        <v>150.35500000000002</v>
      </c>
      <c r="T508">
        <f>AVERAGE(D509:D528)</f>
        <v>18.517500000000002</v>
      </c>
      <c r="U508">
        <f>AVERAGE(D509:D558)</f>
        <v>18.218000000000004</v>
      </c>
      <c r="W508" s="4">
        <f>CORREL(B509:B528,C509:C528)</f>
        <v>0.15943497422531264</v>
      </c>
      <c r="X508" s="4">
        <f>CORREL(B509:B528,D509:D528)</f>
        <v>-0.72752798618764203</v>
      </c>
      <c r="Z508" s="4" t="str">
        <f>IF(    AND(   OR(AND(B508&gt;L508,B508&lt;Q508),   AND(B508&lt;L508,B508&gt;Q508)),   T508&gt;U508),   "Buy",   IF((B508-Q508)&gt;(0.1*Q508),"Sell","neutral"))</f>
        <v>neutral</v>
      </c>
    </row>
    <row r="509" spans="1:26" x14ac:dyDescent="0.25">
      <c r="A509" s="1">
        <v>40744</v>
      </c>
      <c r="B509">
        <v>132.65</v>
      </c>
      <c r="C509">
        <v>156.02000000000001</v>
      </c>
      <c r="D509">
        <v>19.09</v>
      </c>
      <c r="E509">
        <v>96.07</v>
      </c>
      <c r="F509">
        <v>2.93</v>
      </c>
      <c r="G509">
        <v>21.33</v>
      </c>
      <c r="H509">
        <v>141.72</v>
      </c>
      <c r="I509">
        <v>38.4</v>
      </c>
      <c r="K509">
        <f>AVERAGE(B510:B529)</f>
        <v>131.30500000000001</v>
      </c>
      <c r="L509">
        <f>AVERAGE(B510:B559)</f>
        <v>131.41199999999998</v>
      </c>
      <c r="N509">
        <f t="shared" si="23"/>
        <v>131.79284313725483</v>
      </c>
      <c r="O509">
        <f t="shared" si="24"/>
        <v>1.0065038194968787</v>
      </c>
      <c r="Q509">
        <f>AVERAGE(B510:B709)</f>
        <v>127.99584999999993</v>
      </c>
      <c r="R509">
        <f>B509/Q509</f>
        <v>1.036361725790329</v>
      </c>
      <c r="S509">
        <f>AVERAGE(C510:C529)</f>
        <v>150.09200000000001</v>
      </c>
      <c r="T509">
        <f>AVERAGE(D510:D529)</f>
        <v>18.506000000000004</v>
      </c>
      <c r="U509">
        <f>AVERAGE(D510:D559)</f>
        <v>18.179400000000005</v>
      </c>
      <c r="W509" s="4">
        <f>CORREL(B510:B529,C510:C529)</f>
        <v>0.11600046060302156</v>
      </c>
      <c r="X509" s="4">
        <f>CORREL(B510:B529,D510:D529)</f>
        <v>-0.73827099393583484</v>
      </c>
      <c r="Z509" s="4" t="str">
        <f>IF(    AND(   OR(AND(B509&gt;L509,B509&lt;Q509),   AND(B509&lt;L509,B509&gt;Q509)),   T509&gt;U509),   "Buy",   IF((B509-Q509)&gt;(0.1*Q509),"Sell","neutral"))</f>
        <v>neutral</v>
      </c>
    </row>
    <row r="510" spans="1:26" x14ac:dyDescent="0.25">
      <c r="A510" s="1">
        <v>40743</v>
      </c>
      <c r="B510">
        <v>132.72999999999999</v>
      </c>
      <c r="C510">
        <v>154.66</v>
      </c>
      <c r="D510">
        <v>19.21</v>
      </c>
      <c r="E510">
        <v>97.22</v>
      </c>
      <c r="F510">
        <v>2.89</v>
      </c>
      <c r="G510">
        <v>21.43</v>
      </c>
      <c r="H510">
        <v>140.86000000000001</v>
      </c>
      <c r="I510">
        <v>38.25</v>
      </c>
      <c r="K510">
        <f>AVERAGE(B511:B530)</f>
        <v>131.05350000000001</v>
      </c>
      <c r="L510">
        <f>AVERAGE(B511:B560)</f>
        <v>131.44139999999999</v>
      </c>
      <c r="N510">
        <f t="shared" si="23"/>
        <v>131.77686274509799</v>
      </c>
      <c r="O510">
        <f t="shared" si="24"/>
        <v>1.0072329636253801</v>
      </c>
      <c r="Q510">
        <f>AVERAGE(B511:B710)</f>
        <v>127.90524999999994</v>
      </c>
      <c r="R510">
        <f>B510/Q510</f>
        <v>1.0377212819645796</v>
      </c>
      <c r="S510">
        <f>AVERAGE(C511:C530)</f>
        <v>149.86050000000003</v>
      </c>
      <c r="T510">
        <f>AVERAGE(D511:D530)</f>
        <v>18.545000000000005</v>
      </c>
      <c r="U510">
        <f>AVERAGE(D511:D560)</f>
        <v>18.163200000000007</v>
      </c>
      <c r="W510" s="4">
        <f>CORREL(B511:B530,C511:C530)</f>
        <v>6.9793617653398921E-2</v>
      </c>
      <c r="X510" s="4">
        <f>CORREL(B511:B530,D511:D530)</f>
        <v>-0.7678803670529184</v>
      </c>
      <c r="Z510" s="4" t="str">
        <f>IF(    AND(   OR(AND(B510&gt;L510,B510&lt;Q510),   AND(B510&lt;L510,B510&gt;Q510)),   T510&gt;U510),   "Buy",   IF((B510-Q510)&gt;(0.1*Q510),"Sell","neutral"))</f>
        <v>neutral</v>
      </c>
    </row>
    <row r="511" spans="1:26" x14ac:dyDescent="0.25">
      <c r="A511" s="1">
        <v>40742</v>
      </c>
      <c r="B511">
        <v>130.61000000000001</v>
      </c>
      <c r="C511">
        <v>156.57</v>
      </c>
      <c r="D511">
        <v>20.95</v>
      </c>
      <c r="E511">
        <v>95.24</v>
      </c>
      <c r="F511">
        <v>2.91</v>
      </c>
      <c r="G511">
        <v>21.48</v>
      </c>
      <c r="H511">
        <v>140.59</v>
      </c>
      <c r="I511">
        <v>37.590000000000003</v>
      </c>
      <c r="K511">
        <f>AVERAGE(B512:B531)</f>
        <v>130.87550000000002</v>
      </c>
      <c r="L511">
        <f>AVERAGE(B512:B561)</f>
        <v>131.50139999999999</v>
      </c>
      <c r="N511">
        <f t="shared" si="23"/>
        <v>131.76803921568623</v>
      </c>
      <c r="O511">
        <f t="shared" si="24"/>
        <v>0.9912115318511292</v>
      </c>
      <c r="Q511">
        <f>AVERAGE(B512:B711)</f>
        <v>127.82284999999995</v>
      </c>
      <c r="R511">
        <f>B511/Q511</f>
        <v>1.0218047868593141</v>
      </c>
      <c r="S511">
        <f>AVERAGE(C512:C531)</f>
        <v>149.52900000000005</v>
      </c>
      <c r="T511">
        <f>AVERAGE(D512:D531)</f>
        <v>18.590000000000007</v>
      </c>
      <c r="U511">
        <f>AVERAGE(D512:D561)</f>
        <v>18.108200000000007</v>
      </c>
      <c r="W511" s="4">
        <f>CORREL(B512:B531,C512:C531)</f>
        <v>8.3450975446468692E-2</v>
      </c>
      <c r="X511" s="4">
        <f>CORREL(B512:B531,D512:D531)</f>
        <v>-0.81991035948314706</v>
      </c>
      <c r="Z511" s="4" t="str">
        <f>IF(    AND(   OR(AND(B511&gt;L511,B511&lt;Q511),   AND(B511&lt;L511,B511&gt;Q511)),   T511&gt;U511),   "Buy",   IF((B511-Q511)&gt;(0.1*Q511),"Sell","neutral"))</f>
        <v>Buy</v>
      </c>
    </row>
    <row r="512" spans="1:26" x14ac:dyDescent="0.25">
      <c r="A512" s="1">
        <v>40739</v>
      </c>
      <c r="B512">
        <v>131.69</v>
      </c>
      <c r="C512">
        <v>155.19999999999999</v>
      </c>
      <c r="D512">
        <v>19.53</v>
      </c>
      <c r="E512">
        <v>96.17</v>
      </c>
      <c r="F512">
        <v>2.91</v>
      </c>
      <c r="G512">
        <v>21.43</v>
      </c>
      <c r="H512">
        <v>140.94999999999999</v>
      </c>
      <c r="I512">
        <v>38.130000000000003</v>
      </c>
      <c r="K512">
        <f>AVERAGE(B513:B532)</f>
        <v>130.65600000000001</v>
      </c>
      <c r="L512">
        <f>AVERAGE(B513:B562)</f>
        <v>131.56419999999997</v>
      </c>
      <c r="N512">
        <f t="shared" si="23"/>
        <v>131.80647058823527</v>
      </c>
      <c r="O512">
        <f t="shared" si="24"/>
        <v>0.99911635151358291</v>
      </c>
      <c r="Q512">
        <f>AVERAGE(B513:B712)</f>
        <v>127.73674999999996</v>
      </c>
      <c r="R512">
        <f>B512/Q512</f>
        <v>1.0309484153933777</v>
      </c>
      <c r="S512">
        <f>AVERAGE(C513:C532)</f>
        <v>149.21750000000003</v>
      </c>
      <c r="T512">
        <f>AVERAGE(D513:D532)</f>
        <v>18.750000000000004</v>
      </c>
      <c r="U512">
        <f>AVERAGE(D513:D562)</f>
        <v>18.059200000000004</v>
      </c>
      <c r="W512" s="4">
        <f>CORREL(B513:B532,C513:C532)</f>
        <v>6.0950349007061783E-2</v>
      </c>
      <c r="X512" s="4">
        <f>CORREL(B513:B532,D513:D532)</f>
        <v>-0.84648431854108075</v>
      </c>
      <c r="Z512" s="4" t="str">
        <f>IF(    AND(   OR(AND(B512&gt;L512,B512&lt;Q512),   AND(B512&lt;L512,B512&gt;Q512)),   T512&gt;U512),   "Buy",   IF((B512-Q512)&gt;(0.1*Q512),"Sell","neutral"))</f>
        <v>neutral</v>
      </c>
    </row>
    <row r="513" spans="1:26" x14ac:dyDescent="0.25">
      <c r="A513" s="1">
        <v>40738</v>
      </c>
      <c r="B513">
        <v>130.93</v>
      </c>
      <c r="C513">
        <v>154.54</v>
      </c>
      <c r="D513">
        <v>20.8</v>
      </c>
      <c r="E513">
        <v>96.01</v>
      </c>
      <c r="F513">
        <v>2.94</v>
      </c>
      <c r="G513">
        <v>21.47</v>
      </c>
      <c r="H513">
        <v>140.77000000000001</v>
      </c>
      <c r="I513">
        <v>37.549999999999997</v>
      </c>
      <c r="K513">
        <f>AVERAGE(B514:B533)</f>
        <v>130.46050000000002</v>
      </c>
      <c r="L513">
        <f>AVERAGE(B514:B563)</f>
        <v>131.66019999999997</v>
      </c>
      <c r="N513">
        <f t="shared" si="23"/>
        <v>131.83156862745093</v>
      </c>
      <c r="O513">
        <f t="shared" si="24"/>
        <v>0.99316120837491728</v>
      </c>
      <c r="Q513">
        <f>AVERAGE(B514:B713)</f>
        <v>127.65544999999996</v>
      </c>
      <c r="R513">
        <f>B513/Q513</f>
        <v>1.025651470422924</v>
      </c>
      <c r="S513">
        <f>AVERAGE(C514:C533)</f>
        <v>148.94650000000004</v>
      </c>
      <c r="T513">
        <f>AVERAGE(D514:D533)</f>
        <v>18.776000000000003</v>
      </c>
      <c r="U513">
        <f>AVERAGE(D514:D563)</f>
        <v>17.977200000000003</v>
      </c>
      <c r="W513" s="4">
        <f>CORREL(B514:B533,C514:C533)</f>
        <v>4.924001982326081E-2</v>
      </c>
      <c r="X513" s="4">
        <f>CORREL(B514:B533,D514:D533)</f>
        <v>-0.88429174314567704</v>
      </c>
      <c r="Z513" s="4" t="str">
        <f>IF(    AND(   OR(AND(B513&gt;L513,B513&lt;Q513),   AND(B513&lt;L513,B513&gt;Q513)),   T513&gt;U513),   "Buy",   IF((B513-Q513)&gt;(0.1*Q513),"Sell","neutral"))</f>
        <v>Buy</v>
      </c>
    </row>
    <row r="514" spans="1:26" x14ac:dyDescent="0.25">
      <c r="A514" s="1">
        <v>40737</v>
      </c>
      <c r="B514">
        <v>131.84</v>
      </c>
      <c r="C514">
        <v>154.13999999999999</v>
      </c>
      <c r="D514">
        <v>19.91</v>
      </c>
      <c r="E514">
        <v>97.4</v>
      </c>
      <c r="F514">
        <v>2.89</v>
      </c>
      <c r="G514">
        <v>21.47</v>
      </c>
      <c r="H514">
        <v>140.86000000000001</v>
      </c>
      <c r="I514">
        <v>38.35</v>
      </c>
      <c r="K514">
        <f>AVERAGE(B515:B534)</f>
        <v>130.33450000000002</v>
      </c>
      <c r="L514">
        <f>AVERAGE(B515:B564)</f>
        <v>131.74779999999998</v>
      </c>
      <c r="N514">
        <f t="shared" si="23"/>
        <v>131.86019607843136</v>
      </c>
      <c r="O514">
        <f t="shared" si="24"/>
        <v>0.99984683718793088</v>
      </c>
      <c r="Q514">
        <f>AVERAGE(B515:B714)</f>
        <v>127.56759999999997</v>
      </c>
      <c r="R514">
        <f>B514/Q514</f>
        <v>1.0334912626717132</v>
      </c>
      <c r="S514">
        <f>AVERAGE(C515:C534)</f>
        <v>148.67300000000003</v>
      </c>
      <c r="T514">
        <f>AVERAGE(D515:D534)</f>
        <v>18.693500000000004</v>
      </c>
      <c r="U514">
        <f>AVERAGE(D515:D564)</f>
        <v>17.898800000000005</v>
      </c>
      <c r="W514" s="4">
        <f>CORREL(B515:B534,C515:C534)</f>
        <v>-8.8420076041059985E-3</v>
      </c>
      <c r="X514" s="4">
        <f>CORREL(B515:B534,D515:D534)</f>
        <v>-0.90292775447809193</v>
      </c>
      <c r="Z514" s="4" t="str">
        <f>IF(    AND(   OR(AND(B514&gt;L514,B514&lt;Q514),   AND(B514&lt;L514,B514&gt;Q514)),   T514&gt;U514),   "Buy",   IF((B514-Q514)&gt;(0.1*Q514),"Sell","neutral"))</f>
        <v>neutral</v>
      </c>
    </row>
    <row r="515" spans="1:26" x14ac:dyDescent="0.25">
      <c r="A515" s="1">
        <v>40736</v>
      </c>
      <c r="B515">
        <v>131.4</v>
      </c>
      <c r="C515">
        <v>152.77000000000001</v>
      </c>
      <c r="D515">
        <v>19.87</v>
      </c>
      <c r="E515">
        <v>97.13</v>
      </c>
      <c r="F515">
        <v>2.91</v>
      </c>
      <c r="G515">
        <v>21.7</v>
      </c>
      <c r="H515">
        <v>139.19</v>
      </c>
      <c r="I515">
        <v>37.93</v>
      </c>
      <c r="K515">
        <f>AVERAGE(B516:B535)</f>
        <v>130.14950000000002</v>
      </c>
      <c r="L515">
        <f>AVERAGE(B516:B565)</f>
        <v>131.84839999999997</v>
      </c>
      <c r="N515">
        <f t="shared" ref="N515:N578" si="25">AVERAGE(B515:B616)</f>
        <v>131.87166666666667</v>
      </c>
      <c r="Q515">
        <f>AVERAGE(B516:B715)</f>
        <v>127.48469999999996</v>
      </c>
      <c r="R515">
        <f>B515/Q515</f>
        <v>1.0307119207246049</v>
      </c>
      <c r="S515">
        <f>AVERAGE(C516:C535)</f>
        <v>148.423</v>
      </c>
      <c r="T515">
        <f>AVERAGE(D516:D535)</f>
        <v>18.680500000000002</v>
      </c>
      <c r="U515">
        <f>AVERAGE(D516:D565)</f>
        <v>17.796400000000006</v>
      </c>
      <c r="W515" s="4">
        <f>CORREL(B516:B535,C516:C535)</f>
        <v>-3.7629762310609181E-2</v>
      </c>
      <c r="X515" s="4">
        <f>CORREL(B516:B535,D516:D535)</f>
        <v>-0.92242987468903137</v>
      </c>
      <c r="Z515" s="4" t="str">
        <f>IF(    AND(   OR(AND(B515&gt;L515,B515&lt;Q515),   AND(B515&lt;L515,B515&gt;Q515)),   T515&gt;U515),   "Buy",   IF((B515-Q515)&gt;(0.1*Q515),"Sell","neutral"))</f>
        <v>Buy</v>
      </c>
    </row>
    <row r="516" spans="1:26" x14ac:dyDescent="0.25">
      <c r="A516" s="1">
        <v>40735</v>
      </c>
      <c r="B516">
        <v>131.97</v>
      </c>
      <c r="C516">
        <v>151.59</v>
      </c>
      <c r="D516">
        <v>18.39</v>
      </c>
      <c r="E516">
        <v>96.8</v>
      </c>
      <c r="F516">
        <v>2.92</v>
      </c>
      <c r="G516">
        <v>21.71</v>
      </c>
      <c r="H516">
        <v>139.57</v>
      </c>
      <c r="I516">
        <v>37.29</v>
      </c>
      <c r="K516">
        <f>AVERAGE(B517:B536)</f>
        <v>129.93099999999998</v>
      </c>
      <c r="L516">
        <f>AVERAGE(B517:B566)</f>
        <v>131.93119999999996</v>
      </c>
      <c r="N516">
        <f t="shared" si="25"/>
        <v>131.89156862745099</v>
      </c>
      <c r="Q516">
        <f>AVERAGE(B517:B716)</f>
        <v>127.38734999999997</v>
      </c>
      <c r="R516">
        <f>B516/Q516</f>
        <v>1.0359741371494111</v>
      </c>
      <c r="S516">
        <f>AVERAGE(C517:C536)</f>
        <v>148.30549999999999</v>
      </c>
      <c r="T516">
        <f>AVERAGE(D517:D536)</f>
        <v>18.704000000000001</v>
      </c>
      <c r="U516">
        <f>AVERAGE(D517:D566)</f>
        <v>17.721000000000004</v>
      </c>
      <c r="W516" s="4">
        <f>CORREL(B517:B536,C517:C536)</f>
        <v>-0.1260663112657654</v>
      </c>
      <c r="X516" s="4">
        <f>CORREL(B517:B536,D517:D536)</f>
        <v>-0.91480593459698389</v>
      </c>
      <c r="Z516" s="4" t="str">
        <f>IF(    AND(   OR(AND(B516&gt;L516,B516&lt;Q516),   AND(B516&lt;L516,B516&gt;Q516)),   T516&gt;U516),   "Buy",   IF((B516-Q516)&gt;(0.1*Q516),"Sell","neutral"))</f>
        <v>neutral</v>
      </c>
    </row>
    <row r="517" spans="1:26" x14ac:dyDescent="0.25">
      <c r="A517" s="1">
        <v>40732</v>
      </c>
      <c r="B517">
        <v>134.4</v>
      </c>
      <c r="C517">
        <v>150.25</v>
      </c>
      <c r="D517">
        <v>15.95</v>
      </c>
      <c r="E517">
        <v>95.37</v>
      </c>
      <c r="F517">
        <v>3.02</v>
      </c>
      <c r="G517">
        <v>21.42</v>
      </c>
      <c r="H517">
        <v>142.04</v>
      </c>
      <c r="I517">
        <v>37.799999999999997</v>
      </c>
      <c r="K517">
        <f>AVERAGE(B518:B537)</f>
        <v>129.68100000000001</v>
      </c>
      <c r="L517">
        <f>AVERAGE(B518:B567)</f>
        <v>131.95659999999995</v>
      </c>
      <c r="N517">
        <f t="shared" si="25"/>
        <v>131.90274509803922</v>
      </c>
      <c r="Q517">
        <f>AVERAGE(B518:B717)</f>
        <v>127.28244999999995</v>
      </c>
      <c r="R517">
        <f>B517/Q517</f>
        <v>1.055919335305064</v>
      </c>
      <c r="S517">
        <f>AVERAGE(C518:C537)</f>
        <v>148.32099999999997</v>
      </c>
      <c r="T517">
        <f>AVERAGE(D518:D537)</f>
        <v>18.795000000000002</v>
      </c>
      <c r="U517">
        <f>AVERAGE(D518:D567)</f>
        <v>17.709000000000003</v>
      </c>
      <c r="W517" s="4">
        <f>CORREL(B518:B537,C518:C537)</f>
        <v>-0.24067094308286321</v>
      </c>
      <c r="X517" s="4">
        <f>CORREL(B518:B537,D518:D537)</f>
        <v>-0.89722802671340807</v>
      </c>
      <c r="Z517" s="4" t="str">
        <f>IF(    AND(   OR(AND(B517&gt;L517,B517&lt;Q517),   AND(B517&lt;L517,B517&gt;Q517)),   T517&gt;U517),   "Buy",   IF((B517-Q517)&gt;(0.1*Q517),"Sell","neutral"))</f>
        <v>neutral</v>
      </c>
    </row>
    <row r="518" spans="1:26" x14ac:dyDescent="0.25">
      <c r="A518" s="1">
        <v>40731</v>
      </c>
      <c r="B518">
        <v>135.36000000000001</v>
      </c>
      <c r="C518">
        <v>149.15</v>
      </c>
      <c r="D518">
        <v>15.95</v>
      </c>
      <c r="E518">
        <v>94.04</v>
      </c>
      <c r="F518">
        <v>3.15</v>
      </c>
      <c r="G518">
        <v>21.37</v>
      </c>
      <c r="H518">
        <v>142.97</v>
      </c>
      <c r="I518">
        <v>38.61</v>
      </c>
      <c r="K518">
        <f>AVERAGE(B519:B538)</f>
        <v>129.334</v>
      </c>
      <c r="L518">
        <f>AVERAGE(B519:B568)</f>
        <v>131.94519999999994</v>
      </c>
      <c r="N518">
        <f t="shared" si="25"/>
        <v>131.88235294117646</v>
      </c>
      <c r="Q518">
        <f>AVERAGE(B519:B718)</f>
        <v>127.17554999999994</v>
      </c>
      <c r="R518">
        <f>B518/Q518</f>
        <v>1.0643555306031707</v>
      </c>
      <c r="S518">
        <f>AVERAGE(C519:C538)</f>
        <v>148.35399999999998</v>
      </c>
      <c r="T518">
        <f>AVERAGE(D519:D538)</f>
        <v>18.937000000000001</v>
      </c>
      <c r="U518">
        <f>AVERAGE(D519:D568)</f>
        <v>17.702400000000001</v>
      </c>
      <c r="W518" s="4">
        <f>CORREL(B519:B538,C519:C538)</f>
        <v>-0.35095962380479206</v>
      </c>
      <c r="X518" s="4">
        <f>CORREL(B519:B538,D519:D538)</f>
        <v>-0.89096848657549765</v>
      </c>
      <c r="Z518" s="4" t="str">
        <f>IF(    AND(   OR(AND(B518&gt;L518,B518&lt;Q518),   AND(B518&lt;L518,B518&gt;Q518)),   T518&gt;U518),   "Buy",   IF((B518-Q518)&gt;(0.1*Q518),"Sell","neutral"))</f>
        <v>neutral</v>
      </c>
    </row>
    <row r="519" spans="1:26" x14ac:dyDescent="0.25">
      <c r="A519" s="1">
        <v>40730</v>
      </c>
      <c r="B519">
        <v>133.97</v>
      </c>
      <c r="C519">
        <v>148.91</v>
      </c>
      <c r="D519">
        <v>16.34</v>
      </c>
      <c r="E519">
        <v>94.32</v>
      </c>
      <c r="F519">
        <v>3.1</v>
      </c>
      <c r="G519">
        <v>21.41</v>
      </c>
      <c r="H519">
        <v>142.55000000000001</v>
      </c>
      <c r="I519">
        <v>37.89</v>
      </c>
      <c r="K519">
        <f>AVERAGE(B520:B539)</f>
        <v>129.08350000000002</v>
      </c>
      <c r="L519">
        <f>AVERAGE(B520:B569)</f>
        <v>131.93859999999998</v>
      </c>
      <c r="N519">
        <f t="shared" si="25"/>
        <v>131.8520588235294</v>
      </c>
      <c r="Q519">
        <f>AVERAGE(B520:B719)</f>
        <v>127.07674999999996</v>
      </c>
      <c r="R519">
        <f>B519/Q519</f>
        <v>1.0542447772704293</v>
      </c>
      <c r="S519">
        <f>AVERAGE(C520:C539)</f>
        <v>148.42950000000002</v>
      </c>
      <c r="T519">
        <f>AVERAGE(D520:D539)</f>
        <v>19.023500000000002</v>
      </c>
      <c r="U519">
        <f>AVERAGE(D520:D569)</f>
        <v>17.691000000000003</v>
      </c>
      <c r="W519" s="4">
        <f>CORREL(B520:B539,C520:C539)</f>
        <v>-0.42456936740104229</v>
      </c>
      <c r="X519" s="4">
        <f>CORREL(B520:B539,D520:D539)</f>
        <v>-0.87828974188140485</v>
      </c>
      <c r="Z519" s="4" t="str">
        <f>IF(    AND(   OR(AND(B519&gt;L519,B519&lt;Q519),   AND(B519&lt;L519,B519&gt;Q519)),   T519&gt;U519),   "Buy",   IF((B519-Q519)&gt;(0.1*Q519),"Sell","neutral"))</f>
        <v>neutral</v>
      </c>
    </row>
    <row r="520" spans="1:26" x14ac:dyDescent="0.25">
      <c r="A520" s="1">
        <v>40729</v>
      </c>
      <c r="B520">
        <v>133.81</v>
      </c>
      <c r="C520">
        <v>147.63</v>
      </c>
      <c r="D520">
        <v>16.059999999999999</v>
      </c>
      <c r="E520">
        <v>93.84</v>
      </c>
      <c r="F520">
        <v>3.14</v>
      </c>
      <c r="G520">
        <v>21.28</v>
      </c>
      <c r="H520">
        <v>143.68</v>
      </c>
      <c r="I520">
        <v>37.96</v>
      </c>
      <c r="K520">
        <f>AVERAGE(B521:B540)</f>
        <v>128.845</v>
      </c>
      <c r="L520">
        <f>AVERAGE(B521:B570)</f>
        <v>131.93799999999996</v>
      </c>
      <c r="N520">
        <f t="shared" si="25"/>
        <v>131.83833333333334</v>
      </c>
      <c r="Q520">
        <f>AVERAGE(B521:B720)</f>
        <v>126.97014999999996</v>
      </c>
      <c r="R520">
        <f>B520/Q520</f>
        <v>1.0538697481258394</v>
      </c>
      <c r="S520">
        <f>AVERAGE(C521:C540)</f>
        <v>148.572</v>
      </c>
      <c r="T520">
        <f>AVERAGE(D521:D540)</f>
        <v>19.145000000000003</v>
      </c>
      <c r="U520">
        <f>AVERAGE(D521:D570)</f>
        <v>17.663600000000002</v>
      </c>
      <c r="W520" s="4">
        <f>CORREL(B521:B540,C521:C540)</f>
        <v>-0.42208473464497814</v>
      </c>
      <c r="X520" s="4">
        <f>CORREL(B521:B540,D521:D540)</f>
        <v>-0.86429909395011506</v>
      </c>
      <c r="Z520" s="4" t="str">
        <f>IF(    AND(   OR(AND(B520&gt;L520,B520&lt;Q520),   AND(B520&lt;L520,B520&gt;Q520)),   T520&gt;U520),   "Buy",   IF((B520-Q520)&gt;(0.1*Q520),"Sell","neutral"))</f>
        <v>neutral</v>
      </c>
    </row>
    <row r="521" spans="1:26" x14ac:dyDescent="0.25">
      <c r="A521" s="1">
        <v>40725</v>
      </c>
      <c r="B521">
        <v>133.91999999999999</v>
      </c>
      <c r="C521">
        <v>144.93</v>
      </c>
      <c r="D521">
        <v>15.87</v>
      </c>
      <c r="E521">
        <v>93.63</v>
      </c>
      <c r="F521">
        <v>3.2</v>
      </c>
      <c r="G521">
        <v>21.2</v>
      </c>
      <c r="H521">
        <v>144.74</v>
      </c>
      <c r="I521">
        <v>37.15</v>
      </c>
      <c r="K521">
        <f>AVERAGE(B522:B541)</f>
        <v>128.66999999999999</v>
      </c>
      <c r="L521">
        <f>AVERAGE(B522:B571)</f>
        <v>131.92159999999996</v>
      </c>
      <c r="N521">
        <f t="shared" si="25"/>
        <v>131.82029411764705</v>
      </c>
      <c r="Q521">
        <f>AVERAGE(B522:B721)</f>
        <v>126.86579999999995</v>
      </c>
      <c r="R521">
        <f>B521/Q521</f>
        <v>1.055603637859849</v>
      </c>
      <c r="S521">
        <f>AVERAGE(C522:C541)</f>
        <v>148.83649999999997</v>
      </c>
      <c r="T521">
        <f>AVERAGE(D522:D541)</f>
        <v>19.249000000000002</v>
      </c>
      <c r="U521">
        <f>AVERAGE(D522:D571)</f>
        <v>17.647600000000001</v>
      </c>
      <c r="W521" s="4">
        <f>CORREL(B522:B541,C522:C541)</f>
        <v>-0.11215889468399087</v>
      </c>
      <c r="X521" s="4">
        <f>CORREL(B522:B541,D522:D541)</f>
        <v>-0.85862382541545867</v>
      </c>
      <c r="Z521" s="4" t="str">
        <f>IF(    AND(   OR(AND(B521&gt;L521,B521&lt;Q521),   AND(B521&lt;L521,B521&gt;Q521)),   T521&gt;U521),   "Buy",   IF((B521-Q521)&gt;(0.1*Q521),"Sell","neutral"))</f>
        <v>neutral</v>
      </c>
    </row>
    <row r="522" spans="1:26" x14ac:dyDescent="0.25">
      <c r="A522" s="1">
        <v>40724</v>
      </c>
      <c r="B522">
        <v>131.97</v>
      </c>
      <c r="C522">
        <v>146</v>
      </c>
      <c r="D522">
        <v>16.52</v>
      </c>
      <c r="E522">
        <v>94.1</v>
      </c>
      <c r="F522">
        <v>3.16</v>
      </c>
      <c r="G522">
        <v>21.22</v>
      </c>
      <c r="H522">
        <v>144.47999999999999</v>
      </c>
      <c r="I522">
        <v>37.24</v>
      </c>
      <c r="K522">
        <f>AVERAGE(B523:B542)</f>
        <v>128.65799999999999</v>
      </c>
      <c r="L522">
        <f>AVERAGE(B523:B572)</f>
        <v>131.90839999999997</v>
      </c>
      <c r="N522">
        <f t="shared" si="25"/>
        <v>131.79313725490195</v>
      </c>
      <c r="Q522">
        <f>AVERAGE(B523:B722)</f>
        <v>126.77134999999997</v>
      </c>
      <c r="R522">
        <f>B522/Q522</f>
        <v>1.0410080826622106</v>
      </c>
      <c r="S522">
        <f>AVERAGE(C523:C542)</f>
        <v>149.01149999999998</v>
      </c>
      <c r="T522">
        <f>AVERAGE(D523:D542)</f>
        <v>19.327499999999997</v>
      </c>
      <c r="U522">
        <f>AVERAGE(D523:D572)</f>
        <v>17.633800000000004</v>
      </c>
      <c r="W522" s="4">
        <f>CORREL(B523:B542,C523:C542)</f>
        <v>0.15648551988722978</v>
      </c>
      <c r="X522" s="4">
        <f>CORREL(B523:B542,D523:D542)</f>
        <v>-0.79517474867404836</v>
      </c>
      <c r="Z522" s="4" t="str">
        <f>IF(    AND(   OR(AND(B522&gt;L522,B522&lt;Q522),   AND(B522&lt;L522,B522&gt;Q522)),   T522&gt;U522),   "Buy",   IF((B522-Q522)&gt;(0.1*Q522),"Sell","neutral"))</f>
        <v>neutral</v>
      </c>
    </row>
    <row r="523" spans="1:26" x14ac:dyDescent="0.25">
      <c r="A523" s="1">
        <v>40723</v>
      </c>
      <c r="B523">
        <v>130.72</v>
      </c>
      <c r="C523">
        <v>147.18</v>
      </c>
      <c r="D523">
        <v>17.27</v>
      </c>
      <c r="E523">
        <v>94.25</v>
      </c>
      <c r="F523">
        <v>3.11</v>
      </c>
      <c r="G523">
        <v>21.32</v>
      </c>
      <c r="H523">
        <v>143.81</v>
      </c>
      <c r="I523">
        <v>37.229999999999997</v>
      </c>
      <c r="K523">
        <f>AVERAGE(B524:B543)</f>
        <v>128.71549999999999</v>
      </c>
      <c r="L523">
        <f>AVERAGE(B524:B573)</f>
        <v>131.90520000000001</v>
      </c>
      <c r="N523">
        <f t="shared" si="25"/>
        <v>131.78147058823529</v>
      </c>
      <c r="Q523">
        <f>AVERAGE(B524:B723)</f>
        <v>126.68099999999997</v>
      </c>
      <c r="R523">
        <f>B523/Q523</f>
        <v>1.0318832342655966</v>
      </c>
      <c r="S523">
        <f>AVERAGE(C524:C543)</f>
        <v>149.148</v>
      </c>
      <c r="T523">
        <f>AVERAGE(D524:D543)</f>
        <v>19.378999999999998</v>
      </c>
      <c r="U523">
        <f>AVERAGE(D524:D573)</f>
        <v>17.627600000000005</v>
      </c>
      <c r="W523" s="4">
        <f>CORREL(B524:B543,C524:C543)</f>
        <v>0.30020793181834821</v>
      </c>
      <c r="X523" s="4">
        <f>CORREL(B524:B543,D524:D543)</f>
        <v>-0.74011242033619951</v>
      </c>
      <c r="Z523" s="4" t="str">
        <f>IF(    AND(   OR(AND(B523&gt;L523,B523&lt;Q523),   AND(B523&lt;L523,B523&gt;Q523)),   T523&gt;U523),   "Buy",   IF((B523-Q523)&gt;(0.1*Q523),"Sell","neutral"))</f>
        <v>Buy</v>
      </c>
    </row>
    <row r="524" spans="1:26" x14ac:dyDescent="0.25">
      <c r="A524" s="1">
        <v>40722</v>
      </c>
      <c r="B524">
        <v>129.61000000000001</v>
      </c>
      <c r="C524">
        <v>146.24</v>
      </c>
      <c r="D524">
        <v>19.170000000000002</v>
      </c>
      <c r="E524">
        <v>94.88</v>
      </c>
      <c r="F524">
        <v>3.05</v>
      </c>
      <c r="G524">
        <v>21.45</v>
      </c>
      <c r="H524">
        <v>143.1</v>
      </c>
      <c r="I524">
        <v>36.42</v>
      </c>
      <c r="K524">
        <f>AVERAGE(B525:B544)</f>
        <v>128.98000000000002</v>
      </c>
      <c r="L524">
        <f>AVERAGE(B525:B574)</f>
        <v>131.9538</v>
      </c>
      <c r="N524">
        <f t="shared" si="25"/>
        <v>131.77921568627451</v>
      </c>
      <c r="Q524">
        <f>AVERAGE(B525:B724)</f>
        <v>126.59654999999997</v>
      </c>
      <c r="R524">
        <f>B524/Q524</f>
        <v>1.023803571266358</v>
      </c>
      <c r="S524">
        <f>AVERAGE(C525:C544)</f>
        <v>149.31799999999998</v>
      </c>
      <c r="T524">
        <f>AVERAGE(D525:D544)</f>
        <v>19.192999999999998</v>
      </c>
      <c r="U524">
        <f>AVERAGE(D525:D574)</f>
        <v>17.550600000000003</v>
      </c>
      <c r="W524" s="4">
        <f>CORREL(B525:B544,C525:C544)</f>
        <v>0.33037783311478219</v>
      </c>
      <c r="X524" s="4">
        <f>CORREL(B525:B544,D525:D544)</f>
        <v>-0.81964842622685807</v>
      </c>
      <c r="Z524" s="4" t="str">
        <f>IF(    AND(   OR(AND(B524&gt;L524,B524&lt;Q524),   AND(B524&lt;L524,B524&gt;Q524)),   T524&gt;U524),   "Buy",   IF((B524-Q524)&gt;(0.1*Q524),"Sell","neutral"))</f>
        <v>Buy</v>
      </c>
    </row>
    <row r="525" spans="1:26" x14ac:dyDescent="0.25">
      <c r="A525" s="1">
        <v>40721</v>
      </c>
      <c r="B525">
        <v>127.94</v>
      </c>
      <c r="C525">
        <v>145.72999999999999</v>
      </c>
      <c r="D525">
        <v>20.56</v>
      </c>
      <c r="E525">
        <v>95.65</v>
      </c>
      <c r="F525">
        <v>2.93</v>
      </c>
      <c r="G525">
        <v>21.53</v>
      </c>
      <c r="H525">
        <v>142.28</v>
      </c>
      <c r="I525">
        <v>35.64</v>
      </c>
      <c r="K525">
        <f>AVERAGE(B526:B545)</f>
        <v>129.2585</v>
      </c>
      <c r="L525">
        <f>AVERAGE(B526:B575)</f>
        <v>132.02620000000002</v>
      </c>
      <c r="N525">
        <f t="shared" si="25"/>
        <v>131.79029411764705</v>
      </c>
      <c r="Q525">
        <f>AVERAGE(B526:B725)</f>
        <v>126.51424999999996</v>
      </c>
      <c r="R525">
        <f>B525/Q525</f>
        <v>1.0112694815010961</v>
      </c>
      <c r="S525">
        <f>AVERAGE(C526:C545)</f>
        <v>149.51649999999995</v>
      </c>
      <c r="T525">
        <f>AVERAGE(D526:D545)</f>
        <v>18.963999999999999</v>
      </c>
      <c r="U525">
        <f>AVERAGE(D526:D575)</f>
        <v>17.464800000000004</v>
      </c>
      <c r="W525" s="4">
        <f>CORREL(B526:B545,C526:C545)</f>
        <v>0.30591460680695565</v>
      </c>
      <c r="X525" s="4">
        <f>CORREL(B526:B545,D526:D545)</f>
        <v>-0.84796933388632534</v>
      </c>
      <c r="Z525" s="4" t="str">
        <f>IF(    AND(   OR(AND(B525&gt;L525,B525&lt;Q525),   AND(B525&lt;L525,B525&gt;Q525)),   T525&gt;U525),   "Buy",   IF((B525-Q525)&gt;(0.1*Q525),"Sell","neutral"))</f>
        <v>Buy</v>
      </c>
    </row>
    <row r="526" spans="1:26" x14ac:dyDescent="0.25">
      <c r="A526" s="1">
        <v>40718</v>
      </c>
      <c r="B526">
        <v>126.81</v>
      </c>
      <c r="C526">
        <v>146.26</v>
      </c>
      <c r="D526">
        <v>21.1</v>
      </c>
      <c r="E526">
        <v>96.98</v>
      </c>
      <c r="F526">
        <v>2.87</v>
      </c>
      <c r="G526">
        <v>21.63</v>
      </c>
      <c r="H526">
        <v>141.32</v>
      </c>
      <c r="I526">
        <v>35.81</v>
      </c>
      <c r="K526">
        <f>AVERAGE(B527:B546)</f>
        <v>129.56799999999998</v>
      </c>
      <c r="L526">
        <f>AVERAGE(B527:B576)</f>
        <v>132.11920000000001</v>
      </c>
      <c r="N526">
        <f t="shared" si="25"/>
        <v>131.79754901960783</v>
      </c>
      <c r="Q526">
        <f>AVERAGE(B527:B726)</f>
        <v>126.43479999999994</v>
      </c>
      <c r="R526">
        <f>B526/Q526</f>
        <v>1.0029675374184961</v>
      </c>
      <c r="S526">
        <f>AVERAGE(C527:C546)</f>
        <v>149.61449999999996</v>
      </c>
      <c r="T526">
        <f>AVERAGE(D527:D546)</f>
        <v>18.7135</v>
      </c>
      <c r="U526">
        <f>AVERAGE(D527:D576)</f>
        <v>17.381200000000007</v>
      </c>
      <c r="W526" s="4">
        <f>CORREL(B527:B546,C527:C546)</f>
        <v>2.8328996608829461E-2</v>
      </c>
      <c r="X526" s="4">
        <f>CORREL(B527:B546,D527:D546)</f>
        <v>-0.85566695368577894</v>
      </c>
      <c r="Z526" s="4" t="str">
        <f>IF(    AND(   OR(AND(B526&gt;L526,B526&lt;Q526),   AND(B526&lt;L526,B526&gt;Q526)),   T526&gt;U526),   "Buy",   IF((B526-Q526)&gt;(0.1*Q526),"Sell","neutral"))</f>
        <v>Buy</v>
      </c>
    </row>
    <row r="527" spans="1:26" x14ac:dyDescent="0.25">
      <c r="A527" s="1">
        <v>40717</v>
      </c>
      <c r="B527">
        <v>128.30000000000001</v>
      </c>
      <c r="C527">
        <v>148.34</v>
      </c>
      <c r="D527">
        <v>19.29</v>
      </c>
      <c r="E527">
        <v>97.39</v>
      </c>
      <c r="F527">
        <v>2.91</v>
      </c>
      <c r="G527">
        <v>21.5</v>
      </c>
      <c r="H527">
        <v>142.1</v>
      </c>
      <c r="I527">
        <v>36.01</v>
      </c>
      <c r="K527">
        <f>AVERAGE(B528:B547)</f>
        <v>129.77250000000001</v>
      </c>
      <c r="L527">
        <f>AVERAGE(B528:B577)</f>
        <v>132.18260000000001</v>
      </c>
      <c r="N527">
        <f t="shared" si="25"/>
        <v>131.80647058823527</v>
      </c>
      <c r="Q527">
        <f>AVERAGE(B528:B727)</f>
        <v>126.34534999999997</v>
      </c>
      <c r="R527">
        <f>B527/Q527</f>
        <v>1.0154706920357579</v>
      </c>
      <c r="S527">
        <f>AVERAGE(C528:C547)</f>
        <v>149.62649999999996</v>
      </c>
      <c r="T527">
        <f>AVERAGE(D528:D547)</f>
        <v>18.602499999999999</v>
      </c>
      <c r="U527">
        <f>AVERAGE(D528:D577)</f>
        <v>17.337200000000006</v>
      </c>
      <c r="W527" s="4">
        <f>CORREL(B528:B547,C528:C547)</f>
        <v>-8.9662667055285389E-2</v>
      </c>
      <c r="X527" s="4">
        <f>CORREL(B528:B547,D528:D547)</f>
        <v>-0.8609170124466845</v>
      </c>
      <c r="Z527" s="4" t="str">
        <f>IF(    AND(   OR(AND(B527&gt;L527,B527&lt;Q527),   AND(B527&lt;L527,B527&gt;Q527)),   T527&gt;U527),   "Buy",   IF((B527-Q527)&gt;(0.1*Q527),"Sell","neutral"))</f>
        <v>Buy</v>
      </c>
    </row>
    <row r="528" spans="1:26" x14ac:dyDescent="0.25">
      <c r="A528" s="1">
        <v>40716</v>
      </c>
      <c r="B528">
        <v>128.66999999999999</v>
      </c>
      <c r="C528">
        <v>150.99</v>
      </c>
      <c r="D528">
        <v>18.52</v>
      </c>
      <c r="E528">
        <v>96.65</v>
      </c>
      <c r="F528">
        <v>2.99</v>
      </c>
      <c r="G528">
        <v>21.39</v>
      </c>
      <c r="H528">
        <v>143.04</v>
      </c>
      <c r="I528">
        <v>37.1</v>
      </c>
      <c r="K528">
        <f>AVERAGE(B529:B548)</f>
        <v>129.9365</v>
      </c>
      <c r="L528">
        <f>AVERAGE(B529:B578)</f>
        <v>132.25840000000002</v>
      </c>
      <c r="N528">
        <f t="shared" si="25"/>
        <v>131.82303921568626</v>
      </c>
      <c r="Q528">
        <f>AVERAGE(B529:B728)</f>
        <v>126.25019999999996</v>
      </c>
      <c r="R528">
        <f>B528/Q528</f>
        <v>1.0191667023101747</v>
      </c>
      <c r="S528">
        <f>AVERAGE(C529:C548)</f>
        <v>149.50649999999996</v>
      </c>
      <c r="T528">
        <f>AVERAGE(D529:D548)</f>
        <v>18.567499999999999</v>
      </c>
      <c r="U528">
        <f>AVERAGE(D529:D578)</f>
        <v>17.298600000000008</v>
      </c>
      <c r="W528" s="4">
        <f>CORREL(B529:B548,C529:C548)</f>
        <v>-0.10139043982204307</v>
      </c>
      <c r="X528" s="4">
        <f>CORREL(B529:B548,D529:D548)</f>
        <v>-0.86508094410103509</v>
      </c>
      <c r="Z528" s="4" t="str">
        <f>IF(    AND(   OR(AND(B528&gt;L528,B528&lt;Q528),   AND(B528&lt;L528,B528&gt;Q528)),   T528&gt;U528),   "Buy",   IF((B528-Q528)&gt;(0.1*Q528),"Sell","neutral"))</f>
        <v>Buy</v>
      </c>
    </row>
    <row r="529" spans="1:26" x14ac:dyDescent="0.25">
      <c r="A529" s="1">
        <v>40715</v>
      </c>
      <c r="B529">
        <v>129.44999999999999</v>
      </c>
      <c r="C529">
        <v>150.76</v>
      </c>
      <c r="D529">
        <v>18.86</v>
      </c>
      <c r="E529">
        <v>96.59</v>
      </c>
      <c r="F529">
        <v>2.98</v>
      </c>
      <c r="G529">
        <v>21.31</v>
      </c>
      <c r="H529">
        <v>143.51</v>
      </c>
      <c r="I529">
        <v>36.79</v>
      </c>
      <c r="K529">
        <f>AVERAGE(B530:B549)</f>
        <v>130.06700000000001</v>
      </c>
      <c r="L529">
        <f>AVERAGE(B530:B579)</f>
        <v>132.32660000000001</v>
      </c>
      <c r="N529">
        <f t="shared" si="25"/>
        <v>131.83284313725488</v>
      </c>
      <c r="Q529">
        <f>AVERAGE(B530:B729)</f>
        <v>126.15739999999997</v>
      </c>
      <c r="R529">
        <f>B529/Q529</f>
        <v>1.0260991428168307</v>
      </c>
      <c r="S529">
        <f>AVERAGE(C530:C549)</f>
        <v>149.35999999999996</v>
      </c>
      <c r="T529">
        <f>AVERAGE(D530:D549)</f>
        <v>18.537999999999997</v>
      </c>
      <c r="U529">
        <f>AVERAGE(D530:D579)</f>
        <v>17.278800000000004</v>
      </c>
      <c r="W529" s="4">
        <f>CORREL(B530:B549,C530:C549)</f>
        <v>-0.16118900636732497</v>
      </c>
      <c r="X529" s="4">
        <f>CORREL(B530:B549,D530:D549)</f>
        <v>-0.85467315108457553</v>
      </c>
      <c r="Z529" s="4" t="str">
        <f>IF(    AND(   OR(AND(B529&gt;L529,B529&lt;Q529),   AND(B529&lt;L529,B529&gt;Q529)),   T529&gt;U529),   "Buy",   IF((B529-Q529)&gt;(0.1*Q529),"Sell","neutral"))</f>
        <v>Buy</v>
      </c>
    </row>
    <row r="530" spans="1:26" x14ac:dyDescent="0.25">
      <c r="A530" s="1">
        <v>40714</v>
      </c>
      <c r="B530">
        <v>127.7</v>
      </c>
      <c r="C530">
        <v>150.03</v>
      </c>
      <c r="D530">
        <v>19.989999999999998</v>
      </c>
      <c r="E530">
        <v>97.02</v>
      </c>
      <c r="F530">
        <v>2.96</v>
      </c>
      <c r="G530">
        <v>21.45</v>
      </c>
      <c r="H530">
        <v>142.47</v>
      </c>
      <c r="I530">
        <v>36.72</v>
      </c>
      <c r="K530">
        <f>AVERAGE(B531:B550)</f>
        <v>130.36249999999998</v>
      </c>
      <c r="L530">
        <f>AVERAGE(B531:B580)</f>
        <v>132.43900000000002</v>
      </c>
      <c r="N530">
        <f t="shared" si="25"/>
        <v>131.8300980392157</v>
      </c>
      <c r="Q530">
        <f>AVERAGE(B531:B730)</f>
        <v>126.06624999999998</v>
      </c>
      <c r="R530">
        <f>B530/Q530</f>
        <v>1.0129594558416708</v>
      </c>
      <c r="S530">
        <f>AVERAGE(C531:C550)</f>
        <v>149.233</v>
      </c>
      <c r="T530">
        <f>AVERAGE(D531:D550)</f>
        <v>18.41</v>
      </c>
      <c r="U530">
        <f>AVERAGE(D531:D580)</f>
        <v>17.221200000000007</v>
      </c>
      <c r="W530" s="4">
        <f>CORREL(B531:B550,C531:C550)</f>
        <v>-0.2406862647694652</v>
      </c>
      <c r="X530" s="4">
        <f>CORREL(B531:B550,D531:D550)</f>
        <v>-0.84020150254752546</v>
      </c>
      <c r="Z530" s="4" t="str">
        <f>IF(    AND(   OR(AND(B530&gt;L530,B530&lt;Q530),   AND(B530&lt;L530,B530&gt;Q530)),   T530&gt;U530),   "Buy",   IF((B530-Q530)&gt;(0.1*Q530),"Sell","neutral"))</f>
        <v>Buy</v>
      </c>
    </row>
    <row r="531" spans="1:26" x14ac:dyDescent="0.25">
      <c r="A531" s="1">
        <v>40711</v>
      </c>
      <c r="B531">
        <v>127.05</v>
      </c>
      <c r="C531">
        <v>149.94</v>
      </c>
      <c r="D531">
        <v>21.85</v>
      </c>
      <c r="E531">
        <v>96.9</v>
      </c>
      <c r="F531">
        <v>2.94</v>
      </c>
      <c r="G531">
        <v>21.45</v>
      </c>
      <c r="H531">
        <v>142.54</v>
      </c>
      <c r="I531">
        <v>36.630000000000003</v>
      </c>
      <c r="K531">
        <f>AVERAGE(B532:B551)</f>
        <v>130.74399999999997</v>
      </c>
      <c r="L531">
        <f>AVERAGE(B532:B581)</f>
        <v>132.5712</v>
      </c>
      <c r="N531">
        <f t="shared" si="25"/>
        <v>131.84382352941176</v>
      </c>
      <c r="Q531">
        <f>AVERAGE(B532:B731)</f>
        <v>125.97329999999997</v>
      </c>
      <c r="R531">
        <f>B531/Q531</f>
        <v>1.0085470492556758</v>
      </c>
      <c r="S531">
        <f>AVERAGE(C532:C551)</f>
        <v>149.01849999999996</v>
      </c>
      <c r="T531">
        <f>AVERAGE(D532:D551)</f>
        <v>18.093499999999999</v>
      </c>
      <c r="U531">
        <f>AVERAGE(D532:D581)</f>
        <v>17.12220000000001</v>
      </c>
      <c r="W531" s="4">
        <f>CORREL(B532:B551,C532:C551)</f>
        <v>-0.37770729041001511</v>
      </c>
      <c r="X531" s="4">
        <f>CORREL(B532:B551,D532:D551)</f>
        <v>-0.84526702668535758</v>
      </c>
      <c r="Z531" s="4" t="str">
        <f>IF(    AND(   OR(AND(B531&gt;L531,B531&lt;Q531),   AND(B531&lt;L531,B531&gt;Q531)),   T531&gt;U531),   "Buy",   IF((B531-Q531)&gt;(0.1*Q531),"Sell","neutral"))</f>
        <v>Buy</v>
      </c>
    </row>
    <row r="532" spans="1:26" x14ac:dyDescent="0.25">
      <c r="A532" s="1">
        <v>40710</v>
      </c>
      <c r="B532">
        <v>127.3</v>
      </c>
      <c r="C532">
        <v>148.97</v>
      </c>
      <c r="D532">
        <v>22.73</v>
      </c>
      <c r="E532">
        <v>97.36</v>
      </c>
      <c r="F532">
        <v>2.91</v>
      </c>
      <c r="G532">
        <v>21.59</v>
      </c>
      <c r="H532">
        <v>141.28</v>
      </c>
      <c r="I532">
        <v>37.42</v>
      </c>
      <c r="K532">
        <f>AVERAGE(B533:B552)</f>
        <v>131.09700000000001</v>
      </c>
      <c r="L532">
        <f>AVERAGE(B533:B582)</f>
        <v>132.69000000000003</v>
      </c>
      <c r="N532">
        <f t="shared" si="25"/>
        <v>131.85676470588234</v>
      </c>
      <c r="Q532">
        <f>AVERAGE(B533:B732)</f>
        <v>125.86334999999997</v>
      </c>
      <c r="R532">
        <f>B532/Q532</f>
        <v>1.0114143632757275</v>
      </c>
      <c r="S532">
        <f>AVERAGE(C533:C552)</f>
        <v>148.85</v>
      </c>
      <c r="T532">
        <f>AVERAGE(D533:D552)</f>
        <v>17.768499999999996</v>
      </c>
      <c r="U532">
        <f>AVERAGE(D533:D582)</f>
        <v>17.012600000000006</v>
      </c>
      <c r="W532" s="4">
        <f>CORREL(B533:B552,C533:C552)</f>
        <v>-0.48601068106479867</v>
      </c>
      <c r="X532" s="4">
        <f>CORREL(B533:B552,D533:D552)</f>
        <v>-0.87806715942128488</v>
      </c>
      <c r="Z532" s="4" t="str">
        <f>IF(    AND(   OR(AND(B532&gt;L532,B532&lt;Q532),   AND(B532&lt;L532,B532&gt;Q532)),   T532&gt;U532),   "Buy",   IF((B532-Q532)&gt;(0.1*Q532),"Sell","neutral"))</f>
        <v>Buy</v>
      </c>
    </row>
    <row r="533" spans="1:26" x14ac:dyDescent="0.25">
      <c r="A533" s="1">
        <v>40709</v>
      </c>
      <c r="B533">
        <v>127.02</v>
      </c>
      <c r="C533">
        <v>149.12</v>
      </c>
      <c r="D533">
        <v>21.32</v>
      </c>
      <c r="E533">
        <v>96.92</v>
      </c>
      <c r="F533">
        <v>2.97</v>
      </c>
      <c r="G533">
        <v>21.6</v>
      </c>
      <c r="H533">
        <v>141.16</v>
      </c>
      <c r="I533">
        <v>37.58</v>
      </c>
      <c r="K533">
        <f>AVERAGE(B534:B553)</f>
        <v>131.40450000000004</v>
      </c>
      <c r="L533">
        <f>AVERAGE(B534:B583)</f>
        <v>132.81480000000002</v>
      </c>
      <c r="N533">
        <f t="shared" si="25"/>
        <v>131.86441176470589</v>
      </c>
      <c r="Q533">
        <f>AVERAGE(B534:B733)</f>
        <v>125.75479999999999</v>
      </c>
      <c r="R533">
        <f>B533/Q533</f>
        <v>1.0100608485719831</v>
      </c>
      <c r="S533">
        <f>AVERAGE(C534:C553)</f>
        <v>148.631</v>
      </c>
      <c r="T533">
        <f>AVERAGE(D534:D553)</f>
        <v>17.579999999999998</v>
      </c>
      <c r="U533">
        <f>AVERAGE(D534:D583)</f>
        <v>16.936200000000003</v>
      </c>
      <c r="W533" s="4">
        <f>CORREL(B534:B553,C534:C553)</f>
        <v>-0.51595854579754119</v>
      </c>
      <c r="X533" s="4">
        <f>CORREL(B534:B553,D534:D553)</f>
        <v>-0.86069479291924733</v>
      </c>
      <c r="Z533" s="4" t="str">
        <f>IF(    AND(   OR(AND(B533&gt;L533,B533&lt;Q533),   AND(B533&lt;L533,B533&gt;Q533)),   T533&gt;U533),   "Buy",   IF((B533-Q533)&gt;(0.1*Q533),"Sell","neutral"))</f>
        <v>Buy</v>
      </c>
    </row>
    <row r="534" spans="1:26" x14ac:dyDescent="0.25">
      <c r="A534" s="1">
        <v>40708</v>
      </c>
      <c r="B534">
        <v>129.32</v>
      </c>
      <c r="C534">
        <v>148.66999999999999</v>
      </c>
      <c r="D534">
        <v>18.260000000000002</v>
      </c>
      <c r="E534">
        <v>95.19</v>
      </c>
      <c r="F534">
        <v>3.1</v>
      </c>
      <c r="G534">
        <v>21.26</v>
      </c>
      <c r="H534">
        <v>143.91999999999999</v>
      </c>
      <c r="I534">
        <v>39.1</v>
      </c>
      <c r="K534">
        <f>AVERAGE(B535:B554)</f>
        <v>131.59800000000001</v>
      </c>
      <c r="L534">
        <f>AVERAGE(B535:B584)</f>
        <v>132.8914</v>
      </c>
      <c r="N534">
        <f t="shared" si="25"/>
        <v>131.87647058823529</v>
      </c>
      <c r="Q534">
        <f>AVERAGE(B535:B734)</f>
        <v>125.64249999999998</v>
      </c>
      <c r="R534">
        <f>B534/Q534</f>
        <v>1.029269554489922</v>
      </c>
      <c r="S534">
        <f>AVERAGE(C535:C554)</f>
        <v>148.46599999999998</v>
      </c>
      <c r="T534">
        <f>AVERAGE(D535:D554)</f>
        <v>17.579000000000001</v>
      </c>
      <c r="U534">
        <f>AVERAGE(D535:D584)</f>
        <v>16.919000000000004</v>
      </c>
      <c r="W534" s="4">
        <f>CORREL(B535:B554,C535:C554)</f>
        <v>-0.54043036350414464</v>
      </c>
      <c r="X534" s="4">
        <f>CORREL(B535:B554,D535:D554)</f>
        <v>-0.81900918408122503</v>
      </c>
      <c r="Z534" s="4" t="str">
        <f>IF(    AND(   OR(AND(B534&gt;L534,B534&lt;Q534),   AND(B534&lt;L534,B534&gt;Q534)),   T534&gt;U534),   "Buy",   IF((B534-Q534)&gt;(0.1*Q534),"Sell","neutral"))</f>
        <v>Buy</v>
      </c>
    </row>
    <row r="535" spans="1:26" x14ac:dyDescent="0.25">
      <c r="A535" s="1">
        <v>40707</v>
      </c>
      <c r="B535">
        <v>127.7</v>
      </c>
      <c r="C535">
        <v>147.77000000000001</v>
      </c>
      <c r="D535">
        <v>19.61</v>
      </c>
      <c r="E535">
        <v>96.65</v>
      </c>
      <c r="F535">
        <v>2.99</v>
      </c>
      <c r="G535">
        <v>21.29</v>
      </c>
      <c r="H535">
        <v>143.57</v>
      </c>
      <c r="I535">
        <v>38.26</v>
      </c>
      <c r="K535">
        <f>AVERAGE(B536:B555)</f>
        <v>131.91500000000002</v>
      </c>
      <c r="L535">
        <f>AVERAGE(B536:B585)</f>
        <v>132.98920000000001</v>
      </c>
      <c r="N535">
        <f t="shared" si="25"/>
        <v>131.87843137254902</v>
      </c>
      <c r="Q535">
        <f>AVERAGE(B536:B735)</f>
        <v>125.53014999999999</v>
      </c>
      <c r="R535">
        <f>B535/Q535</f>
        <v>1.0172854887849654</v>
      </c>
      <c r="S535">
        <f>AVERAGE(C536:C555)</f>
        <v>148.35900000000001</v>
      </c>
      <c r="T535">
        <f>AVERAGE(D536:D555)</f>
        <v>17.451999999999998</v>
      </c>
      <c r="U535">
        <f>AVERAGE(D536:D585)</f>
        <v>16.881600000000002</v>
      </c>
      <c r="W535" s="4">
        <f>CORREL(B536:B555,C536:C555)</f>
        <v>-0.65106525827275774</v>
      </c>
      <c r="X535" s="4">
        <f>CORREL(B536:B555,D536:D555)</f>
        <v>-0.78077811967050703</v>
      </c>
      <c r="Z535" s="4" t="str">
        <f>IF(    AND(   OR(AND(B535&gt;L535,B535&lt;Q535),   AND(B535&lt;L535,B535&gt;Q535)),   T535&gt;U535),   "Buy",   IF((B535-Q535)&gt;(0.1*Q535),"Sell","neutral"))</f>
        <v>Buy</v>
      </c>
    </row>
    <row r="536" spans="1:26" x14ac:dyDescent="0.25">
      <c r="A536" s="1">
        <v>40704</v>
      </c>
      <c r="B536">
        <v>127.6</v>
      </c>
      <c r="C536">
        <v>149.24</v>
      </c>
      <c r="D536">
        <v>18.86</v>
      </c>
      <c r="E536">
        <v>97.14</v>
      </c>
      <c r="F536">
        <v>2.97</v>
      </c>
      <c r="G536">
        <v>21.4</v>
      </c>
      <c r="H536">
        <v>142.79</v>
      </c>
      <c r="I536">
        <v>39.07</v>
      </c>
      <c r="K536">
        <f>AVERAGE(B537:B556)</f>
        <v>132.28899999999999</v>
      </c>
      <c r="L536">
        <f>AVERAGE(B537:B586)</f>
        <v>133.0926</v>
      </c>
      <c r="N536">
        <f t="shared" si="25"/>
        <v>131.89411764705881</v>
      </c>
      <c r="Q536">
        <f>AVERAGE(B537:B736)</f>
        <v>125.42184999999999</v>
      </c>
      <c r="R536">
        <f>B536/Q536</f>
        <v>1.0173665912279239</v>
      </c>
      <c r="S536">
        <f>AVERAGE(C537:C556)</f>
        <v>148.22649999999999</v>
      </c>
      <c r="T536">
        <f>AVERAGE(D537:D556)</f>
        <v>17.310500000000001</v>
      </c>
      <c r="U536">
        <f>AVERAGE(D537:D586)</f>
        <v>16.858600000000006</v>
      </c>
      <c r="W536" s="4">
        <f>CORREL(B537:B556,C537:C556)</f>
        <v>-0.69570442809654531</v>
      </c>
      <c r="X536" s="4">
        <f>CORREL(B537:B556,D537:D556)</f>
        <v>-0.77730795004522968</v>
      </c>
      <c r="Z536" s="4" t="str">
        <f>IF(    AND(   OR(AND(B536&gt;L536,B536&lt;Q536),   AND(B536&lt;L536,B536&gt;Q536)),   T536&gt;U536),   "Buy",   IF((B536-Q536)&gt;(0.1*Q536),"Sell","neutral"))</f>
        <v>Buy</v>
      </c>
    </row>
    <row r="537" spans="1:26" x14ac:dyDescent="0.25">
      <c r="A537" s="1">
        <v>40703</v>
      </c>
      <c r="B537">
        <v>129.4</v>
      </c>
      <c r="C537">
        <v>150.56</v>
      </c>
      <c r="D537">
        <v>17.77</v>
      </c>
      <c r="E537">
        <v>96.4</v>
      </c>
      <c r="F537">
        <v>3</v>
      </c>
      <c r="G537">
        <v>21.2</v>
      </c>
      <c r="H537">
        <v>144.53</v>
      </c>
      <c r="I537">
        <v>40.14</v>
      </c>
      <c r="K537">
        <f>AVERAGE(B538:B557)</f>
        <v>132.541</v>
      </c>
      <c r="L537">
        <f>AVERAGE(B538:B587)</f>
        <v>133.14179999999999</v>
      </c>
      <c r="N537">
        <f t="shared" si="25"/>
        <v>131.90166666666667</v>
      </c>
      <c r="Q537">
        <f>AVERAGE(B538:B737)</f>
        <v>125.30249999999999</v>
      </c>
      <c r="R537">
        <f>B537/Q537</f>
        <v>1.0327008639093396</v>
      </c>
      <c r="S537">
        <f>AVERAGE(C538:C557)</f>
        <v>148.02550000000002</v>
      </c>
      <c r="T537">
        <f>AVERAGE(D538:D557)</f>
        <v>17.269500000000001</v>
      </c>
      <c r="U537">
        <f>AVERAGE(D538:D587)</f>
        <v>16.866400000000006</v>
      </c>
      <c r="W537" s="4">
        <f>CORREL(B538:B557,C538:C557)</f>
        <v>-0.67915948744779631</v>
      </c>
      <c r="X537" s="4">
        <f>CORREL(B538:B557,D538:D557)</f>
        <v>-0.78546732334489189</v>
      </c>
      <c r="Z537" s="4" t="str">
        <f>IF(    AND(   OR(AND(B537&gt;L537,B537&lt;Q537),   AND(B537&lt;L537,B537&gt;Q537)),   T537&gt;U537),   "Buy",   IF((B537-Q537)&gt;(0.1*Q537),"Sell","neutral"))</f>
        <v>Buy</v>
      </c>
    </row>
    <row r="538" spans="1:26" x14ac:dyDescent="0.25">
      <c r="A538" s="1">
        <v>40702</v>
      </c>
      <c r="B538">
        <v>128.41999999999999</v>
      </c>
      <c r="C538">
        <v>149.81</v>
      </c>
      <c r="D538">
        <v>18.79</v>
      </c>
      <c r="E538">
        <v>96.79</v>
      </c>
      <c r="F538">
        <v>2.96</v>
      </c>
      <c r="G538">
        <v>21.13</v>
      </c>
      <c r="H538">
        <v>145.13999999999999</v>
      </c>
      <c r="I538">
        <v>39.85</v>
      </c>
      <c r="K538">
        <f>AVERAGE(B539:B558)</f>
        <v>132.91349999999997</v>
      </c>
      <c r="L538">
        <f>AVERAGE(B539:B588)</f>
        <v>133.19299999999998</v>
      </c>
      <c r="N538">
        <f t="shared" si="25"/>
        <v>131.8936274509804</v>
      </c>
      <c r="Q538">
        <f>AVERAGE(B539:B738)</f>
        <v>125.19599999999998</v>
      </c>
      <c r="R538">
        <f>B538/Q538</f>
        <v>1.0257516214575546</v>
      </c>
      <c r="S538">
        <f>AVERAGE(C539:C558)</f>
        <v>147.93</v>
      </c>
      <c r="T538">
        <f>AVERAGE(D539:D558)</f>
        <v>17.125499999999999</v>
      </c>
      <c r="U538">
        <f>AVERAGE(D539:D588)</f>
        <v>16.879400000000004</v>
      </c>
      <c r="W538" s="4">
        <f>CORREL(B539:B558,C539:C558)</f>
        <v>-0.62632069798995205</v>
      </c>
      <c r="X538" s="4">
        <f>CORREL(B539:B558,D539:D558)</f>
        <v>-0.77617850916701403</v>
      </c>
      <c r="Z538" s="4" t="str">
        <f>IF(    AND(   OR(AND(B538&gt;L538,B538&lt;Q538),   AND(B538&lt;L538,B538&gt;Q538)),   T538&gt;U538),   "Buy",   IF((B538-Q538)&gt;(0.1*Q538),"Sell","neutral"))</f>
        <v>Buy</v>
      </c>
    </row>
    <row r="539" spans="1:26" x14ac:dyDescent="0.25">
      <c r="A539" s="1">
        <v>40701</v>
      </c>
      <c r="B539">
        <v>128.96</v>
      </c>
      <c r="C539">
        <v>150.41999999999999</v>
      </c>
      <c r="D539">
        <v>18.07</v>
      </c>
      <c r="E539">
        <v>96.04</v>
      </c>
      <c r="F539">
        <v>3.01</v>
      </c>
      <c r="G539">
        <v>21.03</v>
      </c>
      <c r="H539">
        <v>146.24</v>
      </c>
      <c r="I539">
        <v>39.049999999999997</v>
      </c>
      <c r="K539">
        <f>AVERAGE(B540:B559)</f>
        <v>133.20149999999998</v>
      </c>
      <c r="L539">
        <f>AVERAGE(B540:B589)</f>
        <v>133.2398</v>
      </c>
      <c r="N539">
        <f t="shared" si="25"/>
        <v>131.88392156862747</v>
      </c>
      <c r="Q539">
        <f>AVERAGE(B540:B739)</f>
        <v>125.08884999999998</v>
      </c>
      <c r="R539">
        <f>B539/Q539</f>
        <v>1.0309472027283009</v>
      </c>
      <c r="S539">
        <f>AVERAGE(C540:C559)</f>
        <v>147.77799999999999</v>
      </c>
      <c r="T539">
        <f>AVERAGE(D540:D559)</f>
        <v>17.080000000000005</v>
      </c>
      <c r="U539">
        <f>AVERAGE(D540:D589)</f>
        <v>16.876200000000004</v>
      </c>
      <c r="W539" s="4">
        <f>CORREL(B540:B559,C540:C559)</f>
        <v>-0.5697542431124013</v>
      </c>
      <c r="X539" s="4">
        <f>CORREL(B540:B559,D540:D559)</f>
        <v>-0.7662407187088589</v>
      </c>
      <c r="Z539" s="4" t="str">
        <f>IF(    AND(   OR(AND(B539&gt;L539,B539&lt;Q539),   AND(B539&lt;L539,B539&gt;Q539)),   T539&gt;U539),   "Buy",   IF((B539-Q539)&gt;(0.1*Q539),"Sell","neutral"))</f>
        <v>Buy</v>
      </c>
    </row>
    <row r="540" spans="1:26" x14ac:dyDescent="0.25">
      <c r="A540" s="1">
        <v>40700</v>
      </c>
      <c r="B540">
        <v>129.04</v>
      </c>
      <c r="C540">
        <v>150.47999999999999</v>
      </c>
      <c r="D540">
        <v>18.489999999999998</v>
      </c>
      <c r="E540">
        <v>95.6</v>
      </c>
      <c r="F540">
        <v>3</v>
      </c>
      <c r="G540">
        <v>21.15</v>
      </c>
      <c r="H540">
        <v>145.05000000000001</v>
      </c>
      <c r="I540">
        <v>39</v>
      </c>
      <c r="K540">
        <f>AVERAGE(B541:B560)</f>
        <v>133.45949999999999</v>
      </c>
      <c r="L540">
        <f>AVERAGE(B541:B590)</f>
        <v>133.27699999999999</v>
      </c>
      <c r="N540">
        <f t="shared" si="25"/>
        <v>131.86450980392158</v>
      </c>
      <c r="Q540">
        <f>AVERAGE(B541:B740)</f>
        <v>124.98305000000001</v>
      </c>
      <c r="R540">
        <f>B540/Q540</f>
        <v>1.0324600015762135</v>
      </c>
      <c r="S540">
        <f>AVERAGE(C541:C560)</f>
        <v>147.51900000000003</v>
      </c>
      <c r="T540">
        <f>AVERAGE(D541:D560)</f>
        <v>17.075500000000002</v>
      </c>
      <c r="U540">
        <f>AVERAGE(D541:D590)</f>
        <v>16.866400000000002</v>
      </c>
      <c r="W540" s="4">
        <f>CORREL(B541:B560,C541:C560)</f>
        <v>-0.49078945305300276</v>
      </c>
      <c r="X540" s="4">
        <f>CORREL(B541:B560,D541:D560)</f>
        <v>-0.66654843459368496</v>
      </c>
      <c r="Z540" s="4" t="str">
        <f>IF(    AND(   OR(AND(B540&gt;L540,B540&lt;Q540),   AND(B540&lt;L540,B540&gt;Q540)),   T540&gt;U540),   "Buy",   IF((B540-Q540)&gt;(0.1*Q540),"Sell","neutral"))</f>
        <v>Buy</v>
      </c>
    </row>
    <row r="541" spans="1:26" x14ac:dyDescent="0.25">
      <c r="A541" s="1">
        <v>40697</v>
      </c>
      <c r="B541">
        <v>130.41999999999999</v>
      </c>
      <c r="C541">
        <v>150.22</v>
      </c>
      <c r="D541">
        <v>17.95</v>
      </c>
      <c r="E541">
        <v>96.33</v>
      </c>
      <c r="F541">
        <v>3</v>
      </c>
      <c r="G541">
        <v>21.09</v>
      </c>
      <c r="H541">
        <v>145.74</v>
      </c>
      <c r="I541">
        <v>39.659999999999997</v>
      </c>
      <c r="K541">
        <f>AVERAGE(B542:B561)</f>
        <v>133.61899999999997</v>
      </c>
      <c r="L541">
        <f>AVERAGE(B542:B591)</f>
        <v>133.26179999999999</v>
      </c>
      <c r="N541">
        <f t="shared" si="25"/>
        <v>131.84588235294117</v>
      </c>
      <c r="Q541">
        <f>AVERAGE(B542:B741)</f>
        <v>124.87989999999999</v>
      </c>
      <c r="R541">
        <f>B541/Q541</f>
        <v>1.0443634243781426</v>
      </c>
      <c r="S541">
        <f>AVERAGE(C542:C561)</f>
        <v>147.18150000000003</v>
      </c>
      <c r="T541">
        <f>AVERAGE(D542:D561)</f>
        <v>17.088000000000001</v>
      </c>
      <c r="U541">
        <f>AVERAGE(D542:D591)</f>
        <v>16.890800000000002</v>
      </c>
      <c r="W541" s="4">
        <f>CORREL(B542:B561,C542:C561)</f>
        <v>-0.33625513958253278</v>
      </c>
      <c r="X541" s="4">
        <f>CORREL(B542:B561,D542:D561)</f>
        <v>-0.64640800790744102</v>
      </c>
      <c r="Z541" s="4" t="str">
        <f>IF(    AND(   OR(AND(B541&gt;L541,B541&lt;Q541),   AND(B541&lt;L541,B541&gt;Q541)),   T541&gt;U541),   "Buy",   IF((B541-Q541)&gt;(0.1*Q541),"Sell","neutral"))</f>
        <v>Buy</v>
      </c>
    </row>
    <row r="542" spans="1:26" x14ac:dyDescent="0.25">
      <c r="A542" s="1">
        <v>40696</v>
      </c>
      <c r="B542">
        <v>131.72999999999999</v>
      </c>
      <c r="C542">
        <v>149.5</v>
      </c>
      <c r="D542">
        <v>18.09</v>
      </c>
      <c r="E542">
        <v>95.78</v>
      </c>
      <c r="F542">
        <v>3.03</v>
      </c>
      <c r="G542">
        <v>21.25</v>
      </c>
      <c r="H542">
        <v>144.34</v>
      </c>
      <c r="I542">
        <v>39.68</v>
      </c>
      <c r="K542">
        <f>AVERAGE(B543:B562)</f>
        <v>133.77399999999997</v>
      </c>
      <c r="L542">
        <f>AVERAGE(B543:B592)</f>
        <v>133.21299999999997</v>
      </c>
      <c r="N542">
        <f t="shared" si="25"/>
        <v>131.81617647058823</v>
      </c>
      <c r="Q542">
        <f>AVERAGE(B543:B742)</f>
        <v>124.7692</v>
      </c>
      <c r="R542">
        <f>B542/Q542</f>
        <v>1.0557894095658222</v>
      </c>
      <c r="S542">
        <f>AVERAGE(C543:C562)</f>
        <v>147.09300000000002</v>
      </c>
      <c r="T542">
        <f>AVERAGE(D543:D562)</f>
        <v>17.037500000000001</v>
      </c>
      <c r="U542">
        <f>AVERAGE(D543:D592)</f>
        <v>16.933200000000003</v>
      </c>
      <c r="W542" s="4">
        <f>CORREL(B543:B562,C543:C562)</f>
        <v>-0.23042631737165006</v>
      </c>
      <c r="X542" s="4">
        <f>CORREL(B543:B562,D543:D562)</f>
        <v>-0.6030638657582702</v>
      </c>
      <c r="Z542" s="4" t="str">
        <f>IF(    AND(   OR(AND(B542&gt;L542,B542&lt;Q542),   AND(B542&lt;L542,B542&gt;Q542)),   T542&gt;U542),   "Buy",   IF((B542-Q542)&gt;(0.1*Q542),"Sell","neutral"))</f>
        <v>Buy</v>
      </c>
    </row>
    <row r="543" spans="1:26" x14ac:dyDescent="0.25">
      <c r="A543" s="1">
        <v>40695</v>
      </c>
      <c r="B543">
        <v>131.87</v>
      </c>
      <c r="C543">
        <v>149.91</v>
      </c>
      <c r="D543">
        <v>18.3</v>
      </c>
      <c r="E543">
        <v>97.64</v>
      </c>
      <c r="F543">
        <v>2.97</v>
      </c>
      <c r="G543">
        <v>21.39</v>
      </c>
      <c r="H543">
        <v>142.81</v>
      </c>
      <c r="I543">
        <v>39.520000000000003</v>
      </c>
      <c r="K543">
        <f>AVERAGE(B544:B563)</f>
        <v>133.96699999999998</v>
      </c>
      <c r="L543">
        <f>AVERAGE(B544:B593)</f>
        <v>133.17039999999997</v>
      </c>
      <c r="N543">
        <f t="shared" si="25"/>
        <v>131.77607843137255</v>
      </c>
      <c r="Q543">
        <f>AVERAGE(B544:B743)</f>
        <v>124.65115</v>
      </c>
      <c r="R543">
        <f>B543/Q543</f>
        <v>1.0579124219872822</v>
      </c>
      <c r="S543">
        <f>AVERAGE(C544:C563)</f>
        <v>147.09150000000005</v>
      </c>
      <c r="T543">
        <f>AVERAGE(D544:D563)</f>
        <v>16.957499999999996</v>
      </c>
      <c r="U543">
        <f>AVERAGE(D544:D593)</f>
        <v>16.979399999999998</v>
      </c>
      <c r="W543" s="4">
        <f>CORREL(B544:B563,C544:C563)</f>
        <v>5.1120601242286741E-2</v>
      </c>
      <c r="X543" s="4">
        <f>CORREL(B544:B563,D544:D563)</f>
        <v>-0.53629783178649959</v>
      </c>
      <c r="Z543" s="4" t="str">
        <f>IF(    AND(   OR(AND(B543&gt;L543,B543&lt;Q543),   AND(B543&lt;L543,B543&gt;Q543)),   T543&gt;U543),   "Buy",   IF((B543-Q543)&gt;(0.1*Q543),"Sell","neutral"))</f>
        <v>neutral</v>
      </c>
    </row>
    <row r="544" spans="1:26" x14ac:dyDescent="0.25">
      <c r="A544" s="1">
        <v>40694</v>
      </c>
      <c r="B544">
        <v>134.9</v>
      </c>
      <c r="C544">
        <v>149.63999999999999</v>
      </c>
      <c r="D544">
        <v>15.45</v>
      </c>
      <c r="E544">
        <v>96.69</v>
      </c>
      <c r="F544">
        <v>3.05</v>
      </c>
      <c r="G544">
        <v>21.34</v>
      </c>
      <c r="H544">
        <v>143.38</v>
      </c>
      <c r="I544">
        <v>40.5</v>
      </c>
      <c r="K544">
        <f>AVERAGE(B545:B564)</f>
        <v>134.03299999999999</v>
      </c>
      <c r="L544">
        <f>AVERAGE(B545:B594)</f>
        <v>133.02759999999998</v>
      </c>
      <c r="N544">
        <f t="shared" si="25"/>
        <v>131.72813725490195</v>
      </c>
      <c r="Q544">
        <f>AVERAGE(B545:B744)</f>
        <v>124.51819999999999</v>
      </c>
      <c r="R544">
        <f>B544/Q544</f>
        <v>1.0833757635430001</v>
      </c>
      <c r="S544">
        <f>AVERAGE(C545:C564)</f>
        <v>147.13</v>
      </c>
      <c r="T544">
        <f>AVERAGE(D545:D564)</f>
        <v>16.984499999999997</v>
      </c>
      <c r="U544">
        <f>AVERAGE(D545:D594)</f>
        <v>17.159200000000002</v>
      </c>
      <c r="W544" s="4">
        <f>CORREL(B545:B564,C545:C564)</f>
        <v>0.16382838707657296</v>
      </c>
      <c r="X544" s="4">
        <f>CORREL(B545:B564,D545:D564)</f>
        <v>-0.5549327361216615</v>
      </c>
      <c r="Z544" s="4" t="str">
        <f>IF(    AND(   OR(AND(B544&gt;L544,B544&lt;Q544),   AND(B544&lt;L544,B544&gt;Q544)),   T544&gt;U544),   "Buy",   IF((B544-Q544)&gt;(0.1*Q544),"Sell","neutral"))</f>
        <v>neutral</v>
      </c>
    </row>
    <row r="545" spans="1:26" x14ac:dyDescent="0.25">
      <c r="A545" s="1">
        <v>40690</v>
      </c>
      <c r="B545">
        <v>133.51</v>
      </c>
      <c r="C545">
        <v>149.69999999999999</v>
      </c>
      <c r="D545">
        <v>15.98</v>
      </c>
      <c r="E545">
        <v>96.47</v>
      </c>
      <c r="F545">
        <v>3.06</v>
      </c>
      <c r="G545">
        <v>21.44</v>
      </c>
      <c r="H545">
        <v>142.35</v>
      </c>
      <c r="I545">
        <v>39.71</v>
      </c>
      <c r="K545">
        <f>AVERAGE(B546:B565)</f>
        <v>134.179</v>
      </c>
      <c r="L545">
        <f>AVERAGE(B546:B595)</f>
        <v>132.91439999999997</v>
      </c>
      <c r="N545">
        <f t="shared" si="25"/>
        <v>131.65117647058824</v>
      </c>
      <c r="Q545">
        <f>AVERAGE(B546:B745)</f>
        <v>124.39380000000001</v>
      </c>
      <c r="R545">
        <f>B545/Q545</f>
        <v>1.0732850029503076</v>
      </c>
      <c r="S545">
        <f>AVERAGE(C546:C565)</f>
        <v>147.26349999999999</v>
      </c>
      <c r="T545">
        <f>AVERAGE(D546:D565)</f>
        <v>16.922999999999998</v>
      </c>
      <c r="U545">
        <f>AVERAGE(D546:D595)</f>
        <v>17.367000000000001</v>
      </c>
      <c r="W545" s="4">
        <f>CORREL(B546:B565,C546:C565)</f>
        <v>0.38564177204999062</v>
      </c>
      <c r="X545" s="4">
        <f>CORREL(B546:B565,D546:D565)</f>
        <v>-0.68114489556558389</v>
      </c>
      <c r="Z545" s="4" t="str">
        <f>IF(    AND(   OR(AND(B545&gt;L545,B545&lt;Q545),   AND(B545&lt;L545,B545&gt;Q545)),   T545&gt;U545),   "Buy",   IF((B545-Q545)&gt;(0.1*Q545),"Sell","neutral"))</f>
        <v>neutral</v>
      </c>
    </row>
    <row r="546" spans="1:26" x14ac:dyDescent="0.25">
      <c r="A546" s="1">
        <v>40689</v>
      </c>
      <c r="B546">
        <v>133</v>
      </c>
      <c r="C546">
        <v>148.22</v>
      </c>
      <c r="D546">
        <v>16.09</v>
      </c>
      <c r="E546">
        <v>96.51</v>
      </c>
      <c r="F546">
        <v>3.06</v>
      </c>
      <c r="G546">
        <v>21.62</v>
      </c>
      <c r="H546">
        <v>140.85</v>
      </c>
      <c r="I546">
        <v>39.6</v>
      </c>
      <c r="K546">
        <f>AVERAGE(B547:B566)</f>
        <v>134.33449999999999</v>
      </c>
      <c r="L546">
        <f>AVERAGE(B547:B596)</f>
        <v>132.77799999999996</v>
      </c>
      <c r="N546">
        <f t="shared" si="25"/>
        <v>131.57509803921567</v>
      </c>
      <c r="Q546">
        <f>AVERAGE(B547:B746)</f>
        <v>124.27529999999999</v>
      </c>
      <c r="R546">
        <f>B546/Q546</f>
        <v>1.0702046182950273</v>
      </c>
      <c r="S546">
        <f>AVERAGE(C547:C566)</f>
        <v>147.34350000000001</v>
      </c>
      <c r="T546">
        <f>AVERAGE(D547:D566)</f>
        <v>16.849499999999999</v>
      </c>
      <c r="U546">
        <f>AVERAGE(D547:D596)</f>
        <v>17.633199999999999</v>
      </c>
      <c r="W546" s="4">
        <f>CORREL(B547:B566,C547:C566)</f>
        <v>0.4669140019883869</v>
      </c>
      <c r="X546" s="4">
        <f>CORREL(B547:B566,D547:D566)</f>
        <v>-0.77696157615115091</v>
      </c>
      <c r="Z546" s="4" t="str">
        <f>IF(    AND(   OR(AND(B546&gt;L546,B546&lt;Q546),   AND(B546&lt;L546,B546&gt;Q546)),   T546&gt;U546),   "Buy",   IF((B546-Q546)&gt;(0.1*Q546),"Sell","neutral"))</f>
        <v>neutral</v>
      </c>
    </row>
    <row r="547" spans="1:26" x14ac:dyDescent="0.25">
      <c r="A547" s="1">
        <v>40688</v>
      </c>
      <c r="B547">
        <v>132.38999999999999</v>
      </c>
      <c r="C547">
        <v>148.58000000000001</v>
      </c>
      <c r="D547">
        <v>17.07</v>
      </c>
      <c r="E547">
        <v>95.69</v>
      </c>
      <c r="F547">
        <v>3.13</v>
      </c>
      <c r="G547">
        <v>21.71</v>
      </c>
      <c r="H547">
        <v>140.33000000000001</v>
      </c>
      <c r="I547">
        <v>39.93</v>
      </c>
      <c r="K547">
        <f>AVERAGE(B548:B567)</f>
        <v>134.49849999999998</v>
      </c>
      <c r="L547">
        <f>AVERAGE(B548:B597)</f>
        <v>132.70139999999998</v>
      </c>
      <c r="N547">
        <f t="shared" si="25"/>
        <v>131.50372549019608</v>
      </c>
      <c r="Q547">
        <f>AVERAGE(B548:B747)</f>
        <v>124.17525000000002</v>
      </c>
      <c r="R547">
        <f>B547/Q547</f>
        <v>1.066154487307253</v>
      </c>
      <c r="S547">
        <f>AVERAGE(C548:C567)</f>
        <v>147.37449999999998</v>
      </c>
      <c r="T547">
        <f>AVERAGE(D548:D567)</f>
        <v>16.763500000000001</v>
      </c>
      <c r="U547">
        <f>AVERAGE(D548:D597)</f>
        <v>17.778199999999998</v>
      </c>
      <c r="W547" s="4">
        <f>CORREL(B548:B567,C548:C567)</f>
        <v>0.56702603460852341</v>
      </c>
      <c r="X547" s="4">
        <f>CORREL(B548:B567,D548:D567)</f>
        <v>-0.81883131282814647</v>
      </c>
      <c r="Z547" s="4" t="str">
        <f>IF(    AND(   OR(AND(B547&gt;L547,B547&lt;Q547),   AND(B547&lt;L547,B547&gt;Q547)),   T547&gt;U547),   "Buy",   IF((B547-Q547)&gt;(0.1*Q547),"Sell","neutral"))</f>
        <v>neutral</v>
      </c>
    </row>
    <row r="548" spans="1:26" x14ac:dyDescent="0.25">
      <c r="A548" s="1">
        <v>40687</v>
      </c>
      <c r="B548">
        <v>131.94999999999999</v>
      </c>
      <c r="C548">
        <v>148.59</v>
      </c>
      <c r="D548">
        <v>17.82</v>
      </c>
      <c r="E548">
        <v>96.14</v>
      </c>
      <c r="F548">
        <v>3.12</v>
      </c>
      <c r="G548">
        <v>21.73</v>
      </c>
      <c r="H548">
        <v>140.54</v>
      </c>
      <c r="I548">
        <v>39.28</v>
      </c>
      <c r="K548">
        <f>AVERAGE(B549:B568)</f>
        <v>134.6405</v>
      </c>
      <c r="L548">
        <f>AVERAGE(B549:B598)</f>
        <v>132.6634</v>
      </c>
      <c r="N548">
        <f t="shared" si="25"/>
        <v>131.44029411764706</v>
      </c>
      <c r="Q548">
        <f>AVERAGE(B549:B748)</f>
        <v>124.08045000000001</v>
      </c>
      <c r="R548">
        <f>B548/Q548</f>
        <v>1.0634229646975004</v>
      </c>
      <c r="S548">
        <f>AVERAGE(C549:C568)</f>
        <v>147.26400000000001</v>
      </c>
      <c r="T548">
        <f>AVERAGE(D549:D568)</f>
        <v>16.653500000000001</v>
      </c>
      <c r="U548">
        <f>AVERAGE(D549:D598)</f>
        <v>17.844399999999997</v>
      </c>
      <c r="W548" s="4">
        <f>CORREL(B549:B568,C549:C568)</f>
        <v>0.70486095335041121</v>
      </c>
      <c r="X548" s="4">
        <f>CORREL(B549:B568,D549:D568)</f>
        <v>-0.81882370684468109</v>
      </c>
      <c r="Z548" s="4" t="str">
        <f>IF(    AND(   OR(AND(B548&gt;L548,B548&lt;Q548),   AND(B548&lt;L548,B548&gt;Q548)),   T548&gt;U548),   "Buy",   IF((B548-Q548)&gt;(0.1*Q548),"Sell","neutral"))</f>
        <v>neutral</v>
      </c>
    </row>
    <row r="549" spans="1:26" x14ac:dyDescent="0.25">
      <c r="A549" s="1">
        <v>40686</v>
      </c>
      <c r="B549">
        <v>132.06</v>
      </c>
      <c r="C549">
        <v>147.83000000000001</v>
      </c>
      <c r="D549">
        <v>18.27</v>
      </c>
      <c r="E549">
        <v>95.78</v>
      </c>
      <c r="F549">
        <v>3.13</v>
      </c>
      <c r="G549">
        <v>21.79</v>
      </c>
      <c r="H549">
        <v>139.94</v>
      </c>
      <c r="I549">
        <v>38.47</v>
      </c>
      <c r="K549">
        <f>AVERAGE(B550:B569)</f>
        <v>134.71950000000001</v>
      </c>
      <c r="L549">
        <f>AVERAGE(B550:B599)</f>
        <v>132.63900000000001</v>
      </c>
      <c r="N549">
        <f t="shared" si="25"/>
        <v>131.38029411764705</v>
      </c>
      <c r="Q549">
        <f>AVERAGE(B550:B749)</f>
        <v>123.98210000000003</v>
      </c>
      <c r="R549">
        <f>B549/Q549</f>
        <v>1.0651537600992398</v>
      </c>
      <c r="S549">
        <f>AVERAGE(C550:C569)</f>
        <v>147.21600000000001</v>
      </c>
      <c r="T549">
        <f>AVERAGE(D550:D569)</f>
        <v>16.528500000000001</v>
      </c>
      <c r="U549">
        <f>AVERAGE(D550:D599)</f>
        <v>17.880600000000001</v>
      </c>
      <c r="W549" s="4">
        <f>CORREL(B550:B569,C550:C569)</f>
        <v>0.8473038846347174</v>
      </c>
      <c r="X549" s="4">
        <f>CORREL(B550:B569,D550:D569)</f>
        <v>-0.73018055379903757</v>
      </c>
      <c r="Z549" s="4" t="str">
        <f>IF(    AND(   OR(AND(B549&gt;L549,B549&lt;Q549),   AND(B549&lt;L549,B549&gt;Q549)),   T549&gt;U549),   "Buy",   IF((B549-Q549)&gt;(0.1*Q549),"Sell","neutral"))</f>
        <v>neutral</v>
      </c>
    </row>
    <row r="550" spans="1:26" x14ac:dyDescent="0.25">
      <c r="A550" s="1">
        <v>40683</v>
      </c>
      <c r="B550">
        <v>133.61000000000001</v>
      </c>
      <c r="C550">
        <v>147.49</v>
      </c>
      <c r="D550">
        <v>17.43</v>
      </c>
      <c r="E550">
        <v>95.32</v>
      </c>
      <c r="F550">
        <v>3.15</v>
      </c>
      <c r="G550">
        <v>21.65</v>
      </c>
      <c r="H550">
        <v>141.03</v>
      </c>
      <c r="I550">
        <v>39.47</v>
      </c>
      <c r="K550">
        <f>AVERAGE(B551:B570)</f>
        <v>134.72800000000001</v>
      </c>
      <c r="L550">
        <f>AVERAGE(B551:B600)</f>
        <v>132.56560000000002</v>
      </c>
      <c r="N550">
        <f t="shared" si="25"/>
        <v>131.31745098039215</v>
      </c>
      <c r="Q550">
        <f>AVERAGE(B551:B750)</f>
        <v>123.87830000000002</v>
      </c>
      <c r="R550">
        <f>B550/Q550</f>
        <v>1.0785585530314832</v>
      </c>
      <c r="S550">
        <f>AVERAGE(C551:C570)</f>
        <v>147.17849999999999</v>
      </c>
      <c r="T550">
        <f>AVERAGE(D551:D570)</f>
        <v>16.391500000000001</v>
      </c>
      <c r="U550">
        <f>AVERAGE(D551:D600)</f>
        <v>17.9678</v>
      </c>
      <c r="W550" s="4">
        <f>CORREL(B551:B570,C551:C570)</f>
        <v>0.87220971662754443</v>
      </c>
      <c r="X550" s="4">
        <f>CORREL(B551:B570,D551:D570)</f>
        <v>-0.58305168129853102</v>
      </c>
      <c r="Z550" s="4" t="str">
        <f>IF(    AND(   OR(AND(B550&gt;L550,B550&lt;Q550),   AND(B550&lt;L550,B550&gt;Q550)),   T550&gt;U550),   "Buy",   IF((B550-Q550)&gt;(0.1*Q550),"Sell","neutral"))</f>
        <v>neutral</v>
      </c>
    </row>
    <row r="551" spans="1:26" x14ac:dyDescent="0.25">
      <c r="A551" s="1">
        <v>40682</v>
      </c>
      <c r="B551">
        <v>134.68</v>
      </c>
      <c r="C551">
        <v>145.65</v>
      </c>
      <c r="D551">
        <v>15.52</v>
      </c>
      <c r="E551">
        <v>95.27</v>
      </c>
      <c r="F551">
        <v>3.17</v>
      </c>
      <c r="G551">
        <v>21.5</v>
      </c>
      <c r="H551">
        <v>142.56</v>
      </c>
      <c r="I551">
        <v>39.07</v>
      </c>
      <c r="K551">
        <f>AVERAGE(B552:B571)</f>
        <v>134.649</v>
      </c>
      <c r="L551">
        <f>AVERAGE(B552:B601)</f>
        <v>132.5198</v>
      </c>
      <c r="N551">
        <f t="shared" si="25"/>
        <v>131.23892156862746</v>
      </c>
      <c r="Q551">
        <f>AVERAGE(B552:B751)</f>
        <v>123.76975000000002</v>
      </c>
      <c r="R551">
        <f>B551/Q551</f>
        <v>1.0881495680487356</v>
      </c>
      <c r="S551">
        <f>AVERAGE(C552:C571)</f>
        <v>147.221</v>
      </c>
      <c r="T551">
        <f>AVERAGE(D552:D571)</f>
        <v>16.369</v>
      </c>
      <c r="U551">
        <f>AVERAGE(D552:D601)</f>
        <v>18.061800000000002</v>
      </c>
      <c r="W551" s="4">
        <f>CORREL(B552:B571,C552:C571)</f>
        <v>0.85397516287035624</v>
      </c>
      <c r="X551" s="4">
        <f>CORREL(B552:B571,D552:D571)</f>
        <v>-0.45359014227123573</v>
      </c>
      <c r="Z551" s="4" t="str">
        <f>IF(    AND(   OR(AND(B551&gt;L551,B551&lt;Q551),   AND(B551&lt;L551,B551&gt;Q551)),   T551&gt;U551),   "Buy",   IF((B551-Q551)&gt;(0.1*Q551),"Sell","neutral"))</f>
        <v>neutral</v>
      </c>
    </row>
    <row r="552" spans="1:26" x14ac:dyDescent="0.25">
      <c r="A552" s="1">
        <v>40681</v>
      </c>
      <c r="B552">
        <v>134.36000000000001</v>
      </c>
      <c r="C552">
        <v>145.6</v>
      </c>
      <c r="D552">
        <v>16.23</v>
      </c>
      <c r="E552">
        <v>95.31</v>
      </c>
      <c r="F552">
        <v>3.17</v>
      </c>
      <c r="G552">
        <v>21.59</v>
      </c>
      <c r="H552">
        <v>141.85</v>
      </c>
      <c r="I552">
        <v>39.5</v>
      </c>
      <c r="K552">
        <f>AVERAGE(B553:B572)</f>
        <v>134.49650000000003</v>
      </c>
      <c r="L552">
        <f>AVERAGE(B553:B602)</f>
        <v>132.48420000000002</v>
      </c>
      <c r="N552">
        <f t="shared" si="25"/>
        <v>131.15166666666667</v>
      </c>
      <c r="Q552">
        <f>AVERAGE(B553:B752)</f>
        <v>123.65905000000002</v>
      </c>
      <c r="R552">
        <f>B552/Q552</f>
        <v>1.0865359227650544</v>
      </c>
      <c r="S552">
        <f>AVERAGE(C553:C572)</f>
        <v>147.23750000000001</v>
      </c>
      <c r="T552">
        <f>AVERAGE(D553:D572)</f>
        <v>16.348999999999997</v>
      </c>
      <c r="U552">
        <f>AVERAGE(D553:D602)</f>
        <v>18.133599999999998</v>
      </c>
      <c r="W552" s="4">
        <f>CORREL(B553:B572,C553:C572)</f>
        <v>0.77747632755390617</v>
      </c>
      <c r="X552" s="4">
        <f>CORREL(B553:B572,D553:D572)</f>
        <v>-0.31388116100521696</v>
      </c>
      <c r="Z552" s="4" t="str">
        <f>IF(    AND(   OR(AND(B552&gt;L552,B552&lt;Q552),   AND(B552&lt;L552,B552&gt;Q552)),   T552&gt;U552),   "Buy",   IF((B552-Q552)&gt;(0.1*Q552),"Sell","neutral"))</f>
        <v>neutral</v>
      </c>
    </row>
    <row r="553" spans="1:26" x14ac:dyDescent="0.25">
      <c r="A553" s="1">
        <v>40680</v>
      </c>
      <c r="B553">
        <v>133.16999999999999</v>
      </c>
      <c r="C553">
        <v>144.74</v>
      </c>
      <c r="D553">
        <v>17.55</v>
      </c>
      <c r="E553">
        <v>96.59</v>
      </c>
      <c r="F553">
        <v>3.12</v>
      </c>
      <c r="G553">
        <v>21.6</v>
      </c>
      <c r="H553">
        <v>141.69</v>
      </c>
      <c r="I553">
        <v>38.549999999999997</v>
      </c>
      <c r="K553">
        <f>AVERAGE(B554:B573)</f>
        <v>134.36600000000001</v>
      </c>
      <c r="L553">
        <f>AVERAGE(B554:B603)</f>
        <v>132.44940000000003</v>
      </c>
      <c r="N553">
        <f t="shared" si="25"/>
        <v>131.06372549019608</v>
      </c>
      <c r="Q553">
        <f>AVERAGE(B554:B753)</f>
        <v>123.557</v>
      </c>
      <c r="R553">
        <f>B553/Q553</f>
        <v>1.0778021479964712</v>
      </c>
      <c r="S553">
        <f>AVERAGE(C554:C573)</f>
        <v>147.29699999999997</v>
      </c>
      <c r="T553">
        <f>AVERAGE(D554:D573)</f>
        <v>16.319499999999998</v>
      </c>
      <c r="U553">
        <f>AVERAGE(D554:D603)</f>
        <v>18.195800000000002</v>
      </c>
      <c r="W553" s="4">
        <f>CORREL(B554:B573,C554:C573)</f>
        <v>0.70397487946351156</v>
      </c>
      <c r="X553" s="4">
        <f>CORREL(B554:B573,D554:D573)</f>
        <v>-0.29523674014759516</v>
      </c>
      <c r="Z553" s="4" t="str">
        <f>IF(    AND(   OR(AND(B553&gt;L553,B553&lt;Q553),   AND(B553&lt;L553,B553&gt;Q553)),   T553&gt;U553),   "Buy",   IF((B553-Q553)&gt;(0.1*Q553),"Sell","neutral"))</f>
        <v>neutral</v>
      </c>
    </row>
    <row r="554" spans="1:26" x14ac:dyDescent="0.25">
      <c r="A554" s="1">
        <v>40679</v>
      </c>
      <c r="B554">
        <v>133.19</v>
      </c>
      <c r="C554">
        <v>145.37</v>
      </c>
      <c r="D554">
        <v>18.239999999999998</v>
      </c>
      <c r="E554">
        <v>95.61</v>
      </c>
      <c r="F554">
        <v>3.15</v>
      </c>
      <c r="G554">
        <v>21.62</v>
      </c>
      <c r="H554">
        <v>141.26</v>
      </c>
      <c r="I554">
        <v>38.51</v>
      </c>
      <c r="K554">
        <f>AVERAGE(B555:B574)</f>
        <v>134.30850000000001</v>
      </c>
      <c r="L554">
        <f>AVERAGE(B555:B604)</f>
        <v>132.43500000000003</v>
      </c>
      <c r="N554">
        <f t="shared" si="25"/>
        <v>130.97970588235293</v>
      </c>
      <c r="Q554">
        <f>AVERAGE(B555:B754)</f>
        <v>123.44240000000002</v>
      </c>
      <c r="R554">
        <f>B554/Q554</f>
        <v>1.0789647641329072</v>
      </c>
      <c r="S554">
        <f>AVERAGE(C555:C574)</f>
        <v>147.28100000000001</v>
      </c>
      <c r="T554">
        <f>AVERAGE(D555:D574)</f>
        <v>16.173499999999997</v>
      </c>
      <c r="U554">
        <f>AVERAGE(D555:D604)</f>
        <v>18.212199999999999</v>
      </c>
      <c r="W554" s="4">
        <f>CORREL(B555:B574,C555:C574)</f>
        <v>0.71514970498928632</v>
      </c>
      <c r="X554" s="4">
        <f>CORREL(B555:B574,D555:D574)</f>
        <v>-0.17186920261009517</v>
      </c>
      <c r="Z554" s="4" t="str">
        <f>IF(    AND(   OR(AND(B554&gt;L554,B554&lt;Q554),   AND(B554&lt;L554,B554&gt;Q554)),   T554&gt;U554),   "Buy",   IF((B554-Q554)&gt;(0.1*Q554),"Sell","neutral"))</f>
        <v>neutral</v>
      </c>
    </row>
    <row r="555" spans="1:26" x14ac:dyDescent="0.25">
      <c r="A555" s="1">
        <v>40676</v>
      </c>
      <c r="B555">
        <v>134.04</v>
      </c>
      <c r="C555">
        <v>145.63</v>
      </c>
      <c r="D555">
        <v>17.07</v>
      </c>
      <c r="E555">
        <v>95.08</v>
      </c>
      <c r="F555">
        <v>3.19</v>
      </c>
      <c r="G555">
        <v>21.69</v>
      </c>
      <c r="H555">
        <v>140.52000000000001</v>
      </c>
      <c r="I555">
        <v>39.44</v>
      </c>
      <c r="K555">
        <f>AVERAGE(B556:B575)</f>
        <v>134.18450000000001</v>
      </c>
      <c r="L555">
        <f>AVERAGE(B556:B605)</f>
        <v>132.42360000000002</v>
      </c>
      <c r="N555">
        <f t="shared" si="25"/>
        <v>130.89254901960783</v>
      </c>
      <c r="Q555">
        <f>AVERAGE(B556:B755)</f>
        <v>123.32365000000001</v>
      </c>
      <c r="R555">
        <f>B555/Q555</f>
        <v>1.0868961468461238</v>
      </c>
      <c r="S555">
        <f>AVERAGE(C556:C575)</f>
        <v>147.19</v>
      </c>
      <c r="T555">
        <f>AVERAGE(D556:D575)</f>
        <v>16.133499999999998</v>
      </c>
      <c r="U555">
        <f>AVERAGE(D556:D605)</f>
        <v>18.242799999999999</v>
      </c>
      <c r="W555" s="4">
        <f>CORREL(B556:B575,C556:C575)</f>
        <v>0.75610219479461316</v>
      </c>
      <c r="X555" s="4">
        <f>CORREL(B556:B575,D556:D575)</f>
        <v>-0.1671282245134624</v>
      </c>
      <c r="Z555" s="4" t="str">
        <f>IF(    AND(   OR(AND(B555&gt;L555,B555&lt;Q555),   AND(B555&lt;L555,B555&gt;Q555)),   T555&gt;U555),   "Buy",   IF((B555-Q555)&gt;(0.1*Q555),"Sell","neutral"))</f>
        <v>neutral</v>
      </c>
    </row>
    <row r="556" spans="1:26" x14ac:dyDescent="0.25">
      <c r="A556" s="1">
        <v>40675</v>
      </c>
      <c r="B556">
        <v>135.08000000000001</v>
      </c>
      <c r="C556">
        <v>146.59</v>
      </c>
      <c r="D556">
        <v>16.03</v>
      </c>
      <c r="E556">
        <v>94.23</v>
      </c>
      <c r="F556">
        <v>3.23</v>
      </c>
      <c r="G556">
        <v>21.54</v>
      </c>
      <c r="H556">
        <v>141.84</v>
      </c>
      <c r="I556">
        <v>39.28</v>
      </c>
      <c r="K556">
        <f>AVERAGE(B557:B576)</f>
        <v>134.0035</v>
      </c>
      <c r="L556">
        <f>AVERAGE(B557:B606)</f>
        <v>132.34620000000004</v>
      </c>
      <c r="N556">
        <f t="shared" si="25"/>
        <v>130.80215686274508</v>
      </c>
      <c r="Q556">
        <f>AVERAGE(B557:B756)</f>
        <v>123.20240000000004</v>
      </c>
      <c r="R556">
        <f>B556/Q556</f>
        <v>1.0964072128465028</v>
      </c>
      <c r="S556">
        <f>AVERAGE(C557:C576)</f>
        <v>146.95549999999997</v>
      </c>
      <c r="T556">
        <f>AVERAGE(D557:D576)</f>
        <v>16.177999999999997</v>
      </c>
      <c r="U556">
        <f>AVERAGE(D557:D606)</f>
        <v>18.336200000000002</v>
      </c>
      <c r="W556" s="4">
        <f>CORREL(B557:B576,C557:C576)</f>
        <v>0.79716998376544468</v>
      </c>
      <c r="X556" s="4">
        <f>CORREL(B557:B576,D557:D576)</f>
        <v>-0.20676555168968036</v>
      </c>
      <c r="Z556" s="4" t="str">
        <f>IF(    AND(   OR(AND(B556&gt;L556,B556&lt;Q556),   AND(B556&lt;L556,B556&gt;Q556)),   T556&gt;U556),   "Buy",   IF((B556-Q556)&gt;(0.1*Q556),"Sell","neutral"))</f>
        <v>neutral</v>
      </c>
    </row>
    <row r="557" spans="1:26" x14ac:dyDescent="0.25">
      <c r="A557" s="1">
        <v>40674</v>
      </c>
      <c r="B557">
        <v>134.44</v>
      </c>
      <c r="C557">
        <v>146.54</v>
      </c>
      <c r="D557">
        <v>16.95</v>
      </c>
      <c r="E557">
        <v>94.83</v>
      </c>
      <c r="F557">
        <v>3.16</v>
      </c>
      <c r="G557">
        <v>21.58</v>
      </c>
      <c r="H557">
        <v>141.49</v>
      </c>
      <c r="I557">
        <v>39.35</v>
      </c>
      <c r="K557">
        <f>AVERAGE(B558:B577)</f>
        <v>133.85499999999999</v>
      </c>
      <c r="L557">
        <f>AVERAGE(B558:B607)</f>
        <v>132.27600000000007</v>
      </c>
      <c r="N557">
        <f t="shared" si="25"/>
        <v>130.69450980392156</v>
      </c>
      <c r="Q557">
        <f>AVERAGE(B558:B757)</f>
        <v>123.08795000000002</v>
      </c>
      <c r="R557">
        <f>B557/Q557</f>
        <v>1.092227143274382</v>
      </c>
      <c r="S557">
        <f>AVERAGE(C558:C577)</f>
        <v>146.709</v>
      </c>
      <c r="T557">
        <f>AVERAGE(D558:D577)</f>
        <v>16.184999999999999</v>
      </c>
      <c r="U557">
        <f>AVERAGE(D558:D607)</f>
        <v>18.417400000000001</v>
      </c>
      <c r="W557" s="4">
        <f>CORREL(B558:B577,C558:C577)</f>
        <v>0.81806776906423551</v>
      </c>
      <c r="X557" s="4">
        <f>CORREL(B558:B577,D558:D577)</f>
        <v>-0.26271598326525303</v>
      </c>
      <c r="Z557" s="4" t="str">
        <f>IF(    AND(   OR(AND(B557&gt;L557,B557&lt;Q557),   AND(B557&lt;L557,B557&gt;Q557)),   T557&gt;U557),   "Buy",   IF((B557-Q557)&gt;(0.1*Q557),"Sell","neutral"))</f>
        <v>neutral</v>
      </c>
    </row>
    <row r="558" spans="1:26" x14ac:dyDescent="0.25">
      <c r="A558" s="1">
        <v>40673</v>
      </c>
      <c r="B558">
        <v>135.87</v>
      </c>
      <c r="C558">
        <v>147.9</v>
      </c>
      <c r="D558">
        <v>15.91</v>
      </c>
      <c r="E558">
        <v>94.29</v>
      </c>
      <c r="F558">
        <v>3.19</v>
      </c>
      <c r="G558">
        <v>21.38</v>
      </c>
      <c r="H558">
        <v>143.44</v>
      </c>
      <c r="I558">
        <v>41.08</v>
      </c>
      <c r="K558">
        <f>AVERAGE(B559:B578)</f>
        <v>133.68449999999999</v>
      </c>
      <c r="L558">
        <f>AVERAGE(B559:B608)</f>
        <v>132.22160000000002</v>
      </c>
      <c r="N558">
        <f t="shared" si="25"/>
        <v>130.59872549019607</v>
      </c>
      <c r="Q558">
        <f>AVERAGE(B559:B758)</f>
        <v>122.96640000000004</v>
      </c>
      <c r="R558">
        <f>B558/Q558</f>
        <v>1.1049359825122957</v>
      </c>
      <c r="S558">
        <f>AVERAGE(C559:C578)</f>
        <v>146.446</v>
      </c>
      <c r="T558">
        <f>AVERAGE(D559:D578)</f>
        <v>16.219000000000001</v>
      </c>
      <c r="U558">
        <f>AVERAGE(D559:D608)</f>
        <v>18.466200000000004</v>
      </c>
      <c r="W558" s="4">
        <f>CORREL(B559:B578,C559:C578)</f>
        <v>0.82140754307755992</v>
      </c>
      <c r="X558" s="4">
        <f>CORREL(B559:B578,D559:D578)</f>
        <v>-0.26495230160637401</v>
      </c>
      <c r="Z558" s="4" t="str">
        <f>IF(    AND(   OR(AND(B558&gt;L558,B558&lt;Q558),   AND(B558&lt;L558,B558&gt;Q558)),   T558&gt;U558),   "Buy",   IF((B558-Q558)&gt;(0.1*Q558),"Sell","neutral"))</f>
        <v>Sell</v>
      </c>
    </row>
    <row r="559" spans="1:26" x14ac:dyDescent="0.25">
      <c r="A559" s="1">
        <v>40672</v>
      </c>
      <c r="B559">
        <v>134.72</v>
      </c>
      <c r="C559">
        <v>147.38</v>
      </c>
      <c r="D559">
        <v>17.16</v>
      </c>
      <c r="E559">
        <v>94.97</v>
      </c>
      <c r="F559">
        <v>3.14</v>
      </c>
      <c r="G559">
        <v>21.4</v>
      </c>
      <c r="H559">
        <v>142.94999999999999</v>
      </c>
      <c r="I559">
        <v>40.869999999999997</v>
      </c>
      <c r="K559">
        <f>AVERAGE(B560:B579)</f>
        <v>133.5915</v>
      </c>
      <c r="L559">
        <f>AVERAGE(B560:B609)</f>
        <v>132.17380000000006</v>
      </c>
      <c r="N559">
        <f t="shared" si="25"/>
        <v>130.48784313725488</v>
      </c>
      <c r="Q559">
        <f>AVERAGE(B560:B759)</f>
        <v>122.84485000000002</v>
      </c>
      <c r="R559">
        <f>B559/Q559</f>
        <v>1.0966678700816517</v>
      </c>
      <c r="S559">
        <f>AVERAGE(C560:C579)</f>
        <v>146.26</v>
      </c>
      <c r="T559">
        <f>AVERAGE(D560:D579)</f>
        <v>16.2545</v>
      </c>
      <c r="U559">
        <f>AVERAGE(D560:D609)</f>
        <v>18.507400000000004</v>
      </c>
      <c r="W559" s="4">
        <f>CORREL(B560:B579,C560:C579)</f>
        <v>0.81899698956114664</v>
      </c>
      <c r="X559" s="4">
        <f>CORREL(B560:B579,D560:D579)</f>
        <v>-0.31229354514226842</v>
      </c>
      <c r="Z559" s="4" t="str">
        <f>IF(    AND(   OR(AND(B559&gt;L559,B559&lt;Q559),   AND(B559&lt;L559,B559&gt;Q559)),   T559&gt;U559),   "Buy",   IF((B559-Q559)&gt;(0.1*Q559),"Sell","neutral"))</f>
        <v>neutral</v>
      </c>
    </row>
    <row r="560" spans="1:26" x14ac:dyDescent="0.25">
      <c r="A560" s="1">
        <v>40669</v>
      </c>
      <c r="B560">
        <v>134.19999999999999</v>
      </c>
      <c r="C560">
        <v>145.30000000000001</v>
      </c>
      <c r="D560">
        <v>18.399999999999999</v>
      </c>
      <c r="E560">
        <v>95.07</v>
      </c>
      <c r="F560">
        <v>3.16</v>
      </c>
      <c r="G560">
        <v>21.43</v>
      </c>
      <c r="H560">
        <v>143</v>
      </c>
      <c r="I560">
        <v>38.869999999999997</v>
      </c>
      <c r="K560">
        <f>AVERAGE(B561:B580)</f>
        <v>133.54749999999999</v>
      </c>
      <c r="L560">
        <f>AVERAGE(B561:B610)</f>
        <v>132.10840000000005</v>
      </c>
      <c r="N560">
        <f t="shared" si="25"/>
        <v>130.38745098039215</v>
      </c>
      <c r="Q560">
        <f>AVERAGE(B561:B760)</f>
        <v>122.72115000000004</v>
      </c>
      <c r="R560">
        <f>B560/Q560</f>
        <v>1.0935360367793159</v>
      </c>
      <c r="S560">
        <f>AVERAGE(C561:C580)</f>
        <v>146.12049999999999</v>
      </c>
      <c r="T560">
        <f>AVERAGE(D561:D580)</f>
        <v>16.190000000000001</v>
      </c>
      <c r="U560">
        <f>AVERAGE(D561:D610)</f>
        <v>18.565800000000007</v>
      </c>
      <c r="W560" s="4">
        <f>CORREL(B561:B580,C561:C580)</f>
        <v>0.80531467537489176</v>
      </c>
      <c r="X560" s="4">
        <f>CORREL(B561:B580,D561:D580)</f>
        <v>-0.38427970406472861</v>
      </c>
      <c r="Z560" s="4" t="str">
        <f>IF(    AND(   OR(AND(B560&gt;L560,B560&lt;Q560),   AND(B560&lt;L560,B560&gt;Q560)),   T560&gt;U560),   "Buy",   IF((B560-Q560)&gt;(0.1*Q560),"Sell","neutral"))</f>
        <v>neutral</v>
      </c>
    </row>
    <row r="561" spans="1:26" x14ac:dyDescent="0.25">
      <c r="A561" s="1">
        <v>40668</v>
      </c>
      <c r="B561">
        <v>133.61000000000001</v>
      </c>
      <c r="C561">
        <v>143.47</v>
      </c>
      <c r="D561">
        <v>18.2</v>
      </c>
      <c r="E561">
        <v>95.49</v>
      </c>
      <c r="F561">
        <v>3.17</v>
      </c>
      <c r="G561">
        <v>21.27</v>
      </c>
      <c r="H561">
        <v>144.69</v>
      </c>
      <c r="I561">
        <v>39.32</v>
      </c>
      <c r="K561">
        <f>AVERAGE(B562:B581)</f>
        <v>133.55000000000001</v>
      </c>
      <c r="L561">
        <f>AVERAGE(B562:B611)</f>
        <v>132.05660000000006</v>
      </c>
      <c r="N561">
        <f t="shared" si="25"/>
        <v>130.28509803921568</v>
      </c>
      <c r="Q561">
        <f>AVERAGE(B562:B761)</f>
        <v>122.58845000000002</v>
      </c>
      <c r="R561">
        <f>B561/Q561</f>
        <v>1.0899069202685896</v>
      </c>
      <c r="S561">
        <f>AVERAGE(C562:C581)</f>
        <v>146.06599999999997</v>
      </c>
      <c r="T561">
        <f>AVERAGE(D562:D581)</f>
        <v>16.125000000000004</v>
      </c>
      <c r="U561">
        <f>AVERAGE(D562:D611)</f>
        <v>18.644400000000008</v>
      </c>
      <c r="W561" s="4">
        <f>CORREL(B562:B581,C562:C581)</f>
        <v>0.78808333571694378</v>
      </c>
      <c r="X561" s="4">
        <f>CORREL(B562:B581,D562:D581)</f>
        <v>-0.42356374981406847</v>
      </c>
      <c r="Z561" s="4" t="str">
        <f>IF(    AND(   OR(AND(B561&gt;L561,B561&lt;Q561),   AND(B561&lt;L561,B561&gt;Q561)),   T561&gt;U561),   "Buy",   IF((B561-Q561)&gt;(0.1*Q561),"Sell","neutral"))</f>
        <v>neutral</v>
      </c>
    </row>
    <row r="562" spans="1:26" x14ac:dyDescent="0.25">
      <c r="A562" s="1">
        <v>40667</v>
      </c>
      <c r="B562">
        <v>134.83000000000001</v>
      </c>
      <c r="C562">
        <v>147.72999999999999</v>
      </c>
      <c r="D562">
        <v>17.079999999999998</v>
      </c>
      <c r="E562">
        <v>94.59</v>
      </c>
      <c r="F562">
        <v>3.22</v>
      </c>
      <c r="G562">
        <v>20.96</v>
      </c>
      <c r="H562">
        <v>147.72</v>
      </c>
      <c r="I562">
        <v>43.26</v>
      </c>
      <c r="K562">
        <f>AVERAGE(B563:B582)</f>
        <v>133.47049999999999</v>
      </c>
      <c r="L562">
        <f>AVERAGE(B563:B612)</f>
        <v>131.99660000000006</v>
      </c>
      <c r="N562">
        <f t="shared" si="25"/>
        <v>130.1838235294118</v>
      </c>
      <c r="Q562">
        <f>AVERAGE(B563:B762)</f>
        <v>122.45670000000001</v>
      </c>
      <c r="R562">
        <f>B562/Q562</f>
        <v>1.1010422459530593</v>
      </c>
      <c r="S562">
        <f>AVERAGE(C563:C582)</f>
        <v>145.78200000000001</v>
      </c>
      <c r="T562">
        <f>AVERAGE(D563:D582)</f>
        <v>16.133500000000002</v>
      </c>
      <c r="U562">
        <f>AVERAGE(D563:D612)</f>
        <v>18.718800000000002</v>
      </c>
      <c r="W562" s="4">
        <f>CORREL(B563:B582,C563:C582)</f>
        <v>0.76272026734265475</v>
      </c>
      <c r="X562" s="4">
        <f>CORREL(B563:B582,D563:D582)</f>
        <v>-0.47113620987857008</v>
      </c>
      <c r="Z562" s="4" t="str">
        <f>IF(    AND(   OR(AND(B562&gt;L562,B562&lt;Q562),   AND(B562&lt;L562,B562&gt;Q562)),   T562&gt;U562),   "Buy",   IF((B562-Q562)&gt;(0.1*Q562),"Sell","neutral"))</f>
        <v>Sell</v>
      </c>
    </row>
    <row r="563" spans="1:26" x14ac:dyDescent="0.25">
      <c r="A563" s="1">
        <v>40666</v>
      </c>
      <c r="B563">
        <v>135.72999999999999</v>
      </c>
      <c r="C563">
        <v>149.88</v>
      </c>
      <c r="D563">
        <v>16.7</v>
      </c>
      <c r="E563">
        <v>94.17</v>
      </c>
      <c r="F563">
        <v>3.26</v>
      </c>
      <c r="G563">
        <v>20.97</v>
      </c>
      <c r="H563">
        <v>147.74</v>
      </c>
      <c r="I563">
        <v>44.08</v>
      </c>
      <c r="K563">
        <f>AVERAGE(B564:B583)</f>
        <v>133.34699999999998</v>
      </c>
      <c r="L563">
        <f>AVERAGE(B564:B613)</f>
        <v>131.97260000000006</v>
      </c>
      <c r="N563">
        <f t="shared" si="25"/>
        <v>130.06617647058823</v>
      </c>
      <c r="Q563">
        <f>AVERAGE(B564:B763)</f>
        <v>122.31450000000001</v>
      </c>
      <c r="R563">
        <f>B563/Q563</f>
        <v>1.1096803731364637</v>
      </c>
      <c r="S563">
        <f>AVERAGE(C564:C583)</f>
        <v>145.28000000000003</v>
      </c>
      <c r="T563">
        <f>AVERAGE(D564:D583)</f>
        <v>16.173500000000001</v>
      </c>
      <c r="U563">
        <f>AVERAGE(D564:D613)</f>
        <v>18.713400000000004</v>
      </c>
      <c r="W563" s="4">
        <f>CORREL(B564:B583,C564:C583)</f>
        <v>0.68860785212212605</v>
      </c>
      <c r="X563" s="4">
        <f>CORREL(B564:B583,D564:D583)</f>
        <v>-0.51645690677063416</v>
      </c>
      <c r="Z563" s="4" t="str">
        <f>IF(    AND(   OR(AND(B563&gt;L563,B563&lt;Q563),   AND(B563&lt;L563,B563&gt;Q563)),   T563&gt;U563),   "Buy",   IF((B563-Q563)&gt;(0.1*Q563),"Sell","neutral"))</f>
        <v>Sell</v>
      </c>
    </row>
    <row r="564" spans="1:26" x14ac:dyDescent="0.25">
      <c r="A564" s="1">
        <v>40665</v>
      </c>
      <c r="B564">
        <v>136.22</v>
      </c>
      <c r="C564">
        <v>150.41</v>
      </c>
      <c r="D564">
        <v>15.99</v>
      </c>
      <c r="E564">
        <v>93.64</v>
      </c>
      <c r="F564">
        <v>3.29</v>
      </c>
      <c r="G564">
        <v>20.97</v>
      </c>
      <c r="H564">
        <v>147.74</v>
      </c>
      <c r="I564">
        <v>44.93</v>
      </c>
      <c r="K564">
        <f>AVERAGE(B565:B584)</f>
        <v>133.19350000000003</v>
      </c>
      <c r="L564">
        <f>AVERAGE(B565:B614)</f>
        <v>131.93320000000006</v>
      </c>
      <c r="N564">
        <f t="shared" si="25"/>
        <v>129.93901960784314</v>
      </c>
      <c r="Q564">
        <f>AVERAGE(B565:B764)</f>
        <v>122.16670000000001</v>
      </c>
      <c r="R564">
        <f>B564/Q564</f>
        <v>1.1150338021735873</v>
      </c>
      <c r="S564">
        <f>AVERAGE(C565:C584)</f>
        <v>144.71950000000001</v>
      </c>
      <c r="T564">
        <f>AVERAGE(D565:D584)</f>
        <v>16.244</v>
      </c>
      <c r="U564">
        <f>AVERAGE(D565:D614)</f>
        <v>18.725400000000004</v>
      </c>
      <c r="W564" s="4">
        <f>CORREL(B565:B584,C565:C584)</f>
        <v>0.59216054512288052</v>
      </c>
      <c r="X564" s="4">
        <f>CORREL(B565:B584,D565:D584)</f>
        <v>-0.52529704381522491</v>
      </c>
      <c r="Z564" s="4" t="str">
        <f>IF(    AND(   OR(AND(B564&gt;L564,B564&lt;Q564),   AND(B564&lt;L564,B564&gt;Q564)),   T564&gt;U564),   "Buy",   IF((B564-Q564)&gt;(0.1*Q564),"Sell","neutral"))</f>
        <v>Sell</v>
      </c>
    </row>
    <row r="565" spans="1:26" x14ac:dyDescent="0.25">
      <c r="A565" s="1">
        <v>40662</v>
      </c>
      <c r="B565">
        <v>136.43</v>
      </c>
      <c r="C565">
        <v>152.37</v>
      </c>
      <c r="D565">
        <v>14.75</v>
      </c>
      <c r="E565">
        <v>93.89</v>
      </c>
      <c r="F565">
        <v>3.3</v>
      </c>
      <c r="G565">
        <v>20.95</v>
      </c>
      <c r="H565">
        <v>147.54</v>
      </c>
      <c r="I565">
        <v>45.15</v>
      </c>
      <c r="K565">
        <f>AVERAGE(B566:B585)</f>
        <v>133.00150000000002</v>
      </c>
      <c r="L565">
        <f>AVERAGE(B566:B615)</f>
        <v>131.88160000000005</v>
      </c>
      <c r="N565">
        <f t="shared" si="25"/>
        <v>129.80833333333331</v>
      </c>
      <c r="Q565">
        <f>AVERAGE(B566:B765)</f>
        <v>122.03294999999999</v>
      </c>
      <c r="R565">
        <f>B565/Q565</f>
        <v>1.1179767431664975</v>
      </c>
      <c r="S565">
        <f>AVERAGE(C566:C585)</f>
        <v>144.09400000000002</v>
      </c>
      <c r="T565">
        <f>AVERAGE(D566:D585)</f>
        <v>16.3935</v>
      </c>
      <c r="U565">
        <f>AVERAGE(D566:D615)</f>
        <v>18.764800000000001</v>
      </c>
      <c r="W565" s="4">
        <f>CORREL(B566:B585,C566:C585)</f>
        <v>0.45307341202747714</v>
      </c>
      <c r="X565" s="4">
        <f>CORREL(B566:B585,D566:D585)</f>
        <v>-0.43971370983560915</v>
      </c>
      <c r="Z565" s="4" t="str">
        <f>IF(    AND(   OR(AND(B565&gt;L565,B565&lt;Q565),   AND(B565&lt;L565,B565&gt;Q565)),   T565&gt;U565),   "Buy",   IF((B565-Q565)&gt;(0.1*Q565),"Sell","neutral"))</f>
        <v>Sell</v>
      </c>
    </row>
    <row r="566" spans="1:26" x14ac:dyDescent="0.25">
      <c r="A566" s="1">
        <v>40661</v>
      </c>
      <c r="B566">
        <v>136.11000000000001</v>
      </c>
      <c r="C566">
        <v>149.82</v>
      </c>
      <c r="D566">
        <v>14.62</v>
      </c>
      <c r="E566">
        <v>93.6</v>
      </c>
      <c r="F566">
        <v>3.31</v>
      </c>
      <c r="G566">
        <v>20.96</v>
      </c>
      <c r="H566">
        <v>147.65</v>
      </c>
      <c r="I566">
        <v>44.83</v>
      </c>
      <c r="K566">
        <f>AVERAGE(B567:B586)</f>
        <v>132.83450000000002</v>
      </c>
      <c r="L566">
        <f>AVERAGE(B567:B616)</f>
        <v>131.81960000000004</v>
      </c>
      <c r="N566">
        <f t="shared" si="25"/>
        <v>129.67235294117646</v>
      </c>
      <c r="Q566">
        <f>AVERAGE(B567:B766)</f>
        <v>121.90065</v>
      </c>
      <c r="R566">
        <f>B566/Q566</f>
        <v>1.1165650060110428</v>
      </c>
      <c r="S566">
        <f>AVERAGE(C567:C586)</f>
        <v>143.53650000000002</v>
      </c>
      <c r="T566">
        <f>AVERAGE(D567:D586)</f>
        <v>16.547999999999998</v>
      </c>
      <c r="U566">
        <f>AVERAGE(D567:D616)</f>
        <v>18.799800000000001</v>
      </c>
      <c r="W566" s="4">
        <f>CORREL(B567:B586,C567:C586)</f>
        <v>0.274994775404242</v>
      </c>
      <c r="X566" s="4">
        <f>CORREL(B567:B586,D567:D586)</f>
        <v>-0.28755420956470434</v>
      </c>
      <c r="Z566" s="4" t="str">
        <f>IF(    AND(   OR(AND(B566&gt;L566,B566&lt;Q566),   AND(B566&lt;L566,B566&gt;Q566)),   T566&gt;U566),   "Buy",   IF((B566-Q566)&gt;(0.1*Q566),"Sell","neutral"))</f>
        <v>Sell</v>
      </c>
    </row>
    <row r="567" spans="1:26" x14ac:dyDescent="0.25">
      <c r="A567" s="1">
        <v>40660</v>
      </c>
      <c r="B567">
        <v>135.66999999999999</v>
      </c>
      <c r="C567">
        <v>149.19999999999999</v>
      </c>
      <c r="D567">
        <v>15.35</v>
      </c>
      <c r="E567">
        <v>92.89</v>
      </c>
      <c r="F567">
        <v>3.37</v>
      </c>
      <c r="G567">
        <v>21.02</v>
      </c>
      <c r="H567">
        <v>147.41</v>
      </c>
      <c r="I567">
        <v>45.02</v>
      </c>
      <c r="K567">
        <f>AVERAGE(B568:B587)</f>
        <v>132.64400000000001</v>
      </c>
      <c r="L567">
        <f>AVERAGE(B568:B617)</f>
        <v>131.77480000000003</v>
      </c>
      <c r="N567">
        <f t="shared" si="25"/>
        <v>129.5243137254902</v>
      </c>
      <c r="Q567">
        <f>AVERAGE(B568:B767)</f>
        <v>121.7706</v>
      </c>
      <c r="R567">
        <f>B567/Q567</f>
        <v>1.1141441365978322</v>
      </c>
      <c r="S567">
        <f>AVERAGE(C568:C587)</f>
        <v>142.98700000000002</v>
      </c>
      <c r="T567">
        <f>AVERAGE(D568:D587)</f>
        <v>16.688499999999998</v>
      </c>
      <c r="U567">
        <f>AVERAGE(D568:D617)</f>
        <v>18.811800000000005</v>
      </c>
      <c r="W567" s="4">
        <f>CORREL(B568:B587,C568:C587)</f>
        <v>0.10461862864352961</v>
      </c>
      <c r="X567" s="4">
        <f>CORREL(B568:B587,D568:D587)</f>
        <v>-0.21189310586509019</v>
      </c>
      <c r="Z567" s="4" t="str">
        <f>IF(    AND(   OR(AND(B567&gt;L567,B567&lt;Q567),   AND(B567&lt;L567,B567&gt;Q567)),   T567&gt;U567),   "Buy",   IF((B567-Q567)&gt;(0.1*Q567),"Sell","neutral"))</f>
        <v>Sell</v>
      </c>
    </row>
    <row r="568" spans="1:26" x14ac:dyDescent="0.25">
      <c r="A568" s="1">
        <v>40659</v>
      </c>
      <c r="B568">
        <v>134.79</v>
      </c>
      <c r="C568">
        <v>146.38</v>
      </c>
      <c r="D568">
        <v>15.62</v>
      </c>
      <c r="E568">
        <v>93.85</v>
      </c>
      <c r="F568">
        <v>3.32</v>
      </c>
      <c r="G568">
        <v>21.16</v>
      </c>
      <c r="H568">
        <v>145.86000000000001</v>
      </c>
      <c r="I568">
        <v>44.48</v>
      </c>
      <c r="K568">
        <f>AVERAGE(B569:B588)</f>
        <v>132.45350000000002</v>
      </c>
      <c r="L568">
        <f>AVERAGE(B569:B618)</f>
        <v>131.74120000000005</v>
      </c>
      <c r="N568">
        <f t="shared" si="25"/>
        <v>129.35588235294117</v>
      </c>
      <c r="Q568">
        <f>AVERAGE(B569:B768)</f>
        <v>121.63680000000001</v>
      </c>
      <c r="R568">
        <f>B568/Q568</f>
        <v>1.1081350380805808</v>
      </c>
      <c r="S568">
        <f>AVERAGE(C569:C588)</f>
        <v>142.595</v>
      </c>
      <c r="T568">
        <f>AVERAGE(D569:D588)</f>
        <v>16.8795</v>
      </c>
      <c r="U568">
        <f>AVERAGE(D569:D618)</f>
        <v>18.813200000000005</v>
      </c>
      <c r="W568" s="4">
        <f>CORREL(B569:B588,C569:C588)</f>
        <v>8.4518004933967675E-2</v>
      </c>
      <c r="X568" s="4">
        <f>CORREL(B569:B588,D569:D588)</f>
        <v>-0.2720226709295438</v>
      </c>
      <c r="Z568" s="4" t="str">
        <f>IF(    AND(   OR(AND(B568&gt;L568,B568&lt;Q568),   AND(B568&lt;L568,B568&gt;Q568)),   T568&gt;U568),   "Buy",   IF((B568-Q568)&gt;(0.1*Q568),"Sell","neutral"))</f>
        <v>Sell</v>
      </c>
    </row>
    <row r="569" spans="1:26" x14ac:dyDescent="0.25">
      <c r="A569" s="1">
        <v>40658</v>
      </c>
      <c r="B569">
        <v>133.63999999999999</v>
      </c>
      <c r="C569">
        <v>146.87</v>
      </c>
      <c r="D569">
        <v>15.77</v>
      </c>
      <c r="E569">
        <v>92.95</v>
      </c>
      <c r="F569">
        <v>3.36</v>
      </c>
      <c r="G569">
        <v>21.21</v>
      </c>
      <c r="H569">
        <v>145.27000000000001</v>
      </c>
      <c r="I569">
        <v>44.53</v>
      </c>
      <c r="K569">
        <f>AVERAGE(B570:B589)</f>
        <v>132.33650000000003</v>
      </c>
      <c r="L569">
        <f>AVERAGE(B570:B619)</f>
        <v>131.71480000000005</v>
      </c>
      <c r="N569">
        <f t="shared" si="25"/>
        <v>129.20264705882352</v>
      </c>
      <c r="Q569">
        <f>AVERAGE(B570:B769)</f>
        <v>121.50839999999999</v>
      </c>
      <c r="R569">
        <f>B569/Q569</f>
        <v>1.0998416570377028</v>
      </c>
      <c r="S569">
        <f>AVERAGE(C570:C589)</f>
        <v>142.21449999999999</v>
      </c>
      <c r="T569">
        <f>AVERAGE(D570:D589)</f>
        <v>16.986500000000003</v>
      </c>
      <c r="U569">
        <f>AVERAGE(D570:D619)</f>
        <v>18.819600000000008</v>
      </c>
      <c r="W569" s="4">
        <f>CORREL(B570:B589,C570:C589)</f>
        <v>4.7354739855007523E-2</v>
      </c>
      <c r="X569" s="4">
        <f>CORREL(B570:B589,D570:D589)</f>
        <v>-0.25878520985767201</v>
      </c>
      <c r="Z569" s="4" t="str">
        <f>IF(    AND(   OR(AND(B569&gt;L569,B569&lt;Q569),   AND(B569&lt;L569,B569&gt;Q569)),   T569&gt;U569),   "Buy",   IF((B569-Q569)&gt;(0.1*Q569),"Sell","neutral"))</f>
        <v>neutral</v>
      </c>
    </row>
    <row r="570" spans="1:26" x14ac:dyDescent="0.25">
      <c r="A570" s="1">
        <v>40654</v>
      </c>
      <c r="B570">
        <v>133.78</v>
      </c>
      <c r="C570">
        <v>146.74</v>
      </c>
      <c r="D570">
        <v>14.69</v>
      </c>
      <c r="E570">
        <v>92.6</v>
      </c>
      <c r="F570">
        <v>3.4</v>
      </c>
      <c r="G570">
        <v>21.24</v>
      </c>
      <c r="H570">
        <v>145.01</v>
      </c>
      <c r="I570">
        <v>44.57</v>
      </c>
      <c r="K570">
        <f>AVERAGE(B571:B590)</f>
        <v>132.19250000000005</v>
      </c>
      <c r="L570">
        <f>AVERAGE(B571:B620)</f>
        <v>131.68460000000007</v>
      </c>
      <c r="N570">
        <f t="shared" si="25"/>
        <v>129.05715686274507</v>
      </c>
      <c r="Q570">
        <f>AVERAGE(B571:B770)</f>
        <v>121.37530000000001</v>
      </c>
      <c r="R570">
        <f>B570/Q570</f>
        <v>1.1022011892040637</v>
      </c>
      <c r="S570">
        <f>AVERAGE(C571:C590)</f>
        <v>141.83850000000001</v>
      </c>
      <c r="T570">
        <f>AVERAGE(D571:D590)</f>
        <v>17.152000000000005</v>
      </c>
      <c r="U570">
        <f>AVERAGE(D571:D620)</f>
        <v>18.843200000000007</v>
      </c>
      <c r="W570" s="4">
        <f>CORREL(B571:B590,C571:C590)</f>
        <v>-1.7588182246564686E-2</v>
      </c>
      <c r="X570" s="4">
        <f>CORREL(B571:B590,D571:D590)</f>
        <v>-0.16576128332599416</v>
      </c>
      <c r="Z570" s="4" t="str">
        <f>IF(    AND(   OR(AND(B570&gt;L570,B570&lt;Q570),   AND(B570&lt;L570,B570&gt;Q570)),   T570&gt;U570),   "Buy",   IF((B570-Q570)&gt;(0.1*Q570),"Sell","neutral"))</f>
        <v>Sell</v>
      </c>
    </row>
    <row r="571" spans="1:26" x14ac:dyDescent="0.25">
      <c r="A571" s="1">
        <v>40653</v>
      </c>
      <c r="B571">
        <v>133.1</v>
      </c>
      <c r="C571">
        <v>146.5</v>
      </c>
      <c r="D571">
        <v>15.07</v>
      </c>
      <c r="E571">
        <v>92.68</v>
      </c>
      <c r="F571">
        <v>3.4</v>
      </c>
      <c r="G571">
        <v>21.32</v>
      </c>
      <c r="H571">
        <v>144.57</v>
      </c>
      <c r="I571">
        <v>44.22</v>
      </c>
      <c r="K571">
        <f>AVERAGE(B572:B591)</f>
        <v>132.02050000000003</v>
      </c>
      <c r="L571">
        <f>AVERAGE(B572:B621)</f>
        <v>131.67400000000004</v>
      </c>
      <c r="N571">
        <f t="shared" si="25"/>
        <v>128.92401960784312</v>
      </c>
      <c r="Q571">
        <f>AVERAGE(B572:B771)</f>
        <v>121.24035000000002</v>
      </c>
      <c r="R571">
        <f>B571/Q571</f>
        <v>1.0978193316004117</v>
      </c>
      <c r="S571">
        <f>AVERAGE(C572:C591)</f>
        <v>141.53050000000002</v>
      </c>
      <c r="T571">
        <f>AVERAGE(D572:D591)</f>
        <v>17.357000000000003</v>
      </c>
      <c r="U571">
        <f>AVERAGE(D572:D621)</f>
        <v>18.858000000000004</v>
      </c>
      <c r="W571" s="4">
        <f>CORREL(B572:B591,C572:C591)</f>
        <v>-4.6303599347287436E-2</v>
      </c>
      <c r="X571" s="4">
        <f>CORREL(B572:B591,D572:D591)</f>
        <v>-0.27402259726651629</v>
      </c>
      <c r="Z571" s="4" t="str">
        <f>IF(    AND(   OR(AND(B571&gt;L571,B571&lt;Q571),   AND(B571&lt;L571,B571&gt;Q571)),   T571&gt;U571),   "Buy",   IF((B571-Q571)&gt;(0.1*Q571),"Sell","neutral"))</f>
        <v>neutral</v>
      </c>
    </row>
    <row r="572" spans="1:26" x14ac:dyDescent="0.25">
      <c r="A572" s="1">
        <v>40652</v>
      </c>
      <c r="B572">
        <v>131.31</v>
      </c>
      <c r="C572">
        <v>145.93</v>
      </c>
      <c r="D572">
        <v>15.83</v>
      </c>
      <c r="E572">
        <v>93.28</v>
      </c>
      <c r="F572">
        <v>3.36</v>
      </c>
      <c r="G572">
        <v>21.53</v>
      </c>
      <c r="H572">
        <v>142.75</v>
      </c>
      <c r="I572">
        <v>42.95</v>
      </c>
      <c r="K572">
        <f>AVERAGE(B573:B592)</f>
        <v>131.91950000000003</v>
      </c>
      <c r="L572">
        <f>AVERAGE(B573:B622)</f>
        <v>131.68720000000002</v>
      </c>
      <c r="N572">
        <f t="shared" si="25"/>
        <v>128.78039215686272</v>
      </c>
      <c r="Q572">
        <f>AVERAGE(B573:B772)</f>
        <v>121.09815</v>
      </c>
      <c r="R572">
        <f>B572/Q572</f>
        <v>1.0843270520647921</v>
      </c>
      <c r="S572">
        <f>AVERAGE(C573:C592)</f>
        <v>141.1865</v>
      </c>
      <c r="T572">
        <f>AVERAGE(D573:D592)</f>
        <v>17.576000000000001</v>
      </c>
      <c r="U572">
        <f>AVERAGE(D573:D622)</f>
        <v>18.867000000000004</v>
      </c>
      <c r="W572" s="4">
        <f>CORREL(B573:B592,C573:C592)</f>
        <v>0.12712564008933649</v>
      </c>
      <c r="X572" s="4">
        <f>CORREL(B573:B592,D573:D592)</f>
        <v>-0.53716521520883054</v>
      </c>
      <c r="Z572" s="4" t="str">
        <f>IF(    AND(   OR(AND(B572&gt;L572,B572&lt;Q572),   AND(B572&lt;L572,B572&gt;Q572)),   T572&gt;U572),   "Buy",   IF((B572-Q572)&gt;(0.1*Q572),"Sell","neutral"))</f>
        <v>neutral</v>
      </c>
    </row>
    <row r="573" spans="1:26" x14ac:dyDescent="0.25">
      <c r="A573" s="1">
        <v>40651</v>
      </c>
      <c r="B573">
        <v>130.56</v>
      </c>
      <c r="C573">
        <v>145.93</v>
      </c>
      <c r="D573">
        <v>16.96</v>
      </c>
      <c r="E573">
        <v>92.88</v>
      </c>
      <c r="F573">
        <v>3.37</v>
      </c>
      <c r="G573">
        <v>21.66</v>
      </c>
      <c r="H573">
        <v>141.76</v>
      </c>
      <c r="I573">
        <v>42.88</v>
      </c>
      <c r="K573">
        <f>AVERAGE(B574:B593)</f>
        <v>131.87850000000003</v>
      </c>
      <c r="L573">
        <f>AVERAGE(B574:B623)</f>
        <v>131.69900000000001</v>
      </c>
      <c r="N573">
        <f t="shared" si="25"/>
        <v>128.67137254901959</v>
      </c>
      <c r="Q573">
        <f>AVERAGE(B574:B773)</f>
        <v>120.95635</v>
      </c>
      <c r="R573">
        <f>B573/Q573</f>
        <v>1.0793976504747373</v>
      </c>
      <c r="S573">
        <f>AVERAGE(C574:C593)</f>
        <v>140.84699999999998</v>
      </c>
      <c r="T573">
        <f>AVERAGE(D574:D593)</f>
        <v>17.758500000000005</v>
      </c>
      <c r="U573">
        <f>AVERAGE(D574:D623)</f>
        <v>18.846400000000003</v>
      </c>
      <c r="W573" s="4">
        <f>CORREL(B574:B593,C574:C593)</f>
        <v>0.347483272763564</v>
      </c>
      <c r="X573" s="4">
        <f>CORREL(B574:B593,D574:D593)</f>
        <v>-0.67111812363099976</v>
      </c>
      <c r="Z573" s="4" t="str">
        <f>IF(    AND(   OR(AND(B573&gt;L573,B573&lt;Q573),   AND(B573&lt;L573,B573&gt;Q573)),   T573&gt;U573),   "Buy",   IF((B573-Q573)&gt;(0.1*Q573),"Sell","neutral"))</f>
        <v>neutral</v>
      </c>
    </row>
    <row r="574" spans="1:26" x14ac:dyDescent="0.25">
      <c r="A574" s="1">
        <v>40648</v>
      </c>
      <c r="B574">
        <v>132.04</v>
      </c>
      <c r="C574">
        <v>145.05000000000001</v>
      </c>
      <c r="D574">
        <v>15.32</v>
      </c>
      <c r="E574">
        <v>92.67</v>
      </c>
      <c r="F574">
        <v>3.41</v>
      </c>
      <c r="G574">
        <v>21.46</v>
      </c>
      <c r="H574">
        <v>143.69</v>
      </c>
      <c r="I574">
        <v>43.71</v>
      </c>
      <c r="K574">
        <f>AVERAGE(B575:B594)</f>
        <v>131.6645</v>
      </c>
      <c r="L574">
        <f>AVERAGE(B575:B624)</f>
        <v>131.6738</v>
      </c>
      <c r="N574">
        <f t="shared" si="25"/>
        <v>128.57068627450977</v>
      </c>
      <c r="Q574">
        <f>AVERAGE(B575:B774)</f>
        <v>120.80995000000001</v>
      </c>
      <c r="R574">
        <f>B574/Q574</f>
        <v>1.0929563334808099</v>
      </c>
      <c r="S574">
        <f>AVERAGE(C575:C594)</f>
        <v>140.51300000000001</v>
      </c>
      <c r="T574">
        <f>AVERAGE(D575:D594)</f>
        <v>18.214500000000001</v>
      </c>
      <c r="U574">
        <f>AVERAGE(D575:D624)</f>
        <v>18.873800000000003</v>
      </c>
      <c r="W574" s="4">
        <f>CORREL(B575:B594,C575:C594)</f>
        <v>0.45657608648847914</v>
      </c>
      <c r="X574" s="4">
        <f>CORREL(B575:B594,D575:D594)</f>
        <v>-0.82538849716040985</v>
      </c>
      <c r="Z574" s="4" t="str">
        <f>IF(    AND(   OR(AND(B574&gt;L574,B574&lt;Q574),   AND(B574&lt;L574,B574&gt;Q574)),   T574&gt;U574),   "Buy",   IF((B574-Q574)&gt;(0.1*Q574),"Sell","neutral"))</f>
        <v>neutral</v>
      </c>
    </row>
    <row r="575" spans="1:26" x14ac:dyDescent="0.25">
      <c r="A575" s="1">
        <v>40647</v>
      </c>
      <c r="B575">
        <v>131.56</v>
      </c>
      <c r="C575">
        <v>143.81</v>
      </c>
      <c r="D575">
        <v>16.27</v>
      </c>
      <c r="E575">
        <v>91.43</v>
      </c>
      <c r="F575">
        <v>3.48</v>
      </c>
      <c r="G575">
        <v>21.42</v>
      </c>
      <c r="H575">
        <v>144.38999999999999</v>
      </c>
      <c r="I575">
        <v>43.28</v>
      </c>
      <c r="K575">
        <f>AVERAGE(B576:B595)</f>
        <v>131.47900000000001</v>
      </c>
      <c r="L575">
        <f>AVERAGE(B576:B625)</f>
        <v>131.6524</v>
      </c>
      <c r="N575">
        <f t="shared" si="25"/>
        <v>128.45225490196077</v>
      </c>
      <c r="Q575">
        <f>AVERAGE(B576:B775)</f>
        <v>120.66825</v>
      </c>
      <c r="R575">
        <f>B575/Q575</f>
        <v>1.0902619371707138</v>
      </c>
      <c r="S575">
        <f>AVERAGE(C576:C595)</f>
        <v>140.17099999999999</v>
      </c>
      <c r="T575">
        <f>AVERAGE(D576:D595)</f>
        <v>18.719500000000004</v>
      </c>
      <c r="U575">
        <f>AVERAGE(D576:D625)</f>
        <v>18.894400000000005</v>
      </c>
      <c r="W575" s="4">
        <f>CORREL(B576:B595,C576:C595)</f>
        <v>0.60328354182590216</v>
      </c>
      <c r="X575" s="4">
        <f>CORREL(B576:B595,D576:D595)</f>
        <v>-0.8679179137364762</v>
      </c>
      <c r="Z575" s="4" t="str">
        <f>IF(    AND(   OR(AND(B575&gt;L575,B575&lt;Q575),   AND(B575&lt;L575,B575&gt;Q575)),   T575&gt;U575),   "Buy",   IF((B575-Q575)&gt;(0.1*Q575),"Sell","neutral"))</f>
        <v>neutral</v>
      </c>
    </row>
    <row r="576" spans="1:26" x14ac:dyDescent="0.25">
      <c r="A576" s="1">
        <v>40646</v>
      </c>
      <c r="B576">
        <v>131.46</v>
      </c>
      <c r="C576">
        <v>141.9</v>
      </c>
      <c r="D576">
        <v>16.920000000000002</v>
      </c>
      <c r="E576">
        <v>91.5</v>
      </c>
      <c r="F576">
        <v>3.47</v>
      </c>
      <c r="G576">
        <v>21.5</v>
      </c>
      <c r="H576">
        <v>143.88999999999999</v>
      </c>
      <c r="I576">
        <v>42.75</v>
      </c>
      <c r="K576">
        <f>AVERAGE(B577:B596)</f>
        <v>131.215</v>
      </c>
      <c r="L576">
        <f>AVERAGE(B577:B626)</f>
        <v>131.63800000000001</v>
      </c>
      <c r="N576">
        <f t="shared" si="25"/>
        <v>128.32147058823526</v>
      </c>
      <c r="Q576">
        <f>AVERAGE(B577:B776)</f>
        <v>120.53200000000001</v>
      </c>
      <c r="R576">
        <f>B576/Q576</f>
        <v>1.090664719742475</v>
      </c>
      <c r="S576">
        <f>AVERAGE(C577:C596)</f>
        <v>139.88800000000001</v>
      </c>
      <c r="T576">
        <f>AVERAGE(D577:D596)</f>
        <v>19.343499999999999</v>
      </c>
      <c r="U576">
        <f>AVERAGE(D577:D626)</f>
        <v>18.9086</v>
      </c>
      <c r="W576" s="4">
        <f>CORREL(B577:B596,C577:C596)</f>
        <v>0.70340489766607628</v>
      </c>
      <c r="X576" s="4">
        <f>CORREL(B577:B596,D577:D596)</f>
        <v>-0.91221510533472228</v>
      </c>
      <c r="Z576" s="4" t="str">
        <f>IF(    AND(   OR(AND(B576&gt;L576,B576&lt;Q576),   AND(B576&lt;L576,B576&gt;Q576)),   T576&gt;U576),   "Buy",   IF((B576-Q576)&gt;(0.1*Q576),"Sell","neutral"))</f>
        <v>Buy</v>
      </c>
    </row>
    <row r="577" spans="1:26" x14ac:dyDescent="0.25">
      <c r="A577" s="1">
        <v>40645</v>
      </c>
      <c r="B577">
        <v>131.47</v>
      </c>
      <c r="C577">
        <v>141.61000000000001</v>
      </c>
      <c r="D577">
        <v>17.09</v>
      </c>
      <c r="E577">
        <v>90.93</v>
      </c>
      <c r="F577">
        <v>3.5</v>
      </c>
      <c r="G577">
        <v>21.48</v>
      </c>
      <c r="H577">
        <v>144.19999999999999</v>
      </c>
      <c r="I577">
        <v>42.3</v>
      </c>
      <c r="K577">
        <f>AVERAGE(B578:B597)</f>
        <v>131.06950000000001</v>
      </c>
      <c r="L577">
        <f>AVERAGE(B578:B627)</f>
        <v>131.5822</v>
      </c>
      <c r="N577">
        <f t="shared" si="25"/>
        <v>128.19107843137252</v>
      </c>
      <c r="Q577">
        <f>AVERAGE(B578:B777)</f>
        <v>120.4123</v>
      </c>
      <c r="R577">
        <f>B577/Q577</f>
        <v>1.0918319806199199</v>
      </c>
      <c r="S577">
        <f>AVERAGE(C578:C597)</f>
        <v>139.62099999999998</v>
      </c>
      <c r="T577">
        <f>AVERAGE(D578:D597)</f>
        <v>19.704999999999998</v>
      </c>
      <c r="U577">
        <f>AVERAGE(D578:D627)</f>
        <v>18.9574</v>
      </c>
      <c r="W577" s="4">
        <f>CORREL(B578:B597,C578:C597)</f>
        <v>0.7364406279804</v>
      </c>
      <c r="X577" s="4">
        <f>CORREL(B578:B597,D578:D597)</f>
        <v>-0.92489685103618013</v>
      </c>
      <c r="Z577" s="4" t="str">
        <f>IF(    AND(   OR(AND(B577&gt;L577,B577&lt;Q577),   AND(B577&lt;L577,B577&gt;Q577)),   T577&gt;U577),   "Buy",   IF((B577-Q577)&gt;(0.1*Q577),"Sell","neutral"))</f>
        <v>Buy</v>
      </c>
    </row>
    <row r="578" spans="1:26" x14ac:dyDescent="0.25">
      <c r="A578" s="1">
        <v>40644</v>
      </c>
      <c r="B578">
        <v>132.46</v>
      </c>
      <c r="C578">
        <v>142.63999999999999</v>
      </c>
      <c r="D578">
        <v>16.59</v>
      </c>
      <c r="E578">
        <v>89.96</v>
      </c>
      <c r="F578">
        <v>3.57</v>
      </c>
      <c r="G578">
        <v>21.53</v>
      </c>
      <c r="H578">
        <v>143.71</v>
      </c>
      <c r="I578">
        <v>43.64</v>
      </c>
      <c r="K578">
        <f>AVERAGE(B579:B598)</f>
        <v>130.94900000000001</v>
      </c>
      <c r="L578">
        <f>AVERAGE(B579:B628)</f>
        <v>131.48740000000001</v>
      </c>
      <c r="N578">
        <f t="shared" si="25"/>
        <v>128.07892156862741</v>
      </c>
      <c r="Q578">
        <f>AVERAGE(B579:B778)</f>
        <v>120.28935</v>
      </c>
      <c r="R578">
        <f>B578/Q578</f>
        <v>1.101178117597277</v>
      </c>
      <c r="S578">
        <f>AVERAGE(C579:C598)</f>
        <v>139.43199999999996</v>
      </c>
      <c r="T578">
        <f>AVERAGE(D579:D598)</f>
        <v>19.931999999999995</v>
      </c>
      <c r="U578">
        <f>AVERAGE(D579:D628)</f>
        <v>19.026399999999999</v>
      </c>
      <c r="W578" s="4">
        <f>CORREL(B579:B598,C579:C598)</f>
        <v>0.73924016964123385</v>
      </c>
      <c r="X578" s="4">
        <f>CORREL(B579:B598,D579:D598)</f>
        <v>-0.92472839142939112</v>
      </c>
      <c r="Z578" s="4" t="str">
        <f>IF(    AND(   OR(AND(B578&gt;L578,B578&lt;Q578),   AND(B578&lt;L578,B578&gt;Q578)),   T578&gt;U578),   "Buy",   IF((B578-Q578)&gt;(0.1*Q578),"Sell","neutral"))</f>
        <v>Sell</v>
      </c>
    </row>
    <row r="579" spans="1:26" x14ac:dyDescent="0.25">
      <c r="A579" s="1">
        <v>40641</v>
      </c>
      <c r="B579">
        <v>132.86000000000001</v>
      </c>
      <c r="C579">
        <v>143.66</v>
      </c>
      <c r="D579">
        <v>17.87</v>
      </c>
      <c r="E579">
        <v>89.88</v>
      </c>
      <c r="F579">
        <v>3.57</v>
      </c>
      <c r="G579">
        <v>21.5</v>
      </c>
      <c r="H579">
        <v>144</v>
      </c>
      <c r="I579">
        <v>45.15</v>
      </c>
      <c r="K579">
        <f>AVERAGE(B580:B599)</f>
        <v>130.84800000000001</v>
      </c>
      <c r="L579">
        <f>AVERAGE(B580:B629)</f>
        <v>131.42999999999998</v>
      </c>
      <c r="N579">
        <f t="shared" ref="N579:N642" si="26">AVERAGE(B579:B680)</f>
        <v>127.95872549019604</v>
      </c>
      <c r="Q579">
        <f>AVERAGE(B580:B779)</f>
        <v>120.16214999999998</v>
      </c>
      <c r="R579">
        <f>B579/Q579</f>
        <v>1.1056726265300683</v>
      </c>
      <c r="S579">
        <f>AVERAGE(C580:C599)</f>
        <v>139.15999999999997</v>
      </c>
      <c r="T579">
        <f>AVERAGE(D580:D599)</f>
        <v>20.042499999999997</v>
      </c>
      <c r="U579">
        <f>AVERAGE(D580:D629)</f>
        <v>18.991999999999997</v>
      </c>
      <c r="W579" s="4">
        <f>CORREL(B580:B599,C580:C599)</f>
        <v>0.74654954799820084</v>
      </c>
      <c r="X579" s="4">
        <f>CORREL(B580:B599,D580:D599)</f>
        <v>-0.92459227443174019</v>
      </c>
      <c r="Z579" s="4" t="str">
        <f>IF(    AND(   OR(AND(B579&gt;L579,B579&lt;Q579),   AND(B579&lt;L579,B579&gt;Q579)),   T579&gt;U579),   "Buy",   IF((B579-Q579)&gt;(0.1*Q579),"Sell","neutral"))</f>
        <v>Sell</v>
      </c>
    </row>
    <row r="580" spans="1:26" x14ac:dyDescent="0.25">
      <c r="A580" s="1">
        <v>40640</v>
      </c>
      <c r="B580">
        <v>133.32</v>
      </c>
      <c r="C580">
        <v>142.51</v>
      </c>
      <c r="D580">
        <v>17.11</v>
      </c>
      <c r="E580">
        <v>90.36</v>
      </c>
      <c r="F580">
        <v>3.56</v>
      </c>
      <c r="G580">
        <v>21.67</v>
      </c>
      <c r="H580">
        <v>142.47</v>
      </c>
      <c r="I580">
        <v>43.99</v>
      </c>
      <c r="K580">
        <f>AVERAGE(B581:B600)</f>
        <v>130.67900000000003</v>
      </c>
      <c r="L580">
        <f>AVERAGE(B581:B630)</f>
        <v>131.357</v>
      </c>
      <c r="N580">
        <f t="shared" si="26"/>
        <v>127.84872549019605</v>
      </c>
      <c r="Q580">
        <f>AVERAGE(B581:B780)</f>
        <v>120.04169999999998</v>
      </c>
      <c r="R580">
        <f>B580/Q580</f>
        <v>1.1106140616135893</v>
      </c>
      <c r="S580">
        <f>AVERAGE(C581:C600)</f>
        <v>138.92299999999994</v>
      </c>
      <c r="T580">
        <f>AVERAGE(D581:D600)</f>
        <v>20.276499999999999</v>
      </c>
      <c r="U580">
        <f>AVERAGE(D581:D630)</f>
        <v>18.982600000000001</v>
      </c>
      <c r="W580" s="4">
        <f>CORREL(B581:B600,C581:C600)</f>
        <v>0.72913811021450148</v>
      </c>
      <c r="X580" s="4">
        <f>CORREL(B581:B600,D581:D600)</f>
        <v>-0.92328950874211557</v>
      </c>
      <c r="Z580" s="4" t="str">
        <f>IF(    AND(   OR(AND(B580&gt;L580,B580&lt;Q580),   AND(B580&lt;L580,B580&gt;Q580)),   T580&gt;U580),   "Buy",   IF((B580-Q580)&gt;(0.1*Q580),"Sell","neutral"))</f>
        <v>Sell</v>
      </c>
    </row>
    <row r="581" spans="1:26" x14ac:dyDescent="0.25">
      <c r="A581" s="1">
        <v>40639</v>
      </c>
      <c r="B581">
        <v>133.66</v>
      </c>
      <c r="C581">
        <v>142.38</v>
      </c>
      <c r="D581">
        <v>16.899999999999999</v>
      </c>
      <c r="E581">
        <v>90.54</v>
      </c>
      <c r="F581">
        <v>3.55</v>
      </c>
      <c r="G581">
        <v>21.66</v>
      </c>
      <c r="H581">
        <v>142.74</v>
      </c>
      <c r="I581">
        <v>43.37</v>
      </c>
      <c r="K581">
        <f>AVERAGE(B582:B601)</f>
        <v>130.61550000000003</v>
      </c>
      <c r="L581">
        <f>AVERAGE(B582:B631)</f>
        <v>131.2672</v>
      </c>
      <c r="N581">
        <f t="shared" si="26"/>
        <v>127.73872549019606</v>
      </c>
      <c r="Q581">
        <f>AVERAGE(B582:B781)</f>
        <v>119.92124999999999</v>
      </c>
      <c r="R581">
        <f>B581/Q581</f>
        <v>1.1145647664613236</v>
      </c>
      <c r="S581">
        <f>AVERAGE(C582:C601)</f>
        <v>138.77449999999999</v>
      </c>
      <c r="T581">
        <f>AVERAGE(D582:D601)</f>
        <v>20.442499999999995</v>
      </c>
      <c r="U581">
        <f>AVERAGE(D582:D631)</f>
        <v>18.996399999999998</v>
      </c>
      <c r="W581" s="4">
        <f>CORREL(B582:B601,C582:C601)</f>
        <v>0.69401099432712465</v>
      </c>
      <c r="X581" s="4">
        <f>CORREL(B582:B601,D582:D601)</f>
        <v>-0.90585645846193086</v>
      </c>
      <c r="Z581" s="4" t="str">
        <f>IF(    AND(   OR(AND(B581&gt;L581,B581&lt;Q581),   AND(B581&lt;L581,B581&gt;Q581)),   T581&gt;U581),   "Buy",   IF((B581-Q581)&gt;(0.1*Q581),"Sell","neutral"))</f>
        <v>Sell</v>
      </c>
    </row>
    <row r="582" spans="1:26" x14ac:dyDescent="0.25">
      <c r="A582" s="1">
        <v>40638</v>
      </c>
      <c r="B582">
        <v>133.24</v>
      </c>
      <c r="C582">
        <v>142.05000000000001</v>
      </c>
      <c r="D582">
        <v>17.25</v>
      </c>
      <c r="E582">
        <v>91.92</v>
      </c>
      <c r="F582">
        <v>3.49</v>
      </c>
      <c r="G582">
        <v>21.78</v>
      </c>
      <c r="H582">
        <v>141.66999999999999</v>
      </c>
      <c r="I582">
        <v>43.1</v>
      </c>
      <c r="K582">
        <f>AVERAGE(B583:B602)</f>
        <v>130.58250000000001</v>
      </c>
      <c r="L582">
        <f>AVERAGE(B583:B632)</f>
        <v>131.18439999999998</v>
      </c>
      <c r="N582">
        <f t="shared" si="26"/>
        <v>127.62058823529411</v>
      </c>
      <c r="Q582">
        <f>AVERAGE(B583:B782)</f>
        <v>119.81209999999997</v>
      </c>
      <c r="R582">
        <f>B582/Q582</f>
        <v>1.1120746569002633</v>
      </c>
      <c r="S582">
        <f>AVERAGE(C583:C602)</f>
        <v>138.63999999999999</v>
      </c>
      <c r="T582">
        <f>AVERAGE(D583:D602)</f>
        <v>20.570999999999994</v>
      </c>
      <c r="U582">
        <f>AVERAGE(D583:D632)</f>
        <v>19.004399999999997</v>
      </c>
      <c r="W582" s="4">
        <f>CORREL(B583:B602,C583:C602)</f>
        <v>0.67478184260580065</v>
      </c>
      <c r="X582" s="4">
        <f>CORREL(B583:B602,D583:D602)</f>
        <v>-0.88818388247958946</v>
      </c>
      <c r="Z582" s="4" t="str">
        <f>IF(    AND(   OR(AND(B582&gt;L582,B582&lt;Q582),   AND(B582&lt;L582,B582&gt;Q582)),   T582&gt;U582),   "Buy",   IF((B582-Q582)&gt;(0.1*Q582),"Sell","neutral"))</f>
        <v>Sell</v>
      </c>
    </row>
    <row r="583" spans="1:26" x14ac:dyDescent="0.25">
      <c r="A583" s="1">
        <v>40637</v>
      </c>
      <c r="B583">
        <v>133.26</v>
      </c>
      <c r="C583">
        <v>139.84</v>
      </c>
      <c r="D583">
        <v>17.5</v>
      </c>
      <c r="E583">
        <v>92.29</v>
      </c>
      <c r="F583">
        <v>3.43</v>
      </c>
      <c r="G583">
        <v>21.77</v>
      </c>
      <c r="H583">
        <v>141.63</v>
      </c>
      <c r="I583">
        <v>43.26</v>
      </c>
      <c r="K583">
        <f>AVERAGE(B584:B603)</f>
        <v>130.49099999999999</v>
      </c>
      <c r="L583">
        <f>AVERAGE(B584:B633)</f>
        <v>131.08659999999998</v>
      </c>
      <c r="N583">
        <f t="shared" si="26"/>
        <v>127.51519607843136</v>
      </c>
      <c r="Q583">
        <f>AVERAGE(B584:B783)</f>
        <v>119.70444999999998</v>
      </c>
      <c r="R583">
        <f>B583/Q583</f>
        <v>1.1132418218370328</v>
      </c>
      <c r="S583">
        <f>AVERAGE(C584:C603)</f>
        <v>138.63399999999996</v>
      </c>
      <c r="T583">
        <f>AVERAGE(D584:D603)</f>
        <v>20.729000000000003</v>
      </c>
      <c r="U583">
        <f>AVERAGE(D584:D633)</f>
        <v>19.023800000000001</v>
      </c>
      <c r="W583" s="4">
        <f>CORREL(B584:B603,C584:C603)</f>
        <v>0.65322261952517835</v>
      </c>
      <c r="X583" s="4">
        <f>CORREL(B584:B603,D584:D603)</f>
        <v>-0.87895043542026696</v>
      </c>
      <c r="Z583" s="4" t="str">
        <f>IF(    AND(   OR(AND(B583&gt;L583,B583&lt;Q583),   AND(B583&lt;L583,B583&gt;Q583)),   T583&gt;U583),   "Buy",   IF((B583-Q583)&gt;(0.1*Q583),"Sell","neutral"))</f>
        <v>Sell</v>
      </c>
    </row>
    <row r="584" spans="1:26" x14ac:dyDescent="0.25">
      <c r="A584" s="1">
        <v>40634</v>
      </c>
      <c r="B584">
        <v>133.15</v>
      </c>
      <c r="C584">
        <v>139.19999999999999</v>
      </c>
      <c r="D584">
        <v>17.399999999999999</v>
      </c>
      <c r="E584">
        <v>92.19</v>
      </c>
      <c r="F584">
        <v>3.45</v>
      </c>
      <c r="G584">
        <v>21.77</v>
      </c>
      <c r="H584">
        <v>141.66</v>
      </c>
      <c r="I584">
        <v>43.17</v>
      </c>
      <c r="K584">
        <f>AVERAGE(B585:B604)</f>
        <v>130.45699999999994</v>
      </c>
      <c r="L584">
        <f>AVERAGE(B585:B634)</f>
        <v>130.98519999999996</v>
      </c>
      <c r="N584">
        <f t="shared" si="26"/>
        <v>127.41186274509802</v>
      </c>
      <c r="Q584">
        <f>AVERAGE(B585:B784)</f>
        <v>119.59939999999999</v>
      </c>
      <c r="R584">
        <f>B584/Q584</f>
        <v>1.1132998994978238</v>
      </c>
      <c r="S584">
        <f>AVERAGE(C585:C604)</f>
        <v>138.64149999999998</v>
      </c>
      <c r="T584">
        <f>AVERAGE(D585:D604)</f>
        <v>20.812000000000005</v>
      </c>
      <c r="U584">
        <f>AVERAGE(D585:D634)</f>
        <v>19.035600000000002</v>
      </c>
      <c r="W584" s="4">
        <f>CORREL(B585:B604,C585:C604)</f>
        <v>0.66410554175953629</v>
      </c>
      <c r="X584" s="4">
        <f>CORREL(B585:B604,D585:D604)</f>
        <v>-0.86932864317467629</v>
      </c>
      <c r="Z584" s="4" t="str">
        <f>IF(    AND(   OR(AND(B584&gt;L584,B584&lt;Q584),   AND(B584&lt;L584,B584&gt;Q584)),   T584&gt;U584),   "Buy",   IF((B584-Q584)&gt;(0.1*Q584),"Sell","neutral"))</f>
        <v>Sell</v>
      </c>
    </row>
    <row r="585" spans="1:26" x14ac:dyDescent="0.25">
      <c r="A585" s="1">
        <v>40633</v>
      </c>
      <c r="B585">
        <v>132.59</v>
      </c>
      <c r="C585">
        <v>139.86000000000001</v>
      </c>
      <c r="D585">
        <v>17.739999999999998</v>
      </c>
      <c r="E585">
        <v>92.13</v>
      </c>
      <c r="F585">
        <v>3.45</v>
      </c>
      <c r="G585">
        <v>21.79</v>
      </c>
      <c r="H585">
        <v>141.16</v>
      </c>
      <c r="I585">
        <v>42.6</v>
      </c>
      <c r="K585">
        <f>AVERAGE(B586:B605)</f>
        <v>130.50099999999995</v>
      </c>
      <c r="L585">
        <f>AVERAGE(B586:B635)</f>
        <v>130.89839999999995</v>
      </c>
      <c r="N585">
        <f t="shared" si="26"/>
        <v>127.30509803921568</v>
      </c>
      <c r="Q585">
        <f>AVERAGE(B586:B785)</f>
        <v>119.49624999999997</v>
      </c>
      <c r="R585">
        <f>B585/Q585</f>
        <v>1.1095745682395894</v>
      </c>
      <c r="S585">
        <f>AVERAGE(C586:C605)</f>
        <v>138.553</v>
      </c>
      <c r="T585">
        <f>AVERAGE(D586:D605)</f>
        <v>20.855000000000004</v>
      </c>
      <c r="U585">
        <f>AVERAGE(D586:D635)</f>
        <v>19.027000000000001</v>
      </c>
      <c r="W585" s="4">
        <f>CORREL(B586:B605,C586:C605)</f>
        <v>0.55550684005014161</v>
      </c>
      <c r="X585" s="4">
        <f>CORREL(B586:B605,D586:D605)</f>
        <v>-0.85295627329621182</v>
      </c>
      <c r="Z585" s="4" t="str">
        <f>IF(    AND(   OR(AND(B585&gt;L585,B585&lt;Q585),   AND(B585&lt;L585,B585&gt;Q585)),   T585&gt;U585),   "Buy",   IF((B585-Q585)&gt;(0.1*Q585),"Sell","neutral"))</f>
        <v>Sell</v>
      </c>
    </row>
    <row r="586" spans="1:26" x14ac:dyDescent="0.25">
      <c r="A586" s="1">
        <v>40632</v>
      </c>
      <c r="B586">
        <v>132.77000000000001</v>
      </c>
      <c r="C586">
        <v>138.66999999999999</v>
      </c>
      <c r="D586">
        <v>17.71</v>
      </c>
      <c r="E586">
        <v>92.32</v>
      </c>
      <c r="F586">
        <v>3.45</v>
      </c>
      <c r="G586">
        <v>21.83</v>
      </c>
      <c r="H586">
        <v>140.69</v>
      </c>
      <c r="I586">
        <v>41.66</v>
      </c>
      <c r="K586">
        <f>AVERAGE(B587:B606)</f>
        <v>130.42299999999994</v>
      </c>
      <c r="L586">
        <f>AVERAGE(B587:B636)</f>
        <v>130.83339999999998</v>
      </c>
      <c r="N586">
        <f t="shared" si="26"/>
        <v>127.18117647058823</v>
      </c>
      <c r="Q586">
        <f>AVERAGE(B587:B786)</f>
        <v>119.39239999999999</v>
      </c>
      <c r="R586">
        <f>B586/Q586</f>
        <v>1.1120473329960703</v>
      </c>
      <c r="S586">
        <f>AVERAGE(C587:C606)</f>
        <v>138.61550000000003</v>
      </c>
      <c r="T586">
        <f>AVERAGE(D587:D606)</f>
        <v>21.0045</v>
      </c>
      <c r="U586">
        <f>AVERAGE(D587:D636)</f>
        <v>18.990200000000002</v>
      </c>
      <c r="W586" s="4">
        <f>CORREL(B587:B606,C587:C606)</f>
        <v>0.57413702129718847</v>
      </c>
      <c r="X586" s="4">
        <f>CORREL(B587:B606,D587:D606)</f>
        <v>-0.84097202001658988</v>
      </c>
      <c r="Z586" s="4" t="str">
        <f>IF(    AND(   OR(AND(B586&gt;L586,B586&lt;Q586),   AND(B586&lt;L586,B586&gt;Q586)),   T586&gt;U586),   "Buy",   IF((B586-Q586)&gt;(0.1*Q586),"Sell","neutral"))</f>
        <v>Sell</v>
      </c>
    </row>
    <row r="587" spans="1:26" x14ac:dyDescent="0.25">
      <c r="A587" s="1">
        <v>40631</v>
      </c>
      <c r="B587">
        <v>131.86000000000001</v>
      </c>
      <c r="C587">
        <v>138.21</v>
      </c>
      <c r="D587">
        <v>18.16</v>
      </c>
      <c r="E587">
        <v>91.59</v>
      </c>
      <c r="F587">
        <v>3.49</v>
      </c>
      <c r="G587">
        <v>21.85</v>
      </c>
      <c r="H587">
        <v>140.49</v>
      </c>
      <c r="I587">
        <v>41.83</v>
      </c>
      <c r="K587">
        <f>AVERAGE(B588:B607)</f>
        <v>130.37649999999994</v>
      </c>
      <c r="L587">
        <f>AVERAGE(B588:B637)</f>
        <v>130.78219999999999</v>
      </c>
      <c r="N587">
        <f t="shared" si="26"/>
        <v>127.05078431372549</v>
      </c>
      <c r="Q587">
        <f>AVERAGE(B588:B787)</f>
        <v>119.28064999999998</v>
      </c>
      <c r="R587">
        <f>B587/Q587</f>
        <v>1.1054601060607905</v>
      </c>
      <c r="S587">
        <f>AVERAGE(C588:C607)</f>
        <v>138.70650000000003</v>
      </c>
      <c r="T587">
        <f>AVERAGE(D588:D607)</f>
        <v>21.147000000000002</v>
      </c>
      <c r="U587">
        <f>AVERAGE(D588:D637)</f>
        <v>18.936199999999999</v>
      </c>
      <c r="W587" s="4">
        <f>CORREL(B588:B607,C588:C607)</f>
        <v>0.59759152874948096</v>
      </c>
      <c r="X587" s="4">
        <f>CORREL(B588:B607,D588:D607)</f>
        <v>-0.83356910075316959</v>
      </c>
      <c r="Z587" s="4" t="str">
        <f>IF(    AND(   OR(AND(B587&gt;L587,B587&lt;Q587),   AND(B587&lt;L587,B587&gt;Q587)),   T587&gt;U587),   "Buy",   IF((B587-Q587)&gt;(0.1*Q587),"Sell","neutral"))</f>
        <v>Sell</v>
      </c>
    </row>
    <row r="588" spans="1:26" x14ac:dyDescent="0.25">
      <c r="A588" s="1">
        <v>40630</v>
      </c>
      <c r="B588">
        <v>130.97999999999999</v>
      </c>
      <c r="C588">
        <v>138.54</v>
      </c>
      <c r="D588">
        <v>19.440000000000001</v>
      </c>
      <c r="E588">
        <v>92.3</v>
      </c>
      <c r="F588">
        <v>3.45</v>
      </c>
      <c r="G588">
        <v>21.86</v>
      </c>
      <c r="H588">
        <v>140.36000000000001</v>
      </c>
      <c r="I588">
        <v>41.42</v>
      </c>
      <c r="K588">
        <f>AVERAGE(B589:B608)</f>
        <v>130.48499999999999</v>
      </c>
      <c r="L588">
        <f>AVERAGE(B589:B638)</f>
        <v>130.72999999999999</v>
      </c>
      <c r="N588">
        <f t="shared" si="26"/>
        <v>126.92009803921569</v>
      </c>
      <c r="Q588">
        <f>AVERAGE(B589:B788)</f>
        <v>119.17414999999997</v>
      </c>
      <c r="R588">
        <f>B588/Q588</f>
        <v>1.0990638489974547</v>
      </c>
      <c r="S588">
        <f>AVERAGE(C589:C608)</f>
        <v>138.66250000000002</v>
      </c>
      <c r="T588">
        <f>AVERAGE(D589:D608)</f>
        <v>21.092500000000001</v>
      </c>
      <c r="U588">
        <f>AVERAGE(D589:D638)</f>
        <v>18.8752</v>
      </c>
      <c r="W588" s="4">
        <f>CORREL(B589:B608,C589:C608)</f>
        <v>0.49340077599569077</v>
      </c>
      <c r="X588" s="4">
        <f>CORREL(B589:B608,D589:D608)</f>
        <v>-0.84006510089915332</v>
      </c>
      <c r="Z588" s="4" t="str">
        <f>IF(    AND(   OR(AND(B588&gt;L588,B588&lt;Q588),   AND(B588&lt;L588,B588&gt;Q588)),   T588&gt;U588),   "Buy",   IF((B588-Q588)&gt;(0.1*Q588),"Sell","neutral"))</f>
        <v>neutral</v>
      </c>
    </row>
    <row r="589" spans="1:26" x14ac:dyDescent="0.25">
      <c r="A589" s="1">
        <v>40627</v>
      </c>
      <c r="B589">
        <v>131.30000000000001</v>
      </c>
      <c r="C589">
        <v>139.26</v>
      </c>
      <c r="D589">
        <v>17.91</v>
      </c>
      <c r="E589">
        <v>92.17</v>
      </c>
      <c r="F589">
        <v>3.44</v>
      </c>
      <c r="G589">
        <v>21.88</v>
      </c>
      <c r="H589">
        <v>140.16999999999999</v>
      </c>
      <c r="I589">
        <v>42.18</v>
      </c>
      <c r="K589">
        <f>AVERAGE(B590:B609)</f>
        <v>130.53649999999999</v>
      </c>
      <c r="L589">
        <f>AVERAGE(B590:B639)</f>
        <v>130.6756</v>
      </c>
      <c r="N589">
        <f t="shared" si="26"/>
        <v>126.79764705882353</v>
      </c>
      <c r="Q589">
        <f>AVERAGE(B590:B789)</f>
        <v>119.06339999999999</v>
      </c>
      <c r="R589">
        <f>B589/Q589</f>
        <v>1.102773816302911</v>
      </c>
      <c r="S589">
        <f>AVERAGE(C590:C609)</f>
        <v>138.56850000000003</v>
      </c>
      <c r="T589">
        <f>AVERAGE(D590:D609)</f>
        <v>21.158000000000005</v>
      </c>
      <c r="U589">
        <f>AVERAGE(D590:D639)</f>
        <v>18.841799999999999</v>
      </c>
      <c r="W589" s="4">
        <f>CORREL(B590:B609,C590:C609)</f>
        <v>0.41351108708284834</v>
      </c>
      <c r="X589" s="4">
        <f>CORREL(B590:B609,D590:D609)</f>
        <v>-0.85038572723169115</v>
      </c>
      <c r="Z589" s="4" t="str">
        <f>IF(    AND(   OR(AND(B589&gt;L589,B589&lt;Q589),   AND(B589&lt;L589,B589&gt;Q589)),   T589&gt;U589),   "Buy",   IF((B589-Q589)&gt;(0.1*Q589),"Sell","neutral"))</f>
        <v>Sell</v>
      </c>
    </row>
    <row r="590" spans="1:26" x14ac:dyDescent="0.25">
      <c r="A590" s="1">
        <v>40626</v>
      </c>
      <c r="B590">
        <v>130.9</v>
      </c>
      <c r="C590">
        <v>139.22</v>
      </c>
      <c r="D590">
        <v>18</v>
      </c>
      <c r="E590">
        <v>92.4</v>
      </c>
      <c r="F590">
        <v>3.4</v>
      </c>
      <c r="G590">
        <v>21.73</v>
      </c>
      <c r="H590">
        <v>141.13</v>
      </c>
      <c r="I590">
        <v>42.05</v>
      </c>
      <c r="K590">
        <f>AVERAGE(B591:B610)</f>
        <v>130.53799999999995</v>
      </c>
      <c r="L590">
        <f>AVERAGE(B591:B640)</f>
        <v>130.6062</v>
      </c>
      <c r="N590">
        <f t="shared" si="26"/>
        <v>126.67117647058825</v>
      </c>
      <c r="Q590">
        <f>AVERAGE(B591:B790)</f>
        <v>118.93914999999996</v>
      </c>
      <c r="R590">
        <f>B590/Q590</f>
        <v>1.1005627667593056</v>
      </c>
      <c r="S590">
        <f>AVERAGE(C591:C610)</f>
        <v>138.4315</v>
      </c>
      <c r="T590">
        <f>AVERAGE(D591:D610)</f>
        <v>21.324000000000005</v>
      </c>
      <c r="U590">
        <f>AVERAGE(D591:D640)</f>
        <v>18.819600000000001</v>
      </c>
      <c r="W590" s="4">
        <f>CORREL(B591:B610,C591:C610)</f>
        <v>0.36741241743509651</v>
      </c>
      <c r="X590" s="4">
        <f>CORREL(B591:B610,D591:D610)</f>
        <v>-0.86831726587268865</v>
      </c>
      <c r="Z590" s="4" t="str">
        <f>IF(    AND(   OR(AND(B590&gt;L590,B590&lt;Q590),   AND(B590&lt;L590,B590&gt;Q590)),   T590&gt;U590),   "Buy",   IF((B590-Q590)&gt;(0.1*Q590),"Sell","neutral"))</f>
        <v>Sell</v>
      </c>
    </row>
    <row r="591" spans="1:26" x14ac:dyDescent="0.25">
      <c r="A591" s="1">
        <v>40625</v>
      </c>
      <c r="B591">
        <v>129.66</v>
      </c>
      <c r="C591">
        <v>140.34</v>
      </c>
      <c r="D591">
        <v>19.170000000000002</v>
      </c>
      <c r="E591">
        <v>93.1</v>
      </c>
      <c r="F591">
        <v>3.35</v>
      </c>
      <c r="G591">
        <v>21.78</v>
      </c>
      <c r="H591">
        <v>140.46</v>
      </c>
      <c r="I591">
        <v>42.11</v>
      </c>
      <c r="K591">
        <f>AVERAGE(B592:B611)</f>
        <v>130.60599999999999</v>
      </c>
      <c r="L591">
        <f>AVERAGE(B592:B641)</f>
        <v>130.55260000000001</v>
      </c>
      <c r="N591">
        <f t="shared" si="26"/>
        <v>126.548431372549</v>
      </c>
      <c r="Q591">
        <f>AVERAGE(B592:B791)</f>
        <v>118.82394999999995</v>
      </c>
      <c r="R591">
        <f>B591/Q591</f>
        <v>1.0911941574068196</v>
      </c>
      <c r="S591">
        <f>AVERAGE(C592:C611)</f>
        <v>138.29000000000002</v>
      </c>
      <c r="T591">
        <f>AVERAGE(D592:D611)</f>
        <v>21.472000000000001</v>
      </c>
      <c r="U591">
        <f>AVERAGE(D592:D641)</f>
        <v>18.786999999999999</v>
      </c>
      <c r="W591" s="4">
        <f>CORREL(B592:B611,C592:C611)</f>
        <v>0.42069407020403715</v>
      </c>
      <c r="X591" s="4">
        <f>CORREL(B592:B611,D592:D611)</f>
        <v>-0.90218755899187875</v>
      </c>
      <c r="Z591" s="4" t="str">
        <f>IF(    AND(   OR(AND(B591&gt;L591,B591&lt;Q591),   AND(B591&lt;L591,B591&gt;Q591)),   T591&gt;U591),   "Buy",   IF((B591-Q591)&gt;(0.1*Q591),"Sell","neutral"))</f>
        <v>Buy</v>
      </c>
    </row>
    <row r="592" spans="1:26" x14ac:dyDescent="0.25">
      <c r="A592" s="1">
        <v>40624</v>
      </c>
      <c r="B592">
        <v>129.29</v>
      </c>
      <c r="C592">
        <v>139.05000000000001</v>
      </c>
      <c r="D592">
        <v>20.21</v>
      </c>
      <c r="E592">
        <v>93.22</v>
      </c>
      <c r="F592">
        <v>3.33</v>
      </c>
      <c r="G592">
        <v>21.66</v>
      </c>
      <c r="H592">
        <v>141.4</v>
      </c>
      <c r="I592">
        <v>41.93</v>
      </c>
      <c r="K592">
        <f>AVERAGE(B593:B612)</f>
        <v>130.733</v>
      </c>
      <c r="L592">
        <f>AVERAGE(B593:B642)</f>
        <v>130.50960000000003</v>
      </c>
      <c r="N592">
        <f t="shared" si="26"/>
        <v>126.44117647058823</v>
      </c>
      <c r="Q592">
        <f>AVERAGE(B593:B792)</f>
        <v>118.70494999999997</v>
      </c>
      <c r="R592">
        <f>B592/Q592</f>
        <v>1.0891710918542152</v>
      </c>
      <c r="S592">
        <f>AVERAGE(C593:C612)</f>
        <v>138.15199999999999</v>
      </c>
      <c r="T592">
        <f>AVERAGE(D593:D612)</f>
        <v>21.5015</v>
      </c>
      <c r="U592">
        <f>AVERAGE(D593:D642)</f>
        <v>18.725599999999996</v>
      </c>
      <c r="W592" s="4">
        <f>CORREL(B593:B612,C593:C612)</f>
        <v>0.37821369033897489</v>
      </c>
      <c r="X592" s="4">
        <f>CORREL(B593:B612,D593:D612)</f>
        <v>-0.93466843276272171</v>
      </c>
      <c r="Z592" s="4" t="str">
        <f>IF(    AND(   OR(AND(B592&gt;L592,B592&lt;Q592),   AND(B592&lt;L592,B592&gt;Q592)),   T592&gt;U592),   "Buy",   IF((B592-Q592)&gt;(0.1*Q592),"Sell","neutral"))</f>
        <v>Buy</v>
      </c>
    </row>
    <row r="593" spans="1:26" x14ac:dyDescent="0.25">
      <c r="A593" s="1">
        <v>40623</v>
      </c>
      <c r="B593">
        <v>129.74</v>
      </c>
      <c r="C593">
        <v>139.13999999999999</v>
      </c>
      <c r="D593">
        <v>20.61</v>
      </c>
      <c r="E593">
        <v>92.91</v>
      </c>
      <c r="F593">
        <v>3.32</v>
      </c>
      <c r="G593">
        <v>21.65</v>
      </c>
      <c r="H593">
        <v>141.63999999999999</v>
      </c>
      <c r="I593">
        <v>41.13</v>
      </c>
      <c r="K593">
        <f>AVERAGE(B594:B613)</f>
        <v>130.97250000000003</v>
      </c>
      <c r="L593">
        <f>AVERAGE(B594:B643)</f>
        <v>130.46260000000004</v>
      </c>
      <c r="N593">
        <f t="shared" si="26"/>
        <v>126.33735294117649</v>
      </c>
      <c r="Q593">
        <f>AVERAGE(B594:B793)</f>
        <v>118.59034999999999</v>
      </c>
      <c r="R593">
        <f>B593/Q593</f>
        <v>1.0940181895069878</v>
      </c>
      <c r="S593">
        <f>AVERAGE(C594:C613)</f>
        <v>137.96550000000002</v>
      </c>
      <c r="T593">
        <f>AVERAGE(D594:D613)</f>
        <v>21.292499999999997</v>
      </c>
      <c r="U593">
        <f>AVERAGE(D594:D643)</f>
        <v>18.661399999999993</v>
      </c>
      <c r="W593" s="4">
        <f>CORREL(B594:B613,C594:C613)</f>
        <v>0.16831479459337714</v>
      </c>
      <c r="X593" s="4">
        <f>CORREL(B594:B613,D594:D613)</f>
        <v>-0.96066923597181364</v>
      </c>
      <c r="Z593" s="4" t="str">
        <f>IF(    AND(   OR(AND(B593&gt;L593,B593&lt;Q593),   AND(B593&lt;L593,B593&gt;Q593)),   T593&gt;U593),   "Buy",   IF((B593-Q593)&gt;(0.1*Q593),"Sell","neutral"))</f>
        <v>Buy</v>
      </c>
    </row>
    <row r="594" spans="1:26" x14ac:dyDescent="0.25">
      <c r="A594" s="1">
        <v>40620</v>
      </c>
      <c r="B594">
        <v>127.76</v>
      </c>
      <c r="C594">
        <v>138.37</v>
      </c>
      <c r="D594">
        <v>24.44</v>
      </c>
      <c r="E594">
        <v>93.46</v>
      </c>
      <c r="F594">
        <v>3.28</v>
      </c>
      <c r="G594">
        <v>21.72</v>
      </c>
      <c r="H594">
        <v>141.13999999999999</v>
      </c>
      <c r="I594">
        <v>40.97</v>
      </c>
      <c r="K594">
        <f>AVERAGE(B595:B614)</f>
        <v>131.29700000000003</v>
      </c>
      <c r="L594">
        <f>AVERAGE(B595:B644)</f>
        <v>130.46020000000004</v>
      </c>
      <c r="N594">
        <f t="shared" si="26"/>
        <v>126.22568627450984</v>
      </c>
      <c r="Q594">
        <f>AVERAGE(B595:B794)</f>
        <v>118.50509999999997</v>
      </c>
      <c r="R594">
        <f>B594/Q594</f>
        <v>1.0780970608016029</v>
      </c>
      <c r="S594">
        <f>AVERAGE(C595:C614)</f>
        <v>137.79899999999998</v>
      </c>
      <c r="T594">
        <f>AVERAGE(D595:D614)</f>
        <v>20.9</v>
      </c>
      <c r="U594">
        <f>AVERAGE(D595:D644)</f>
        <v>18.512999999999991</v>
      </c>
      <c r="W594" s="4">
        <f>CORREL(B595:B614,C595:C614)</f>
        <v>3.6255416734069179E-2</v>
      </c>
      <c r="X594" s="4">
        <f>CORREL(B595:B614,D595:D614)</f>
        <v>-0.96775210995422078</v>
      </c>
      <c r="Z594" s="4" t="str">
        <f>IF(    AND(   OR(AND(B594&gt;L594,B594&lt;Q594),   AND(B594&lt;L594,B594&gt;Q594)),   T594&gt;U594),   "Buy",   IF((B594-Q594)&gt;(0.1*Q594),"Sell","neutral"))</f>
        <v>Buy</v>
      </c>
    </row>
    <row r="595" spans="1:26" x14ac:dyDescent="0.25">
      <c r="A595" s="1">
        <v>40619</v>
      </c>
      <c r="B595">
        <v>127.85</v>
      </c>
      <c r="C595">
        <v>136.97</v>
      </c>
      <c r="D595">
        <v>26.37</v>
      </c>
      <c r="E595">
        <v>93.21</v>
      </c>
      <c r="F595">
        <v>3.25</v>
      </c>
      <c r="G595">
        <v>21.82</v>
      </c>
      <c r="H595">
        <v>139.63</v>
      </c>
      <c r="I595">
        <v>40.69</v>
      </c>
      <c r="K595">
        <f>AVERAGE(B596:B615)</f>
        <v>131.59700000000004</v>
      </c>
      <c r="L595">
        <f>AVERAGE(B596:B645)</f>
        <v>130.44280000000003</v>
      </c>
      <c r="N595">
        <f t="shared" si="26"/>
        <v>126.13127450980393</v>
      </c>
      <c r="Q595">
        <f>AVERAGE(B596:B795)</f>
        <v>118.41749999999998</v>
      </c>
      <c r="R595">
        <f>B595/Q595</f>
        <v>1.0796546118605783</v>
      </c>
      <c r="S595">
        <f>AVERAGE(C596:C615)</f>
        <v>137.65549999999996</v>
      </c>
      <c r="T595">
        <f>AVERAGE(D596:D615)</f>
        <v>20.4175</v>
      </c>
      <c r="U595">
        <f>AVERAGE(D596:D645)</f>
        <v>18.333199999999994</v>
      </c>
      <c r="W595" s="4">
        <f>CORREL(B596:B615,C596:C615)</f>
        <v>-0.14013341343057736</v>
      </c>
      <c r="X595" s="4">
        <f>CORREL(B596:B615,D596:D615)</f>
        <v>-0.96457969182428649</v>
      </c>
      <c r="Z595" s="4" t="str">
        <f>IF(    AND(   OR(AND(B595&gt;L595,B595&lt;Q595),   AND(B595&lt;L595,B595&gt;Q595)),   T595&gt;U595),   "Buy",   IF((B595-Q595)&gt;(0.1*Q595),"Sell","neutral"))</f>
        <v>Buy</v>
      </c>
    </row>
    <row r="596" spans="1:26" x14ac:dyDescent="0.25">
      <c r="A596" s="1">
        <v>40618</v>
      </c>
      <c r="B596">
        <v>126.18</v>
      </c>
      <c r="C596">
        <v>136.24</v>
      </c>
      <c r="D596">
        <v>29.4</v>
      </c>
      <c r="E596">
        <v>93.93</v>
      </c>
      <c r="F596">
        <v>3.21</v>
      </c>
      <c r="G596">
        <v>22.01</v>
      </c>
      <c r="H596">
        <v>138.32</v>
      </c>
      <c r="I596">
        <v>39.68</v>
      </c>
      <c r="K596">
        <f>AVERAGE(B597:B616)</f>
        <v>131.93850000000003</v>
      </c>
      <c r="L596">
        <f>AVERAGE(B597:B646)</f>
        <v>130.46020000000001</v>
      </c>
      <c r="N596">
        <f t="shared" si="26"/>
        <v>126.03343137254906</v>
      </c>
      <c r="Q596">
        <f>AVERAGE(B597:B796)</f>
        <v>118.32424999999998</v>
      </c>
      <c r="R596">
        <f>B596/Q596</f>
        <v>1.0663917159838328</v>
      </c>
      <c r="S596">
        <f>AVERAGE(C597:C616)</f>
        <v>137.54199999999997</v>
      </c>
      <c r="T596">
        <f>AVERAGE(D597:D616)</f>
        <v>19.765999999999998</v>
      </c>
      <c r="U596">
        <f>AVERAGE(D597:D646)</f>
        <v>18.097399999999993</v>
      </c>
      <c r="W596" s="4">
        <f>CORREL(B597:B616,C597:C616)</f>
        <v>-0.38042390978122043</v>
      </c>
      <c r="X596" s="4">
        <f>CORREL(B597:B616,D597:D616)</f>
        <v>-0.92736662961125882</v>
      </c>
      <c r="Z596" s="4" t="str">
        <f>IF(    AND(   OR(AND(B596&gt;L596,B596&lt;Q596),   AND(B596&lt;L596,B596&gt;Q596)),   T596&gt;U596),   "Buy",   IF((B596-Q596)&gt;(0.1*Q596),"Sell","neutral"))</f>
        <v>Buy</v>
      </c>
    </row>
    <row r="597" spans="1:26" x14ac:dyDescent="0.25">
      <c r="A597" s="1">
        <v>40617</v>
      </c>
      <c r="B597">
        <v>128.56</v>
      </c>
      <c r="C597">
        <v>136.27000000000001</v>
      </c>
      <c r="D597">
        <v>24.32</v>
      </c>
      <c r="E597">
        <v>92.88</v>
      </c>
      <c r="F597">
        <v>3.32</v>
      </c>
      <c r="G597">
        <v>21.94</v>
      </c>
      <c r="H597">
        <v>139.41</v>
      </c>
      <c r="I597">
        <v>39.39</v>
      </c>
      <c r="K597">
        <f>AVERAGE(B598:B617)</f>
        <v>132.18199999999999</v>
      </c>
      <c r="L597">
        <f>AVERAGE(B598:B647)</f>
        <v>130.40400000000002</v>
      </c>
      <c r="N597">
        <f t="shared" si="26"/>
        <v>125.94078431372552</v>
      </c>
      <c r="Q597">
        <f>AVERAGE(B598:B797)</f>
        <v>118.22829999999996</v>
      </c>
      <c r="R597">
        <f>B597/Q597</f>
        <v>1.0873877066658324</v>
      </c>
      <c r="S597">
        <f>AVERAGE(C598:C617)</f>
        <v>137.37599999999998</v>
      </c>
      <c r="T597">
        <f>AVERAGE(D598:D617)</f>
        <v>19.3475</v>
      </c>
      <c r="U597">
        <f>AVERAGE(D598:D647)</f>
        <v>17.965999999999994</v>
      </c>
      <c r="W597" s="4">
        <f>CORREL(B598:B617,C598:C617)</f>
        <v>-0.56929755388922076</v>
      </c>
      <c r="X597" s="4">
        <f>CORREL(B598:B617,D598:D617)</f>
        <v>-0.89344987532753772</v>
      </c>
      <c r="Z597" s="4" t="str">
        <f>IF(    AND(   OR(AND(B597&gt;L597,B597&lt;Q597),   AND(B597&lt;L597,B597&gt;Q597)),   T597&gt;U597),   "Buy",   IF((B597-Q597)&gt;(0.1*Q597),"Sell","neutral"))</f>
        <v>Buy</v>
      </c>
    </row>
    <row r="598" spans="1:26" x14ac:dyDescent="0.25">
      <c r="A598" s="1">
        <v>40616</v>
      </c>
      <c r="B598">
        <v>130.05000000000001</v>
      </c>
      <c r="C598">
        <v>138.86000000000001</v>
      </c>
      <c r="D598">
        <v>21.13</v>
      </c>
      <c r="E598">
        <v>91.51</v>
      </c>
      <c r="F598">
        <v>3.35</v>
      </c>
      <c r="G598">
        <v>21.92</v>
      </c>
      <c r="H598">
        <v>139.44</v>
      </c>
      <c r="I598">
        <v>40.909999999999997</v>
      </c>
      <c r="K598">
        <f>AVERAGE(B599:B618)</f>
        <v>132.33499999999998</v>
      </c>
      <c r="L598">
        <f>AVERAGE(B599:B648)</f>
        <v>130.31740000000002</v>
      </c>
      <c r="N598">
        <f t="shared" si="26"/>
        <v>125.84000000000003</v>
      </c>
      <c r="Q598">
        <f>AVERAGE(B599:B798)</f>
        <v>118.13184999999994</v>
      </c>
      <c r="R598">
        <f>B598/Q598</f>
        <v>1.1008885410666138</v>
      </c>
      <c r="S598">
        <f>AVERAGE(C599:C618)</f>
        <v>137.04900000000001</v>
      </c>
      <c r="T598">
        <f>AVERAGE(D599:D618)</f>
        <v>19.075499999999998</v>
      </c>
      <c r="U598">
        <f>AVERAGE(D599:D648)</f>
        <v>17.893799999999995</v>
      </c>
      <c r="W598" s="4">
        <f>CORREL(B599:B618,C599:C618)</f>
        <v>-0.55308637132711225</v>
      </c>
      <c r="X598" s="4">
        <f>CORREL(B599:B618,D599:D618)</f>
        <v>-0.87672403525071274</v>
      </c>
      <c r="Z598" s="4" t="str">
        <f>IF(    AND(   OR(AND(B598&gt;L598,B598&lt;Q598),   AND(B598&lt;L598,B598&gt;Q598)),   T598&gt;U598),   "Buy",   IF((B598-Q598)&gt;(0.1*Q598),"Sell","neutral"))</f>
        <v>Buy</v>
      </c>
    </row>
    <row r="599" spans="1:26" x14ac:dyDescent="0.25">
      <c r="A599" s="1">
        <v>40613</v>
      </c>
      <c r="B599">
        <v>130.84</v>
      </c>
      <c r="C599">
        <v>138.22</v>
      </c>
      <c r="D599">
        <v>20.079999999999998</v>
      </c>
      <c r="E599">
        <v>91.55</v>
      </c>
      <c r="F599">
        <v>3.39</v>
      </c>
      <c r="G599">
        <v>22.03</v>
      </c>
      <c r="H599">
        <v>138.47</v>
      </c>
      <c r="I599">
        <v>40.69</v>
      </c>
      <c r="K599">
        <f>AVERAGE(B600:B619)</f>
        <v>132.40899999999999</v>
      </c>
      <c r="L599">
        <f>AVERAGE(B600:B649)</f>
        <v>130.21900000000002</v>
      </c>
      <c r="N599">
        <f t="shared" si="26"/>
        <v>125.71892156862748</v>
      </c>
      <c r="Q599">
        <f>AVERAGE(B600:B799)</f>
        <v>118.01349999999994</v>
      </c>
      <c r="R599">
        <f>B599/Q599</f>
        <v>1.10868671804497</v>
      </c>
      <c r="S599">
        <f>AVERAGE(C600:C619)</f>
        <v>136.78049999999999</v>
      </c>
      <c r="T599">
        <f>AVERAGE(D600:D619)</f>
        <v>18.875999999999998</v>
      </c>
      <c r="U599">
        <f>AVERAGE(D600:D649)</f>
        <v>17.837799999999994</v>
      </c>
      <c r="W599" s="4">
        <f>CORREL(B600:B619,C600:C619)</f>
        <v>-0.50267082313593947</v>
      </c>
      <c r="X599" s="4">
        <f>CORREL(B600:B619,D600:D619)</f>
        <v>-0.83982610242001732</v>
      </c>
      <c r="Z599" s="4" t="str">
        <f>IF(    AND(   OR(AND(B599&gt;L599,B599&lt;Q599),   AND(B599&lt;L599,B599&gt;Q599)),   T599&gt;U599),   "Buy",   IF((B599-Q599)&gt;(0.1*Q599),"Sell","neutral"))</f>
        <v>Sell</v>
      </c>
    </row>
    <row r="600" spans="1:26" x14ac:dyDescent="0.25">
      <c r="A600" s="1">
        <v>40612</v>
      </c>
      <c r="B600">
        <v>129.94</v>
      </c>
      <c r="C600">
        <v>137.77000000000001</v>
      </c>
      <c r="D600">
        <v>21.79</v>
      </c>
      <c r="E600">
        <v>92.07</v>
      </c>
      <c r="F600">
        <v>3.39</v>
      </c>
      <c r="G600">
        <v>22.19</v>
      </c>
      <c r="H600">
        <v>137.33000000000001</v>
      </c>
      <c r="I600">
        <v>41.4</v>
      </c>
      <c r="K600">
        <f>AVERAGE(B601:B620)</f>
        <v>132.52550000000002</v>
      </c>
      <c r="L600">
        <f>AVERAGE(B601:B650)</f>
        <v>130.13680000000002</v>
      </c>
      <c r="N600">
        <f t="shared" si="26"/>
        <v>125.58774509803924</v>
      </c>
      <c r="Q600">
        <f>AVERAGE(B601:B800)</f>
        <v>117.90289999999992</v>
      </c>
      <c r="R600">
        <f>B600/Q600</f>
        <v>1.1020933327339708</v>
      </c>
      <c r="S600">
        <f>AVERAGE(C601:C620)</f>
        <v>136.5455</v>
      </c>
      <c r="T600">
        <f>AVERAGE(D601:D620)</f>
        <v>18.579999999999998</v>
      </c>
      <c r="U600">
        <f>AVERAGE(D601:D650)</f>
        <v>17.752399999999998</v>
      </c>
      <c r="W600" s="4">
        <f>CORREL(B601:B620,C601:C620)</f>
        <v>-0.48080099462676701</v>
      </c>
      <c r="X600" s="4">
        <f>CORREL(B601:B620,D601:D620)</f>
        <v>-0.77329805992099354</v>
      </c>
      <c r="Z600" s="4" t="str">
        <f>IF(    AND(   OR(AND(B600&gt;L600,B600&lt;Q600),   AND(B600&lt;L600,B600&gt;Q600)),   T600&gt;U600),   "Buy",   IF((B600-Q600)&gt;(0.1*Q600),"Sell","neutral"))</f>
        <v>Buy</v>
      </c>
    </row>
    <row r="601" spans="1:26" x14ac:dyDescent="0.25">
      <c r="A601" s="1">
        <v>40611</v>
      </c>
      <c r="B601">
        <v>132.38999999999999</v>
      </c>
      <c r="C601">
        <v>139.41</v>
      </c>
      <c r="D601">
        <v>20.22</v>
      </c>
      <c r="E601">
        <v>90.55</v>
      </c>
      <c r="F601">
        <v>3.47</v>
      </c>
      <c r="G601">
        <v>22.02</v>
      </c>
      <c r="H601">
        <v>138.47</v>
      </c>
      <c r="I601">
        <v>42.05</v>
      </c>
      <c r="K601">
        <f>AVERAGE(B602:B621)</f>
        <v>132.53450000000004</v>
      </c>
      <c r="L601">
        <f>AVERAGE(B602:B651)</f>
        <v>130.00200000000004</v>
      </c>
      <c r="N601">
        <f t="shared" si="26"/>
        <v>125.46990196078434</v>
      </c>
      <c r="Q601">
        <f>AVERAGE(B602:B801)</f>
        <v>117.77949999999991</v>
      </c>
      <c r="R601">
        <f>B601/Q601</f>
        <v>1.1240496011614931</v>
      </c>
      <c r="S601">
        <f>AVERAGE(C602:C621)</f>
        <v>136.232</v>
      </c>
      <c r="T601">
        <f>AVERAGE(D602:D621)</f>
        <v>18.359500000000001</v>
      </c>
      <c r="U601">
        <f>AVERAGE(D602:D651)</f>
        <v>17.7014</v>
      </c>
      <c r="W601" s="4">
        <f>CORREL(B602:B621,C602:C621)</f>
        <v>-0.4731895641731193</v>
      </c>
      <c r="X601" s="4">
        <f>CORREL(B602:B621,D602:D621)</f>
        <v>-0.75398456773145839</v>
      </c>
      <c r="Z601" s="4" t="str">
        <f>IF(    AND(   OR(AND(B601&gt;L601,B601&lt;Q601),   AND(B601&lt;L601,B601&gt;Q601)),   T601&gt;U601),   "Buy",   IF((B601-Q601)&gt;(0.1*Q601),"Sell","neutral"))</f>
        <v>Sell</v>
      </c>
    </row>
    <row r="602" spans="1:26" x14ac:dyDescent="0.25">
      <c r="A602" s="1">
        <v>40610</v>
      </c>
      <c r="B602">
        <v>132.58000000000001</v>
      </c>
      <c r="C602">
        <v>139.36000000000001</v>
      </c>
      <c r="D602">
        <v>19.82</v>
      </c>
      <c r="E602">
        <v>89.68</v>
      </c>
      <c r="F602">
        <v>3.54</v>
      </c>
      <c r="G602">
        <v>22.06</v>
      </c>
      <c r="H602">
        <v>138.41999999999999</v>
      </c>
      <c r="I602">
        <v>42.31</v>
      </c>
      <c r="K602">
        <f>AVERAGE(B603:B622)</f>
        <v>132.50399999999999</v>
      </c>
      <c r="L602">
        <f>AVERAGE(B603:B652)</f>
        <v>129.86240000000001</v>
      </c>
      <c r="N602">
        <f t="shared" si="26"/>
        <v>125.31911764705885</v>
      </c>
      <c r="Q602">
        <f>AVERAGE(B603:B802)</f>
        <v>117.66214999999993</v>
      </c>
      <c r="R602">
        <f>B602/Q602</f>
        <v>1.1267854615949147</v>
      </c>
      <c r="S602">
        <f>AVERAGE(C603:C622)</f>
        <v>135.84799999999998</v>
      </c>
      <c r="T602">
        <f>AVERAGE(D603:D622)</f>
        <v>18.182499999999997</v>
      </c>
      <c r="U602">
        <f>AVERAGE(D603:D652)</f>
        <v>17.634399999999996</v>
      </c>
      <c r="W602" s="4">
        <f>CORREL(B603:B622,C603:C622)</f>
        <v>-0.41866975424083558</v>
      </c>
      <c r="X602" s="4">
        <f>CORREL(B603:B622,D603:D622)</f>
        <v>-0.72144241798922759</v>
      </c>
      <c r="Z602" s="4" t="str">
        <f>IF(    AND(   OR(AND(B602&gt;L602,B602&lt;Q602),   AND(B602&lt;L602,B602&gt;Q602)),   T602&gt;U602),   "Buy",   IF((B602-Q602)&gt;(0.1*Q602),"Sell","neutral"))</f>
        <v>Sell</v>
      </c>
    </row>
    <row r="603" spans="1:26" x14ac:dyDescent="0.25">
      <c r="A603" s="1">
        <v>40609</v>
      </c>
      <c r="B603">
        <v>131.43</v>
      </c>
      <c r="C603">
        <v>139.72</v>
      </c>
      <c r="D603">
        <v>20.66</v>
      </c>
      <c r="E603">
        <v>90.23</v>
      </c>
      <c r="F603">
        <v>3.5</v>
      </c>
      <c r="G603">
        <v>21.96</v>
      </c>
      <c r="H603">
        <v>139.18</v>
      </c>
      <c r="I603">
        <v>42.37</v>
      </c>
      <c r="K603">
        <f>AVERAGE(B604:B623)</f>
        <v>132.49</v>
      </c>
      <c r="L603">
        <f>AVERAGE(B604:B653)</f>
        <v>129.74940000000004</v>
      </c>
      <c r="N603">
        <f t="shared" si="26"/>
        <v>125.16294117647061</v>
      </c>
      <c r="Q603">
        <f>AVERAGE(B604:B803)</f>
        <v>117.54269999999995</v>
      </c>
      <c r="R603">
        <f>B603/Q603</f>
        <v>1.1181468521652136</v>
      </c>
      <c r="S603">
        <f>AVERAGE(C604:C623)</f>
        <v>135.44499999999999</v>
      </c>
      <c r="T603">
        <f>AVERAGE(D604:D623)</f>
        <v>17.946000000000002</v>
      </c>
      <c r="U603">
        <f>AVERAGE(D604:D653)</f>
        <v>17.530199999999997</v>
      </c>
      <c r="W603" s="4">
        <f>CORREL(B604:B623,C604:C623)</f>
        <v>-0.24608101051927833</v>
      </c>
      <c r="X603" s="4">
        <f>CORREL(B604:B623,D604:D623)</f>
        <v>-0.59846032867127386</v>
      </c>
      <c r="Z603" s="4" t="str">
        <f>IF(    AND(   OR(AND(B603&gt;L603,B603&lt;Q603),   AND(B603&lt;L603,B603&gt;Q603)),   T603&gt;U603),   "Buy",   IF((B603-Q603)&gt;(0.1*Q603),"Sell","neutral"))</f>
        <v>Sell</v>
      </c>
    </row>
    <row r="604" spans="1:26" x14ac:dyDescent="0.25">
      <c r="A604" s="1">
        <v>40606</v>
      </c>
      <c r="B604">
        <v>132.47</v>
      </c>
      <c r="C604">
        <v>139.35</v>
      </c>
      <c r="D604">
        <v>19.059999999999999</v>
      </c>
      <c r="E604">
        <v>90.81</v>
      </c>
      <c r="F604">
        <v>3.49</v>
      </c>
      <c r="G604">
        <v>21.94</v>
      </c>
      <c r="H604">
        <v>139.28</v>
      </c>
      <c r="I604">
        <v>42.33</v>
      </c>
      <c r="K604">
        <f>AVERAGE(B605:B624)</f>
        <v>132.40550000000002</v>
      </c>
      <c r="L604">
        <f>AVERAGE(B605:B654)</f>
        <v>129.6078</v>
      </c>
      <c r="N604">
        <f t="shared" si="26"/>
        <v>125.01696078431378</v>
      </c>
      <c r="Q604">
        <f>AVERAGE(B605:B804)</f>
        <v>117.43914999999996</v>
      </c>
      <c r="R604">
        <f>B604/Q604</f>
        <v>1.127988409316655</v>
      </c>
      <c r="S604">
        <f>AVERAGE(C605:C624)</f>
        <v>135.08749999999995</v>
      </c>
      <c r="T604">
        <f>AVERAGE(D605:D624)</f>
        <v>17.827499999999997</v>
      </c>
      <c r="U604">
        <f>AVERAGE(D605:D654)</f>
        <v>17.478799999999996</v>
      </c>
      <c r="W604" s="4">
        <f>CORREL(B605:B624,C605:C624)</f>
        <v>-0.15471621161504218</v>
      </c>
      <c r="X604" s="4">
        <f>CORREL(B605:B624,D605:D624)</f>
        <v>-0.52572149231147958</v>
      </c>
      <c r="Z604" s="4" t="str">
        <f>IF(    AND(   OR(AND(B604&gt;L604,B604&lt;Q604),   AND(B604&lt;L604,B604&gt;Q604)),   T604&gt;U604),   "Buy",   IF((B604-Q604)&gt;(0.1*Q604),"Sell","neutral"))</f>
        <v>Sell</v>
      </c>
    </row>
    <row r="605" spans="1:26" x14ac:dyDescent="0.25">
      <c r="A605" s="1">
        <v>40605</v>
      </c>
      <c r="B605">
        <v>133.47</v>
      </c>
      <c r="C605">
        <v>138.09</v>
      </c>
      <c r="D605">
        <v>18.600000000000001</v>
      </c>
      <c r="E605">
        <v>90.06</v>
      </c>
      <c r="F605">
        <v>3.57</v>
      </c>
      <c r="G605">
        <v>21.97</v>
      </c>
      <c r="H605">
        <v>139.04</v>
      </c>
      <c r="I605">
        <v>41.18</v>
      </c>
      <c r="K605">
        <f>AVERAGE(B606:B625)</f>
        <v>132.25650000000002</v>
      </c>
      <c r="L605">
        <f>AVERAGE(B606:B655)</f>
        <v>129.43040000000002</v>
      </c>
      <c r="N605">
        <f t="shared" si="26"/>
        <v>124.85441176470592</v>
      </c>
      <c r="Q605">
        <f>AVERAGE(B606:B805)</f>
        <v>117.33379999999995</v>
      </c>
      <c r="R605">
        <f>B605/Q605</f>
        <v>1.1375238848481857</v>
      </c>
      <c r="S605">
        <f>AVERAGE(C606:C625)</f>
        <v>134.70549999999997</v>
      </c>
      <c r="T605">
        <f>AVERAGE(D606:D625)</f>
        <v>17.762500000000003</v>
      </c>
      <c r="U605">
        <f>AVERAGE(D606:D655)</f>
        <v>17.434999999999999</v>
      </c>
      <c r="W605" s="4">
        <f>CORREL(B606:B625,C606:C625)</f>
        <v>-7.3177489550514951E-2</v>
      </c>
      <c r="X605" s="4">
        <f>CORREL(B606:B625,D606:D625)</f>
        <v>-0.50703997285831492</v>
      </c>
      <c r="Z605" s="4" t="str">
        <f>IF(    AND(   OR(AND(B605&gt;L605,B605&lt;Q605),   AND(B605&lt;L605,B605&gt;Q605)),   T605&gt;U605),   "Buy",   IF((B605-Q605)&gt;(0.1*Q605),"Sell","neutral"))</f>
        <v>Sell</v>
      </c>
    </row>
    <row r="606" spans="1:26" x14ac:dyDescent="0.25">
      <c r="A606" s="1">
        <v>40604</v>
      </c>
      <c r="B606">
        <v>131.21</v>
      </c>
      <c r="C606">
        <v>139.91999999999999</v>
      </c>
      <c r="D606">
        <v>20.7</v>
      </c>
      <c r="E606">
        <v>90.95</v>
      </c>
      <c r="F606">
        <v>3.46</v>
      </c>
      <c r="G606">
        <v>22</v>
      </c>
      <c r="H606">
        <v>138.09</v>
      </c>
      <c r="I606">
        <v>41.39</v>
      </c>
      <c r="K606">
        <f>AVERAGE(B607:B626)</f>
        <v>132.233</v>
      </c>
      <c r="L606">
        <f>AVERAGE(B607:B656)</f>
        <v>129.29220000000001</v>
      </c>
      <c r="N606">
        <f t="shared" si="26"/>
        <v>124.68343137254907</v>
      </c>
      <c r="Q606">
        <f>AVERAGE(B607:B806)</f>
        <v>117.24749999999995</v>
      </c>
      <c r="S606">
        <f>AVERAGE(C607:C626)</f>
        <v>134.24949999999995</v>
      </c>
      <c r="T606">
        <f>AVERAGE(D607:D626)</f>
        <v>17.609000000000002</v>
      </c>
      <c r="U606">
        <f>AVERAGE(D607:D656)</f>
        <v>17.343199999999996</v>
      </c>
      <c r="W606" s="4">
        <f>CORREL(B607:B626,C607:C626)</f>
        <v>0.10431249857744307</v>
      </c>
      <c r="X606" s="4">
        <f>CORREL(B607:B626,D607:D626)</f>
        <v>-0.45836370265281701</v>
      </c>
      <c r="Z606" s="4" t="str">
        <f>IF(    AND(   OR(AND(B606&gt;L606,B606&lt;Q606),   AND(B606&lt;L606,B606&gt;Q606)),   T606&gt;U606),   "Buy",   IF((B606-Q606)&gt;(0.1*Q606),"Sell","neutral"))</f>
        <v>Sell</v>
      </c>
    </row>
    <row r="607" spans="1:26" x14ac:dyDescent="0.25">
      <c r="A607" s="1">
        <v>40603</v>
      </c>
      <c r="B607">
        <v>130.93</v>
      </c>
      <c r="C607">
        <v>140.03</v>
      </c>
      <c r="D607">
        <v>21.01</v>
      </c>
      <c r="E607">
        <v>92.37</v>
      </c>
      <c r="F607">
        <v>3.41</v>
      </c>
      <c r="G607">
        <v>22.12</v>
      </c>
      <c r="H607">
        <v>137.16</v>
      </c>
      <c r="I607">
        <v>40.479999999999997</v>
      </c>
      <c r="K607">
        <f>AVERAGE(B608:B627)</f>
        <v>132.12049999999996</v>
      </c>
      <c r="L607">
        <f>AVERAGE(B608:B657)</f>
        <v>129.16999999999999</v>
      </c>
      <c r="N607">
        <f t="shared" si="26"/>
        <v>124.53470588235298</v>
      </c>
      <c r="Q607">
        <f>AVERAGE(B608:B807)</f>
        <v>117.16229999999996</v>
      </c>
      <c r="S607">
        <f>AVERAGE(C608:C627)</f>
        <v>133.74149999999997</v>
      </c>
      <c r="T607">
        <f>AVERAGE(D608:D627)</f>
        <v>17.535000000000004</v>
      </c>
      <c r="U607">
        <f>AVERAGE(D608:D657)</f>
        <v>17.270799999999998</v>
      </c>
      <c r="W607" s="4">
        <f>CORREL(B608:B627,C608:C627)</f>
        <v>0.42579349170108605</v>
      </c>
      <c r="X607" s="4">
        <f>CORREL(B608:B627,D608:D627)</f>
        <v>-0.45887272437298054</v>
      </c>
      <c r="Z607" s="4" t="str">
        <f>IF(    AND(   OR(AND(B607&gt;L607,B607&lt;Q607),   AND(B607&lt;L607,B607&gt;Q607)),   T607&gt;U607),   "Buy",   IF((B607-Q607)&gt;(0.1*Q607),"Sell","neutral"))</f>
        <v>Sell</v>
      </c>
    </row>
    <row r="608" spans="1:26" x14ac:dyDescent="0.25">
      <c r="A608" s="1">
        <v>40602</v>
      </c>
      <c r="B608">
        <v>133.15</v>
      </c>
      <c r="C608">
        <v>137.66</v>
      </c>
      <c r="D608">
        <v>18.350000000000001</v>
      </c>
      <c r="E608">
        <v>92.4</v>
      </c>
      <c r="F608">
        <v>3.41</v>
      </c>
      <c r="G608">
        <v>22.09</v>
      </c>
      <c r="H608">
        <v>137.43</v>
      </c>
      <c r="I608">
        <v>39.19</v>
      </c>
      <c r="K608">
        <f>AVERAGE(B609:B628)</f>
        <v>131.84899999999999</v>
      </c>
      <c r="L608">
        <f>AVERAGE(B609:B658)</f>
        <v>128.989</v>
      </c>
      <c r="N608">
        <f t="shared" si="26"/>
        <v>124.36627450980396</v>
      </c>
      <c r="Q608">
        <f>AVERAGE(B609:B808)</f>
        <v>117.07649999999995</v>
      </c>
      <c r="S608">
        <f>AVERAGE(C609:C628)</f>
        <v>133.3725</v>
      </c>
      <c r="T608">
        <f>AVERAGE(D609:D628)</f>
        <v>17.619500000000002</v>
      </c>
      <c r="U608">
        <f>AVERAGE(D609:D658)</f>
        <v>17.262599999999999</v>
      </c>
      <c r="W608" s="4">
        <f>CORREL(B609:B628,C609:C628)</f>
        <v>0.48647074264470708</v>
      </c>
      <c r="X608" s="4">
        <f>CORREL(B609:B628,D609:D628)</f>
        <v>-0.53907193139833398</v>
      </c>
      <c r="Z608" s="4" t="str">
        <f>IF(    AND(   OR(AND(B608&gt;L608,B608&lt;Q608),   AND(B608&lt;L608,B608&gt;Q608)),   T608&gt;U608),   "Buy",   IF((B608-Q608)&gt;(0.1*Q608),"Sell","neutral"))</f>
        <v>Sell</v>
      </c>
    </row>
    <row r="609" spans="1:26" x14ac:dyDescent="0.25">
      <c r="A609" s="1">
        <v>40599</v>
      </c>
      <c r="B609">
        <v>132.33000000000001</v>
      </c>
      <c r="C609">
        <v>137.38</v>
      </c>
      <c r="D609">
        <v>19.22</v>
      </c>
      <c r="E609">
        <v>92.28</v>
      </c>
      <c r="F609">
        <v>3.42</v>
      </c>
      <c r="G609">
        <v>22.19</v>
      </c>
      <c r="H609">
        <v>136.97999999999999</v>
      </c>
      <c r="I609">
        <v>39.68</v>
      </c>
      <c r="K609">
        <f>AVERAGE(B610:B629)</f>
        <v>131.73199999999997</v>
      </c>
      <c r="L609">
        <f>AVERAGE(B610:B659)</f>
        <v>128.83580000000001</v>
      </c>
      <c r="N609">
        <f t="shared" si="26"/>
        <v>124.18450980392161</v>
      </c>
      <c r="Q609">
        <f>AVERAGE(B610:B809)</f>
        <v>117.00209999999996</v>
      </c>
      <c r="S609">
        <f>AVERAGE(C610:C629)</f>
        <v>132.9</v>
      </c>
      <c r="T609">
        <f>AVERAGE(D610:D629)</f>
        <v>17.466000000000001</v>
      </c>
      <c r="U609">
        <f>AVERAGE(D610:D659)</f>
        <v>17.230399999999996</v>
      </c>
      <c r="W609" s="4">
        <f>CORREL(B610:B629,C610:C629)</f>
        <v>0.54075608601780223</v>
      </c>
      <c r="X609" s="4">
        <f>CORREL(B610:B629,D610:D629)</f>
        <v>-0.50541779221892358</v>
      </c>
      <c r="Z609" s="4" t="str">
        <f>IF(    AND(   OR(AND(B609&gt;L609,B609&lt;Q609),   AND(B609&lt;L609,B609&gt;Q609)),   T609&gt;U609),   "Buy",   IF((B609-Q609)&gt;(0.1*Q609),"Sell","neutral"))</f>
        <v>Sell</v>
      </c>
    </row>
    <row r="610" spans="1:26" x14ac:dyDescent="0.25">
      <c r="A610" s="1">
        <v>40598</v>
      </c>
      <c r="B610">
        <v>130.93</v>
      </c>
      <c r="C610">
        <v>136.47999999999999</v>
      </c>
      <c r="D610">
        <v>21.32</v>
      </c>
      <c r="E610">
        <v>91.74</v>
      </c>
      <c r="F610">
        <v>3.44</v>
      </c>
      <c r="G610">
        <v>22.15</v>
      </c>
      <c r="H610">
        <v>137.47</v>
      </c>
      <c r="I610">
        <v>38.97</v>
      </c>
      <c r="K610">
        <f>AVERAGE(B611:B630)</f>
        <v>131.66900000000001</v>
      </c>
      <c r="L610">
        <f>AVERAGE(B611:B660)</f>
        <v>128.70840000000004</v>
      </c>
      <c r="N610">
        <f t="shared" si="26"/>
        <v>124.00607843137257</v>
      </c>
      <c r="Q610">
        <f>AVERAGE(B611:B810)</f>
        <v>116.92659999999995</v>
      </c>
      <c r="S610">
        <f>AVERAGE(C611:C630)</f>
        <v>132.63399999999999</v>
      </c>
      <c r="T610">
        <f>AVERAGE(D611:D630)</f>
        <v>17.232000000000003</v>
      </c>
      <c r="U610">
        <f>AVERAGE(D611:D660)</f>
        <v>17.154999999999998</v>
      </c>
      <c r="W610" s="4">
        <f>CORREL(B611:B630,C611:C630)</f>
        <v>0.62917191857020205</v>
      </c>
      <c r="X610" s="4">
        <f>CORREL(B611:B630,D611:D630)</f>
        <v>-0.47548887818865293</v>
      </c>
      <c r="Z610" s="4" t="str">
        <f>IF(    AND(   OR(AND(B610&gt;L610,B610&lt;Q610),   AND(B610&lt;L610,B610&gt;Q610)),   T610&gt;U610),   "Buy",   IF((B610-Q610)&gt;(0.1*Q610),"Sell","neutral"))</f>
        <v>Sell</v>
      </c>
    </row>
    <row r="611" spans="1:26" x14ac:dyDescent="0.25">
      <c r="A611" s="1">
        <v>40597</v>
      </c>
      <c r="B611">
        <v>131.02000000000001</v>
      </c>
      <c r="C611">
        <v>137.51</v>
      </c>
      <c r="D611">
        <v>22.13</v>
      </c>
      <c r="E611">
        <v>91.16</v>
      </c>
      <c r="F611">
        <v>3.49</v>
      </c>
      <c r="G611">
        <v>22.23</v>
      </c>
      <c r="H611">
        <v>136.91</v>
      </c>
      <c r="I611">
        <v>39.799999999999997</v>
      </c>
      <c r="K611">
        <f>AVERAGE(B612:B631)</f>
        <v>131.57649999999998</v>
      </c>
      <c r="L611">
        <f>AVERAGE(B612:B661)</f>
        <v>128.57759999999999</v>
      </c>
      <c r="N611">
        <f t="shared" si="26"/>
        <v>123.84470588235295</v>
      </c>
      <c r="Q611">
        <f>AVERAGE(B612:B811)</f>
        <v>116.85229999999994</v>
      </c>
      <c r="S611">
        <f>AVERAGE(C612:C631)</f>
        <v>132.26349999999999</v>
      </c>
      <c r="T611">
        <f>AVERAGE(D612:D631)</f>
        <v>17.005000000000003</v>
      </c>
      <c r="U611">
        <f>AVERAGE(D612:D661)</f>
        <v>17.064599999999999</v>
      </c>
      <c r="W611" s="4">
        <f>CORREL(B612:B631,C612:C631)</f>
        <v>0.78857985309085932</v>
      </c>
      <c r="X611" s="4">
        <f>CORREL(B612:B631,D612:D631)</f>
        <v>-0.54290518306261748</v>
      </c>
      <c r="Z611" s="4" t="str">
        <f>IF(    AND(   OR(AND(B611&gt;L611,B611&lt;Q611),   AND(B611&lt;L611,B611&gt;Q611)),   T611&gt;U611),   "Buy",   IF((B611-Q611)&gt;(0.1*Q611),"Sell","neutral"))</f>
        <v>Sell</v>
      </c>
    </row>
    <row r="612" spans="1:26" x14ac:dyDescent="0.25">
      <c r="A612" s="1">
        <v>40596</v>
      </c>
      <c r="B612">
        <v>131.83000000000001</v>
      </c>
      <c r="C612">
        <v>136.29</v>
      </c>
      <c r="D612">
        <v>20.8</v>
      </c>
      <c r="E612">
        <v>90.83</v>
      </c>
      <c r="F612">
        <v>3.46</v>
      </c>
      <c r="G612">
        <v>22.36</v>
      </c>
      <c r="H612">
        <v>135.97999999999999</v>
      </c>
      <c r="I612">
        <v>38.49</v>
      </c>
      <c r="K612">
        <f>AVERAGE(B613:B632)</f>
        <v>131.44</v>
      </c>
      <c r="L612">
        <f>AVERAGE(B613:B662)</f>
        <v>128.4162</v>
      </c>
      <c r="N612">
        <f t="shared" si="26"/>
        <v>123.6844117647059</v>
      </c>
      <c r="Q612">
        <f>AVERAGE(B613:B812)</f>
        <v>116.74944999999992</v>
      </c>
      <c r="S612">
        <f>AVERAGE(C613:C632)</f>
        <v>131.96700000000001</v>
      </c>
      <c r="T612">
        <f>AVERAGE(D613:D632)</f>
        <v>16.847499999999997</v>
      </c>
      <c r="U612">
        <f>AVERAGE(D613:D662)</f>
        <v>16.993600000000001</v>
      </c>
      <c r="W612" s="4">
        <f>CORREL(B613:B632,C613:C632)</f>
        <v>0.87387186644436576</v>
      </c>
      <c r="X612" s="4">
        <f>CORREL(B613:B632,D613:D632)</f>
        <v>-0.71690043946678728</v>
      </c>
      <c r="Z612" s="4" t="str">
        <f>IF(    AND(   OR(AND(B612&gt;L612,B612&lt;Q612),   AND(B612&lt;L612,B612&gt;Q612)),   T612&gt;U612),   "Buy",   IF((B612-Q612)&gt;(0.1*Q612),"Sell","neutral"))</f>
        <v>Sell</v>
      </c>
    </row>
    <row r="613" spans="1:26" x14ac:dyDescent="0.25">
      <c r="A613" s="1">
        <v>40592</v>
      </c>
      <c r="B613">
        <v>134.53</v>
      </c>
      <c r="C613">
        <v>135.41</v>
      </c>
      <c r="D613">
        <v>16.43</v>
      </c>
      <c r="E613">
        <v>89.49</v>
      </c>
      <c r="F613">
        <v>3.59</v>
      </c>
      <c r="G613">
        <v>22.3</v>
      </c>
      <c r="H613">
        <v>136.32</v>
      </c>
      <c r="I613">
        <v>36.36</v>
      </c>
      <c r="K613">
        <f>AVERAGE(B614:B633)</f>
        <v>131.13200000000001</v>
      </c>
      <c r="L613">
        <f>AVERAGE(B614:B663)</f>
        <v>128.19120000000001</v>
      </c>
      <c r="N613">
        <f t="shared" si="26"/>
        <v>123.5122549019608</v>
      </c>
      <c r="Q613">
        <f>AVERAGE(B614:B813)</f>
        <v>116.64149999999992</v>
      </c>
      <c r="S613">
        <f>AVERAGE(C614:C633)</f>
        <v>131.74800000000002</v>
      </c>
      <c r="T613">
        <f>AVERAGE(D614:D633)</f>
        <v>16.949499999999993</v>
      </c>
      <c r="U613">
        <f>AVERAGE(D614:D663)</f>
        <v>17.019799999999996</v>
      </c>
      <c r="W613" s="4">
        <f>CORREL(B614:B633,C614:C633)</f>
        <v>0.83285245845321965</v>
      </c>
      <c r="X613" s="4">
        <f>CORREL(B614:B633,D614:D633)</f>
        <v>-0.76478448974504087</v>
      </c>
      <c r="Z613" s="4" t="str">
        <f>IF(    AND(   OR(AND(B613&gt;L613,B613&lt;Q613),   AND(B613&lt;L613,B613&gt;Q613)),   T613&gt;U613),   "Buy",   IF((B613-Q613)&gt;(0.1*Q613),"Sell","neutral"))</f>
        <v>Sell</v>
      </c>
    </row>
    <row r="614" spans="1:26" x14ac:dyDescent="0.25">
      <c r="A614" s="1">
        <v>40591</v>
      </c>
      <c r="B614">
        <v>134.25</v>
      </c>
      <c r="C614">
        <v>135.04</v>
      </c>
      <c r="D614">
        <v>16.59</v>
      </c>
      <c r="E614">
        <v>89.77</v>
      </c>
      <c r="F614">
        <v>3.57</v>
      </c>
      <c r="G614">
        <v>22.41</v>
      </c>
      <c r="H614">
        <v>135.53</v>
      </c>
      <c r="I614">
        <v>36.06</v>
      </c>
      <c r="K614">
        <f>AVERAGE(B615:B634)</f>
        <v>130.8235</v>
      </c>
      <c r="L614">
        <f>AVERAGE(B615:B664)</f>
        <v>127.9628</v>
      </c>
      <c r="N614">
        <f t="shared" si="26"/>
        <v>123.31901960784316</v>
      </c>
      <c r="Q614">
        <f>AVERAGE(B615:B814)</f>
        <v>116.55434999999993</v>
      </c>
      <c r="S614">
        <f>AVERAGE(C615:C634)</f>
        <v>131.55599999999998</v>
      </c>
      <c r="T614">
        <f>AVERAGE(D615:D634)</f>
        <v>17.019500000000001</v>
      </c>
      <c r="U614">
        <f>AVERAGE(D615:D664)</f>
        <v>17.047799999999999</v>
      </c>
      <c r="W614" s="4">
        <f>CORREL(B615:B634,C615:C634)</f>
        <v>0.77276256865211368</v>
      </c>
      <c r="X614" s="4">
        <f>CORREL(B615:B634,D615:D634)</f>
        <v>-0.80150553059202445</v>
      </c>
      <c r="Z614" s="4" t="str">
        <f>IF(    AND(   OR(AND(B614&gt;L614,B614&lt;Q614),   AND(B614&lt;L614,B614&gt;Q614)),   T614&gt;U614),   "Buy",   IF((B614-Q614)&gt;(0.1*Q614),"Sell","neutral"))</f>
        <v>Sell</v>
      </c>
    </row>
    <row r="615" spans="1:26" x14ac:dyDescent="0.25">
      <c r="A615" s="1">
        <v>40590</v>
      </c>
      <c r="B615">
        <v>133.85</v>
      </c>
      <c r="C615">
        <v>134.1</v>
      </c>
      <c r="D615">
        <v>16.72</v>
      </c>
      <c r="E615">
        <v>89.63</v>
      </c>
      <c r="F615">
        <v>3.62</v>
      </c>
      <c r="G615">
        <v>22.47</v>
      </c>
      <c r="H615">
        <v>135.16999999999999</v>
      </c>
      <c r="I615">
        <v>35.53</v>
      </c>
      <c r="K615">
        <f>AVERAGE(B616:B635)</f>
        <v>130.54349999999999</v>
      </c>
      <c r="L615">
        <f>AVERAGE(B616:B665)</f>
        <v>127.74100000000003</v>
      </c>
      <c r="N615">
        <f t="shared" si="26"/>
        <v>123.10578431372552</v>
      </c>
      <c r="Q615">
        <f>AVERAGE(B616:B815)</f>
        <v>116.47269999999992</v>
      </c>
      <c r="S615">
        <f>AVERAGE(C616:C635)</f>
        <v>131.53700000000001</v>
      </c>
      <c r="T615">
        <f>AVERAGE(D616:D635)</f>
        <v>17.048999999999999</v>
      </c>
      <c r="U615">
        <f>AVERAGE(D616:D665)</f>
        <v>17.073799999999995</v>
      </c>
      <c r="W615" s="4">
        <f>CORREL(B616:B635,C616:C635)</f>
        <v>0.56345095355053421</v>
      </c>
      <c r="X615" s="4">
        <f>CORREL(B616:B635,D616:D635)</f>
        <v>-0.81893347706658792</v>
      </c>
      <c r="Z615" s="4" t="str">
        <f>IF(    AND(   OR(AND(B615&gt;L615,B615&lt;Q615),   AND(B615&lt;L615,B615&gt;Q615)),   T615&gt;U615),   "Buy",   IF((B615-Q615)&gt;(0.1*Q615),"Sell","neutral"))</f>
        <v>Sell</v>
      </c>
    </row>
    <row r="616" spans="1:26" x14ac:dyDescent="0.25">
      <c r="A616" s="1">
        <v>40589</v>
      </c>
      <c r="B616">
        <v>133.01</v>
      </c>
      <c r="C616">
        <v>133.97</v>
      </c>
      <c r="D616">
        <v>16.37</v>
      </c>
      <c r="E616">
        <v>89.92</v>
      </c>
      <c r="F616">
        <v>3.62</v>
      </c>
      <c r="G616">
        <v>22.6</v>
      </c>
      <c r="H616">
        <v>134.29</v>
      </c>
      <c r="I616">
        <v>35.39</v>
      </c>
      <c r="K616">
        <f>AVERAGE(B617:B636)</f>
        <v>130.369</v>
      </c>
      <c r="L616">
        <f>AVERAGE(B617:B666)</f>
        <v>127.53860000000003</v>
      </c>
      <c r="N616">
        <f t="shared" si="26"/>
        <v>122.90549019607846</v>
      </c>
      <c r="Q616">
        <f>AVERAGE(B617:B816)</f>
        <v>116.40939999999992</v>
      </c>
      <c r="S616">
        <f>AVERAGE(C617:C636)</f>
        <v>131.50999999999996</v>
      </c>
      <c r="T616">
        <f>AVERAGE(D617:D636)</f>
        <v>17.024000000000004</v>
      </c>
      <c r="U616">
        <f>AVERAGE(D617:D666)</f>
        <v>17.1066</v>
      </c>
      <c r="W616" s="4">
        <f>CORREL(B617:B636,C617:C636)</f>
        <v>0.44483309701307988</v>
      </c>
      <c r="X616" s="4">
        <f>CORREL(B617:B636,D617:D636)</f>
        <v>-0.77804930974178799</v>
      </c>
      <c r="Z616" s="4" t="str">
        <f>IF(    AND(   OR(AND(B616&gt;L616,B616&lt;Q616),   AND(B616&lt;L616,B616&gt;Q616)),   T616&gt;U616),   "Buy",   IF((B616-Q616)&gt;(0.1*Q616),"Sell","neutral"))</f>
        <v>Sell</v>
      </c>
    </row>
    <row r="617" spans="1:26" x14ac:dyDescent="0.25">
      <c r="A617" s="1">
        <v>40588</v>
      </c>
      <c r="B617">
        <v>133.43</v>
      </c>
      <c r="C617">
        <v>132.94999999999999</v>
      </c>
      <c r="D617">
        <v>15.95</v>
      </c>
      <c r="E617">
        <v>89.52</v>
      </c>
      <c r="F617">
        <v>3.61</v>
      </c>
      <c r="G617">
        <v>22.58</v>
      </c>
      <c r="H617">
        <v>134.34</v>
      </c>
      <c r="I617">
        <v>35.880000000000003</v>
      </c>
      <c r="K617">
        <f>AVERAGE(B618:B637)</f>
        <v>130.16249999999999</v>
      </c>
      <c r="L617">
        <f>AVERAGE(B618:B667)</f>
        <v>127.3212</v>
      </c>
      <c r="N617">
        <f t="shared" si="26"/>
        <v>122.71892156862747</v>
      </c>
      <c r="Q617">
        <f>AVERAGE(B618:B817)</f>
        <v>116.33629999999989</v>
      </c>
      <c r="S617">
        <f>AVERAGE(C618:C637)</f>
        <v>131.49699999999999</v>
      </c>
      <c r="T617">
        <f>AVERAGE(D618:D637)</f>
        <v>16.999500000000001</v>
      </c>
      <c r="U617">
        <f>AVERAGE(D618:D667)</f>
        <v>17.1754</v>
      </c>
      <c r="W617" s="4">
        <f>CORREL(B618:B637,C618:C637)</f>
        <v>0.3611414786428106</v>
      </c>
      <c r="X617" s="4">
        <f>CORREL(B618:B637,D618:D637)</f>
        <v>-0.70623138964755161</v>
      </c>
      <c r="Z617" s="4" t="str">
        <f>IF(    AND(   OR(AND(B617&gt;L617,B617&lt;Q617),   AND(B617&lt;L617,B617&gt;Q617)),   T617&gt;U617),   "Buy",   IF((B617-Q617)&gt;(0.1*Q617),"Sell","neutral"))</f>
        <v>Sell</v>
      </c>
    </row>
    <row r="618" spans="1:26" x14ac:dyDescent="0.25">
      <c r="A618" s="1">
        <v>40585</v>
      </c>
      <c r="B618">
        <v>133.11000000000001</v>
      </c>
      <c r="C618">
        <v>132.32</v>
      </c>
      <c r="D618">
        <v>15.69</v>
      </c>
      <c r="E618">
        <v>89.46</v>
      </c>
      <c r="F618">
        <v>3.65</v>
      </c>
      <c r="G618">
        <v>22.55</v>
      </c>
      <c r="H618">
        <v>134.97</v>
      </c>
      <c r="I618">
        <v>36.049999999999997</v>
      </c>
      <c r="K618">
        <f>AVERAGE(B619:B638)</f>
        <v>129.9255</v>
      </c>
      <c r="L618">
        <f>AVERAGE(B619:B668)</f>
        <v>127.07920000000004</v>
      </c>
      <c r="N618">
        <f t="shared" si="26"/>
        <v>122.53049019607842</v>
      </c>
      <c r="Q618">
        <f>AVERAGE(B619:B818)</f>
        <v>116.27504999999992</v>
      </c>
      <c r="S618">
        <f>AVERAGE(C619:C638)</f>
        <v>131.58349999999999</v>
      </c>
      <c r="T618">
        <f>AVERAGE(D619:D638)</f>
        <v>17.034500000000001</v>
      </c>
      <c r="U618">
        <f>AVERAGE(D619:D668)</f>
        <v>17.288800000000002</v>
      </c>
      <c r="W618" s="4">
        <f>CORREL(B619:B638,C619:C638)</f>
        <v>0.21733843165667766</v>
      </c>
      <c r="X618" s="4">
        <f>CORREL(B619:B638,D619:D638)</f>
        <v>-0.63443329513057711</v>
      </c>
      <c r="Z618" s="4" t="str">
        <f>IF(    AND(   OR(AND(B618&gt;L618,B618&lt;Q618),   AND(B618&lt;L618,B618&gt;Q618)),   T618&gt;U618),   "Buy",   IF((B618-Q618)&gt;(0.1*Q618),"Sell","neutral"))</f>
        <v>Sell</v>
      </c>
    </row>
    <row r="619" spans="1:26" x14ac:dyDescent="0.25">
      <c r="A619" s="1">
        <v>40584</v>
      </c>
      <c r="B619">
        <v>132.32</v>
      </c>
      <c r="C619">
        <v>132.85</v>
      </c>
      <c r="D619">
        <v>16.09</v>
      </c>
      <c r="E619">
        <v>88.19</v>
      </c>
      <c r="F619">
        <v>3.71</v>
      </c>
      <c r="G619">
        <v>22.49</v>
      </c>
      <c r="H619">
        <v>135.43</v>
      </c>
      <c r="I619">
        <v>36.54</v>
      </c>
      <c r="K619">
        <f>AVERAGE(B620:B639)</f>
        <v>129.73849999999999</v>
      </c>
      <c r="L619">
        <f>AVERAGE(B620:B669)</f>
        <v>126.80260000000003</v>
      </c>
      <c r="N619">
        <f t="shared" si="26"/>
        <v>122.32833333333333</v>
      </c>
      <c r="Q619">
        <f>AVERAGE(B620:B819)</f>
        <v>116.21034999999992</v>
      </c>
      <c r="S619">
        <f>AVERAGE(C620:C639)</f>
        <v>131.714</v>
      </c>
      <c r="T619">
        <f>AVERAGE(D620:D639)</f>
        <v>17.041999999999998</v>
      </c>
      <c r="U619">
        <f>AVERAGE(D620:D669)</f>
        <v>17.437799999999996</v>
      </c>
      <c r="W619" s="4">
        <f>CORREL(B620:B639,C620:C639)</f>
        <v>4.372996053115101E-2</v>
      </c>
      <c r="X619" s="4">
        <f>CORREL(B620:B639,D620:D639)</f>
        <v>-0.57617580680632463</v>
      </c>
      <c r="Z619" s="4" t="str">
        <f>IF(    AND(   OR(AND(B619&gt;L619,B619&lt;Q619),   AND(B619&lt;L619,B619&gt;Q619)),   T619&gt;U619),   "Buy",   IF((B619-Q619)&gt;(0.1*Q619),"Sell","neutral"))</f>
        <v>Sell</v>
      </c>
    </row>
    <row r="620" spans="1:26" x14ac:dyDescent="0.25">
      <c r="A620" s="1">
        <v>40583</v>
      </c>
      <c r="B620">
        <v>132.27000000000001</v>
      </c>
      <c r="C620">
        <v>133.07</v>
      </c>
      <c r="D620">
        <v>15.87</v>
      </c>
      <c r="E620">
        <v>89.22</v>
      </c>
      <c r="F620">
        <v>3.64</v>
      </c>
      <c r="G620">
        <v>22.31</v>
      </c>
      <c r="H620">
        <v>136.79</v>
      </c>
      <c r="I620">
        <v>36.5</v>
      </c>
      <c r="K620">
        <f>AVERAGE(B621:B640)</f>
        <v>129.4965</v>
      </c>
      <c r="L620">
        <f>AVERAGE(B621:B670)</f>
        <v>126.54040000000003</v>
      </c>
      <c r="N620">
        <f t="shared" si="26"/>
        <v>122.13941176470587</v>
      </c>
      <c r="Q620">
        <f>AVERAGE(B621:B820)</f>
        <v>116.1413999999999</v>
      </c>
      <c r="S620">
        <f>AVERAGE(C621:C640)</f>
        <v>131.80600000000001</v>
      </c>
      <c r="T620">
        <f>AVERAGE(D621:D640)</f>
        <v>17.092999999999996</v>
      </c>
      <c r="U620">
        <f>AVERAGE(D621:D670)</f>
        <v>17.550999999999998</v>
      </c>
      <c r="W620" s="4">
        <f>CORREL(B621:B640,C621:C640)</f>
        <v>-0.16238281046575975</v>
      </c>
      <c r="X620" s="4">
        <f>CORREL(B621:B640,D621:D640)</f>
        <v>-0.49931735330880278</v>
      </c>
      <c r="Z620" s="4" t="str">
        <f>IF(    AND(   OR(AND(B620&gt;L620,B620&lt;Q620),   AND(B620&lt;L620,B620&gt;Q620)),   T620&gt;U620),   "Buy",   IF((B620-Q620)&gt;(0.1*Q620),"Sell","neutral"))</f>
        <v>Sell</v>
      </c>
    </row>
    <row r="621" spans="1:26" x14ac:dyDescent="0.25">
      <c r="A621" s="1">
        <v>40582</v>
      </c>
      <c r="B621">
        <v>132.57</v>
      </c>
      <c r="C621">
        <v>133.13999999999999</v>
      </c>
      <c r="D621">
        <v>15.81</v>
      </c>
      <c r="E621">
        <v>88.45</v>
      </c>
      <c r="F621">
        <v>3.72</v>
      </c>
      <c r="G621">
        <v>22.41</v>
      </c>
      <c r="H621">
        <v>135.80000000000001</v>
      </c>
      <c r="I621">
        <v>36.64</v>
      </c>
      <c r="K621">
        <f>AVERAGE(B622:B641)</f>
        <v>129.21699999999998</v>
      </c>
      <c r="L621">
        <f>AVERAGE(B622:B671)</f>
        <v>126.26500000000001</v>
      </c>
      <c r="N621">
        <f t="shared" si="26"/>
        <v>121.95127450980391</v>
      </c>
      <c r="Q621">
        <f>AVERAGE(B622:B821)</f>
        <v>116.0852999999999</v>
      </c>
      <c r="S621">
        <f>AVERAGE(C622:C641)</f>
        <v>131.85499999999999</v>
      </c>
      <c r="T621">
        <f>AVERAGE(D622:D641)</f>
        <v>17.179499999999997</v>
      </c>
      <c r="U621">
        <f>AVERAGE(D622:D671)</f>
        <v>17.679199999999998</v>
      </c>
      <c r="W621" s="4">
        <f>CORREL(B622:B641,C622:C641)</f>
        <v>-0.36720654783433992</v>
      </c>
      <c r="X621" s="4">
        <f>CORREL(B622:B641,D622:D641)</f>
        <v>-0.43871584096736482</v>
      </c>
      <c r="Z621" s="4" t="str">
        <f>IF(    AND(   OR(AND(B621&gt;L621,B621&lt;Q621),   AND(B621&lt;L621,B621&gt;Q621)),   T621&gt;U621),   "Buy",   IF((B621-Q621)&gt;(0.1*Q621),"Sell","neutral"))</f>
        <v>Sell</v>
      </c>
    </row>
    <row r="622" spans="1:26" x14ac:dyDescent="0.25">
      <c r="A622" s="1">
        <v>40581</v>
      </c>
      <c r="B622">
        <v>131.97</v>
      </c>
      <c r="C622">
        <v>131.68</v>
      </c>
      <c r="D622">
        <v>16.28</v>
      </c>
      <c r="E622">
        <v>89.27</v>
      </c>
      <c r="F622">
        <v>3.64</v>
      </c>
      <c r="G622">
        <v>22.43</v>
      </c>
      <c r="H622">
        <v>135.34</v>
      </c>
      <c r="I622">
        <v>36.659999999999997</v>
      </c>
      <c r="K622">
        <f>AVERAGE(B623:B642)</f>
        <v>128.97549999999998</v>
      </c>
      <c r="L622">
        <f>AVERAGE(B623:B672)</f>
        <v>126.02960000000002</v>
      </c>
      <c r="N622">
        <f t="shared" si="26"/>
        <v>121.75598039215686</v>
      </c>
      <c r="Q622">
        <f>AVERAGE(B623:B822)</f>
        <v>116.03449999999989</v>
      </c>
      <c r="S622">
        <f>AVERAGE(C623:C642)</f>
        <v>131.94999999999999</v>
      </c>
      <c r="T622">
        <f>AVERAGE(D623:D642)</f>
        <v>17.222500000000004</v>
      </c>
      <c r="U622">
        <f>AVERAGE(D623:D672)</f>
        <v>17.744799999999998</v>
      </c>
      <c r="W622" s="4">
        <f>CORREL(B623:B642,C623:C642)</f>
        <v>-0.44398923473179891</v>
      </c>
      <c r="X622" s="4">
        <f>CORREL(B623:B642,D623:D642)</f>
        <v>-0.3781523307453129</v>
      </c>
      <c r="Z622" s="4" t="str">
        <f>IF(    AND(   OR(AND(B622&gt;L622,B622&lt;Q622),   AND(B622&lt;L622,B622&gt;Q622)),   T622&gt;U622),   "Buy",   IF((B622-Q622)&gt;(0.1*Q622),"Sell","neutral"))</f>
        <v>Sell</v>
      </c>
    </row>
    <row r="623" spans="1:26" x14ac:dyDescent="0.25">
      <c r="A623" s="1">
        <v>40578</v>
      </c>
      <c r="B623">
        <v>131.15</v>
      </c>
      <c r="C623">
        <v>131.66</v>
      </c>
      <c r="D623">
        <v>15.93</v>
      </c>
      <c r="E623">
        <v>88.81</v>
      </c>
      <c r="F623">
        <v>3.65</v>
      </c>
      <c r="G623">
        <v>22.43</v>
      </c>
      <c r="H623">
        <v>135.36000000000001</v>
      </c>
      <c r="I623">
        <v>37.340000000000003</v>
      </c>
      <c r="K623">
        <f>AVERAGE(B624:B643)</f>
        <v>128.78749999999997</v>
      </c>
      <c r="L623">
        <f>AVERAGE(B624:B673)</f>
        <v>125.7756</v>
      </c>
      <c r="N623">
        <f t="shared" si="26"/>
        <v>121.56725490196075</v>
      </c>
      <c r="Q623">
        <f>AVERAGE(B624:B823)</f>
        <v>115.9838499999999</v>
      </c>
      <c r="S623">
        <f>AVERAGE(C624:C643)</f>
        <v>132.05849999999998</v>
      </c>
      <c r="T623">
        <f>AVERAGE(D624:D643)</f>
        <v>17.295999999999999</v>
      </c>
      <c r="U623">
        <f>AVERAGE(D624:D673)</f>
        <v>17.838799999999999</v>
      </c>
      <c r="W623" s="4">
        <f>CORREL(B624:B643,C624:C643)</f>
        <v>-0.50170869934944318</v>
      </c>
      <c r="X623" s="4">
        <f>CORREL(B624:B643,D624:D643)</f>
        <v>-0.30158258558161505</v>
      </c>
      <c r="Z623" s="4" t="str">
        <f>IF(    AND(   OR(AND(B623&gt;L623,B623&lt;Q623),   AND(B623&lt;L623,B623&gt;Q623)),   T623&gt;U623),   "Buy",   IF((B623-Q623)&gt;(0.1*Q623),"Sell","neutral"))</f>
        <v>Sell</v>
      </c>
    </row>
    <row r="624" spans="1:26" x14ac:dyDescent="0.25">
      <c r="A624" s="1">
        <v>40577</v>
      </c>
      <c r="B624">
        <v>130.78</v>
      </c>
      <c r="C624">
        <v>132.19999999999999</v>
      </c>
      <c r="D624">
        <v>16.690000000000001</v>
      </c>
      <c r="E624">
        <v>89.72</v>
      </c>
      <c r="F624">
        <v>3.54</v>
      </c>
      <c r="G624">
        <v>22.36</v>
      </c>
      <c r="H624">
        <v>135.80000000000001</v>
      </c>
      <c r="I624">
        <v>38.090000000000003</v>
      </c>
      <c r="K624">
        <f>AVERAGE(B625:B644)</f>
        <v>128.63049999999996</v>
      </c>
      <c r="L624">
        <f>AVERAGE(B625:B674)</f>
        <v>125.56379999999999</v>
      </c>
      <c r="N624">
        <f t="shared" si="26"/>
        <v>121.37441176470585</v>
      </c>
      <c r="Q624">
        <f>AVERAGE(B625:B824)</f>
        <v>115.9332499999999</v>
      </c>
      <c r="S624">
        <f>AVERAGE(C625:C644)</f>
        <v>132.16699999999997</v>
      </c>
      <c r="T624">
        <f>AVERAGE(D625:D644)</f>
        <v>17.3125</v>
      </c>
      <c r="U624">
        <f>AVERAGE(D625:D674)</f>
        <v>17.872399999999995</v>
      </c>
      <c r="W624" s="4">
        <f>CORREL(B625:B644,C625:C644)</f>
        <v>-0.57802174219175628</v>
      </c>
      <c r="X624" s="4">
        <f>CORREL(B625:B644,D625:D644)</f>
        <v>-0.256552234132229</v>
      </c>
      <c r="Z624" s="4" t="str">
        <f>IF(    AND(   OR(AND(B624&gt;L624,B624&lt;Q624),   AND(B624&lt;L624,B624&gt;Q624)),   T624&gt;U624),   "Buy",   IF((B624-Q624)&gt;(0.1*Q624),"Sell","neutral"))</f>
        <v>Sell</v>
      </c>
    </row>
    <row r="625" spans="1:26" x14ac:dyDescent="0.25">
      <c r="A625" s="1">
        <v>40576</v>
      </c>
      <c r="B625">
        <v>130.49</v>
      </c>
      <c r="C625">
        <v>130.44999999999999</v>
      </c>
      <c r="D625">
        <v>17.3</v>
      </c>
      <c r="E625">
        <v>90.47</v>
      </c>
      <c r="F625">
        <v>3.49</v>
      </c>
      <c r="G625">
        <v>22.18</v>
      </c>
      <c r="H625">
        <v>137.55000000000001</v>
      </c>
      <c r="I625">
        <v>38.18</v>
      </c>
      <c r="K625">
        <f>AVERAGE(B626:B645)</f>
        <v>128.45499999999998</v>
      </c>
      <c r="L625">
        <f>AVERAGE(B626:B675)</f>
        <v>125.35979999999999</v>
      </c>
      <c r="N625">
        <f t="shared" si="26"/>
        <v>121.17970588235291</v>
      </c>
      <c r="Q625">
        <f>AVERAGE(B626:B825)</f>
        <v>115.8851999999999</v>
      </c>
      <c r="S625">
        <f>AVERAGE(C626:C645)</f>
        <v>132.38200000000001</v>
      </c>
      <c r="T625">
        <f>AVERAGE(D626:D645)</f>
        <v>17.316499999999998</v>
      </c>
      <c r="U625">
        <f>AVERAGE(D626:D675)</f>
        <v>17.887199999999996</v>
      </c>
      <c r="W625" s="4">
        <f>CORREL(B626:B645,C626:C645)</f>
        <v>-0.59330616330005403</v>
      </c>
      <c r="X625" s="4">
        <f>CORREL(B626:B645,D626:D645)</f>
        <v>-0.26768708450033712</v>
      </c>
      <c r="Z625" s="4" t="str">
        <f>IF(    AND(   OR(AND(B625&gt;L625,B625&lt;Q625),   AND(B625&lt;L625,B625&gt;Q625)),   T625&gt;U625),   "Buy",   IF((B625-Q625)&gt;(0.1*Q625),"Sell","neutral"))</f>
        <v>Sell</v>
      </c>
    </row>
    <row r="626" spans="1:26" x14ac:dyDescent="0.25">
      <c r="A626" s="1">
        <v>40575</v>
      </c>
      <c r="B626">
        <v>130.74</v>
      </c>
      <c r="C626">
        <v>130.80000000000001</v>
      </c>
      <c r="D626">
        <v>17.63</v>
      </c>
      <c r="E626">
        <v>90.45</v>
      </c>
      <c r="F626">
        <v>3.44</v>
      </c>
      <c r="G626">
        <v>22.14</v>
      </c>
      <c r="H626">
        <v>137.78</v>
      </c>
      <c r="I626">
        <v>38.07</v>
      </c>
      <c r="K626">
        <f>AVERAGE(B627:B646)</f>
        <v>128.2705</v>
      </c>
      <c r="L626">
        <f>AVERAGE(B627:B676)</f>
        <v>125.1442</v>
      </c>
      <c r="N626">
        <f t="shared" si="26"/>
        <v>120.98284313725486</v>
      </c>
      <c r="Q626">
        <f>AVERAGE(B627:B826)</f>
        <v>115.83054999999992</v>
      </c>
      <c r="S626">
        <f>AVERAGE(C627:C646)</f>
        <v>132.74200000000002</v>
      </c>
      <c r="T626">
        <f>AVERAGE(D627:D646)</f>
        <v>17.3155</v>
      </c>
      <c r="U626">
        <f>AVERAGE(D627:D676)</f>
        <v>17.909599999999998</v>
      </c>
      <c r="W626" s="4">
        <f>CORREL(B627:B646,C627:C646)</f>
        <v>-0.63934798475438737</v>
      </c>
      <c r="X626" s="4">
        <f>CORREL(B627:B646,D627:D646)</f>
        <v>-0.35099680672700334</v>
      </c>
      <c r="Z626" s="4" t="str">
        <f>IF(    AND(   OR(AND(B626&gt;L626,B626&lt;Q626),   AND(B626&lt;L626,B626&gt;Q626)),   T626&gt;U626),   "Buy",   IF((B626-Q626)&gt;(0.1*Q626),"Sell","neutral"))</f>
        <v>Sell</v>
      </c>
    </row>
    <row r="627" spans="1:26" x14ac:dyDescent="0.25">
      <c r="A627" s="1">
        <v>40574</v>
      </c>
      <c r="B627">
        <v>128.68</v>
      </c>
      <c r="C627">
        <v>129.87</v>
      </c>
      <c r="D627">
        <v>19.53</v>
      </c>
      <c r="E627">
        <v>91.22</v>
      </c>
      <c r="F627">
        <v>3.38</v>
      </c>
      <c r="G627">
        <v>22.36</v>
      </c>
      <c r="H627">
        <v>136.38</v>
      </c>
      <c r="I627">
        <v>38.61</v>
      </c>
      <c r="K627">
        <f>AVERAGE(B628:B647)</f>
        <v>128.124</v>
      </c>
      <c r="L627">
        <f>AVERAGE(B628:B677)</f>
        <v>124.935</v>
      </c>
      <c r="N627">
        <f t="shared" si="26"/>
        <v>120.77598039215684</v>
      </c>
      <c r="Q627">
        <f>AVERAGE(B628:B827)</f>
        <v>115.78394999999992</v>
      </c>
      <c r="S627">
        <f>AVERAGE(C628:C647)</f>
        <v>133.18449999999999</v>
      </c>
      <c r="T627">
        <f>AVERAGE(D628:D647)</f>
        <v>17.226499999999998</v>
      </c>
      <c r="U627">
        <f>AVERAGE(D628:D677)</f>
        <v>17.954199999999997</v>
      </c>
      <c r="W627" s="4">
        <f>CORREL(B628:B647,C628:C647)</f>
        <v>-0.72854868474026069</v>
      </c>
      <c r="X627" s="4">
        <f>CORREL(B628:B647,D628:D647)</f>
        <v>-0.44786911848844385</v>
      </c>
      <c r="Z627" s="4" t="str">
        <f>IF(    AND(   OR(AND(B627&gt;L627,B627&lt;Q627),   AND(B627&lt;L627,B627&gt;Q627)),   T627&gt;U627),   "Buy",   IF((B627-Q627)&gt;(0.1*Q627),"Sell","neutral"))</f>
        <v>Sell</v>
      </c>
    </row>
    <row r="628" spans="1:26" x14ac:dyDescent="0.25">
      <c r="A628" s="1">
        <v>40571</v>
      </c>
      <c r="B628">
        <v>127.72</v>
      </c>
      <c r="C628">
        <v>130.28</v>
      </c>
      <c r="D628">
        <v>20.04</v>
      </c>
      <c r="E628">
        <v>91.92</v>
      </c>
      <c r="F628">
        <v>3.33</v>
      </c>
      <c r="G628">
        <v>22.49</v>
      </c>
      <c r="H628">
        <v>135.57</v>
      </c>
      <c r="I628">
        <v>37.58</v>
      </c>
      <c r="K628">
        <f>AVERAGE(B629:B648)</f>
        <v>128.02400000000003</v>
      </c>
      <c r="L628">
        <f>AVERAGE(B629:B678)</f>
        <v>124.74380000000001</v>
      </c>
      <c r="N628">
        <f t="shared" si="26"/>
        <v>120.60156862745094</v>
      </c>
      <c r="Q628">
        <f>AVERAGE(B629:B828)</f>
        <v>115.75179999999992</v>
      </c>
      <c r="S628">
        <f>AVERAGE(C629:C648)</f>
        <v>133.52199999999999</v>
      </c>
      <c r="T628">
        <f>AVERAGE(D629:D648)</f>
        <v>17.1005</v>
      </c>
      <c r="U628">
        <f>AVERAGE(D629:D678)</f>
        <v>18.004999999999995</v>
      </c>
      <c r="W628" s="4">
        <f>CORREL(B629:B648,C629:C648)</f>
        <v>-0.80081558522997764</v>
      </c>
      <c r="X628" s="4">
        <f>CORREL(B629:B648,D629:D648)</f>
        <v>-0.52152211678404559</v>
      </c>
      <c r="Z628" s="4" t="str">
        <f>IF(    AND(   OR(AND(B628&gt;L628,B628&lt;Q628),   AND(B628&lt;L628,B628&gt;Q628)),   T628&gt;U628),   "Buy",   IF((B628-Q628)&gt;(0.1*Q628),"Sell","neutral"))</f>
        <v>Sell</v>
      </c>
    </row>
    <row r="629" spans="1:26" x14ac:dyDescent="0.25">
      <c r="A629" s="1">
        <v>40570</v>
      </c>
      <c r="B629">
        <v>129.99</v>
      </c>
      <c r="C629">
        <v>127.93</v>
      </c>
      <c r="D629">
        <v>16.149999999999999</v>
      </c>
      <c r="E629">
        <v>91.44</v>
      </c>
      <c r="F629">
        <v>3.38</v>
      </c>
      <c r="G629">
        <v>22.35</v>
      </c>
      <c r="H629">
        <v>136.86000000000001</v>
      </c>
      <c r="I629">
        <v>35.94</v>
      </c>
      <c r="K629">
        <f>AVERAGE(B630:B649)</f>
        <v>127.82050000000001</v>
      </c>
      <c r="L629">
        <f>AVERAGE(B630:B679)</f>
        <v>124.5446</v>
      </c>
      <c r="N629">
        <f t="shared" si="26"/>
        <v>120.42264705882349</v>
      </c>
      <c r="Q629">
        <f>AVERAGE(B630:B829)</f>
        <v>115.70779999999993</v>
      </c>
      <c r="S629">
        <f>AVERAGE(C630:C649)</f>
        <v>134.011</v>
      </c>
      <c r="T629">
        <f>AVERAGE(D630:D649)</f>
        <v>17.157</v>
      </c>
      <c r="U629">
        <f>AVERAGE(D630:D679)</f>
        <v>18.085999999999999</v>
      </c>
      <c r="W629" s="4">
        <f>CORREL(B630:B649,C630:C649)</f>
        <v>-0.79301014091114574</v>
      </c>
      <c r="X629" s="4">
        <f>CORREL(B630:B649,D630:D649)</f>
        <v>-0.44645112464549919</v>
      </c>
      <c r="Z629" s="4" t="str">
        <f>IF(    AND(   OR(AND(B629&gt;L629,B629&lt;Q629),   AND(B629&lt;L629,B629&gt;Q629)),   T629&gt;U629),   "Buy",   IF((B629-Q629)&gt;(0.1*Q629),"Sell","neutral"))</f>
        <v>Sell</v>
      </c>
    </row>
    <row r="630" spans="1:26" x14ac:dyDescent="0.25">
      <c r="A630" s="1">
        <v>40569</v>
      </c>
      <c r="B630">
        <v>129.66999999999999</v>
      </c>
      <c r="C630">
        <v>131.16</v>
      </c>
      <c r="D630">
        <v>16.64</v>
      </c>
      <c r="E630">
        <v>91.03</v>
      </c>
      <c r="F630">
        <v>3.43</v>
      </c>
      <c r="G630">
        <v>22.39</v>
      </c>
      <c r="H630">
        <v>136.35</v>
      </c>
      <c r="I630">
        <v>36.85</v>
      </c>
      <c r="K630">
        <f>AVERAGE(B631:B650)</f>
        <v>127.6285</v>
      </c>
      <c r="L630">
        <f>AVERAGE(B631:B680)</f>
        <v>124.35520000000001</v>
      </c>
      <c r="N630">
        <f t="shared" si="26"/>
        <v>120.21156862745094</v>
      </c>
      <c r="Q630">
        <f>AVERAGE(B631:B830)</f>
        <v>115.65859999999994</v>
      </c>
      <c r="S630">
        <f>AVERAGE(C631:C650)</f>
        <v>134.31399999999999</v>
      </c>
      <c r="T630">
        <f>AVERAGE(D631:D650)</f>
        <v>17.201000000000001</v>
      </c>
      <c r="U630">
        <f>AVERAGE(D631:D680)</f>
        <v>18.165399999999998</v>
      </c>
      <c r="W630" s="4">
        <f>CORREL(B631:B650,C631:C650)</f>
        <v>-0.79380957529628449</v>
      </c>
      <c r="X630" s="4">
        <f>CORREL(B631:B650,D631:D650)</f>
        <v>-0.42794693551473811</v>
      </c>
      <c r="Z630" s="4" t="str">
        <f>IF(    AND(   OR(AND(B630&gt;L630,B630&lt;Q630),   AND(B630&lt;L630,B630&gt;Q630)),   T630&gt;U630),   "Buy",   IF((B630-Q630)&gt;(0.1*Q630),"Sell","neutral"))</f>
        <v>Sell</v>
      </c>
    </row>
    <row r="631" spans="1:26" x14ac:dyDescent="0.25">
      <c r="A631" s="1">
        <v>40568</v>
      </c>
      <c r="B631">
        <v>129.16999999999999</v>
      </c>
      <c r="C631">
        <v>130.1</v>
      </c>
      <c r="D631">
        <v>17.59</v>
      </c>
      <c r="E631">
        <v>92.43</v>
      </c>
      <c r="F631">
        <v>3.32</v>
      </c>
      <c r="G631">
        <v>22.43</v>
      </c>
      <c r="H631">
        <v>136.28</v>
      </c>
      <c r="I631">
        <v>36.270000000000003</v>
      </c>
      <c r="K631">
        <f>AVERAGE(B632:B651)</f>
        <v>127.45250000000003</v>
      </c>
      <c r="L631">
        <f>AVERAGE(B632:B681)</f>
        <v>124.20460000000003</v>
      </c>
      <c r="N631">
        <f t="shared" si="26"/>
        <v>119.97274509803917</v>
      </c>
      <c r="Q631">
        <f>AVERAGE(B632:B831)</f>
        <v>115.61144999999995</v>
      </c>
      <c r="S631">
        <f>AVERAGE(C632:C651)</f>
        <v>134.56</v>
      </c>
      <c r="T631">
        <f>AVERAGE(D632:D651)</f>
        <v>17.204999999999998</v>
      </c>
      <c r="U631">
        <f>AVERAGE(D632:D681)</f>
        <v>18.186399999999999</v>
      </c>
      <c r="W631" s="4">
        <f>CORREL(B632:B651,C632:C651)</f>
        <v>-0.73983015102208605</v>
      </c>
      <c r="X631" s="4">
        <f>CORREL(B632:B651,D632:D651)</f>
        <v>-0.5080041694227907</v>
      </c>
      <c r="Z631" s="4" t="str">
        <f>IF(    AND(   OR(AND(B631&gt;L631,B631&lt;Q631),   AND(B631&lt;L631,B631&gt;Q631)),   T631&gt;U631),   "Buy",   IF((B631-Q631)&gt;(0.1*Q631),"Sell","neutral"))</f>
        <v>Sell</v>
      </c>
    </row>
    <row r="632" spans="1:26" x14ac:dyDescent="0.25">
      <c r="A632" s="1">
        <v>40567</v>
      </c>
      <c r="B632">
        <v>129.1</v>
      </c>
      <c r="C632">
        <v>130.36000000000001</v>
      </c>
      <c r="D632">
        <v>17.649999999999999</v>
      </c>
      <c r="E632">
        <v>91.56</v>
      </c>
      <c r="F632">
        <v>3.41</v>
      </c>
      <c r="G632">
        <v>22.44</v>
      </c>
      <c r="H632">
        <v>135.91999999999999</v>
      </c>
      <c r="I632">
        <v>36.93</v>
      </c>
      <c r="K632">
        <f>AVERAGE(B633:B652)</f>
        <v>127.2775</v>
      </c>
      <c r="L632">
        <f>AVERAGE(B633:B682)</f>
        <v>124.06460000000003</v>
      </c>
      <c r="N632">
        <f t="shared" si="26"/>
        <v>119.73882352941172</v>
      </c>
      <c r="Q632">
        <f>AVERAGE(B633:B832)</f>
        <v>115.56369999999994</v>
      </c>
      <c r="S632">
        <f>AVERAGE(C633:C652)</f>
        <v>134.77499999999998</v>
      </c>
      <c r="T632">
        <f>AVERAGE(D633:D652)</f>
        <v>17.145999999999997</v>
      </c>
      <c r="U632">
        <f>AVERAGE(D633:D682)</f>
        <v>18.2028</v>
      </c>
      <c r="W632" s="4">
        <f>CORREL(B633:B652,C633:C652)</f>
        <v>-0.66526141277089967</v>
      </c>
      <c r="X632" s="4">
        <f>CORREL(B633:B652,D633:D652)</f>
        <v>-0.47611727580912544</v>
      </c>
      <c r="Z632" s="4" t="str">
        <f>IF(    AND(   OR(AND(B632&gt;L632,B632&lt;Q632),   AND(B632&lt;L632,B632&gt;Q632)),   T632&gt;U632),   "Buy",   IF((B632-Q632)&gt;(0.1*Q632),"Sell","neutral"))</f>
        <v>Sell</v>
      </c>
    </row>
    <row r="633" spans="1:26" x14ac:dyDescent="0.25">
      <c r="A633" s="1">
        <v>40564</v>
      </c>
      <c r="B633">
        <v>128.37</v>
      </c>
      <c r="C633">
        <v>131.03</v>
      </c>
      <c r="D633">
        <v>18.47</v>
      </c>
      <c r="E633">
        <v>91.52</v>
      </c>
      <c r="F633">
        <v>3.42</v>
      </c>
      <c r="G633">
        <v>22.49</v>
      </c>
      <c r="H633">
        <v>135.63</v>
      </c>
      <c r="I633">
        <v>37.51</v>
      </c>
      <c r="K633">
        <f>AVERAGE(B634:B653)</f>
        <v>127.14800000000005</v>
      </c>
      <c r="L633">
        <f>AVERAGE(B634:B683)</f>
        <v>123.92940000000003</v>
      </c>
      <c r="N633">
        <f t="shared" si="26"/>
        <v>119.52078431372544</v>
      </c>
      <c r="Q633">
        <f>AVERAGE(B634:B833)</f>
        <v>115.51569999999994</v>
      </c>
      <c r="S633">
        <f>AVERAGE(C634:C653)</f>
        <v>134.97599999999997</v>
      </c>
      <c r="T633">
        <f>AVERAGE(D634:D653)</f>
        <v>16.995000000000001</v>
      </c>
      <c r="U633">
        <f>AVERAGE(D634:D683)</f>
        <v>18.215000000000003</v>
      </c>
      <c r="W633" s="4">
        <f>CORREL(B634:B653,C634:C653)</f>
        <v>-0.6320307904898389</v>
      </c>
      <c r="X633" s="4">
        <f>CORREL(B634:B653,D634:D653)</f>
        <v>-0.41730187192132084</v>
      </c>
      <c r="Z633" s="4" t="str">
        <f>IF(    AND(   OR(AND(B633&gt;L633,B633&lt;Q633),   AND(B633&lt;L633,B633&gt;Q633)),   T633&gt;U633),   "Buy",   IF((B633-Q633)&gt;(0.1*Q633),"Sell","neutral"))</f>
        <v>Sell</v>
      </c>
    </row>
    <row r="634" spans="1:26" x14ac:dyDescent="0.25">
      <c r="A634" s="1">
        <v>40563</v>
      </c>
      <c r="B634">
        <v>128.08000000000001</v>
      </c>
      <c r="C634">
        <v>131.19999999999999</v>
      </c>
      <c r="D634">
        <v>17.989999999999998</v>
      </c>
      <c r="E634">
        <v>90.8</v>
      </c>
      <c r="F634">
        <v>3.46</v>
      </c>
      <c r="G634">
        <v>22.68</v>
      </c>
      <c r="H634">
        <v>134.21</v>
      </c>
      <c r="I634">
        <v>37.57</v>
      </c>
      <c r="K634">
        <f>AVERAGE(B635:B654)</f>
        <v>127.01350000000002</v>
      </c>
      <c r="L634">
        <f>AVERAGE(B635:B684)</f>
        <v>123.8176</v>
      </c>
      <c r="N634">
        <f t="shared" si="26"/>
        <v>119.2939215686274</v>
      </c>
      <c r="Q634">
        <f>AVERAGE(B635:B834)</f>
        <v>115.46709999999993</v>
      </c>
      <c r="S634">
        <f>AVERAGE(C635:C654)</f>
        <v>135.18199999999999</v>
      </c>
      <c r="T634">
        <f>AVERAGE(D635:D654)</f>
        <v>16.920000000000002</v>
      </c>
      <c r="U634">
        <f>AVERAGE(D635:D684)</f>
        <v>18.221</v>
      </c>
      <c r="W634" s="4">
        <f>CORREL(B635:B654,C635:C654)</f>
        <v>-0.60976696316995149</v>
      </c>
      <c r="X634" s="4">
        <f>CORREL(B635:B654,D635:D654)</f>
        <v>-0.43495922969853812</v>
      </c>
      <c r="Z634" s="4" t="str">
        <f>IF(    AND(   OR(AND(B634&gt;L634,B634&lt;Q634),   AND(B634&lt;L634,B634&gt;Q634)),   T634&gt;U634),   "Buy",   IF((B634-Q634)&gt;(0.1*Q634),"Sell","neutral"))</f>
        <v>Sell</v>
      </c>
    </row>
    <row r="635" spans="1:26" x14ac:dyDescent="0.25">
      <c r="A635" s="1">
        <v>40562</v>
      </c>
      <c r="B635">
        <v>128.25</v>
      </c>
      <c r="C635">
        <v>133.72</v>
      </c>
      <c r="D635">
        <v>17.309999999999999</v>
      </c>
      <c r="E635">
        <v>92.07</v>
      </c>
      <c r="F635">
        <v>3.34</v>
      </c>
      <c r="G635">
        <v>22.61</v>
      </c>
      <c r="H635">
        <v>134.16999999999999</v>
      </c>
      <c r="I635">
        <v>38.54</v>
      </c>
      <c r="K635">
        <f>AVERAGE(B636:B655)</f>
        <v>126.83100000000002</v>
      </c>
      <c r="L635">
        <f>AVERAGE(B636:B685)</f>
        <v>123.70700000000001</v>
      </c>
      <c r="N635">
        <f t="shared" si="26"/>
        <v>119.07686274509797</v>
      </c>
      <c r="Q635">
        <f>AVERAGE(B636:B835)</f>
        <v>115.42104999999994</v>
      </c>
      <c r="S635">
        <f>AVERAGE(C636:C655)</f>
        <v>135.25150000000002</v>
      </c>
      <c r="T635">
        <f>AVERAGE(D636:D655)</f>
        <v>16.875</v>
      </c>
      <c r="U635">
        <f>AVERAGE(D636:D685)</f>
        <v>18.239999999999998</v>
      </c>
      <c r="W635" s="4">
        <f>CORREL(B636:B655,C636:C655)</f>
        <v>-0.53803037075938287</v>
      </c>
      <c r="X635" s="4">
        <f>CORREL(B636:B655,D636:D655)</f>
        <v>-0.38013587836445245</v>
      </c>
      <c r="Z635" s="4" t="str">
        <f>IF(    AND(   OR(AND(B635&gt;L635,B635&lt;Q635),   AND(B635&lt;L635,B635&gt;Q635)),   T635&gt;U635),   "Buy",   IF((B635-Q635)&gt;(0.1*Q635),"Sell","neutral"))</f>
        <v>Sell</v>
      </c>
    </row>
    <row r="636" spans="1:26" x14ac:dyDescent="0.25">
      <c r="A636" s="1">
        <v>40561</v>
      </c>
      <c r="B636">
        <v>129.52000000000001</v>
      </c>
      <c r="C636">
        <v>133.43</v>
      </c>
      <c r="D636">
        <v>15.87</v>
      </c>
      <c r="E636">
        <v>91.41</v>
      </c>
      <c r="F636">
        <v>3.36</v>
      </c>
      <c r="G636">
        <v>22.75</v>
      </c>
      <c r="H636">
        <v>133.29</v>
      </c>
      <c r="I636">
        <v>38.729999999999997</v>
      </c>
      <c r="K636">
        <f>AVERAGE(B637:B656)</f>
        <v>126.57000000000001</v>
      </c>
      <c r="L636">
        <f>AVERAGE(B637:B686)</f>
        <v>123.56180000000001</v>
      </c>
      <c r="N636">
        <f t="shared" si="26"/>
        <v>118.85411764705876</v>
      </c>
      <c r="Q636">
        <f>AVERAGE(B637:B836)</f>
        <v>115.36724999999996</v>
      </c>
      <c r="S636">
        <f>AVERAGE(C637:C656)</f>
        <v>135.29000000000002</v>
      </c>
      <c r="T636">
        <f>AVERAGE(D637:D656)</f>
        <v>16.887</v>
      </c>
      <c r="U636">
        <f>AVERAGE(D637:D686)</f>
        <v>18.292999999999999</v>
      </c>
      <c r="W636" s="4">
        <f>CORREL(B637:B656,C637:C656)</f>
        <v>-0.37691199676316156</v>
      </c>
      <c r="X636" s="4">
        <f>CORREL(B637:B656,D637:D656)</f>
        <v>-0.14070059742226698</v>
      </c>
      <c r="Z636" s="4" t="str">
        <f>IF(    AND(   OR(AND(B636&gt;L636,B636&lt;Q636),   AND(B636&lt;L636,B636&gt;Q636)),   T636&gt;U636),   "Buy",   IF((B636-Q636)&gt;(0.1*Q636),"Sell","neutral"))</f>
        <v>Sell</v>
      </c>
    </row>
    <row r="637" spans="1:26" x14ac:dyDescent="0.25">
      <c r="A637" s="1">
        <v>40557</v>
      </c>
      <c r="B637">
        <v>129.30000000000001</v>
      </c>
      <c r="C637">
        <v>132.69</v>
      </c>
      <c r="D637">
        <v>15.46</v>
      </c>
      <c r="E637">
        <v>91.84</v>
      </c>
      <c r="F637">
        <v>3.33</v>
      </c>
      <c r="G637">
        <v>22.77</v>
      </c>
      <c r="H637">
        <v>133.19999999999999</v>
      </c>
      <c r="I637">
        <v>38.92</v>
      </c>
      <c r="K637">
        <f>AVERAGE(B638:B657)</f>
        <v>126.34600000000003</v>
      </c>
      <c r="L637">
        <f>AVERAGE(B638:B687)</f>
        <v>123.37480000000001</v>
      </c>
      <c r="N637">
        <f t="shared" si="26"/>
        <v>118.63450980392153</v>
      </c>
      <c r="Q637">
        <f>AVERAGE(B638:B837)</f>
        <v>115.30974999999995</v>
      </c>
      <c r="S637">
        <f>AVERAGE(C638:C657)</f>
        <v>135.34600000000003</v>
      </c>
      <c r="T637">
        <f>AVERAGE(D638:D657)</f>
        <v>16.983500000000003</v>
      </c>
      <c r="U637">
        <f>AVERAGE(D638:D687)</f>
        <v>18.375</v>
      </c>
      <c r="W637" s="4">
        <f>CORREL(B638:B657,C638:C657)</f>
        <v>-0.15189943157234428</v>
      </c>
      <c r="X637" s="4">
        <f>CORREL(B638:B657,D638:D657)</f>
        <v>6.1232154249794266E-2</v>
      </c>
      <c r="Z637" s="4" t="str">
        <f>IF(    AND(   OR(AND(B637&gt;L637,B637&lt;Q637),   AND(B637&lt;L637,B637&gt;Q637)),   T637&gt;U637),   "Buy",   IF((B637-Q637)&gt;(0.1*Q637),"Sell","neutral"))</f>
        <v>Sell</v>
      </c>
    </row>
    <row r="638" spans="1:26" x14ac:dyDescent="0.25">
      <c r="A638" s="1">
        <v>40556</v>
      </c>
      <c r="B638">
        <v>128.37</v>
      </c>
      <c r="C638">
        <v>134.05000000000001</v>
      </c>
      <c r="D638">
        <v>16.39</v>
      </c>
      <c r="E638">
        <v>92.43</v>
      </c>
      <c r="F638">
        <v>3.3</v>
      </c>
      <c r="G638">
        <v>22.8</v>
      </c>
      <c r="H638">
        <v>132.96</v>
      </c>
      <c r="I638">
        <v>38.65</v>
      </c>
      <c r="K638">
        <f>AVERAGE(B639:B658)</f>
        <v>126.13250000000002</v>
      </c>
      <c r="L638">
        <f>AVERAGE(B639:B688)</f>
        <v>123.1968</v>
      </c>
      <c r="N638">
        <f t="shared" si="26"/>
        <v>118.42107843137251</v>
      </c>
      <c r="Q638">
        <f>AVERAGE(B639:B838)</f>
        <v>115.25289999999995</v>
      </c>
      <c r="S638">
        <f>AVERAGE(C639:C658)</f>
        <v>135.37849999999997</v>
      </c>
      <c r="T638">
        <f>AVERAGE(D639:D658)</f>
        <v>17.061000000000003</v>
      </c>
      <c r="U638">
        <f>AVERAGE(D639:D688)</f>
        <v>18.4786</v>
      </c>
      <c r="W638" s="4">
        <f>CORREL(B639:B658,C639:C658)</f>
        <v>-3.3482671167295419E-2</v>
      </c>
      <c r="X638" s="4">
        <f>CORREL(B639:B658,D639:D658)</f>
        <v>1.9018400232397707E-2</v>
      </c>
      <c r="Z638" s="4" t="str">
        <f>IF(    AND(   OR(AND(B638&gt;L638,B638&lt;Q638),   AND(B638&lt;L638,B638&gt;Q638)),   T638&gt;U638),   "Buy",   IF((B638-Q638)&gt;(0.1*Q638),"Sell","neutral"))</f>
        <v>Sell</v>
      </c>
    </row>
    <row r="639" spans="1:26" x14ac:dyDescent="0.25">
      <c r="A639" s="1">
        <v>40555</v>
      </c>
      <c r="B639">
        <v>128.58000000000001</v>
      </c>
      <c r="C639">
        <v>135.46</v>
      </c>
      <c r="D639">
        <v>16.239999999999998</v>
      </c>
      <c r="E639">
        <v>91.61</v>
      </c>
      <c r="F639">
        <v>3.36</v>
      </c>
      <c r="G639">
        <v>23.04</v>
      </c>
      <c r="H639">
        <v>130.78</v>
      </c>
      <c r="I639">
        <v>38.99</v>
      </c>
      <c r="K639">
        <f>AVERAGE(B640:B659)</f>
        <v>125.93700000000001</v>
      </c>
      <c r="L639">
        <f>AVERAGE(B640:B689)</f>
        <v>122.9958</v>
      </c>
      <c r="N639">
        <f t="shared" si="26"/>
        <v>118.22019607843131</v>
      </c>
      <c r="Q639">
        <f>AVERAGE(B640:B839)</f>
        <v>115.19699999999997</v>
      </c>
      <c r="S639">
        <f>AVERAGE(C640:C659)</f>
        <v>135.41449999999998</v>
      </c>
      <c r="T639">
        <f>AVERAGE(D640:D659)</f>
        <v>17.1295</v>
      </c>
      <c r="U639">
        <f>AVERAGE(D640:D689)</f>
        <v>18.590400000000002</v>
      </c>
      <c r="W639" s="4">
        <f>CORREL(B640:B659,C640:C659)</f>
        <v>-7.4649363829380463E-2</v>
      </c>
      <c r="X639" s="4">
        <f>CORREL(B640:B659,D640:D659)</f>
        <v>0.13061831751790121</v>
      </c>
      <c r="Z639" s="4" t="str">
        <f>IF(    AND(   OR(AND(B639&gt;L639,B639&lt;Q639),   AND(B639&lt;L639,B639&gt;Q639)),   T639&gt;U639),   "Buy",   IF((B639-Q639)&gt;(0.1*Q639),"Sell","neutral"))</f>
        <v>Sell</v>
      </c>
    </row>
    <row r="640" spans="1:26" x14ac:dyDescent="0.25">
      <c r="A640" s="1">
        <v>40554</v>
      </c>
      <c r="B640">
        <v>127.43</v>
      </c>
      <c r="C640">
        <v>134.91</v>
      </c>
      <c r="D640">
        <v>16.89</v>
      </c>
      <c r="E640">
        <v>92.33</v>
      </c>
      <c r="F640">
        <v>3.34</v>
      </c>
      <c r="G640">
        <v>23.27</v>
      </c>
      <c r="H640">
        <v>129.28</v>
      </c>
      <c r="I640">
        <v>38.880000000000003</v>
      </c>
      <c r="K640">
        <f>AVERAGE(B641:B660)</f>
        <v>125.79349999999999</v>
      </c>
      <c r="L640">
        <f>AVERAGE(B641:B690)</f>
        <v>122.81699999999999</v>
      </c>
      <c r="N640">
        <f t="shared" si="26"/>
        <v>118.03598039215682</v>
      </c>
      <c r="Q640">
        <f>AVERAGE(B641:B840)</f>
        <v>115.14644999999997</v>
      </c>
      <c r="S640">
        <f>AVERAGE(C641:C660)</f>
        <v>135.47149999999999</v>
      </c>
      <c r="T640">
        <f>AVERAGE(D641:D660)</f>
        <v>17.162500000000001</v>
      </c>
      <c r="U640">
        <f>AVERAGE(D641:D690)</f>
        <v>18.676600000000001</v>
      </c>
      <c r="W640" s="4">
        <f>CORREL(B641:B660,C641:C660)</f>
        <v>-7.4476495415019356E-2</v>
      </c>
      <c r="X640" s="4">
        <f>CORREL(B641:B660,D641:D660)</f>
        <v>0.12244105196128956</v>
      </c>
      <c r="Z640" s="4" t="str">
        <f>IF(    AND(   OR(AND(B640&gt;L640,B640&lt;Q640),   AND(B640&lt;L640,B640&gt;Q640)),   T640&gt;U640),   "Buy",   IF((B640-Q640)&gt;(0.1*Q640),"Sell","neutral"))</f>
        <v>Sell</v>
      </c>
    </row>
    <row r="641" spans="1:26" x14ac:dyDescent="0.25">
      <c r="A641" s="1">
        <v>40553</v>
      </c>
      <c r="B641">
        <v>126.98</v>
      </c>
      <c r="C641">
        <v>134.12</v>
      </c>
      <c r="D641">
        <v>17.54</v>
      </c>
      <c r="E641">
        <v>92.85</v>
      </c>
      <c r="F641">
        <v>3.3</v>
      </c>
      <c r="G641">
        <v>23.28</v>
      </c>
      <c r="H641">
        <v>129.04</v>
      </c>
      <c r="I641">
        <v>38.17</v>
      </c>
      <c r="K641">
        <f>AVERAGE(B642:B661)</f>
        <v>125.66849999999999</v>
      </c>
      <c r="L641">
        <f>AVERAGE(B642:B691)</f>
        <v>122.6454</v>
      </c>
      <c r="N641">
        <f t="shared" si="26"/>
        <v>117.86107843137249</v>
      </c>
      <c r="Q641">
        <f>AVERAGE(B642:B841)</f>
        <v>115.09444999999997</v>
      </c>
      <c r="S641">
        <f>AVERAGE(C642:C661)</f>
        <v>135.536</v>
      </c>
      <c r="T641">
        <f>AVERAGE(D642:D661)</f>
        <v>17.166000000000004</v>
      </c>
      <c r="U641">
        <f>AVERAGE(D642:D691)</f>
        <v>18.743400000000005</v>
      </c>
      <c r="W641" s="4">
        <f>CORREL(B642:B661,C642:C661)</f>
        <v>-1.6578074559822478E-2</v>
      </c>
      <c r="X641" s="4">
        <f>CORREL(B642:B661,D642:D661)</f>
        <v>4.5450986439836014E-2</v>
      </c>
      <c r="Z641" s="4" t="str">
        <f>IF(    AND(   OR(AND(B641&gt;L641,B641&lt;Q641),   AND(B641&lt;L641,B641&gt;Q641)),   T641&gt;U641),   "Buy",   IF((B641-Q641)&gt;(0.1*Q641),"Sell","neutral"))</f>
        <v>Sell</v>
      </c>
    </row>
    <row r="642" spans="1:26" x14ac:dyDescent="0.25">
      <c r="A642" s="1">
        <v>40550</v>
      </c>
      <c r="B642">
        <v>127.14</v>
      </c>
      <c r="C642">
        <v>133.58000000000001</v>
      </c>
      <c r="D642">
        <v>17.14</v>
      </c>
      <c r="E642">
        <v>92.35</v>
      </c>
      <c r="F642">
        <v>3.33</v>
      </c>
      <c r="G642">
        <v>23.36</v>
      </c>
      <c r="H642">
        <v>128.59</v>
      </c>
      <c r="I642">
        <v>37.67</v>
      </c>
      <c r="K642">
        <f>AVERAGE(B643:B662)</f>
        <v>125.49949999999998</v>
      </c>
      <c r="L642">
        <f>AVERAGE(B643:B692)</f>
        <v>122.47019999999999</v>
      </c>
      <c r="N642">
        <f t="shared" si="26"/>
        <v>117.67754901960778</v>
      </c>
      <c r="Q642">
        <f>AVERAGE(B643:B842)</f>
        <v>115.04199999999997</v>
      </c>
      <c r="S642">
        <f>AVERAGE(C643:C662)</f>
        <v>135.62549999999999</v>
      </c>
      <c r="T642">
        <f>AVERAGE(D643:D662)</f>
        <v>17.171500000000002</v>
      </c>
      <c r="U642">
        <f>AVERAGE(D643:D692)</f>
        <v>18.814800000000002</v>
      </c>
      <c r="W642" s="4">
        <f>CORREL(B643:B662,C643:C662)</f>
        <v>9.9146273179707284E-2</v>
      </c>
      <c r="X642" s="4">
        <f>CORREL(B643:B662,D643:D662)</f>
        <v>3.6994752886463589E-2</v>
      </c>
      <c r="Z642" s="4" t="str">
        <f>IF(    AND(   OR(AND(B642&gt;L642,B642&lt;Q642),   AND(B642&lt;L642,B642&gt;Q642)),   T642&gt;U642),   "Buy",   IF((B642-Q642)&gt;(0.1*Q642),"Sell","neutral"))</f>
        <v>Sell</v>
      </c>
    </row>
    <row r="643" spans="1:26" x14ac:dyDescent="0.25">
      <c r="A643" s="1">
        <v>40549</v>
      </c>
      <c r="B643">
        <v>127.39</v>
      </c>
      <c r="C643">
        <v>133.83000000000001</v>
      </c>
      <c r="D643">
        <v>17.399999999999999</v>
      </c>
      <c r="E643">
        <v>91.86</v>
      </c>
      <c r="F643">
        <v>3.42</v>
      </c>
      <c r="G643">
        <v>23.29</v>
      </c>
      <c r="H643">
        <v>129.63999999999999</v>
      </c>
      <c r="I643">
        <v>37.68</v>
      </c>
      <c r="K643">
        <f>AVERAGE(B644:B663)</f>
        <v>125.29400000000001</v>
      </c>
      <c r="L643">
        <f>AVERAGE(B644:B693)</f>
        <v>122.29679999999999</v>
      </c>
      <c r="N643">
        <f t="shared" ref="N643:N706" si="27">AVERAGE(B643:B744)</f>
        <v>117.49294117647052</v>
      </c>
      <c r="Q643">
        <f>AVERAGE(B644:B843)</f>
        <v>114.98924999999997</v>
      </c>
      <c r="S643">
        <f>AVERAGE(C644:C663)</f>
        <v>135.67349999999999</v>
      </c>
      <c r="T643">
        <f>AVERAGE(D644:D663)</f>
        <v>17.188500000000001</v>
      </c>
      <c r="U643">
        <f>AVERAGE(D644:D693)</f>
        <v>18.871200000000002</v>
      </c>
      <c r="W643" s="4">
        <f>CORREL(B644:B663,C644:C663)</f>
        <v>0.28691536401687201</v>
      </c>
      <c r="X643" s="4">
        <f>CORREL(B644:B663,D644:D663)</f>
        <v>-7.9454877011546562E-2</v>
      </c>
      <c r="Z643" s="4" t="str">
        <f>IF(    AND(   OR(AND(B643&gt;L643,B643&lt;Q643),   AND(B643&lt;L643,B643&gt;Q643)),   T643&gt;U643),   "Buy",   IF((B643-Q643)&gt;(0.1*Q643),"Sell","neutral"))</f>
        <v>Sell</v>
      </c>
    </row>
    <row r="644" spans="1:26" x14ac:dyDescent="0.25">
      <c r="A644" s="1">
        <v>40548</v>
      </c>
      <c r="B644">
        <v>127.64</v>
      </c>
      <c r="C644">
        <v>134.37</v>
      </c>
      <c r="D644">
        <v>17.02</v>
      </c>
      <c r="E644">
        <v>91.46</v>
      </c>
      <c r="F644">
        <v>3.48</v>
      </c>
      <c r="G644">
        <v>23.11</v>
      </c>
      <c r="H644">
        <v>131.04</v>
      </c>
      <c r="I644">
        <v>38.520000000000003</v>
      </c>
      <c r="K644">
        <f>AVERAGE(B645:B664)</f>
        <v>125.05350000000001</v>
      </c>
      <c r="L644">
        <f>AVERAGE(B645:B694)</f>
        <v>122.11799999999999</v>
      </c>
      <c r="N644">
        <f t="shared" si="27"/>
        <v>117.30901960784306</v>
      </c>
      <c r="Q644">
        <f>AVERAGE(B645:B844)</f>
        <v>114.93809999999998</v>
      </c>
      <c r="S644">
        <f>AVERAGE(C645:C664)</f>
        <v>135.78</v>
      </c>
      <c r="T644">
        <f>AVERAGE(D645:D664)</f>
        <v>17.237000000000002</v>
      </c>
      <c r="U644">
        <f>AVERAGE(D645:D694)</f>
        <v>18.927800000000005</v>
      </c>
      <c r="W644" s="4">
        <f>CORREL(B645:B664,C645:C664)</f>
        <v>0.34945701840981169</v>
      </c>
      <c r="X644" s="4">
        <f>CORREL(B645:B664,D645:D664)</f>
        <v>-0.17154090722156326</v>
      </c>
      <c r="Z644" s="4" t="str">
        <f>IF(    AND(   OR(AND(B644&gt;L644,B644&lt;Q644),   AND(B644&lt;L644,B644&gt;Q644)),   T644&gt;U644),   "Buy",   IF((B644-Q644)&gt;(0.1*Q644),"Sell","neutral"))</f>
        <v>Sell</v>
      </c>
    </row>
    <row r="645" spans="1:26" x14ac:dyDescent="0.25">
      <c r="A645" s="1">
        <v>40547</v>
      </c>
      <c r="B645">
        <v>126.98</v>
      </c>
      <c r="C645">
        <v>134.75</v>
      </c>
      <c r="D645">
        <v>17.38</v>
      </c>
      <c r="E645">
        <v>93.52</v>
      </c>
      <c r="F645">
        <v>3.35</v>
      </c>
      <c r="G645">
        <v>22.88</v>
      </c>
      <c r="H645">
        <v>132.44999999999999</v>
      </c>
      <c r="I645">
        <v>38.08</v>
      </c>
      <c r="K645">
        <f>AVERAGE(B646:B665)</f>
        <v>124.84250000000002</v>
      </c>
      <c r="L645">
        <f>AVERAGE(B646:B695)</f>
        <v>121.94539999999999</v>
      </c>
      <c r="N645">
        <f t="shared" si="27"/>
        <v>117.12921568627443</v>
      </c>
      <c r="Q645">
        <f>AVERAGE(B646:B845)</f>
        <v>114.88614999999999</v>
      </c>
      <c r="S645">
        <f>AVERAGE(C646:C665)</f>
        <v>135.99799999999999</v>
      </c>
      <c r="T645">
        <f>AVERAGE(D646:D665)</f>
        <v>17.268999999999998</v>
      </c>
      <c r="U645">
        <f>AVERAGE(D646:D695)</f>
        <v>18.955800000000004</v>
      </c>
      <c r="W645" s="4">
        <f>CORREL(B646:B665,C646:C665)</f>
        <v>0.1610379716243994</v>
      </c>
      <c r="X645" s="4">
        <f>CORREL(B646:B665,D646:D665)</f>
        <v>-0.2927603589823588</v>
      </c>
      <c r="Z645" s="4" t="str">
        <f>IF(    AND(   OR(AND(B645&gt;L645,B645&lt;Q645),   AND(B645&lt;L645,B645&gt;Q645)),   T645&gt;U645),   "Buy",   IF((B645-Q645)&gt;(0.1*Q645),"Sell","neutral"))</f>
        <v>Sell</v>
      </c>
    </row>
    <row r="646" spans="1:26" x14ac:dyDescent="0.25">
      <c r="A646" s="1">
        <v>40546</v>
      </c>
      <c r="B646">
        <v>127.05</v>
      </c>
      <c r="C646">
        <v>138</v>
      </c>
      <c r="D646">
        <v>17.61</v>
      </c>
      <c r="E646">
        <v>93.41</v>
      </c>
      <c r="F646">
        <v>3.34</v>
      </c>
      <c r="G646">
        <v>22.82</v>
      </c>
      <c r="H646">
        <v>132.97</v>
      </c>
      <c r="I646">
        <v>39.049999999999997</v>
      </c>
      <c r="K646">
        <f>AVERAGE(B647:B666)</f>
        <v>124.6345</v>
      </c>
      <c r="L646">
        <f>AVERAGE(B647:B696)</f>
        <v>121.76700000000001</v>
      </c>
      <c r="N646">
        <f t="shared" si="27"/>
        <v>116.98607843137246</v>
      </c>
      <c r="Q646">
        <f>AVERAGE(B647:B846)</f>
        <v>114.83074999999999</v>
      </c>
      <c r="S646">
        <f>AVERAGE(C647:C666)</f>
        <v>136.00150000000002</v>
      </c>
      <c r="T646">
        <f>AVERAGE(D647:D666)</f>
        <v>17.289000000000001</v>
      </c>
      <c r="U646">
        <f>AVERAGE(D647:D696)</f>
        <v>18.989000000000004</v>
      </c>
      <c r="W646" s="4">
        <f>CORREL(B647:B666,C647:C666)</f>
        <v>-0.10300677573182247</v>
      </c>
      <c r="X646" s="4">
        <f>CORREL(B647:B666,D647:D666)</f>
        <v>-0.44204118180758456</v>
      </c>
      <c r="Z646" s="4" t="str">
        <f>IF(    AND(   OR(AND(B646&gt;L646,B646&lt;Q646),   AND(B646&lt;L646,B646&gt;Q646)),   T646&gt;U646),   "Buy",   IF((B646-Q646)&gt;(0.1*Q646),"Sell","neutral"))</f>
        <v>Sell</v>
      </c>
    </row>
    <row r="647" spans="1:26" x14ac:dyDescent="0.25">
      <c r="A647" s="1">
        <v>40543</v>
      </c>
      <c r="B647">
        <v>125.75</v>
      </c>
      <c r="C647">
        <v>138.72</v>
      </c>
      <c r="D647">
        <v>17.75</v>
      </c>
      <c r="E647">
        <v>94.12</v>
      </c>
      <c r="F647">
        <v>3.31</v>
      </c>
      <c r="G647">
        <v>22.71</v>
      </c>
      <c r="H647">
        <v>133.09</v>
      </c>
      <c r="I647">
        <v>39</v>
      </c>
      <c r="K647">
        <f>AVERAGE(B648:B667)</f>
        <v>124.47499999999999</v>
      </c>
      <c r="L647">
        <f>AVERAGE(B648:B697)</f>
        <v>121.60939999999999</v>
      </c>
      <c r="N647">
        <f t="shared" si="27"/>
        <v>116.84823529411759</v>
      </c>
      <c r="Q647">
        <f>AVERAGE(B648:B847)</f>
        <v>114.7872</v>
      </c>
      <c r="S647">
        <f>AVERAGE(C648:C667)</f>
        <v>135.82550000000001</v>
      </c>
      <c r="T647">
        <f>AVERAGE(D648:D667)</f>
        <v>17.371000000000002</v>
      </c>
      <c r="U647">
        <f>AVERAGE(D648:D697)</f>
        <v>19.029800000000005</v>
      </c>
      <c r="W647" s="4">
        <f>CORREL(B648:B667,C648:C667)</f>
        <v>-0.17106683575678824</v>
      </c>
      <c r="X647" s="4">
        <f>CORREL(B648:B667,D648:D667)</f>
        <v>-0.60081033128697925</v>
      </c>
      <c r="Z647" s="4" t="str">
        <f>IF(    AND(   OR(AND(B647&gt;L647,B647&lt;Q647),   AND(B647&lt;L647,B647&gt;Q647)),   T647&gt;U647),   "Buy",   IF((B647-Q647)&gt;(0.1*Q647),"Sell","neutral"))</f>
        <v>neutral</v>
      </c>
    </row>
    <row r="648" spans="1:26" x14ac:dyDescent="0.25">
      <c r="A648" s="1">
        <v>40542</v>
      </c>
      <c r="B648">
        <v>125.72</v>
      </c>
      <c r="C648">
        <v>137.03</v>
      </c>
      <c r="D648">
        <v>17.52</v>
      </c>
      <c r="E648">
        <v>93.09</v>
      </c>
      <c r="F648">
        <v>3.37</v>
      </c>
      <c r="G648">
        <v>22.92</v>
      </c>
      <c r="H648">
        <v>132.35</v>
      </c>
      <c r="I648">
        <v>38.119999999999997</v>
      </c>
      <c r="K648">
        <f>AVERAGE(B649:B668)</f>
        <v>124.23949999999999</v>
      </c>
      <c r="L648">
        <f>AVERAGE(B649:B698)</f>
        <v>121.42959999999998</v>
      </c>
      <c r="N648">
        <f t="shared" si="27"/>
        <v>116.7172549019607</v>
      </c>
      <c r="Q648">
        <f>AVERAGE(B649:B848)</f>
        <v>114.74409999999997</v>
      </c>
      <c r="S648">
        <f>AVERAGE(C649:C668)</f>
        <v>135.74299999999999</v>
      </c>
      <c r="T648">
        <f>AVERAGE(D649:D668)</f>
        <v>17.562999999999999</v>
      </c>
      <c r="U648">
        <f>AVERAGE(D649:D698)</f>
        <v>19.092000000000006</v>
      </c>
      <c r="W648" s="4">
        <f>CORREL(B649:B668,C649:C668)</f>
        <v>-0.15855421498483088</v>
      </c>
      <c r="X648" s="4">
        <f>CORREL(B649:B668,D649:D668)</f>
        <v>-0.77029281580895514</v>
      </c>
      <c r="Z648" s="4" t="str">
        <f>IF(    AND(   OR(AND(B648&gt;L648,B648&lt;Q648),   AND(B648&lt;L648,B648&gt;Q648)),   T648&gt;U648),   "Buy",   IF((B648-Q648)&gt;(0.1*Q648),"Sell","neutral"))</f>
        <v>neutral</v>
      </c>
    </row>
    <row r="649" spans="1:26" x14ac:dyDescent="0.25">
      <c r="A649" s="1">
        <v>40541</v>
      </c>
      <c r="B649">
        <v>125.92</v>
      </c>
      <c r="C649">
        <v>137.71</v>
      </c>
      <c r="D649">
        <v>17.28</v>
      </c>
      <c r="E649">
        <v>93.16</v>
      </c>
      <c r="F649">
        <v>3.34</v>
      </c>
      <c r="G649">
        <v>23</v>
      </c>
      <c r="H649">
        <v>131.71</v>
      </c>
      <c r="I649">
        <v>38.82</v>
      </c>
      <c r="K649">
        <f>AVERAGE(B650:B669)</f>
        <v>123.86799999999998</v>
      </c>
      <c r="L649">
        <f>AVERAGE(B650:B699)</f>
        <v>121.27679999999997</v>
      </c>
      <c r="N649">
        <f t="shared" si="27"/>
        <v>116.59107843137245</v>
      </c>
      <c r="Q649">
        <f>AVERAGE(B650:B849)</f>
        <v>114.69654999999999</v>
      </c>
      <c r="S649">
        <f>AVERAGE(C650:C669)</f>
        <v>135.6285</v>
      </c>
      <c r="T649">
        <f>AVERAGE(D650:D669)</f>
        <v>17.876000000000001</v>
      </c>
      <c r="U649">
        <f>AVERAGE(D650:D699)</f>
        <v>19.128200000000007</v>
      </c>
      <c r="W649" s="4">
        <f>CORREL(B650:B669,C650:C669)</f>
        <v>-0.17786751676929363</v>
      </c>
      <c r="X649" s="4">
        <f>CORREL(B650:B669,D650:D669)</f>
        <v>-0.89792137812199246</v>
      </c>
      <c r="Z649" s="4" t="str">
        <f>IF(    AND(   OR(AND(B649&gt;L649,B649&lt;Q649),   AND(B649&lt;L649,B649&gt;Q649)),   T649&gt;U649),   "Buy",   IF((B649-Q649)&gt;(0.1*Q649),"Sell","neutral"))</f>
        <v>neutral</v>
      </c>
    </row>
    <row r="650" spans="1:26" x14ac:dyDescent="0.25">
      <c r="A650" s="1">
        <v>40540</v>
      </c>
      <c r="B650">
        <v>125.83</v>
      </c>
      <c r="C650">
        <v>137.22</v>
      </c>
      <c r="D650">
        <v>17.52</v>
      </c>
      <c r="E650">
        <v>91.61</v>
      </c>
      <c r="F650">
        <v>3.48</v>
      </c>
      <c r="G650">
        <v>23.16</v>
      </c>
      <c r="H650">
        <v>130.66999999999999</v>
      </c>
      <c r="I650">
        <v>38.909999999999997</v>
      </c>
      <c r="K650">
        <f>AVERAGE(B651:B670)</f>
        <v>123.53449999999998</v>
      </c>
      <c r="L650">
        <f>AVERAGE(B651:B700)</f>
        <v>121.11419999999997</v>
      </c>
      <c r="N650">
        <f t="shared" si="27"/>
        <v>116.46411764705874</v>
      </c>
      <c r="Q650">
        <f>AVERAGE(B651:B850)</f>
        <v>114.64484999999999</v>
      </c>
      <c r="S650">
        <f>AVERAGE(C651:C670)</f>
        <v>135.44300000000004</v>
      </c>
      <c r="T650">
        <f>AVERAGE(D651:D670)</f>
        <v>18.076500000000003</v>
      </c>
      <c r="U650">
        <f>AVERAGE(D651:D700)</f>
        <v>19.158400000000007</v>
      </c>
      <c r="W650" s="4">
        <f>CORREL(B651:B670,C651:C670)</f>
        <v>-4.3436096989166624E-2</v>
      </c>
      <c r="X650" s="4">
        <f>CORREL(B651:B670,D651:D670)</f>
        <v>-0.92900086375157354</v>
      </c>
      <c r="Z650" s="4" t="str">
        <f>IF(    AND(   OR(AND(B650&gt;L650,B650&lt;Q650),   AND(B650&lt;L650,B650&gt;Q650)),   T650&gt;U650),   "Buy",   IF((B650-Q650)&gt;(0.1*Q650),"Sell","neutral"))</f>
        <v>neutral</v>
      </c>
    </row>
    <row r="651" spans="1:26" x14ac:dyDescent="0.25">
      <c r="A651" s="1">
        <v>40539</v>
      </c>
      <c r="B651">
        <v>125.65</v>
      </c>
      <c r="C651">
        <v>135.02000000000001</v>
      </c>
      <c r="D651">
        <v>17.670000000000002</v>
      </c>
      <c r="E651">
        <v>93.76</v>
      </c>
      <c r="F651">
        <v>3.35</v>
      </c>
      <c r="G651">
        <v>23.15</v>
      </c>
      <c r="H651">
        <v>131.08000000000001</v>
      </c>
      <c r="I651">
        <v>38.71</v>
      </c>
      <c r="K651">
        <f>AVERAGE(B652:B671)</f>
        <v>123.19199999999998</v>
      </c>
      <c r="L651">
        <f>AVERAGE(B652:B701)</f>
        <v>120.95039999999996</v>
      </c>
      <c r="N651">
        <f t="shared" si="27"/>
        <v>116.33068627450972</v>
      </c>
      <c r="Q651">
        <f>AVERAGE(B652:B851)</f>
        <v>114.59389999999998</v>
      </c>
      <c r="S651">
        <f>AVERAGE(C652:C671)</f>
        <v>135.34750000000003</v>
      </c>
      <c r="T651">
        <f>AVERAGE(D652:D671)</f>
        <v>18.304000000000009</v>
      </c>
      <c r="U651">
        <f>AVERAGE(D652:D701)</f>
        <v>19.202600000000004</v>
      </c>
      <c r="W651" s="4">
        <f>CORREL(B652:B671,C652:C671)</f>
        <v>0.15389638305568062</v>
      </c>
      <c r="X651" s="4">
        <f>CORREL(B652:B671,D652:D671)</f>
        <v>-0.95649776990042945</v>
      </c>
      <c r="Z651" s="4" t="str">
        <f>IF(    AND(   OR(AND(B651&gt;L651,B651&lt;Q651),   AND(B651&lt;L651,B651&gt;Q651)),   T651&gt;U651),   "Buy",   IF((B651-Q651)&gt;(0.1*Q651),"Sell","neutral"))</f>
        <v>neutral</v>
      </c>
    </row>
    <row r="652" spans="1:26" x14ac:dyDescent="0.25">
      <c r="A652" s="1">
        <v>40535</v>
      </c>
      <c r="B652">
        <v>125.6</v>
      </c>
      <c r="C652">
        <v>134.66</v>
      </c>
      <c r="D652">
        <v>16.47</v>
      </c>
      <c r="E652">
        <v>92.93</v>
      </c>
      <c r="F652">
        <v>3.39</v>
      </c>
      <c r="G652">
        <v>23.2</v>
      </c>
      <c r="H652">
        <v>130.66999999999999</v>
      </c>
      <c r="I652">
        <v>38.979999999999997</v>
      </c>
      <c r="K652">
        <f>AVERAGE(B653:B672)</f>
        <v>122.92199999999998</v>
      </c>
      <c r="L652">
        <f>AVERAGE(B653:B702)</f>
        <v>120.79679999999995</v>
      </c>
      <c r="N652">
        <f t="shared" si="27"/>
        <v>116.20431372549011</v>
      </c>
      <c r="Q652">
        <f>AVERAGE(B653:B852)</f>
        <v>114.54314999999998</v>
      </c>
      <c r="S652">
        <f>AVERAGE(C653:C672)</f>
        <v>135.32350000000002</v>
      </c>
      <c r="T652">
        <f>AVERAGE(D653:D672)</f>
        <v>18.458500000000008</v>
      </c>
      <c r="U652">
        <f>AVERAGE(D653:D702)</f>
        <v>19.254600000000003</v>
      </c>
      <c r="W652" s="4">
        <f>CORREL(B653:B672,C653:C672)</f>
        <v>0.23386273910600852</v>
      </c>
      <c r="X652" s="4">
        <f>CORREL(B653:B672,D653:D672)</f>
        <v>-0.94367291076408955</v>
      </c>
      <c r="Z652" s="4" t="str">
        <f>IF(    AND(   OR(AND(B652&gt;L652,B652&lt;Q652),   AND(B652&lt;L652,B652&gt;Q652)),   T652&gt;U652),   "Buy",   IF((B652-Q652)&gt;(0.1*Q652),"Sell","neutral"))</f>
        <v>neutral</v>
      </c>
    </row>
    <row r="653" spans="1:26" x14ac:dyDescent="0.25">
      <c r="A653" s="1">
        <v>40534</v>
      </c>
      <c r="B653">
        <v>125.78</v>
      </c>
      <c r="C653">
        <v>135.05000000000001</v>
      </c>
      <c r="D653">
        <v>15.45</v>
      </c>
      <c r="E653">
        <v>93.12</v>
      </c>
      <c r="F653">
        <v>3.35</v>
      </c>
      <c r="G653">
        <v>23.27</v>
      </c>
      <c r="H653">
        <v>130.47</v>
      </c>
      <c r="I653">
        <v>38.64</v>
      </c>
      <c r="K653">
        <f>AVERAGE(B654:B673)</f>
        <v>122.55549999999998</v>
      </c>
      <c r="L653">
        <f>AVERAGE(B654:B703)</f>
        <v>120.62139999999998</v>
      </c>
      <c r="N653">
        <f t="shared" si="27"/>
        <v>116.05401960784305</v>
      </c>
      <c r="Q653">
        <f>AVERAGE(B654:B853)</f>
        <v>114.48910000000002</v>
      </c>
      <c r="S653">
        <f>AVERAGE(C654:C673)</f>
        <v>135.29149999999998</v>
      </c>
      <c r="T653">
        <f>AVERAGE(D654:D673)</f>
        <v>18.717500000000005</v>
      </c>
      <c r="U653">
        <f>AVERAGE(D654:D703)</f>
        <v>19.324200000000005</v>
      </c>
      <c r="W653" s="4">
        <f>CORREL(B654:B673,C654:C673)</f>
        <v>0.29379602116600106</v>
      </c>
      <c r="X653" s="4">
        <f>CORREL(B654:B673,D654:D673)</f>
        <v>-0.9231048780149681</v>
      </c>
      <c r="Z653" s="4" t="str">
        <f>IF(    AND(   OR(AND(B653&gt;L653,B653&lt;Q653),   AND(B653&lt;L653,B653&gt;Q653)),   T653&gt;U653),   "Buy",   IF((B653-Q653)&gt;(0.1*Q653),"Sell","neutral"))</f>
        <v>neutral</v>
      </c>
    </row>
    <row r="654" spans="1:26" x14ac:dyDescent="0.25">
      <c r="A654" s="1">
        <v>40533</v>
      </c>
      <c r="B654">
        <v>125.39</v>
      </c>
      <c r="C654">
        <v>135.32</v>
      </c>
      <c r="D654">
        <v>16.489999999999998</v>
      </c>
      <c r="E654">
        <v>93.79</v>
      </c>
      <c r="F654">
        <v>3.33</v>
      </c>
      <c r="G654">
        <v>23.29</v>
      </c>
      <c r="H654">
        <v>130.44</v>
      </c>
      <c r="I654">
        <v>38.29</v>
      </c>
      <c r="K654">
        <f>AVERAGE(B655:B674)</f>
        <v>122.29549999999999</v>
      </c>
      <c r="L654">
        <f>AVERAGE(B655:B704)</f>
        <v>120.44659999999996</v>
      </c>
      <c r="N654">
        <f t="shared" si="27"/>
        <v>115.90215686274503</v>
      </c>
      <c r="Q654">
        <f>AVERAGE(B655:B854)</f>
        <v>114.43445000000001</v>
      </c>
      <c r="S654">
        <f>AVERAGE(C655:C674)</f>
        <v>135.1995</v>
      </c>
      <c r="T654">
        <f>AVERAGE(D655:D674)</f>
        <v>18.811500000000002</v>
      </c>
      <c r="U654">
        <f>AVERAGE(D655:D704)</f>
        <v>19.373600000000003</v>
      </c>
      <c r="W654" s="4">
        <f>CORREL(B655:B674,C655:C674)</f>
        <v>0.34528766759148816</v>
      </c>
      <c r="X654" s="4">
        <f>CORREL(B655:B674,D655:D674)</f>
        <v>-0.88398813146323152</v>
      </c>
      <c r="Z654" s="4" t="str">
        <f>IF(    AND(   OR(AND(B654&gt;L654,B654&lt;Q654),   AND(B654&lt;L654,B654&gt;Q654)),   T654&gt;U654),   "Buy",   IF((B654-Q654)&gt;(0.1*Q654),"Sell","neutral"))</f>
        <v>neutral</v>
      </c>
    </row>
    <row r="655" spans="1:26" x14ac:dyDescent="0.25">
      <c r="A655" s="1">
        <v>40532</v>
      </c>
      <c r="B655">
        <v>124.6</v>
      </c>
      <c r="C655">
        <v>135.11000000000001</v>
      </c>
      <c r="D655">
        <v>16.41</v>
      </c>
      <c r="E655">
        <v>93.14</v>
      </c>
      <c r="F655">
        <v>3.35</v>
      </c>
      <c r="G655">
        <v>23.24</v>
      </c>
      <c r="H655">
        <v>130.72999999999999</v>
      </c>
      <c r="I655">
        <v>38.049999999999997</v>
      </c>
      <c r="K655">
        <f>AVERAGE(B656:B675)</f>
        <v>122.08</v>
      </c>
      <c r="L655">
        <f>AVERAGE(B656:B705)</f>
        <v>120.28539999999995</v>
      </c>
      <c r="N655">
        <f t="shared" si="27"/>
        <v>115.75941176470582</v>
      </c>
      <c r="Q655">
        <f>AVERAGE(B656:B855)</f>
        <v>114.38280000000003</v>
      </c>
      <c r="S655">
        <f>AVERAGE(C656:C675)</f>
        <v>135.05399999999997</v>
      </c>
      <c r="T655">
        <f>AVERAGE(D656:D675)</f>
        <v>18.893000000000008</v>
      </c>
      <c r="U655">
        <f>AVERAGE(D656:D705)</f>
        <v>19.459600000000005</v>
      </c>
      <c r="W655" s="4">
        <f>CORREL(B656:B675,C656:C675)</f>
        <v>0.39761486920644268</v>
      </c>
      <c r="X655" s="4">
        <f>CORREL(B656:B675,D656:D675)</f>
        <v>-0.83797341148058846</v>
      </c>
      <c r="Z655" s="4" t="str">
        <f>IF(    AND(   OR(AND(B655&gt;L655,B655&lt;Q655),   AND(B655&lt;L655,B655&gt;Q655)),   T655&gt;U655),   "Buy",   IF((B655-Q655)&gt;(0.1*Q655),"Sell","neutral"))</f>
        <v>neutral</v>
      </c>
    </row>
    <row r="656" spans="1:26" x14ac:dyDescent="0.25">
      <c r="A656" s="1">
        <v>40529</v>
      </c>
      <c r="B656">
        <v>124.3</v>
      </c>
      <c r="C656">
        <v>134.19999999999999</v>
      </c>
      <c r="D656">
        <v>16.11</v>
      </c>
      <c r="E656">
        <v>93.24</v>
      </c>
      <c r="F656">
        <v>3.33</v>
      </c>
      <c r="G656">
        <v>23.19</v>
      </c>
      <c r="H656">
        <v>131.36000000000001</v>
      </c>
      <c r="I656">
        <v>37.81</v>
      </c>
      <c r="K656">
        <f>AVERAGE(B657:B676)</f>
        <v>121.86300000000001</v>
      </c>
      <c r="L656">
        <f>AVERAGE(B657:B706)</f>
        <v>120.11719999999997</v>
      </c>
      <c r="N656">
        <f t="shared" si="27"/>
        <v>115.63147058823522</v>
      </c>
      <c r="Q656">
        <f>AVERAGE(B657:B856)</f>
        <v>114.33255000000003</v>
      </c>
      <c r="S656">
        <f>AVERAGE(C657:C676)</f>
        <v>134.9485</v>
      </c>
      <c r="T656">
        <f>AVERAGE(D657:D676)</f>
        <v>19.024999999999999</v>
      </c>
      <c r="U656">
        <f>AVERAGE(D657:D706)</f>
        <v>19.5686</v>
      </c>
      <c r="W656" s="4">
        <f>CORREL(B657:B676,C657:C676)</f>
        <v>0.47524386139870456</v>
      </c>
      <c r="X656" s="4">
        <f>CORREL(B657:B676,D657:D676)</f>
        <v>-0.80584501789335483</v>
      </c>
      <c r="Z656" s="4" t="str">
        <f>IF(    AND(   OR(AND(B656&gt;L656,B656&lt;Q656),   AND(B656&lt;L656,B656&gt;Q656)),   T656&gt;U656),   "Buy",   IF((B656-Q656)&gt;(0.1*Q656),"Sell","neutral"))</f>
        <v>neutral</v>
      </c>
    </row>
    <row r="657" spans="1:26" x14ac:dyDescent="0.25">
      <c r="A657" s="1">
        <v>40528</v>
      </c>
      <c r="B657">
        <v>124.82</v>
      </c>
      <c r="C657">
        <v>133.81</v>
      </c>
      <c r="D657">
        <v>17.39</v>
      </c>
      <c r="E657">
        <v>91.57</v>
      </c>
      <c r="F657">
        <v>3.48</v>
      </c>
      <c r="G657">
        <v>23.09</v>
      </c>
      <c r="H657">
        <v>131.88</v>
      </c>
      <c r="I657">
        <v>37.770000000000003</v>
      </c>
      <c r="K657">
        <f>AVERAGE(B658:B677)</f>
        <v>121.53299999999999</v>
      </c>
      <c r="L657">
        <f>AVERAGE(B658:B707)</f>
        <v>119.94139999999997</v>
      </c>
      <c r="N657">
        <f t="shared" si="27"/>
        <v>115.5065686274509</v>
      </c>
      <c r="Q657">
        <f>AVERAGE(B658:B857)</f>
        <v>114.27165000000002</v>
      </c>
      <c r="S657">
        <f>AVERAGE(C658:C677)</f>
        <v>134.77700000000002</v>
      </c>
      <c r="T657">
        <f>AVERAGE(D658:D677)</f>
        <v>19.243500000000001</v>
      </c>
      <c r="U657">
        <f>AVERAGE(D658:D707)</f>
        <v>19.650600000000001</v>
      </c>
      <c r="W657" s="4">
        <f>CORREL(B658:B677,C658:C677)</f>
        <v>0.62336461078516214</v>
      </c>
      <c r="X657" s="4">
        <f>CORREL(B658:B677,D658:D677)</f>
        <v>-0.81827219416742358</v>
      </c>
      <c r="Z657" s="4" t="str">
        <f>IF(    AND(   OR(AND(B657&gt;L657,B657&lt;Q657),   AND(B657&lt;L657,B657&gt;Q657)),   T657&gt;U657),   "Buy",   IF((B657-Q657)&gt;(0.1*Q657),"Sell","neutral"))</f>
        <v>neutral</v>
      </c>
    </row>
    <row r="658" spans="1:26" x14ac:dyDescent="0.25">
      <c r="A658" s="1">
        <v>40527</v>
      </c>
      <c r="B658">
        <v>124.1</v>
      </c>
      <c r="C658">
        <v>134.69999999999999</v>
      </c>
      <c r="D658">
        <v>17.940000000000001</v>
      </c>
      <c r="E658">
        <v>90.94</v>
      </c>
      <c r="F658">
        <v>3.52</v>
      </c>
      <c r="G658">
        <v>23.15</v>
      </c>
      <c r="H658">
        <v>131.69</v>
      </c>
      <c r="I658">
        <v>37.99</v>
      </c>
      <c r="K658">
        <f>AVERAGE(B659:B678)</f>
        <v>121.23599999999999</v>
      </c>
      <c r="L658">
        <f>AVERAGE(B659:B708)</f>
        <v>119.78019999999997</v>
      </c>
      <c r="N658">
        <f t="shared" si="27"/>
        <v>115.365294117647</v>
      </c>
      <c r="Q658">
        <f>AVERAGE(B659:B858)</f>
        <v>114.21265000000001</v>
      </c>
      <c r="S658">
        <f>AVERAGE(C659:C678)</f>
        <v>134.59049999999999</v>
      </c>
      <c r="T658">
        <f>AVERAGE(D659:D678)</f>
        <v>19.475499999999997</v>
      </c>
      <c r="U658">
        <f>AVERAGE(D659:D708)</f>
        <v>19.727</v>
      </c>
      <c r="W658" s="4">
        <f>CORREL(B659:B678,C659:C678)</f>
        <v>0.68933789058466688</v>
      </c>
      <c r="X658" s="4">
        <f>CORREL(B659:B678,D659:D678)</f>
        <v>-0.83470488553820665</v>
      </c>
      <c r="Z658" s="4" t="str">
        <f>IF(    AND(   OR(AND(B658&gt;L658,B658&lt;Q658),   AND(B658&lt;L658,B658&gt;Q658)),   T658&gt;U658),   "Buy",   IF((B658-Q658)&gt;(0.1*Q658),"Sell","neutral"))</f>
        <v>neutral</v>
      </c>
    </row>
    <row r="659" spans="1:26" x14ac:dyDescent="0.25">
      <c r="A659" s="1">
        <v>40526</v>
      </c>
      <c r="B659">
        <v>124.67</v>
      </c>
      <c r="C659">
        <v>136.18</v>
      </c>
      <c r="D659">
        <v>17.61</v>
      </c>
      <c r="E659">
        <v>92.14</v>
      </c>
      <c r="F659">
        <v>3.45</v>
      </c>
      <c r="G659">
        <v>22.91</v>
      </c>
      <c r="H659">
        <v>133.30000000000001</v>
      </c>
      <c r="I659">
        <v>37.9</v>
      </c>
      <c r="K659">
        <f>AVERAGE(B660:B679)</f>
        <v>121.00399999999999</v>
      </c>
      <c r="L659">
        <f>AVERAGE(B660:B709)</f>
        <v>119.56179999999996</v>
      </c>
      <c r="N659">
        <f t="shared" si="27"/>
        <v>115.22176470588226</v>
      </c>
      <c r="Q659">
        <f>AVERAGE(B660:B859)</f>
        <v>114.15030000000004</v>
      </c>
      <c r="S659">
        <f>AVERAGE(C660:C679)</f>
        <v>134.4025</v>
      </c>
      <c r="T659">
        <f>AVERAGE(D660:D679)</f>
        <v>19.605</v>
      </c>
      <c r="U659">
        <f>AVERAGE(D660:D709)</f>
        <v>19.845400000000001</v>
      </c>
      <c r="W659" s="4">
        <f>CORREL(B660:B679,C660:C679)</f>
        <v>0.68514244371655175</v>
      </c>
      <c r="X659" s="4">
        <f>CORREL(B660:B679,D660:D679)</f>
        <v>-0.83020066124340419</v>
      </c>
      <c r="Z659" s="4" t="str">
        <f>IF(    AND(   OR(AND(B659&gt;L659,B659&lt;Q659),   AND(B659&lt;L659,B659&gt;Q659)),   T659&gt;U659),   "Buy",   IF((B659-Q659)&gt;(0.1*Q659),"Sell","neutral"))</f>
        <v>neutral</v>
      </c>
    </row>
    <row r="660" spans="1:26" x14ac:dyDescent="0.25">
      <c r="A660" s="1">
        <v>40525</v>
      </c>
      <c r="B660">
        <v>124.56</v>
      </c>
      <c r="C660">
        <v>136.05000000000001</v>
      </c>
      <c r="D660">
        <v>17.55</v>
      </c>
      <c r="E660">
        <v>93.5</v>
      </c>
      <c r="F660">
        <v>3.28</v>
      </c>
      <c r="G660">
        <v>22.87</v>
      </c>
      <c r="H660">
        <v>133.41999999999999</v>
      </c>
      <c r="I660">
        <v>37.89</v>
      </c>
      <c r="K660">
        <f>AVERAGE(B661:B680)</f>
        <v>120.78599999999999</v>
      </c>
      <c r="L660">
        <f>AVERAGE(B661:B710)</f>
        <v>119.36279999999996</v>
      </c>
      <c r="N660">
        <f t="shared" si="27"/>
        <v>115.04921568627444</v>
      </c>
      <c r="Q660">
        <f>AVERAGE(B661:B860)</f>
        <v>114.08695000000003</v>
      </c>
      <c r="S660">
        <f>AVERAGE(C661:C680)</f>
        <v>134.28450000000001</v>
      </c>
      <c r="T660">
        <f>AVERAGE(D661:D680)</f>
        <v>19.757999999999999</v>
      </c>
      <c r="U660">
        <f>AVERAGE(D661:D710)</f>
        <v>19.944400000000002</v>
      </c>
      <c r="W660" s="4">
        <f>CORREL(B661:B680,C661:C680)</f>
        <v>0.6809276362610408</v>
      </c>
      <c r="X660" s="4">
        <f>CORREL(B661:B680,D661:D680)</f>
        <v>-0.8227953338032673</v>
      </c>
      <c r="Z660" s="4" t="str">
        <f>IF(    AND(   OR(AND(B660&gt;L660,B660&lt;Q660),   AND(B660&lt;L660,B660&gt;Q660)),   T660&gt;U660),   "Buy",   IF((B660-Q660)&gt;(0.1*Q660),"Sell","neutral"))</f>
        <v>neutral</v>
      </c>
    </row>
    <row r="661" spans="1:26" x14ac:dyDescent="0.25">
      <c r="A661" s="1">
        <v>40522</v>
      </c>
      <c r="B661">
        <v>124.48</v>
      </c>
      <c r="C661">
        <v>135.41</v>
      </c>
      <c r="D661">
        <v>17.61</v>
      </c>
      <c r="E661">
        <v>93.15</v>
      </c>
      <c r="F661">
        <v>3.3</v>
      </c>
      <c r="G661">
        <v>23.12</v>
      </c>
      <c r="H661">
        <v>131.79</v>
      </c>
      <c r="I661">
        <v>37.659999999999997</v>
      </c>
      <c r="K661">
        <f>AVERAGE(B662:B681)</f>
        <v>120.64400000000001</v>
      </c>
      <c r="L661">
        <f>AVERAGE(B662:B711)</f>
        <v>119.15579999999996</v>
      </c>
      <c r="N661">
        <f t="shared" si="27"/>
        <v>114.89156862745091</v>
      </c>
      <c r="Q661">
        <f>AVERAGE(B662:B861)</f>
        <v>114.01825000000004</v>
      </c>
      <c r="S661">
        <f>AVERAGE(C662:C681)</f>
        <v>134.39699999999999</v>
      </c>
      <c r="T661">
        <f>AVERAGE(D662:D681)</f>
        <v>19.809499999999996</v>
      </c>
      <c r="U661">
        <f>AVERAGE(D662:D711)</f>
        <v>20.066200000000002</v>
      </c>
      <c r="W661" s="4">
        <f>CORREL(B662:B681,C662:C681)</f>
        <v>0.69835183613733987</v>
      </c>
      <c r="X661" s="4">
        <f>CORREL(B662:B681,D662:D681)</f>
        <v>-0.81793992828366979</v>
      </c>
      <c r="Z661" s="4" t="str">
        <f>IF(    AND(   OR(AND(B661&gt;L661,B661&lt;Q661),   AND(B661&lt;L661,B661&gt;Q661)),   T661&gt;U661),   "Buy",   IF((B661-Q661)&gt;(0.1*Q661),"Sell","neutral"))</f>
        <v>neutral</v>
      </c>
    </row>
    <row r="662" spans="1:26" x14ac:dyDescent="0.25">
      <c r="A662" s="1">
        <v>40521</v>
      </c>
      <c r="B662">
        <v>123.76</v>
      </c>
      <c r="C662">
        <v>135.37</v>
      </c>
      <c r="D662">
        <v>17.25</v>
      </c>
      <c r="E662">
        <v>93.72</v>
      </c>
      <c r="F662">
        <v>3.22</v>
      </c>
      <c r="G662">
        <v>23.12</v>
      </c>
      <c r="H662">
        <v>131.9</v>
      </c>
      <c r="I662">
        <v>37.94</v>
      </c>
      <c r="K662">
        <f>AVERAGE(B663:B682)</f>
        <v>120.56099999999999</v>
      </c>
      <c r="L662">
        <f>AVERAGE(B663:B712)</f>
        <v>118.96999999999997</v>
      </c>
      <c r="N662">
        <f t="shared" si="27"/>
        <v>114.72303921568623</v>
      </c>
      <c r="Q662">
        <f>AVERAGE(B663:B862)</f>
        <v>113.95280000000004</v>
      </c>
      <c r="S662">
        <f>AVERAGE(C663:C682)</f>
        <v>134.49050000000003</v>
      </c>
      <c r="T662">
        <f>AVERAGE(D663:D682)</f>
        <v>19.8705</v>
      </c>
      <c r="U662">
        <f>AVERAGE(D663:D712)</f>
        <v>20.186199999999999</v>
      </c>
      <c r="W662" s="4">
        <f>CORREL(B663:B682,C663:C682)</f>
        <v>0.73605010061351239</v>
      </c>
      <c r="X662" s="4">
        <f>CORREL(B663:B682,D663:D682)</f>
        <v>-0.80181755951982892</v>
      </c>
      <c r="Z662" s="4" t="str">
        <f>IF(    AND(   OR(AND(B662&gt;L662,B662&lt;Q662),   AND(B662&lt;L662,B662&gt;Q662)),   T662&gt;U662),   "Buy",   IF((B662-Q662)&gt;(0.1*Q662),"Sell","neutral"))</f>
        <v>neutral</v>
      </c>
    </row>
    <row r="663" spans="1:26" x14ac:dyDescent="0.25">
      <c r="A663" s="1">
        <v>40520</v>
      </c>
      <c r="B663">
        <v>123.28</v>
      </c>
      <c r="C663">
        <v>134.79</v>
      </c>
      <c r="D663">
        <v>17.739999999999998</v>
      </c>
      <c r="E663">
        <v>93.26</v>
      </c>
      <c r="F663">
        <v>3.24</v>
      </c>
      <c r="G663">
        <v>23.1</v>
      </c>
      <c r="H663">
        <v>132.13</v>
      </c>
      <c r="I663">
        <v>37.96</v>
      </c>
      <c r="K663">
        <f>AVERAGE(B664:B683)</f>
        <v>120.47750000000001</v>
      </c>
      <c r="L663">
        <f>AVERAGE(B664:B713)</f>
        <v>118.79779999999997</v>
      </c>
      <c r="N663">
        <f t="shared" si="27"/>
        <v>114.55539215686271</v>
      </c>
      <c r="Q663">
        <f>AVERAGE(B664:B863)</f>
        <v>113.89050000000003</v>
      </c>
      <c r="S663">
        <f>AVERAGE(C664:C683)</f>
        <v>134.53049999999999</v>
      </c>
      <c r="T663">
        <f>AVERAGE(D664:D683)</f>
        <v>19.937499999999996</v>
      </c>
      <c r="U663">
        <f>AVERAGE(D664:D713)</f>
        <v>20.2834</v>
      </c>
      <c r="W663" s="4">
        <f>CORREL(B664:B683,C664:C683)</f>
        <v>0.78328990640501417</v>
      </c>
      <c r="X663" s="4">
        <f>CORREL(B664:B683,D664:D683)</f>
        <v>-0.78638689437411458</v>
      </c>
      <c r="Z663" s="4" t="str">
        <f>IF(    AND(   OR(AND(B663&gt;L663,B663&lt;Q663),   AND(B663&lt;L663,B663&gt;Q663)),   T663&gt;U663),   "Buy",   IF((B663-Q663)&gt;(0.1*Q663),"Sell","neutral"))</f>
        <v>neutral</v>
      </c>
    </row>
    <row r="664" spans="1:26" x14ac:dyDescent="0.25">
      <c r="A664" s="1">
        <v>40519</v>
      </c>
      <c r="B664">
        <v>122.83</v>
      </c>
      <c r="C664">
        <v>136.5</v>
      </c>
      <c r="D664">
        <v>17.989999999999998</v>
      </c>
      <c r="E664">
        <v>94.17</v>
      </c>
      <c r="F664">
        <v>3.16</v>
      </c>
      <c r="G664">
        <v>23.09</v>
      </c>
      <c r="H664">
        <v>132.22999999999999</v>
      </c>
      <c r="I664">
        <v>37.799999999999997</v>
      </c>
      <c r="K664">
        <f>AVERAGE(B665:B684)</f>
        <v>120.4605</v>
      </c>
      <c r="L664">
        <f>AVERAGE(B665:B714)</f>
        <v>118.6266</v>
      </c>
      <c r="N664">
        <f t="shared" si="27"/>
        <v>114.42205882352938</v>
      </c>
      <c r="Q664">
        <f>AVERAGE(B665:B864)</f>
        <v>113.82540000000004</v>
      </c>
      <c r="S664">
        <f>AVERAGE(C665:C684)</f>
        <v>134.59449999999998</v>
      </c>
      <c r="T664">
        <f>AVERAGE(D665:D684)</f>
        <v>19.952499999999997</v>
      </c>
      <c r="U664">
        <f>AVERAGE(D665:D714)</f>
        <v>20.374399999999998</v>
      </c>
      <c r="W664" s="4">
        <f>CORREL(B665:B684,C665:C684)</f>
        <v>0.79775193606272332</v>
      </c>
      <c r="X664" s="4">
        <f>CORREL(B665:B684,D665:D684)</f>
        <v>-0.7817211337054224</v>
      </c>
      <c r="Z664" s="4" t="str">
        <f>IF(    AND(   OR(AND(B664&gt;L664,B664&lt;Q664),   AND(B664&lt;L664,B664&gt;Q664)),   T664&gt;U664),   "Buy",   IF((B664-Q664)&gt;(0.1*Q664),"Sell","neutral"))</f>
        <v>neutral</v>
      </c>
    </row>
    <row r="665" spans="1:26" x14ac:dyDescent="0.25">
      <c r="A665" s="1">
        <v>40518</v>
      </c>
      <c r="B665">
        <v>122.76</v>
      </c>
      <c r="C665">
        <v>139.11000000000001</v>
      </c>
      <c r="D665">
        <v>18.02</v>
      </c>
      <c r="E665">
        <v>96.23</v>
      </c>
      <c r="F665">
        <v>2.94</v>
      </c>
      <c r="G665">
        <v>22.99</v>
      </c>
      <c r="H665">
        <v>132.63999999999999</v>
      </c>
      <c r="I665">
        <v>38.22</v>
      </c>
      <c r="K665">
        <f>AVERAGE(B666:B685)</f>
        <v>120.45849999999999</v>
      </c>
      <c r="L665">
        <f>AVERAGE(B666:B715)</f>
        <v>118.46779999999998</v>
      </c>
      <c r="N665">
        <f t="shared" si="27"/>
        <v>114.29284313725488</v>
      </c>
      <c r="Q665">
        <f>AVERAGE(B666:B865)</f>
        <v>113.76740000000004</v>
      </c>
      <c r="S665">
        <f>AVERAGE(C666:C685)</f>
        <v>134.45800000000003</v>
      </c>
      <c r="T665">
        <f>AVERAGE(D666:D685)</f>
        <v>19.964499999999997</v>
      </c>
      <c r="U665">
        <f>AVERAGE(D666:D715)</f>
        <v>20.4482</v>
      </c>
      <c r="W665" s="4">
        <f>CORREL(B666:B685,C666:C685)</f>
        <v>0.77600751691463599</v>
      </c>
      <c r="X665" s="4">
        <f>CORREL(B666:B685,D666:D685)</f>
        <v>-0.77738180670938839</v>
      </c>
      <c r="Z665" s="4" t="str">
        <f>IF(    AND(   OR(AND(B665&gt;L665,B665&lt;Q665),   AND(B665&lt;L665,B665&gt;Q665)),   T665&gt;U665),   "Buy",   IF((B665-Q665)&gt;(0.1*Q665),"Sell","neutral"))</f>
        <v>neutral</v>
      </c>
    </row>
    <row r="666" spans="1:26" x14ac:dyDescent="0.25">
      <c r="A666" s="1">
        <v>40515</v>
      </c>
      <c r="B666">
        <v>122.89</v>
      </c>
      <c r="C666">
        <v>138.07</v>
      </c>
      <c r="D666">
        <v>18.010000000000002</v>
      </c>
      <c r="E666">
        <v>94.89</v>
      </c>
      <c r="F666">
        <v>3.02</v>
      </c>
      <c r="G666">
        <v>22.88</v>
      </c>
      <c r="H666">
        <v>133.58000000000001</v>
      </c>
      <c r="I666">
        <v>38.31</v>
      </c>
      <c r="K666">
        <f>AVERAGE(B667:B686)</f>
        <v>120.42699999999999</v>
      </c>
      <c r="L666">
        <f>AVERAGE(B667:B716)</f>
        <v>118.25999999999998</v>
      </c>
      <c r="N666">
        <f t="shared" si="27"/>
        <v>114.16441176470585</v>
      </c>
      <c r="Q666">
        <f>AVERAGE(B667:B866)</f>
        <v>113.70865000000003</v>
      </c>
      <c r="S666">
        <f>AVERAGE(C667:C686)</f>
        <v>134.35600000000005</v>
      </c>
      <c r="T666">
        <f>AVERAGE(D667:D686)</f>
        <v>19.989999999999998</v>
      </c>
      <c r="U666">
        <f>AVERAGE(D667:D716)</f>
        <v>20.5654</v>
      </c>
      <c r="W666" s="4">
        <f>CORREL(B667:B686,C667:C686)</f>
        <v>0.75124768373949824</v>
      </c>
      <c r="X666" s="4">
        <f>CORREL(B667:B686,D667:D686)</f>
        <v>-0.76913307683934995</v>
      </c>
      <c r="Z666" s="4" t="str">
        <f>IF(    AND(   OR(AND(B666&gt;L666,B666&lt;Q666),   AND(B666&lt;L666,B666&gt;Q666)),   T666&gt;U666),   "Buy",   IF((B666-Q666)&gt;(0.1*Q666),"Sell","neutral"))</f>
        <v>neutral</v>
      </c>
    </row>
    <row r="667" spans="1:26" x14ac:dyDescent="0.25">
      <c r="A667" s="1">
        <v>40514</v>
      </c>
      <c r="B667">
        <v>122.56</v>
      </c>
      <c r="C667">
        <v>135.19999999999999</v>
      </c>
      <c r="D667">
        <v>19.39</v>
      </c>
      <c r="E667">
        <v>95.64</v>
      </c>
      <c r="F667">
        <v>3</v>
      </c>
      <c r="G667">
        <v>23.16</v>
      </c>
      <c r="H667">
        <v>131.77000000000001</v>
      </c>
      <c r="I667">
        <v>37.770000000000003</v>
      </c>
      <c r="K667">
        <f>AVERAGE(B668:B687)</f>
        <v>120.29649999999999</v>
      </c>
      <c r="L667">
        <f>AVERAGE(B668:B717)</f>
        <v>118.07719999999999</v>
      </c>
      <c r="N667">
        <f t="shared" si="27"/>
        <v>114.01872549019605</v>
      </c>
      <c r="Q667">
        <f>AVERAGE(B668:B867)</f>
        <v>113.65040000000003</v>
      </c>
      <c r="S667">
        <f>AVERAGE(C668:C687)</f>
        <v>134.17450000000002</v>
      </c>
      <c r="T667">
        <f>AVERAGE(D668:D687)</f>
        <v>19.9985</v>
      </c>
      <c r="U667">
        <f>AVERAGE(D668:D717)</f>
        <v>20.627799999999997</v>
      </c>
      <c r="W667" s="4">
        <f>CORREL(B668:B687,C668:C687)</f>
        <v>0.74959135954800138</v>
      </c>
      <c r="X667" s="4">
        <f>CORREL(B668:B687,D668:D687)</f>
        <v>-0.78079112001138062</v>
      </c>
      <c r="Z667" s="4" t="str">
        <f>IF(    AND(   OR(AND(B667&gt;L667,B667&lt;Q667),   AND(B667&lt;L667,B667&gt;Q667)),   T667&gt;U667),   "Buy",   IF((B667-Q667)&gt;(0.1*Q667),"Sell","neutral"))</f>
        <v>neutral</v>
      </c>
    </row>
    <row r="668" spans="1:26" x14ac:dyDescent="0.25">
      <c r="A668" s="1">
        <v>40513</v>
      </c>
      <c r="B668">
        <v>121.01</v>
      </c>
      <c r="C668">
        <v>135.38</v>
      </c>
      <c r="D668">
        <v>21.36</v>
      </c>
      <c r="E668">
        <v>95.89</v>
      </c>
      <c r="F668">
        <v>2.96</v>
      </c>
      <c r="G668">
        <v>23.3</v>
      </c>
      <c r="H668">
        <v>130.87</v>
      </c>
      <c r="I668">
        <v>37.200000000000003</v>
      </c>
      <c r="K668">
        <f>AVERAGE(B669:B688)</f>
        <v>120.2195</v>
      </c>
      <c r="L668">
        <f>AVERAGE(B669:B718)</f>
        <v>117.93659999999998</v>
      </c>
      <c r="N668">
        <f t="shared" si="27"/>
        <v>113.87558823529406</v>
      </c>
      <c r="Q668">
        <f>AVERAGE(B669:B868)</f>
        <v>113.59665000000003</v>
      </c>
      <c r="S668">
        <f>AVERAGE(C669:C688)</f>
        <v>134.03000000000003</v>
      </c>
      <c r="T668">
        <f>AVERAGE(D669:D688)</f>
        <v>20.008999999999997</v>
      </c>
      <c r="U668">
        <f>AVERAGE(D669:D718)</f>
        <v>20.647599999999997</v>
      </c>
      <c r="W668" s="4">
        <f>CORREL(B669:B688,C669:C688)</f>
        <v>0.75019405616222834</v>
      </c>
      <c r="X668" s="4">
        <f>CORREL(B669:B688,D669:D688)</f>
        <v>-0.82338767731051665</v>
      </c>
      <c r="Z668" s="4" t="str">
        <f>IF(    AND(   OR(AND(B668&gt;L668,B668&lt;Q668),   AND(B668&lt;L668,B668&gt;Q668)),   T668&gt;U668),   "Buy",   IF((B668-Q668)&gt;(0.1*Q668),"Sell","neutral"))</f>
        <v>neutral</v>
      </c>
    </row>
    <row r="669" spans="1:26" x14ac:dyDescent="0.25">
      <c r="A669" s="1">
        <v>40512</v>
      </c>
      <c r="B669">
        <v>118.49</v>
      </c>
      <c r="C669">
        <v>135.41999999999999</v>
      </c>
      <c r="D669">
        <v>23.54</v>
      </c>
      <c r="E669">
        <v>98.41</v>
      </c>
      <c r="F669">
        <v>2.8</v>
      </c>
      <c r="G669">
        <v>23.5</v>
      </c>
      <c r="H669">
        <v>129.30000000000001</v>
      </c>
      <c r="I669">
        <v>36.04</v>
      </c>
      <c r="K669">
        <f>AVERAGE(B670:B689)</f>
        <v>120.22149999999999</v>
      </c>
      <c r="L669">
        <f>AVERAGE(B670:B719)</f>
        <v>117.85099999999998</v>
      </c>
      <c r="N669">
        <f t="shared" si="27"/>
        <v>113.73980392156857</v>
      </c>
      <c r="Q669">
        <f>AVERAGE(B670:B869)</f>
        <v>113.55290000000002</v>
      </c>
      <c r="S669">
        <f>AVERAGE(C670:C689)</f>
        <v>133.85500000000002</v>
      </c>
      <c r="T669">
        <f>AVERAGE(D670:D689)</f>
        <v>19.923499999999997</v>
      </c>
      <c r="U669">
        <f>AVERAGE(D670:D719)</f>
        <v>20.6068</v>
      </c>
      <c r="W669" s="4">
        <f>CORREL(B670:B689,C670:C689)</f>
        <v>0.83905719019228264</v>
      </c>
      <c r="X669" s="4">
        <f>CORREL(B670:B689,D670:D689)</f>
        <v>-0.83533257506468983</v>
      </c>
      <c r="Z669" s="4" t="str">
        <f>IF(    AND(   OR(AND(B669&gt;L669,B669&lt;Q669),   AND(B669&lt;L669,B669&gt;Q669)),   T669&gt;U669),   "Buy",   IF((B669-Q669)&gt;(0.1*Q669),"Sell","neutral"))</f>
        <v>neutral</v>
      </c>
    </row>
    <row r="670" spans="1:26" x14ac:dyDescent="0.25">
      <c r="A670" s="1">
        <v>40511</v>
      </c>
      <c r="B670">
        <v>119.16</v>
      </c>
      <c r="C670">
        <v>133.51</v>
      </c>
      <c r="D670">
        <v>21.53</v>
      </c>
      <c r="E670">
        <v>97.9</v>
      </c>
      <c r="F670">
        <v>2.82</v>
      </c>
      <c r="G670">
        <v>23.35</v>
      </c>
      <c r="H670">
        <v>130.72999999999999</v>
      </c>
      <c r="I670">
        <v>36.78</v>
      </c>
      <c r="K670">
        <f>AVERAGE(B671:B690)</f>
        <v>120.18799999999999</v>
      </c>
      <c r="L670">
        <f>AVERAGE(B671:B720)</f>
        <v>117.7176</v>
      </c>
      <c r="N670">
        <f t="shared" si="27"/>
        <v>113.61843137254897</v>
      </c>
      <c r="Q670">
        <f>AVERAGE(B671:B870)</f>
        <v>113.49730000000005</v>
      </c>
      <c r="S670">
        <f>AVERAGE(C671:C690)</f>
        <v>133.81050000000005</v>
      </c>
      <c r="T670">
        <f>AVERAGE(D671:D690)</f>
        <v>19.906999999999996</v>
      </c>
      <c r="U670">
        <f>AVERAGE(D671:D720)</f>
        <v>20.616399999999999</v>
      </c>
      <c r="W670" s="4">
        <f>CORREL(B671:B690,C671:C690)</f>
        <v>0.84198077846984121</v>
      </c>
      <c r="X670" s="4">
        <f>CORREL(B671:B690,D671:D690)</f>
        <v>-0.83781542232848272</v>
      </c>
      <c r="Z670" s="4" t="str">
        <f>IF(    AND(   OR(AND(B670&gt;L670,B670&lt;Q670),   AND(B670&lt;L670,B670&gt;Q670)),   T670&gt;U670),   "Buy",   IF((B670-Q670)&gt;(0.1*Q670),"Sell","neutral"))</f>
        <v>neutral</v>
      </c>
    </row>
    <row r="671" spans="1:26" x14ac:dyDescent="0.25">
      <c r="A671" s="1">
        <v>40508</v>
      </c>
      <c r="B671">
        <v>118.8</v>
      </c>
      <c r="C671">
        <v>133.11000000000001</v>
      </c>
      <c r="D671">
        <v>22.22</v>
      </c>
      <c r="E671">
        <v>97.07</v>
      </c>
      <c r="F671">
        <v>2.86</v>
      </c>
      <c r="G671">
        <v>23.21</v>
      </c>
      <c r="H671">
        <v>131.97999999999999</v>
      </c>
      <c r="I671">
        <v>35.97</v>
      </c>
      <c r="K671">
        <f>AVERAGE(B672:B691)</f>
        <v>120.16800000000001</v>
      </c>
      <c r="L671">
        <f>AVERAGE(B672:B721)</f>
        <v>117.6026</v>
      </c>
      <c r="N671">
        <f t="shared" si="27"/>
        <v>113.45872549019603</v>
      </c>
      <c r="Q671">
        <f>AVERAGE(B672:B871)</f>
        <v>113.44395000000004</v>
      </c>
      <c r="S671">
        <f>AVERAGE(C672:C691)</f>
        <v>133.71700000000001</v>
      </c>
      <c r="T671">
        <f>AVERAGE(D672:D691)</f>
        <v>19.839999999999996</v>
      </c>
      <c r="U671">
        <f>AVERAGE(D672:D721)</f>
        <v>20.606399999999997</v>
      </c>
      <c r="W671" s="4">
        <f>CORREL(B672:B691,C672:C691)</f>
        <v>0.85870108926807276</v>
      </c>
      <c r="X671" s="4">
        <f>CORREL(B672:B691,D672:D691)</f>
        <v>-0.83681795908716095</v>
      </c>
      <c r="Z671" s="4" t="str">
        <f>IF(    AND(   OR(AND(B671&gt;L671,B671&lt;Q671),   AND(B671&lt;L671,B671&gt;Q671)),   T671&gt;U671),   "Buy",   IF((B671-Q671)&gt;(0.1*Q671),"Sell","neutral"))</f>
        <v>neutral</v>
      </c>
    </row>
    <row r="672" spans="1:26" x14ac:dyDescent="0.25">
      <c r="A672" s="1">
        <v>40506</v>
      </c>
      <c r="B672">
        <v>120.2</v>
      </c>
      <c r="C672">
        <v>134.18</v>
      </c>
      <c r="D672">
        <v>19.559999999999999</v>
      </c>
      <c r="E672">
        <v>95.74</v>
      </c>
      <c r="F672">
        <v>2.91</v>
      </c>
      <c r="G672">
        <v>23.07</v>
      </c>
      <c r="H672">
        <v>132.76</v>
      </c>
      <c r="I672">
        <v>36.08</v>
      </c>
      <c r="K672">
        <f>AVERAGE(B673:B692)</f>
        <v>120.077</v>
      </c>
      <c r="L672">
        <f>AVERAGE(B673:B722)</f>
        <v>117.46019999999999</v>
      </c>
      <c r="N672">
        <f t="shared" si="27"/>
        <v>113.29598039215682</v>
      </c>
      <c r="Q672">
        <f>AVERAGE(B673:B872)</f>
        <v>113.37800000000003</v>
      </c>
      <c r="S672">
        <f>AVERAGE(C673:C692)</f>
        <v>133.48399999999998</v>
      </c>
      <c r="T672">
        <f>AVERAGE(D673:D692)</f>
        <v>19.897499999999997</v>
      </c>
      <c r="U672">
        <f>AVERAGE(D673:D722)</f>
        <v>20.657200000000003</v>
      </c>
      <c r="W672" s="4">
        <f>CORREL(B673:B692,C673:C692)</f>
        <v>0.86592197492967615</v>
      </c>
      <c r="X672" s="4">
        <f>CORREL(B673:B692,D673:D692)</f>
        <v>-0.83641801373870128</v>
      </c>
      <c r="Z672" s="4" t="str">
        <f>IF(    AND(   OR(AND(B672&gt;L672,B672&lt;Q672),   AND(B672&lt;L672,B672&gt;Q672)),   T672&gt;U672),   "Buy",   IF((B672-Q672)&gt;(0.1*Q672),"Sell","neutral"))</f>
        <v>neutral</v>
      </c>
    </row>
    <row r="673" spans="1:26" x14ac:dyDescent="0.25">
      <c r="A673" s="1">
        <v>40505</v>
      </c>
      <c r="B673">
        <v>118.45</v>
      </c>
      <c r="C673">
        <v>134.41</v>
      </c>
      <c r="D673">
        <v>20.63</v>
      </c>
      <c r="E673">
        <v>97.48</v>
      </c>
      <c r="F673">
        <v>2.76</v>
      </c>
      <c r="G673">
        <v>23.04</v>
      </c>
      <c r="H673">
        <v>133.22999999999999</v>
      </c>
      <c r="I673">
        <v>34.950000000000003</v>
      </c>
      <c r="K673">
        <f>AVERAGE(B674:B693)</f>
        <v>120.09049999999999</v>
      </c>
      <c r="L673">
        <f>AVERAGE(B674:B723)</f>
        <v>117.3442</v>
      </c>
      <c r="N673">
        <f t="shared" si="27"/>
        <v>113.12499999999996</v>
      </c>
      <c r="Q673">
        <f>AVERAGE(B674:B873)</f>
        <v>113.32185000000005</v>
      </c>
      <c r="S673">
        <f>AVERAGE(C674:C693)</f>
        <v>133.3075</v>
      </c>
      <c r="T673">
        <f>AVERAGE(D674:D693)</f>
        <v>19.876999999999999</v>
      </c>
      <c r="U673">
        <f>AVERAGE(D674:D723)</f>
        <v>20.675799999999999</v>
      </c>
      <c r="W673" s="4">
        <f>CORREL(B674:B693,C674:C693)</f>
        <v>0.9214696686395899</v>
      </c>
      <c r="X673" s="4">
        <f>CORREL(B674:B693,D674:D693)</f>
        <v>-0.83067543731962201</v>
      </c>
      <c r="Z673" s="4" t="str">
        <f>IF(    AND(   OR(AND(B673&gt;L673,B673&lt;Q673),   AND(B673&lt;L673,B673&gt;Q673)),   T673&gt;U673),   "Buy",   IF((B673-Q673)&gt;(0.1*Q673),"Sell","neutral"))</f>
        <v>neutral</v>
      </c>
    </row>
    <row r="674" spans="1:26" x14ac:dyDescent="0.25">
      <c r="A674" s="1">
        <v>40504</v>
      </c>
      <c r="B674">
        <v>120.19</v>
      </c>
      <c r="C674">
        <v>133.47999999999999</v>
      </c>
      <c r="D674">
        <v>18.37</v>
      </c>
      <c r="E674">
        <v>97</v>
      </c>
      <c r="F674">
        <v>2.81</v>
      </c>
      <c r="G674">
        <v>22.74</v>
      </c>
      <c r="H674">
        <v>135.71</v>
      </c>
      <c r="I674">
        <v>35.049999999999997</v>
      </c>
      <c r="K674">
        <f>AVERAGE(B675:B694)</f>
        <v>120.01599999999999</v>
      </c>
      <c r="L674">
        <f>AVERAGE(B675:B724)</f>
        <v>117.1948</v>
      </c>
      <c r="N674">
        <f t="shared" si="27"/>
        <v>112.97568627450977</v>
      </c>
      <c r="Q674">
        <f>AVERAGE(B675:B874)</f>
        <v>113.25035000000005</v>
      </c>
      <c r="S674">
        <f>AVERAGE(C675:C694)</f>
        <v>133.17600000000002</v>
      </c>
      <c r="T674">
        <f>AVERAGE(D675:D694)</f>
        <v>19.951000000000001</v>
      </c>
      <c r="U674">
        <f>AVERAGE(D675:D724)</f>
        <v>20.732599999999998</v>
      </c>
      <c r="W674" s="4">
        <f>CORREL(B675:B694,C675:C694)</f>
        <v>0.9245359528669792</v>
      </c>
      <c r="X674" s="4">
        <f>CORREL(B675:B694,D675:D694)</f>
        <v>-0.83341029157557001</v>
      </c>
      <c r="Z674" s="4" t="str">
        <f>IF(    AND(   OR(AND(B674&gt;L674,B674&lt;Q674),   AND(B674&lt;L674,B674&gt;Q674)),   T674&gt;U674),   "Buy",   IF((B674-Q674)&gt;(0.1*Q674),"Sell","neutral"))</f>
        <v>neutral</v>
      </c>
    </row>
    <row r="675" spans="1:26" x14ac:dyDescent="0.25">
      <c r="A675" s="1">
        <v>40501</v>
      </c>
      <c r="B675">
        <v>120.29</v>
      </c>
      <c r="C675">
        <v>132.19999999999999</v>
      </c>
      <c r="D675">
        <v>18.04</v>
      </c>
      <c r="E675">
        <v>96.59</v>
      </c>
      <c r="F675">
        <v>2.88</v>
      </c>
      <c r="G675">
        <v>22.67</v>
      </c>
      <c r="H675">
        <v>136.36000000000001</v>
      </c>
      <c r="I675">
        <v>35.22</v>
      </c>
      <c r="K675">
        <f>AVERAGE(B676:B695)</f>
        <v>119.91899999999998</v>
      </c>
      <c r="L675">
        <f>AVERAGE(B676:B725)</f>
        <v>117.01859999999999</v>
      </c>
      <c r="N675">
        <f t="shared" si="27"/>
        <v>112.81901960784312</v>
      </c>
      <c r="Q675">
        <f>AVERAGE(B676:B875)</f>
        <v>113.18220000000005</v>
      </c>
      <c r="S675">
        <f>AVERAGE(C676:C695)</f>
        <v>133.05249999999998</v>
      </c>
      <c r="T675">
        <f>AVERAGE(D676:D695)</f>
        <v>19.987999999999992</v>
      </c>
      <c r="U675">
        <f>AVERAGE(D676:D725)</f>
        <v>20.811599999999999</v>
      </c>
      <c r="W675" s="4">
        <f>CORREL(B676:B695,C676:C695)</f>
        <v>0.93494196066756241</v>
      </c>
      <c r="X675" s="4">
        <f>CORREL(B676:B695,D676:D695)</f>
        <v>-0.77856442938036097</v>
      </c>
      <c r="Z675" s="4" t="str">
        <f>IF(    AND(   OR(AND(B675&gt;L675,B675&lt;Q675),   AND(B675&lt;L675,B675&gt;Q675)),   T675&gt;U675),   "Buy",   IF((B675-Q675)&gt;(0.1*Q675),"Sell","neutral"))</f>
        <v>neutral</v>
      </c>
    </row>
    <row r="676" spans="1:26" x14ac:dyDescent="0.25">
      <c r="A676" s="1">
        <v>40500</v>
      </c>
      <c r="B676">
        <v>119.96</v>
      </c>
      <c r="C676">
        <v>132.09</v>
      </c>
      <c r="D676">
        <v>18.75</v>
      </c>
      <c r="E676">
        <v>96</v>
      </c>
      <c r="F676">
        <v>2.9</v>
      </c>
      <c r="G676">
        <v>22.74</v>
      </c>
      <c r="H676">
        <v>135.78</v>
      </c>
      <c r="I676">
        <v>35.5</v>
      </c>
      <c r="K676">
        <f>AVERAGE(B677:B696)</f>
        <v>119.82750000000001</v>
      </c>
      <c r="L676">
        <f>AVERAGE(B677:B726)</f>
        <v>116.8378</v>
      </c>
      <c r="N676">
        <f t="shared" si="27"/>
        <v>112.69392156862745</v>
      </c>
      <c r="Q676">
        <f>AVERAGE(B677:B876)</f>
        <v>113.11460000000005</v>
      </c>
      <c r="S676">
        <f>AVERAGE(C677:C696)</f>
        <v>132.92150000000001</v>
      </c>
      <c r="T676">
        <f>AVERAGE(D677:D696)</f>
        <v>20.013999999999999</v>
      </c>
      <c r="U676">
        <f>AVERAGE(D677:D726)</f>
        <v>20.892800000000001</v>
      </c>
      <c r="W676" s="4">
        <f>CORREL(B677:B696,C677:C696)</f>
        <v>0.94164350508010697</v>
      </c>
      <c r="X676" s="4">
        <f>CORREL(B677:B696,D677:D696)</f>
        <v>-0.73541896067428891</v>
      </c>
      <c r="Z676" s="4" t="str">
        <f>IF(    AND(   OR(AND(B676&gt;L676,B676&lt;Q676),   AND(B676&lt;L676,B676&gt;Q676)),   T676&gt;U676),   "Buy",   IF((B676-Q676)&gt;(0.1*Q676),"Sell","neutral"))</f>
        <v>neutral</v>
      </c>
    </row>
    <row r="677" spans="1:26" x14ac:dyDescent="0.25">
      <c r="A677" s="1">
        <v>40499</v>
      </c>
      <c r="B677">
        <v>118.22</v>
      </c>
      <c r="C677">
        <v>130.38</v>
      </c>
      <c r="D677">
        <v>21.76</v>
      </c>
      <c r="E677">
        <v>95.61</v>
      </c>
      <c r="F677">
        <v>2.86</v>
      </c>
      <c r="G677">
        <v>22.9</v>
      </c>
      <c r="H677">
        <v>134.65</v>
      </c>
      <c r="I677">
        <v>34.729999999999997</v>
      </c>
      <c r="K677">
        <f>AVERAGE(B678:B697)</f>
        <v>119.81000000000002</v>
      </c>
      <c r="L677">
        <f>AVERAGE(B678:B727)</f>
        <v>116.6816</v>
      </c>
      <c r="N677">
        <f t="shared" si="27"/>
        <v>112.57539215686275</v>
      </c>
      <c r="Q677">
        <f>AVERAGE(B678:B877)</f>
        <v>113.07265000000005</v>
      </c>
      <c r="S677">
        <f>AVERAGE(C678:C697)</f>
        <v>132.96850000000001</v>
      </c>
      <c r="T677">
        <f>AVERAGE(D678:D697)</f>
        <v>19.915500000000002</v>
      </c>
      <c r="U677">
        <f>AVERAGE(D678:D727)</f>
        <v>20.922600000000003</v>
      </c>
      <c r="W677" s="4">
        <f>CORREL(B678:B697,C678:C697)</f>
        <v>0.93290241809323893</v>
      </c>
      <c r="X677" s="4">
        <f>CORREL(B678:B697,D678:D697)</f>
        <v>-0.68591319200172363</v>
      </c>
      <c r="Z677" s="4" t="str">
        <f>IF(    AND(   OR(AND(B677&gt;L677,B677&lt;Q677),   AND(B677&lt;L677,B677&gt;Q677)),   T677&gt;U677),   "Buy",   IF((B677-Q677)&gt;(0.1*Q677),"Sell","neutral"))</f>
        <v>neutral</v>
      </c>
    </row>
    <row r="678" spans="1:26" x14ac:dyDescent="0.25">
      <c r="A678" s="1">
        <v>40498</v>
      </c>
      <c r="B678">
        <v>118.16</v>
      </c>
      <c r="C678">
        <v>130.97</v>
      </c>
      <c r="D678">
        <v>22.58</v>
      </c>
      <c r="E678">
        <v>96.14</v>
      </c>
      <c r="F678">
        <v>2.85</v>
      </c>
      <c r="G678">
        <v>22.92</v>
      </c>
      <c r="H678">
        <v>134.35</v>
      </c>
      <c r="I678">
        <v>35.450000000000003</v>
      </c>
      <c r="K678">
        <f>AVERAGE(B679:B698)</f>
        <v>119.7385</v>
      </c>
      <c r="L678">
        <f>AVERAGE(B679:B728)</f>
        <v>116.51119999999999</v>
      </c>
      <c r="N678">
        <f t="shared" si="27"/>
        <v>112.46950980392158</v>
      </c>
      <c r="Q678">
        <f>AVERAGE(B679:B878)</f>
        <v>113.03375000000005</v>
      </c>
      <c r="S678">
        <f>AVERAGE(C679:C698)</f>
        <v>132.9255</v>
      </c>
      <c r="T678">
        <f>AVERAGE(D679:D698)</f>
        <v>19.817999999999998</v>
      </c>
      <c r="U678">
        <f>AVERAGE(D679:D728)</f>
        <v>20.946999999999999</v>
      </c>
      <c r="W678" s="4">
        <f>CORREL(B679:B698,C679:C698)</f>
        <v>0.92518381095343294</v>
      </c>
      <c r="X678" s="4">
        <f>CORREL(B679:B698,D679:D698)</f>
        <v>-0.67984744859670532</v>
      </c>
      <c r="Z678" s="4" t="str">
        <f>IF(    AND(   OR(AND(B678&gt;L678,B678&lt;Q678),   AND(B678&lt;L678,B678&gt;Q678)),   T678&gt;U678),   "Buy",   IF((B678-Q678)&gt;(0.1*Q678),"Sell","neutral"))</f>
        <v>neutral</v>
      </c>
    </row>
    <row r="679" spans="1:26" x14ac:dyDescent="0.25">
      <c r="A679" s="1">
        <v>40497</v>
      </c>
      <c r="B679">
        <v>120.03</v>
      </c>
      <c r="C679">
        <v>132.41999999999999</v>
      </c>
      <c r="D679">
        <v>20.2</v>
      </c>
      <c r="E679">
        <v>93.81</v>
      </c>
      <c r="F679">
        <v>2.91</v>
      </c>
      <c r="G679">
        <v>22.79</v>
      </c>
      <c r="H679">
        <v>135.18</v>
      </c>
      <c r="I679">
        <v>36.5</v>
      </c>
      <c r="K679">
        <f>AVERAGE(B680:B699)</f>
        <v>119.65100000000002</v>
      </c>
      <c r="L679">
        <f>AVERAGE(B680:B729)</f>
        <v>116.3284</v>
      </c>
      <c r="N679">
        <f t="shared" si="27"/>
        <v>112.38196078431372</v>
      </c>
      <c r="Q679">
        <f>AVERAGE(B680:B879)</f>
        <v>112.97890000000007</v>
      </c>
      <c r="S679">
        <f>AVERAGE(C680:C699)</f>
        <v>133.01850000000002</v>
      </c>
      <c r="T679">
        <f>AVERAGE(D680:D699)</f>
        <v>19.762499999999996</v>
      </c>
      <c r="U679">
        <f>AVERAGE(D680:D729)</f>
        <v>20.969199999999997</v>
      </c>
      <c r="W679" s="4">
        <f>CORREL(B680:B699,C680:C699)</f>
        <v>0.89037653499341207</v>
      </c>
      <c r="X679" s="4">
        <f>CORREL(B680:B699,D680:D699)</f>
        <v>-0.64365767391143003</v>
      </c>
      <c r="Z679" s="4" t="str">
        <f>IF(    AND(   OR(AND(B679&gt;L679,B679&lt;Q679),   AND(B679&lt;L679,B679&gt;Q679)),   T679&gt;U679),   "Buy",   IF((B679-Q679)&gt;(0.1*Q679),"Sell","neutral"))</f>
        <v>neutral</v>
      </c>
    </row>
    <row r="680" spans="1:26" x14ac:dyDescent="0.25">
      <c r="A680" s="1">
        <v>40494</v>
      </c>
      <c r="B680">
        <v>120.2</v>
      </c>
      <c r="C680">
        <v>133.69</v>
      </c>
      <c r="D680">
        <v>20.61</v>
      </c>
      <c r="E680">
        <v>95.81</v>
      </c>
      <c r="F680">
        <v>2.76</v>
      </c>
      <c r="G680">
        <v>22.61</v>
      </c>
      <c r="H680">
        <v>136.4</v>
      </c>
      <c r="I680">
        <v>36.47</v>
      </c>
      <c r="K680">
        <f>AVERAGE(B681:B700)</f>
        <v>119.52600000000002</v>
      </c>
      <c r="L680">
        <f>AVERAGE(B681:B730)</f>
        <v>116.11380000000001</v>
      </c>
      <c r="N680">
        <f t="shared" si="27"/>
        <v>112.27941176470588</v>
      </c>
      <c r="Q680">
        <f>AVERAGE(B681:B880)</f>
        <v>112.91485000000006</v>
      </c>
      <c r="S680">
        <f>AVERAGE(C681:C700)</f>
        <v>133.018</v>
      </c>
      <c r="T680">
        <f>AVERAGE(D681:D700)</f>
        <v>19.683499999999999</v>
      </c>
      <c r="U680">
        <f>AVERAGE(D681:D730)</f>
        <v>21.020799999999998</v>
      </c>
      <c r="W680" s="4">
        <f>CORREL(B681:B700,C681:C700)</f>
        <v>0.85253487977081255</v>
      </c>
      <c r="X680" s="4">
        <f>CORREL(B681:B700,D681:D700)</f>
        <v>-0.61300958473889877</v>
      </c>
      <c r="Z680" s="4" t="str">
        <f>IF(    AND(   OR(AND(B680&gt;L680,B680&lt;Q680),   AND(B680&lt;L680,B680&gt;Q680)),   T680&gt;U680),   "Buy",   IF((B680-Q680)&gt;(0.1*Q680),"Sell","neutral"))</f>
        <v>neutral</v>
      </c>
    </row>
    <row r="681" spans="1:26" x14ac:dyDescent="0.25">
      <c r="A681" s="1">
        <v>40493</v>
      </c>
      <c r="B681">
        <v>121.64</v>
      </c>
      <c r="C681">
        <v>137.66</v>
      </c>
      <c r="D681">
        <v>18.64</v>
      </c>
      <c r="E681">
        <v>96.33</v>
      </c>
      <c r="F681">
        <v>2.65</v>
      </c>
      <c r="G681">
        <v>22.64</v>
      </c>
      <c r="H681">
        <v>136.07</v>
      </c>
      <c r="I681">
        <v>37.840000000000003</v>
      </c>
      <c r="K681">
        <f>AVERAGE(B682:B701)</f>
        <v>119.31700000000001</v>
      </c>
      <c r="L681">
        <f>AVERAGE(B682:B731)</f>
        <v>115.85020000000003</v>
      </c>
      <c r="N681">
        <f t="shared" si="27"/>
        <v>112.19323529411766</v>
      </c>
      <c r="Q681">
        <f>AVERAGE(B682:B881)</f>
        <v>112.84950000000005</v>
      </c>
      <c r="S681">
        <f>AVERAGE(C682:C701)</f>
        <v>132.8725</v>
      </c>
      <c r="T681">
        <f>AVERAGE(D682:D701)</f>
        <v>19.7455</v>
      </c>
      <c r="U681">
        <f>AVERAGE(D682:D731)</f>
        <v>21.125799999999998</v>
      </c>
      <c r="W681" s="4">
        <f>CORREL(B682:B701,C682:C701)</f>
        <v>0.76933072451303242</v>
      </c>
      <c r="X681" s="4">
        <f>CORREL(B682:B701,D682:D701)</f>
        <v>-0.5800514892290245</v>
      </c>
      <c r="Z681" s="4" t="str">
        <f>IF(    AND(   OR(AND(B681&gt;L681,B681&lt;Q681),   AND(B681&lt;L681,B681&gt;Q681)),   T681&gt;U681),   "Buy",   IF((B681-Q681)&gt;(0.1*Q681),"Sell","neutral"))</f>
        <v>neutral</v>
      </c>
    </row>
    <row r="682" spans="1:26" x14ac:dyDescent="0.25">
      <c r="A682" s="1">
        <v>40492</v>
      </c>
      <c r="B682">
        <v>122.1</v>
      </c>
      <c r="C682">
        <v>137.24</v>
      </c>
      <c r="D682">
        <v>18.47</v>
      </c>
      <c r="E682">
        <v>96.38</v>
      </c>
      <c r="F682">
        <v>2.65</v>
      </c>
      <c r="G682">
        <v>22.48</v>
      </c>
      <c r="H682">
        <v>137.24</v>
      </c>
      <c r="I682">
        <v>38.04</v>
      </c>
      <c r="K682">
        <f>AVERAGE(B683:B702)</f>
        <v>119.10800000000002</v>
      </c>
      <c r="L682">
        <f>AVERAGE(B683:B732)</f>
        <v>115.51440000000002</v>
      </c>
      <c r="N682">
        <f t="shared" si="27"/>
        <v>112.09607843137256</v>
      </c>
      <c r="Q682">
        <f>AVERAGE(B683:B882)</f>
        <v>112.78815000000006</v>
      </c>
      <c r="S682">
        <f>AVERAGE(C683:C702)</f>
        <v>132.714</v>
      </c>
      <c r="T682">
        <f>AVERAGE(D683:D702)</f>
        <v>19.775499999999997</v>
      </c>
      <c r="U682">
        <f>AVERAGE(D683:D732)</f>
        <v>21.277399999999997</v>
      </c>
      <c r="W682" s="4">
        <f>CORREL(B683:B702,C683:C702)</f>
        <v>0.69799223747073447</v>
      </c>
      <c r="X682" s="4">
        <f>CORREL(B683:B702,D683:D702)</f>
        <v>-0.49986870421702639</v>
      </c>
      <c r="Z682" s="4" t="str">
        <f>IF(    AND(   OR(AND(B682&gt;L682,B682&lt;Q682),   AND(B682&lt;L682,B682&gt;Q682)),   T682&gt;U682),   "Buy",   IF((B682-Q682)&gt;(0.1*Q682),"Sell","neutral"))</f>
        <v>neutral</v>
      </c>
    </row>
    <row r="683" spans="1:26" x14ac:dyDescent="0.25">
      <c r="A683" s="1">
        <v>40491</v>
      </c>
      <c r="B683">
        <v>121.61</v>
      </c>
      <c r="C683">
        <v>135.59</v>
      </c>
      <c r="D683">
        <v>19.079999999999998</v>
      </c>
      <c r="E683">
        <v>96.25</v>
      </c>
      <c r="F683">
        <v>2.66</v>
      </c>
      <c r="G683">
        <v>22.5</v>
      </c>
      <c r="H683">
        <v>137.27000000000001</v>
      </c>
      <c r="I683">
        <v>37.049999999999997</v>
      </c>
      <c r="K683">
        <f>AVERAGE(B684:B703)</f>
        <v>118.87800000000001</v>
      </c>
      <c r="L683">
        <f>AVERAGE(B684:B733)</f>
        <v>115.18840000000004</v>
      </c>
      <c r="N683">
        <f t="shared" si="27"/>
        <v>111.99843137254902</v>
      </c>
      <c r="Q683">
        <f>AVERAGE(B684:B883)</f>
        <v>112.72665000000008</v>
      </c>
      <c r="S683">
        <f>AVERAGE(C684:C703)</f>
        <v>132.5325</v>
      </c>
      <c r="T683">
        <f>AVERAGE(D684:D703)</f>
        <v>19.768000000000001</v>
      </c>
      <c r="U683">
        <f>AVERAGE(D684:D733)</f>
        <v>21.44</v>
      </c>
      <c r="W683" s="4">
        <f>CORREL(B684:B703,C684:C703)</f>
        <v>0.66038831474569293</v>
      </c>
      <c r="X683" s="4">
        <f>CORREL(B684:B703,D684:D703)</f>
        <v>-0.41129872038503695</v>
      </c>
      <c r="Z683" s="4" t="str">
        <f>IF(    AND(   OR(AND(B683&gt;L683,B683&lt;Q683),   AND(B683&lt;L683,B683&gt;Q683)),   T683&gt;U683),   "Buy",   IF((B683-Q683)&gt;(0.1*Q683),"Sell","neutral"))</f>
        <v>neutral</v>
      </c>
    </row>
    <row r="684" spans="1:26" x14ac:dyDescent="0.25">
      <c r="A684" s="1">
        <v>40490</v>
      </c>
      <c r="B684">
        <v>122.49</v>
      </c>
      <c r="C684">
        <v>137.78</v>
      </c>
      <c r="D684">
        <v>18.29</v>
      </c>
      <c r="E684">
        <v>98.42</v>
      </c>
      <c r="F684">
        <v>2.56</v>
      </c>
      <c r="G684">
        <v>22.31</v>
      </c>
      <c r="H684">
        <v>138.66999999999999</v>
      </c>
      <c r="I684">
        <v>37.53</v>
      </c>
      <c r="K684">
        <f>AVERAGE(B685:B704)</f>
        <v>118.58600000000001</v>
      </c>
      <c r="L684">
        <f>AVERAGE(B685:B734)</f>
        <v>114.87580000000004</v>
      </c>
      <c r="N684">
        <f t="shared" si="27"/>
        <v>111.90382352941177</v>
      </c>
      <c r="Q684">
        <f>AVERAGE(B685:B884)</f>
        <v>112.66305000000007</v>
      </c>
      <c r="S684">
        <f>AVERAGE(C685:C704)</f>
        <v>132.25800000000001</v>
      </c>
      <c r="T684">
        <f>AVERAGE(D685:D704)</f>
        <v>19.801499999999997</v>
      </c>
      <c r="U684">
        <f>AVERAGE(D685:D734)</f>
        <v>21.563200000000002</v>
      </c>
      <c r="W684" s="4">
        <f>CORREL(B685:B704,C685:C704)</f>
        <v>0.5194906300472657</v>
      </c>
      <c r="X684" s="4">
        <f>CORREL(B685:B704,D685:D704)</f>
        <v>-0.23194539113693047</v>
      </c>
      <c r="Z684" s="4" t="str">
        <f>IF(    AND(   OR(AND(B684&gt;L684,B684&lt;Q684),   AND(B684&lt;L684,B684&gt;Q684)),   T684&gt;U684),   "Buy",   IF((B684-Q684)&gt;(0.1*Q684),"Sell","neutral"))</f>
        <v>neutral</v>
      </c>
    </row>
    <row r="685" spans="1:26" x14ac:dyDescent="0.25">
      <c r="A685" s="1">
        <v>40487</v>
      </c>
      <c r="B685">
        <v>122.72</v>
      </c>
      <c r="C685">
        <v>136.38</v>
      </c>
      <c r="D685">
        <v>18.260000000000002</v>
      </c>
      <c r="E685">
        <v>97.98</v>
      </c>
      <c r="F685">
        <v>2.54</v>
      </c>
      <c r="G685">
        <v>22.18</v>
      </c>
      <c r="H685">
        <v>139.83000000000001</v>
      </c>
      <c r="I685">
        <v>37.65</v>
      </c>
      <c r="K685">
        <f>AVERAGE(B686:B705)</f>
        <v>118.27700000000002</v>
      </c>
      <c r="L685">
        <f>AVERAGE(B686:B735)</f>
        <v>114.52600000000002</v>
      </c>
      <c r="N685">
        <f t="shared" si="27"/>
        <v>111.80098039215687</v>
      </c>
      <c r="Q685">
        <f>AVERAGE(B686:B885)</f>
        <v>112.59550000000007</v>
      </c>
      <c r="S685">
        <f>AVERAGE(C686:C705)</f>
        <v>132.02199999999999</v>
      </c>
      <c r="T685">
        <f>AVERAGE(D686:D705)</f>
        <v>19.923999999999996</v>
      </c>
      <c r="U685">
        <f>AVERAGE(D686:D735)</f>
        <v>21.745399999999997</v>
      </c>
      <c r="W685" s="4">
        <f>CORREL(B686:B705,C686:C705)</f>
        <v>0.32371000295318247</v>
      </c>
      <c r="X685" s="4">
        <f>CORREL(B686:B705,D686:D705)</f>
        <v>-7.7885512344498656E-2</v>
      </c>
      <c r="Z685" s="4" t="str">
        <f>IF(    AND(   OR(AND(B685&gt;L685,B685&lt;Q685),   AND(B685&lt;L685,B685&gt;Q685)),   T685&gt;U685),   "Buy",   IF((B685-Q685)&gt;(0.1*Q685),"Sell","neutral"))</f>
        <v>neutral</v>
      </c>
    </row>
    <row r="686" spans="1:26" x14ac:dyDescent="0.25">
      <c r="A686" s="1">
        <v>40486</v>
      </c>
      <c r="B686">
        <v>122.26</v>
      </c>
      <c r="C686">
        <v>136.03</v>
      </c>
      <c r="D686">
        <v>18.52</v>
      </c>
      <c r="E686">
        <v>99.69</v>
      </c>
      <c r="F686">
        <v>2.48</v>
      </c>
      <c r="G686">
        <v>21.97</v>
      </c>
      <c r="H686">
        <v>141.5</v>
      </c>
      <c r="I686">
        <v>37.49</v>
      </c>
      <c r="K686">
        <f>AVERAGE(B687:B706)</f>
        <v>117.95849999999999</v>
      </c>
      <c r="L686">
        <f>AVERAGE(B687:B736)</f>
        <v>114.1996</v>
      </c>
      <c r="N686">
        <f t="shared" si="27"/>
        <v>111.67147058823531</v>
      </c>
      <c r="Q686">
        <f>AVERAGE(B687:B886)</f>
        <v>112.54270000000008</v>
      </c>
      <c r="S686">
        <f>AVERAGE(C687:C706)</f>
        <v>131.73899999999998</v>
      </c>
      <c r="T686">
        <f>AVERAGE(D687:D706)</f>
        <v>20.075999999999997</v>
      </c>
      <c r="U686">
        <f>AVERAGE(D687:D736)</f>
        <v>21.908999999999995</v>
      </c>
      <c r="W686" s="4">
        <f>CORREL(B687:B706,C687:C706)</f>
        <v>1.660746120356358E-2</v>
      </c>
      <c r="X686" s="4">
        <f>CORREL(B687:B706,D687:D706)</f>
        <v>3.9745070225420676E-2</v>
      </c>
      <c r="Z686" s="4" t="str">
        <f>IF(    AND(   OR(AND(B686&gt;L686,B686&lt;Q686),   AND(B686&lt;L686,B686&gt;Q686)),   T686&gt;U686),   "Buy",   IF((B686-Q686)&gt;(0.1*Q686),"Sell","neutral"))</f>
        <v>neutral</v>
      </c>
    </row>
    <row r="687" spans="1:26" x14ac:dyDescent="0.25">
      <c r="A687" s="1">
        <v>40485</v>
      </c>
      <c r="B687">
        <v>119.95</v>
      </c>
      <c r="C687">
        <v>131.57</v>
      </c>
      <c r="D687">
        <v>19.559999999999999</v>
      </c>
      <c r="E687">
        <v>98.92</v>
      </c>
      <c r="F687">
        <v>2.62</v>
      </c>
      <c r="G687">
        <v>22.14</v>
      </c>
      <c r="H687">
        <v>140.69999999999999</v>
      </c>
      <c r="I687">
        <v>36.74</v>
      </c>
      <c r="K687">
        <f>AVERAGE(B688:B707)</f>
        <v>117.76250000000002</v>
      </c>
      <c r="L687">
        <f>AVERAGE(B688:B737)</f>
        <v>113.91120000000001</v>
      </c>
      <c r="N687">
        <f t="shared" si="27"/>
        <v>111.54813725490197</v>
      </c>
      <c r="Q687">
        <f>AVERAGE(B688:B887)</f>
        <v>112.51240000000007</v>
      </c>
      <c r="S687">
        <f>AVERAGE(C688:C707)</f>
        <v>131.75099999999998</v>
      </c>
      <c r="T687">
        <f>AVERAGE(D688:D707)</f>
        <v>20.172499999999999</v>
      </c>
      <c r="U687">
        <f>AVERAGE(D688:D737)</f>
        <v>22.067000000000004</v>
      </c>
      <c r="W687" s="4">
        <f>CORREL(B688:B707,C688:C707)</f>
        <v>2.5456198203914385E-2</v>
      </c>
      <c r="X687" s="4">
        <f>CORREL(B688:B707,D688:D707)</f>
        <v>-2.8810664826681411E-2</v>
      </c>
      <c r="Z687" s="4" t="str">
        <f>IF(    AND(   OR(AND(B687&gt;L687,B687&lt;Q687),   AND(B687&lt;L687,B687&gt;Q687)),   T687&gt;U687),   "Buy",   IF((B687-Q687)&gt;(0.1*Q687),"Sell","neutral"))</f>
        <v>neutral</v>
      </c>
    </row>
    <row r="688" spans="1:26" x14ac:dyDescent="0.25">
      <c r="A688" s="1">
        <v>40484</v>
      </c>
      <c r="B688">
        <v>119.47</v>
      </c>
      <c r="C688">
        <v>132.49</v>
      </c>
      <c r="D688">
        <v>21.57</v>
      </c>
      <c r="E688">
        <v>100.98</v>
      </c>
      <c r="F688">
        <v>2.59</v>
      </c>
      <c r="G688">
        <v>22.25</v>
      </c>
      <c r="H688">
        <v>139.76</v>
      </c>
      <c r="I688">
        <v>36.270000000000003</v>
      </c>
      <c r="K688">
        <f>AVERAGE(B689:B708)</f>
        <v>117.59100000000004</v>
      </c>
      <c r="L688">
        <f>AVERAGE(B689:B738)</f>
        <v>113.66420000000002</v>
      </c>
      <c r="N688">
        <f t="shared" si="27"/>
        <v>111.44225490196081</v>
      </c>
      <c r="Q688">
        <f>AVERAGE(B689:B888)</f>
        <v>112.49035000000008</v>
      </c>
      <c r="S688">
        <f>AVERAGE(C689:C708)</f>
        <v>131.67599999999999</v>
      </c>
      <c r="T688">
        <f>AVERAGE(D689:D708)</f>
        <v>20.181999999999999</v>
      </c>
      <c r="U688">
        <f>AVERAGE(D689:D738)</f>
        <v>22.148800000000001</v>
      </c>
      <c r="W688" s="4">
        <f>CORREL(B689:B708,C689:C708)</f>
        <v>1.8661829800788031E-2</v>
      </c>
      <c r="X688" s="4">
        <f>CORREL(B689:B708,D689:D708)</f>
        <v>-0.29134944927295997</v>
      </c>
      <c r="Z688" s="4" t="str">
        <f>IF(    AND(   OR(AND(B688&gt;L688,B688&lt;Q688),   AND(B688&lt;L688,B688&gt;Q688)),   T688&gt;U688),   "Buy",   IF((B688-Q688)&gt;(0.1*Q688),"Sell","neutral"))</f>
        <v>neutral</v>
      </c>
    </row>
    <row r="689" spans="1:26" x14ac:dyDescent="0.25">
      <c r="A689" s="1">
        <v>40483</v>
      </c>
      <c r="B689">
        <v>118.53</v>
      </c>
      <c r="C689">
        <v>131.91999999999999</v>
      </c>
      <c r="D689">
        <v>21.83</v>
      </c>
      <c r="E689">
        <v>99.67</v>
      </c>
      <c r="F689">
        <v>2.63</v>
      </c>
      <c r="G689">
        <v>22.41</v>
      </c>
      <c r="H689">
        <v>138.36000000000001</v>
      </c>
      <c r="I689">
        <v>35.81</v>
      </c>
      <c r="K689">
        <f>AVERAGE(B690:B709)</f>
        <v>117.35200000000002</v>
      </c>
      <c r="L689">
        <f>AVERAGE(B690:B739)</f>
        <v>113.4442</v>
      </c>
      <c r="N689">
        <f t="shared" si="27"/>
        <v>111.31068627450982</v>
      </c>
      <c r="Q689">
        <f>AVERAGE(B690:B889)</f>
        <v>112.46590000000008</v>
      </c>
      <c r="S689">
        <f>AVERAGE(C690:C709)</f>
        <v>131.50300000000001</v>
      </c>
      <c r="T689">
        <f>AVERAGE(D690:D709)</f>
        <v>20.266999999999996</v>
      </c>
      <c r="U689">
        <f>AVERAGE(D690:D739)</f>
        <v>22.222000000000001</v>
      </c>
      <c r="W689" s="4">
        <f>CORREL(B690:B709,C690:C709)</f>
        <v>0.28446893303634568</v>
      </c>
      <c r="X689" s="4">
        <f>CORREL(B690:B709,D690:D709)</f>
        <v>-0.65528750003158964</v>
      </c>
      <c r="Z689" s="4" t="str">
        <f>IF(    AND(   OR(AND(B689&gt;L689,B689&lt;Q689),   AND(B689&lt;L689,B689&gt;Q689)),   T689&gt;U689),   "Buy",   IF((B689-Q689)&gt;(0.1*Q689),"Sell","neutral"))</f>
        <v>neutral</v>
      </c>
    </row>
    <row r="690" spans="1:26" x14ac:dyDescent="0.25">
      <c r="A690" s="1">
        <v>40480</v>
      </c>
      <c r="B690">
        <v>118.49</v>
      </c>
      <c r="C690">
        <v>132.62</v>
      </c>
      <c r="D690">
        <v>21.2</v>
      </c>
      <c r="E690">
        <v>100.42</v>
      </c>
      <c r="F690">
        <v>2.61</v>
      </c>
      <c r="G690">
        <v>22.37</v>
      </c>
      <c r="H690">
        <v>138.69</v>
      </c>
      <c r="I690">
        <v>35.17</v>
      </c>
      <c r="K690">
        <f>AVERAGE(B691:B710)</f>
        <v>117.15800000000002</v>
      </c>
      <c r="L690">
        <f>AVERAGE(B691:B740)</f>
        <v>113.23200000000001</v>
      </c>
      <c r="N690">
        <f t="shared" si="27"/>
        <v>111.19392156862747</v>
      </c>
      <c r="Q690">
        <f>AVERAGE(B691:B890)</f>
        <v>112.44810000000008</v>
      </c>
      <c r="S690">
        <f>AVERAGE(C691:C710)</f>
        <v>131.31749999999997</v>
      </c>
      <c r="T690">
        <f>AVERAGE(D691:D710)</f>
        <v>20.332000000000001</v>
      </c>
      <c r="U690">
        <f>AVERAGE(D691:D740)</f>
        <v>22.326800000000002</v>
      </c>
      <c r="W690" s="4">
        <f>CORREL(B691:B710,C691:C710)</f>
        <v>0.36036912271516519</v>
      </c>
      <c r="X690" s="4">
        <f>CORREL(B691:B710,D691:D710)</f>
        <v>-0.76564773125433616</v>
      </c>
      <c r="Z690" s="4" t="str">
        <f>IF(    AND(   OR(AND(B690&gt;L690,B690&lt;Q690),   AND(B690&lt;L690,B690&gt;Q690)),   T690&gt;U690),   "Buy",   IF((B690-Q690)&gt;(0.1*Q690),"Sell","neutral"))</f>
        <v>neutral</v>
      </c>
    </row>
    <row r="691" spans="1:26" x14ac:dyDescent="0.25">
      <c r="A691" s="1">
        <v>40479</v>
      </c>
      <c r="B691">
        <v>118.4</v>
      </c>
      <c r="C691">
        <v>131.24</v>
      </c>
      <c r="D691">
        <v>20.88</v>
      </c>
      <c r="E691">
        <v>99.49</v>
      </c>
      <c r="F691">
        <v>2.66</v>
      </c>
      <c r="G691">
        <v>22.41</v>
      </c>
      <c r="H691">
        <v>138.77000000000001</v>
      </c>
      <c r="I691">
        <v>35.39</v>
      </c>
      <c r="K691">
        <f>AVERAGE(B692:B711)</f>
        <v>116.94450000000002</v>
      </c>
      <c r="L691">
        <f>AVERAGE(B692:B741)</f>
        <v>113.05980000000001</v>
      </c>
      <c r="N691">
        <f t="shared" si="27"/>
        <v>111.06647058823532</v>
      </c>
      <c r="Q691">
        <f>AVERAGE(B692:B891)</f>
        <v>112.42920000000008</v>
      </c>
      <c r="S691">
        <f>AVERAGE(C692:C711)</f>
        <v>131.15099999999998</v>
      </c>
      <c r="T691">
        <f>AVERAGE(D692:D711)</f>
        <v>20.472999999999999</v>
      </c>
      <c r="U691">
        <f>AVERAGE(D692:D741)</f>
        <v>22.401</v>
      </c>
      <c r="W691" s="4">
        <f>CORREL(B692:B711,C692:C711)</f>
        <v>0.47890759482805983</v>
      </c>
      <c r="X691" s="4">
        <f>CORREL(B692:B711,D692:D711)</f>
        <v>-0.8489501253391496</v>
      </c>
      <c r="Z691" s="4" t="str">
        <f>IF(    AND(   OR(AND(B691&gt;L691,B691&lt;Q691),   AND(B691&lt;L691,B691&gt;Q691)),   T691&gt;U691),   "Buy",   IF((B691-Q691)&gt;(0.1*Q691),"Sell","neutral"))</f>
        <v>neutral</v>
      </c>
    </row>
    <row r="692" spans="1:26" x14ac:dyDescent="0.25">
      <c r="A692" s="1">
        <v>40478</v>
      </c>
      <c r="B692">
        <v>118.38</v>
      </c>
      <c r="C692">
        <v>129.52000000000001</v>
      </c>
      <c r="D692">
        <v>20.71</v>
      </c>
      <c r="E692">
        <v>99.22</v>
      </c>
      <c r="F692">
        <v>2.71</v>
      </c>
      <c r="G692">
        <v>22.65</v>
      </c>
      <c r="H692">
        <v>137.16999999999999</v>
      </c>
      <c r="I692">
        <v>35.42</v>
      </c>
      <c r="K692">
        <f>AVERAGE(B693:B712)</f>
        <v>116.749</v>
      </c>
      <c r="L692">
        <f>AVERAGE(B693:B742)</f>
        <v>112.884</v>
      </c>
      <c r="N692">
        <f t="shared" si="27"/>
        <v>110.95294117647059</v>
      </c>
      <c r="Q692">
        <f>AVERAGE(B693:B892)</f>
        <v>112.40560000000006</v>
      </c>
      <c r="S692">
        <f>AVERAGE(C693:C712)</f>
        <v>131.07249999999999</v>
      </c>
      <c r="T692">
        <f>AVERAGE(D693:D712)</f>
        <v>20.599999999999998</v>
      </c>
      <c r="U692">
        <f>AVERAGE(D693:D742)</f>
        <v>22.473399999999998</v>
      </c>
      <c r="W692" s="4">
        <f>CORREL(B693:B712,C693:C712)</f>
        <v>0.603449234794734</v>
      </c>
      <c r="X692" s="4">
        <f>CORREL(B693:B712,D693:D712)</f>
        <v>-0.89542173856879625</v>
      </c>
      <c r="Z692" s="4" t="str">
        <f>IF(    AND(   OR(AND(B692&gt;L692,B692&lt;Q692),   AND(B692&lt;L692,B692&gt;Q692)),   T692&gt;U692),   "Buy",   IF((B692-Q692)&gt;(0.1*Q692),"Sell","neutral"))</f>
        <v>neutral</v>
      </c>
    </row>
    <row r="693" spans="1:26" x14ac:dyDescent="0.25">
      <c r="A693" s="1">
        <v>40477</v>
      </c>
      <c r="B693">
        <v>118.72</v>
      </c>
      <c r="C693">
        <v>130.88</v>
      </c>
      <c r="D693">
        <v>20.22</v>
      </c>
      <c r="E693">
        <v>100.1</v>
      </c>
      <c r="F693">
        <v>2.64</v>
      </c>
      <c r="G693">
        <v>22.52</v>
      </c>
      <c r="H693">
        <v>138.04</v>
      </c>
      <c r="I693">
        <v>35.68</v>
      </c>
      <c r="K693">
        <f>AVERAGE(B694:B713)</f>
        <v>116.54649999999999</v>
      </c>
      <c r="L693">
        <f>AVERAGE(B694:B743)</f>
        <v>112.67479999999999</v>
      </c>
      <c r="N693">
        <f t="shared" si="27"/>
        <v>110.87774509803923</v>
      </c>
      <c r="Q693">
        <f>AVERAGE(B694:B893)</f>
        <v>112.38565000000006</v>
      </c>
      <c r="S693">
        <f>AVERAGE(C694:C713)</f>
        <v>130.92099999999996</v>
      </c>
      <c r="T693">
        <f>AVERAGE(D694:D713)</f>
        <v>20.719000000000001</v>
      </c>
      <c r="U693">
        <f>AVERAGE(D694:D743)</f>
        <v>22.590999999999994</v>
      </c>
      <c r="W693" s="4">
        <f>CORREL(B694:B713,C694:C713)</f>
        <v>0.67259639014950534</v>
      </c>
      <c r="X693" s="4">
        <f>CORREL(B694:B713,D694:D713)</f>
        <v>-0.92788268149969622</v>
      </c>
      <c r="Z693" s="4" t="str">
        <f>IF(    AND(   OR(AND(B693&gt;L693,B693&lt;Q693),   AND(B693&lt;L693,B693&gt;Q693)),   T693&gt;U693),   "Buy",   IF((B693-Q693)&gt;(0.1*Q693),"Sell","neutral"))</f>
        <v>neutral</v>
      </c>
    </row>
    <row r="694" spans="1:26" x14ac:dyDescent="0.25">
      <c r="A694" s="1">
        <v>40476</v>
      </c>
      <c r="B694">
        <v>118.7</v>
      </c>
      <c r="C694">
        <v>130.85</v>
      </c>
      <c r="D694">
        <v>19.850000000000001</v>
      </c>
      <c r="E694">
        <v>101.67</v>
      </c>
      <c r="F694">
        <v>2.5499999999999998</v>
      </c>
      <c r="G694">
        <v>22.37</v>
      </c>
      <c r="H694">
        <v>139.19</v>
      </c>
      <c r="I694">
        <v>35.57</v>
      </c>
      <c r="K694">
        <f>AVERAGE(B695:B714)</f>
        <v>116.325</v>
      </c>
      <c r="L694">
        <f>AVERAGE(B695:B744)</f>
        <v>112.46699999999998</v>
      </c>
      <c r="N694">
        <f t="shared" si="27"/>
        <v>110.79549019607843</v>
      </c>
      <c r="Q694">
        <f>AVERAGE(B695:B894)</f>
        <v>112.36500000000005</v>
      </c>
      <c r="S694">
        <f>AVERAGE(C695:C714)</f>
        <v>130.71449999999999</v>
      </c>
      <c r="T694">
        <f>AVERAGE(D695:D714)</f>
        <v>20.853500000000004</v>
      </c>
      <c r="U694">
        <f>AVERAGE(D695:D744)</f>
        <v>22.718799999999998</v>
      </c>
      <c r="W694" s="4">
        <f>CORREL(B695:B714,C695:C714)</f>
        <v>0.74709036470395895</v>
      </c>
      <c r="X694" s="4">
        <f>CORREL(B695:B714,D695:D714)</f>
        <v>-0.94724704444636731</v>
      </c>
      <c r="Z694" s="4" t="str">
        <f>IF(    AND(   OR(AND(B694&gt;L694,B694&lt;Q694),   AND(B694&lt;L694,B694&gt;Q694)),   T694&gt;U694),   "Buy",   IF((B694-Q694)&gt;(0.1*Q694),"Sell","neutral"))</f>
        <v>neutral</v>
      </c>
    </row>
    <row r="695" spans="1:26" x14ac:dyDescent="0.25">
      <c r="A695" s="1">
        <v>40473</v>
      </c>
      <c r="B695">
        <v>118.35</v>
      </c>
      <c r="C695">
        <v>129.72999999999999</v>
      </c>
      <c r="D695">
        <v>18.78</v>
      </c>
      <c r="E695">
        <v>101.38</v>
      </c>
      <c r="F695">
        <v>2.56</v>
      </c>
      <c r="G695">
        <v>22.47</v>
      </c>
      <c r="H695">
        <v>138.78</v>
      </c>
      <c r="I695">
        <v>35.49</v>
      </c>
      <c r="K695">
        <f>AVERAGE(B696:B715)</f>
        <v>116.14849999999998</v>
      </c>
      <c r="L695">
        <f>AVERAGE(B696:B745)</f>
        <v>112.27259999999998</v>
      </c>
      <c r="N695">
        <f t="shared" si="27"/>
        <v>110.68598039215685</v>
      </c>
      <c r="Q695">
        <f>AVERAGE(B696:B895)</f>
        <v>112.34420000000004</v>
      </c>
      <c r="S695">
        <f>AVERAGE(C696:C715)</f>
        <v>130.56249999999997</v>
      </c>
      <c r="T695">
        <f>AVERAGE(D696:D715)</f>
        <v>21.000000000000004</v>
      </c>
      <c r="U695">
        <f>AVERAGE(D696:D745)</f>
        <v>22.857800000000001</v>
      </c>
      <c r="W695" s="4">
        <f>CORREL(B696:B715,C696:C715)</f>
        <v>0.82431063622166645</v>
      </c>
      <c r="X695" s="4">
        <f>CORREL(B696:B715,D696:D715)</f>
        <v>-0.93816263972789504</v>
      </c>
      <c r="Z695" s="4" t="str">
        <f>IF(    AND(   OR(AND(B695&gt;L695,B695&lt;Q695),   AND(B695&lt;L695,B695&gt;Q695)),   T695&gt;U695),   "Buy",   IF((B695-Q695)&gt;(0.1*Q695),"Sell","neutral"))</f>
        <v>neutral</v>
      </c>
    </row>
    <row r="696" spans="1:26" x14ac:dyDescent="0.25">
      <c r="A696" s="1">
        <v>40472</v>
      </c>
      <c r="B696">
        <v>118.13</v>
      </c>
      <c r="C696">
        <v>129.47</v>
      </c>
      <c r="D696">
        <v>19.27</v>
      </c>
      <c r="E696">
        <v>100.7</v>
      </c>
      <c r="F696">
        <v>2.5299999999999998</v>
      </c>
      <c r="G696">
        <v>22.47</v>
      </c>
      <c r="H696">
        <v>138.72999999999999</v>
      </c>
      <c r="I696">
        <v>34.85</v>
      </c>
      <c r="K696">
        <f>AVERAGE(B697:B716)</f>
        <v>115.867</v>
      </c>
      <c r="L696">
        <f>AVERAGE(B697:B746)</f>
        <v>112.09599999999999</v>
      </c>
      <c r="N696">
        <f t="shared" si="27"/>
        <v>110.59794117647058</v>
      </c>
      <c r="Q696">
        <f>AVERAGE(B697:B896)</f>
        <v>112.32210000000003</v>
      </c>
      <c r="S696">
        <f>AVERAGE(C697:C716)</f>
        <v>130.40400000000002</v>
      </c>
      <c r="T696">
        <f>AVERAGE(D697:D716)</f>
        <v>21.230000000000004</v>
      </c>
      <c r="U696">
        <f>AVERAGE(D697:D746)</f>
        <v>22.980200000000004</v>
      </c>
      <c r="W696" s="4">
        <f>CORREL(B697:B716,C697:C716)</f>
        <v>0.91283781779510476</v>
      </c>
      <c r="X696" s="4">
        <f>CORREL(B697:B716,D697:D716)</f>
        <v>-0.9374195727037028</v>
      </c>
      <c r="Z696" s="4" t="str">
        <f>IF(    AND(   OR(AND(B696&gt;L696,B696&lt;Q696),   AND(B696&lt;L696,B696&gt;Q696)),   T696&gt;U696),   "Buy",   IF((B696-Q696)&gt;(0.1*Q696),"Sell","neutral"))</f>
        <v>neutral</v>
      </c>
    </row>
    <row r="697" spans="1:26" x14ac:dyDescent="0.25">
      <c r="A697" s="1">
        <v>40471</v>
      </c>
      <c r="B697">
        <v>117.87</v>
      </c>
      <c r="C697">
        <v>131.32</v>
      </c>
      <c r="D697">
        <v>19.79</v>
      </c>
      <c r="E697">
        <v>101.91</v>
      </c>
      <c r="F697">
        <v>2.4700000000000002</v>
      </c>
      <c r="G697">
        <v>22.39</v>
      </c>
      <c r="H697">
        <v>138.97</v>
      </c>
      <c r="I697">
        <v>35.590000000000003</v>
      </c>
      <c r="K697">
        <f>AVERAGE(B698:B717)</f>
        <v>115.64449999999999</v>
      </c>
      <c r="L697">
        <f>AVERAGE(B698:B747)</f>
        <v>111.98619999999997</v>
      </c>
      <c r="N697">
        <f t="shared" si="27"/>
        <v>110.52568627450981</v>
      </c>
      <c r="Q697">
        <f>AVERAGE(B698:B897)</f>
        <v>112.30090000000001</v>
      </c>
      <c r="S697">
        <f>AVERAGE(C698:C717)</f>
        <v>130.148</v>
      </c>
      <c r="T697">
        <f>AVERAGE(D698:D717)</f>
        <v>21.366</v>
      </c>
      <c r="U697">
        <f>AVERAGE(D698:D747)</f>
        <v>23.031799999999997</v>
      </c>
      <c r="W697" s="4">
        <f>CORREL(B698:B717,C698:C717)</f>
        <v>0.93934101515123425</v>
      </c>
      <c r="X697" s="4">
        <f>CORREL(B698:B717,D698:D717)</f>
        <v>-0.92838007913935228</v>
      </c>
      <c r="Z697" s="4" t="str">
        <f>IF(    AND(   OR(AND(B697&gt;L697,B697&lt;Q697),   AND(B697&lt;L697,B697&gt;Q697)),   T697&gt;U697),   "Buy",   IF((B697-Q697)&gt;(0.1*Q697),"Sell","neutral"))</f>
        <v>neutral</v>
      </c>
    </row>
    <row r="698" spans="1:26" x14ac:dyDescent="0.25">
      <c r="A698" s="1">
        <v>40470</v>
      </c>
      <c r="B698">
        <v>116.73</v>
      </c>
      <c r="C698">
        <v>130.11000000000001</v>
      </c>
      <c r="D698">
        <v>20.63</v>
      </c>
      <c r="E698">
        <v>101.69</v>
      </c>
      <c r="F698">
        <v>2.4700000000000002</v>
      </c>
      <c r="G698">
        <v>22.7</v>
      </c>
      <c r="H698">
        <v>136.81</v>
      </c>
      <c r="I698">
        <v>34.619999999999997</v>
      </c>
      <c r="K698">
        <f>AVERAGE(B699:B718)</f>
        <v>115.50699999999999</v>
      </c>
      <c r="L698">
        <f>AVERAGE(B699:B748)</f>
        <v>111.91139999999997</v>
      </c>
      <c r="N698">
        <f t="shared" si="27"/>
        <v>110.42078431372548</v>
      </c>
      <c r="Q698">
        <f>AVERAGE(B699:B898)</f>
        <v>112.28390000000003</v>
      </c>
      <c r="S698">
        <f>AVERAGE(C699:C718)</f>
        <v>129.94300000000001</v>
      </c>
      <c r="T698">
        <f>AVERAGE(D699:D718)</f>
        <v>21.452000000000005</v>
      </c>
      <c r="U698">
        <f>AVERAGE(D699:D748)</f>
        <v>23.062000000000008</v>
      </c>
      <c r="W698" s="4">
        <f>CORREL(B699:B718,C699:C718)</f>
        <v>0.95007248880085271</v>
      </c>
      <c r="X698" s="4">
        <f>CORREL(B699:B718,D699:D718)</f>
        <v>-0.92638441090606949</v>
      </c>
      <c r="Z698" s="4" t="str">
        <f>IF(    AND(   OR(AND(B698&gt;L698,B698&lt;Q698),   AND(B698&lt;L698,B698&gt;Q698)),   T698&gt;U698),   "Buy",   IF((B698-Q698)&gt;(0.1*Q698),"Sell","neutral"))</f>
        <v>neutral</v>
      </c>
    </row>
    <row r="699" spans="1:26" x14ac:dyDescent="0.25">
      <c r="A699" s="1">
        <v>40469</v>
      </c>
      <c r="B699">
        <v>118.28</v>
      </c>
      <c r="C699">
        <v>134.28</v>
      </c>
      <c r="D699">
        <v>19.09</v>
      </c>
      <c r="E699">
        <v>101.08</v>
      </c>
      <c r="F699">
        <v>2.4900000000000002</v>
      </c>
      <c r="G699">
        <v>22.32</v>
      </c>
      <c r="H699">
        <v>139.41999999999999</v>
      </c>
      <c r="I699">
        <v>36.28</v>
      </c>
      <c r="K699">
        <f>AVERAGE(B700:B719)</f>
        <v>115.30350000000001</v>
      </c>
      <c r="L699">
        <f>AVERAGE(B700:B749)</f>
        <v>111.79360000000001</v>
      </c>
      <c r="N699">
        <f t="shared" si="27"/>
        <v>110.333431372549</v>
      </c>
      <c r="Q699">
        <f>AVERAGE(B700:B899)</f>
        <v>112.24970000000002</v>
      </c>
      <c r="S699">
        <f>AVERAGE(C700:C719)</f>
        <v>129.47250000000003</v>
      </c>
      <c r="T699">
        <f>AVERAGE(D700:D719)</f>
        <v>21.572500000000002</v>
      </c>
      <c r="U699">
        <f>AVERAGE(D700:D749)</f>
        <v>23.115000000000006</v>
      </c>
      <c r="W699" s="4">
        <f>CORREL(B700:B719,C700:C719)</f>
        <v>0.92811788312176691</v>
      </c>
      <c r="X699" s="4">
        <f>CORREL(B700:B719,D700:D719)</f>
        <v>-0.90431010722572369</v>
      </c>
      <c r="Z699" s="4" t="str">
        <f>IF(    AND(   OR(AND(B699&gt;L699,B699&lt;Q699),   AND(B699&lt;L699,B699&gt;Q699)),   T699&gt;U699),   "Buy",   IF((B699-Q699)&gt;(0.1*Q699),"Sell","neutral"))</f>
        <v>neutral</v>
      </c>
    </row>
    <row r="700" spans="1:26" x14ac:dyDescent="0.25">
      <c r="A700" s="1">
        <v>40466</v>
      </c>
      <c r="B700">
        <v>117.7</v>
      </c>
      <c r="C700">
        <v>133.68</v>
      </c>
      <c r="D700">
        <v>19.03</v>
      </c>
      <c r="E700">
        <v>100.27</v>
      </c>
      <c r="F700">
        <v>2.58</v>
      </c>
      <c r="G700">
        <v>22.34</v>
      </c>
      <c r="H700">
        <v>139.25</v>
      </c>
      <c r="I700">
        <v>35.47</v>
      </c>
      <c r="K700">
        <f>AVERAGE(B701:B720)</f>
        <v>115.04299999999998</v>
      </c>
      <c r="L700">
        <f>AVERAGE(B701:B750)</f>
        <v>111.69660000000002</v>
      </c>
      <c r="N700">
        <f t="shared" si="27"/>
        <v>110.2298039215686</v>
      </c>
      <c r="Q700">
        <f>AVERAGE(B701:B900)</f>
        <v>112.22380000000001</v>
      </c>
      <c r="S700">
        <f>AVERAGE(C701:C720)</f>
        <v>129.0155</v>
      </c>
      <c r="T700">
        <f>AVERAGE(D701:D720)</f>
        <v>21.721499999999999</v>
      </c>
      <c r="U700">
        <f>AVERAGE(D701:D750)</f>
        <v>23.176400000000005</v>
      </c>
      <c r="W700" s="4">
        <f>CORREL(B701:B720,C701:C720)</f>
        <v>0.92915580201191406</v>
      </c>
      <c r="X700" s="4">
        <f>CORREL(B701:B720,D701:D720)</f>
        <v>-0.83804603831381619</v>
      </c>
      <c r="Z700" s="4" t="str">
        <f>IF(    AND(   OR(AND(B700&gt;L700,B700&lt;Q700),   AND(B700&lt;L700,B700&gt;Q700)),   T700&gt;U700),   "Buy",   IF((B700-Q700)&gt;(0.1*Q700),"Sell","neutral"))</f>
        <v>neutral</v>
      </c>
    </row>
    <row r="701" spans="1:26" x14ac:dyDescent="0.25">
      <c r="A701" s="1">
        <v>40465</v>
      </c>
      <c r="B701">
        <v>117.46</v>
      </c>
      <c r="C701">
        <v>134.75</v>
      </c>
      <c r="D701">
        <v>19.88</v>
      </c>
      <c r="E701">
        <v>101.51</v>
      </c>
      <c r="F701">
        <v>2.4900000000000002</v>
      </c>
      <c r="G701">
        <v>22.21</v>
      </c>
      <c r="H701">
        <v>140.22</v>
      </c>
      <c r="I701">
        <v>36</v>
      </c>
      <c r="K701">
        <f>AVERAGE(B702:B721)</f>
        <v>114.82250000000002</v>
      </c>
      <c r="L701">
        <f>AVERAGE(B702:B751)</f>
        <v>111.60680000000004</v>
      </c>
      <c r="N701">
        <f t="shared" si="27"/>
        <v>110.14558823529408</v>
      </c>
      <c r="Q701">
        <f>AVERAGE(B702:B901)</f>
        <v>112.19930000000002</v>
      </c>
      <c r="S701">
        <f>AVERAGE(C702:C721)</f>
        <v>128.5095</v>
      </c>
      <c r="T701">
        <f>AVERAGE(D702:D721)</f>
        <v>21.813499999999998</v>
      </c>
      <c r="U701">
        <f>AVERAGE(D702:D751)</f>
        <v>23.223000000000003</v>
      </c>
      <c r="W701" s="4">
        <f>CORREL(B702:B721,C702:C721)</f>
        <v>0.92598915715015817</v>
      </c>
      <c r="X701" s="4">
        <f>CORREL(B702:B721,D702:D721)</f>
        <v>-0.78682681642432328</v>
      </c>
      <c r="Z701" s="4" t="str">
        <f>IF(    AND(   OR(AND(B701&gt;L701,B701&lt;Q701),   AND(B701&lt;L701,B701&gt;Q701)),   T701&gt;U701),   "Buy",   IF((B701-Q701)&gt;(0.1*Q701),"Sell","neutral"))</f>
        <v>neutral</v>
      </c>
    </row>
    <row r="702" spans="1:26" x14ac:dyDescent="0.25">
      <c r="A702" s="1">
        <v>40464</v>
      </c>
      <c r="B702">
        <v>117.92</v>
      </c>
      <c r="C702">
        <v>134.07</v>
      </c>
      <c r="D702">
        <v>19.07</v>
      </c>
      <c r="E702">
        <v>103.05</v>
      </c>
      <c r="F702">
        <v>2.4300000000000002</v>
      </c>
      <c r="G702">
        <v>22.36</v>
      </c>
      <c r="H702">
        <v>139.04</v>
      </c>
      <c r="I702">
        <v>36.159999999999997</v>
      </c>
      <c r="K702">
        <f>AVERAGE(B703:B722)</f>
        <v>114.5805</v>
      </c>
      <c r="L702">
        <f>AVERAGE(B703:B752)</f>
        <v>111.49280000000005</v>
      </c>
      <c r="N702">
        <f t="shared" si="27"/>
        <v>110.04833333333333</v>
      </c>
      <c r="Q702">
        <f>AVERAGE(B703:B902)</f>
        <v>112.17330000000004</v>
      </c>
      <c r="S702">
        <f>AVERAGE(C703:C722)</f>
        <v>128.00300000000001</v>
      </c>
      <c r="T702">
        <f>AVERAGE(D703:D722)</f>
        <v>21.964999999999996</v>
      </c>
      <c r="U702">
        <f>AVERAGE(D703:D752)</f>
        <v>23.294200000000004</v>
      </c>
      <c r="W702" s="4">
        <f>CORREL(B703:B722,C703:C722)</f>
        <v>0.90953734918800921</v>
      </c>
      <c r="X702" s="4">
        <f>CORREL(B703:B722,D703:D722)</f>
        <v>-0.71214531362681532</v>
      </c>
      <c r="Z702" s="4" t="str">
        <f>IF(    AND(   OR(AND(B702&gt;L702,B702&lt;Q702),   AND(B702&lt;L702,B702&gt;Q702)),   T702&gt;U702),   "Buy",   IF((B702-Q702)&gt;(0.1*Q702),"Sell","neutral"))</f>
        <v>neutral</v>
      </c>
    </row>
    <row r="703" spans="1:26" x14ac:dyDescent="0.25">
      <c r="A703" s="1">
        <v>40463</v>
      </c>
      <c r="B703">
        <v>117.01</v>
      </c>
      <c r="C703">
        <v>131.96</v>
      </c>
      <c r="D703">
        <v>18.93</v>
      </c>
      <c r="E703">
        <v>103.21</v>
      </c>
      <c r="F703">
        <v>2.42</v>
      </c>
      <c r="G703">
        <v>22.42</v>
      </c>
      <c r="H703">
        <v>138.65</v>
      </c>
      <c r="I703">
        <v>35.65</v>
      </c>
      <c r="K703">
        <f>AVERAGE(B704:B723)</f>
        <v>114.3625</v>
      </c>
      <c r="L703">
        <f>AVERAGE(B704:B753)</f>
        <v>111.40780000000004</v>
      </c>
      <c r="N703">
        <f t="shared" si="27"/>
        <v>109.9879411764706</v>
      </c>
      <c r="Q703">
        <f>AVERAGE(B704:B903)</f>
        <v>112.15065000000004</v>
      </c>
      <c r="S703">
        <f>AVERAGE(C704:C723)</f>
        <v>127.60600000000002</v>
      </c>
      <c r="T703">
        <f>AVERAGE(D704:D723)</f>
        <v>22.096499999999999</v>
      </c>
      <c r="U703">
        <f>AVERAGE(D704:D753)</f>
        <v>23.355800000000009</v>
      </c>
      <c r="W703" s="4">
        <f>CORREL(B704:B723,C704:C723)</f>
        <v>0.90752657734881315</v>
      </c>
      <c r="X703" s="4">
        <f>CORREL(B704:B723,D704:D723)</f>
        <v>-0.5681679733726499</v>
      </c>
      <c r="Z703" s="4" t="str">
        <f>IF(    AND(   OR(AND(B703&gt;L703,B703&lt;Q703),   AND(B703&lt;L703,B703&gt;Q703)),   T703&gt;U703),   "Buy",   IF((B703-Q703)&gt;(0.1*Q703),"Sell","neutral"))</f>
        <v>neutral</v>
      </c>
    </row>
    <row r="704" spans="1:26" x14ac:dyDescent="0.25">
      <c r="A704" s="1">
        <v>40462</v>
      </c>
      <c r="B704">
        <v>116.65</v>
      </c>
      <c r="C704">
        <v>132.29</v>
      </c>
      <c r="D704">
        <v>18.96</v>
      </c>
      <c r="E704">
        <v>104.24</v>
      </c>
      <c r="F704">
        <v>2.42</v>
      </c>
      <c r="G704">
        <v>22.49</v>
      </c>
      <c r="H704">
        <v>138.19999999999999</v>
      </c>
      <c r="I704">
        <v>35.6</v>
      </c>
      <c r="K704">
        <f>AVERAGE(B705:B724)</f>
        <v>114.16600000000001</v>
      </c>
      <c r="L704">
        <f>AVERAGE(B705:B754)</f>
        <v>111.28020000000006</v>
      </c>
      <c r="N704">
        <f t="shared" si="27"/>
        <v>109.94274509803921</v>
      </c>
      <c r="Q704">
        <f>AVERAGE(B705:B904)</f>
        <v>112.12715000000004</v>
      </c>
      <c r="S704">
        <f>AVERAGE(C705:C724)</f>
        <v>127.07249999999999</v>
      </c>
      <c r="T704">
        <f>AVERAGE(D705:D724)</f>
        <v>22.208999999999996</v>
      </c>
      <c r="U704">
        <f>AVERAGE(D705:D754)</f>
        <v>23.446600000000007</v>
      </c>
      <c r="W704" s="4">
        <f>CORREL(B705:B724,C705:C724)</f>
        <v>0.88416468222944045</v>
      </c>
      <c r="X704" s="4">
        <f>CORREL(B705:B724,D705:D724)</f>
        <v>-0.32867269735318605</v>
      </c>
      <c r="Z704" s="4" t="str">
        <f>IF(    AND(   OR(AND(B704&gt;L704,B704&lt;Q704),   AND(B704&lt;L704,B704&gt;Q704)),   T704&gt;U704),   "Buy",   IF((B704-Q704)&gt;(0.1*Q704),"Sell","neutral"))</f>
        <v>neutral</v>
      </c>
    </row>
    <row r="705" spans="1:26" x14ac:dyDescent="0.25">
      <c r="A705" s="1">
        <v>40459</v>
      </c>
      <c r="B705">
        <v>116.54</v>
      </c>
      <c r="C705">
        <v>131.66</v>
      </c>
      <c r="D705">
        <v>20.71</v>
      </c>
      <c r="E705">
        <v>104.22</v>
      </c>
      <c r="F705">
        <v>2.38</v>
      </c>
      <c r="G705">
        <v>22.4</v>
      </c>
      <c r="H705">
        <v>138.75</v>
      </c>
      <c r="I705">
        <v>36.15</v>
      </c>
      <c r="K705">
        <f>AVERAGE(B706:B725)</f>
        <v>113.91299999999998</v>
      </c>
      <c r="L705">
        <f>AVERAGE(B706:B755)</f>
        <v>111.15520000000004</v>
      </c>
      <c r="N705">
        <f t="shared" si="27"/>
        <v>109.91627450980391</v>
      </c>
      <c r="Q705">
        <f>AVERAGE(B706:B905)</f>
        <v>112.10310000000003</v>
      </c>
      <c r="S705">
        <f>AVERAGE(C706:C725)</f>
        <v>126.57599999999999</v>
      </c>
      <c r="T705">
        <f>AVERAGE(D706:D725)</f>
        <v>22.273000000000003</v>
      </c>
      <c r="U705">
        <f>AVERAGE(D706:D755)</f>
        <v>23.515000000000008</v>
      </c>
      <c r="W705" s="4">
        <f>CORREL(B706:B725,C706:C725)</f>
        <v>0.88630127209840504</v>
      </c>
      <c r="X705" s="4">
        <f>CORREL(B706:B725,D706:D725)</f>
        <v>-0.12006591702965393</v>
      </c>
      <c r="Z705" s="4" t="str">
        <f>IF(    AND(   OR(AND(B705&gt;L705,B705&lt;Q705),   AND(B705&lt;L705,B705&gt;Q705)),   T705&gt;U705),   "Buy",   IF((B705-Q705)&gt;(0.1*Q705),"Sell","neutral"))</f>
        <v>neutral</v>
      </c>
    </row>
    <row r="706" spans="1:26" x14ac:dyDescent="0.25">
      <c r="A706" s="1">
        <v>40458</v>
      </c>
      <c r="B706">
        <v>115.89</v>
      </c>
      <c r="C706">
        <v>130.37</v>
      </c>
      <c r="D706">
        <v>21.56</v>
      </c>
      <c r="E706">
        <v>104.68</v>
      </c>
      <c r="F706">
        <v>2.4</v>
      </c>
      <c r="G706">
        <v>22.48</v>
      </c>
      <c r="H706">
        <v>138.62</v>
      </c>
      <c r="I706">
        <v>35.46</v>
      </c>
      <c r="K706">
        <f>AVERAGE(B707:B726)</f>
        <v>113.6645</v>
      </c>
      <c r="L706">
        <f>AVERAGE(B707:B756)</f>
        <v>111.05400000000004</v>
      </c>
      <c r="N706">
        <f t="shared" si="27"/>
        <v>109.89029411764706</v>
      </c>
      <c r="Q706">
        <f>AVERAGE(B707:B906)</f>
        <v>112.08030000000004</v>
      </c>
      <c r="S706">
        <f>AVERAGE(C707:C726)</f>
        <v>126.13550000000001</v>
      </c>
      <c r="T706">
        <f>AVERAGE(D707:D726)</f>
        <v>22.3355</v>
      </c>
      <c r="U706">
        <f>AVERAGE(D707:D756)</f>
        <v>23.56880000000001</v>
      </c>
      <c r="W706" s="4">
        <f>CORREL(B707:B726,C707:C726)</f>
        <v>0.88956207492235062</v>
      </c>
      <c r="X706" s="4">
        <f>CORREL(B707:B726,D707:D726)</f>
        <v>-0.10883511837593669</v>
      </c>
      <c r="Z706" s="4" t="str">
        <f>IF(    AND(   OR(AND(B706&gt;L706,B706&lt;Q706),   AND(B706&lt;L706,B706&gt;Q706)),   T706&gt;U706),   "Buy",   IF((B706-Q706)&gt;(0.1*Q706),"Sell","neutral"))</f>
        <v>neutral</v>
      </c>
    </row>
    <row r="707" spans="1:26" x14ac:dyDescent="0.25">
      <c r="A707" s="1">
        <v>40457</v>
      </c>
      <c r="B707">
        <v>116.03</v>
      </c>
      <c r="C707">
        <v>131.81</v>
      </c>
      <c r="D707">
        <v>21.49</v>
      </c>
      <c r="E707">
        <v>105.56</v>
      </c>
      <c r="F707">
        <v>2.4</v>
      </c>
      <c r="G707">
        <v>22.45</v>
      </c>
      <c r="H707">
        <v>138.83000000000001</v>
      </c>
      <c r="I707">
        <v>36.28</v>
      </c>
      <c r="K707">
        <f>AVERAGE(B708:B727)</f>
        <v>113.3835</v>
      </c>
      <c r="L707">
        <f>AVERAGE(B708:B757)</f>
        <v>110.96440000000005</v>
      </c>
      <c r="N707">
        <f t="shared" ref="N707:N770" si="28">AVERAGE(B707:B808)</f>
        <v>109.89127450980392</v>
      </c>
      <c r="Q707">
        <f>AVERAGE(B708:B907)</f>
        <v>112.05120000000002</v>
      </c>
      <c r="S707">
        <f>AVERAGE(C708:C727)</f>
        <v>125.68050000000001</v>
      </c>
      <c r="T707">
        <f>AVERAGE(D708:D727)</f>
        <v>22.423499999999997</v>
      </c>
      <c r="U707">
        <f>AVERAGE(D708:D757)</f>
        <v>23.602800000000013</v>
      </c>
      <c r="W707" s="4">
        <f>CORREL(B708:B727,C708:C727)</f>
        <v>0.85492242638471505</v>
      </c>
      <c r="X707" s="4">
        <f>CORREL(B708:B727,D708:D727)</f>
        <v>-0.12713725377394949</v>
      </c>
      <c r="Z707" s="4" t="str">
        <f>IF(    AND(   OR(AND(B707&gt;L707,B707&lt;Q707),   AND(B707&lt;L707,B707&gt;Q707)),   T707&gt;U707),   "Buy",   IF((B707-Q707)&gt;(0.1*Q707),"Sell","neutral"))</f>
        <v>neutral</v>
      </c>
    </row>
    <row r="708" spans="1:26" x14ac:dyDescent="0.25">
      <c r="A708" s="1">
        <v>40456</v>
      </c>
      <c r="B708">
        <v>116.04</v>
      </c>
      <c r="C708">
        <v>130.99</v>
      </c>
      <c r="D708">
        <v>21.76</v>
      </c>
      <c r="E708">
        <v>104.25</v>
      </c>
      <c r="F708">
        <v>2.4700000000000002</v>
      </c>
      <c r="G708">
        <v>22.56</v>
      </c>
      <c r="H708">
        <v>137.85</v>
      </c>
      <c r="I708">
        <v>36.090000000000003</v>
      </c>
      <c r="K708">
        <f>AVERAGE(B709:B728)</f>
        <v>113.0635</v>
      </c>
      <c r="L708">
        <f>AVERAGE(B709:B758)</f>
        <v>110.87480000000005</v>
      </c>
      <c r="N708">
        <f t="shared" si="28"/>
        <v>109.90519607843137</v>
      </c>
      <c r="Q708">
        <f>AVERAGE(B709:B908)</f>
        <v>112.02190000000002</v>
      </c>
      <c r="S708">
        <f>AVERAGE(C709:C728)</f>
        <v>125.26599999999999</v>
      </c>
      <c r="T708">
        <f>AVERAGE(D709:D728)</f>
        <v>22.525500000000001</v>
      </c>
      <c r="U708">
        <f>AVERAGE(D709:D758)</f>
        <v>23.62220000000001</v>
      </c>
      <c r="W708" s="4">
        <f>CORREL(B709:B728,C709:C728)</f>
        <v>0.80123704308469745</v>
      </c>
      <c r="X708" s="4">
        <f>CORREL(B709:B728,D709:D728)</f>
        <v>-0.23156129839240469</v>
      </c>
      <c r="Z708" s="4" t="str">
        <f>IF(    AND(   OR(AND(B708&gt;L708,B708&lt;Q708),   AND(B708&lt;L708,B708&gt;Q708)),   T708&gt;U708),   "Buy",   IF((B708-Q708)&gt;(0.1*Q708),"Sell","neutral"))</f>
        <v>neutral</v>
      </c>
    </row>
    <row r="709" spans="1:26" x14ac:dyDescent="0.25">
      <c r="A709" s="1">
        <v>40455</v>
      </c>
      <c r="B709">
        <v>113.75</v>
      </c>
      <c r="C709">
        <v>128.46</v>
      </c>
      <c r="D709">
        <v>23.53</v>
      </c>
      <c r="E709">
        <v>104.88</v>
      </c>
      <c r="F709">
        <v>2.48</v>
      </c>
      <c r="G709">
        <v>22.75</v>
      </c>
      <c r="H709">
        <v>136.38999999999999</v>
      </c>
      <c r="I709">
        <v>35.590000000000003</v>
      </c>
      <c r="K709">
        <f>AVERAGE(B710:B729)</f>
        <v>112.92049999999999</v>
      </c>
      <c r="L709">
        <f>AVERAGE(B710:B759)</f>
        <v>110.80800000000005</v>
      </c>
      <c r="N709">
        <f t="shared" si="28"/>
        <v>109.90313725490195</v>
      </c>
      <c r="Q709">
        <f>AVERAGE(B710:B909)</f>
        <v>112.01075000000003</v>
      </c>
      <c r="S709">
        <f>AVERAGE(C710:C729)</f>
        <v>124.93599999999999</v>
      </c>
      <c r="T709">
        <f>AVERAGE(D710:D729)</f>
        <v>22.4145</v>
      </c>
      <c r="U709">
        <f>AVERAGE(D710:D759)</f>
        <v>23.621000000000013</v>
      </c>
      <c r="W709" s="4">
        <f>CORREL(B710:B729,C710:C729)</f>
        <v>0.83055264219786751</v>
      </c>
      <c r="X709" s="4">
        <f>CORREL(B710:B729,D710:D729)</f>
        <v>-0.15286977172632432</v>
      </c>
      <c r="Z709" s="4" t="str">
        <f>IF(    AND(   OR(AND(B709&gt;L709,B709&lt;Q709),   AND(B709&lt;L709,B709&gt;Q709)),   T709&gt;U709),   "Buy",   IF((B709-Q709)&gt;(0.1*Q709),"Sell","neutral"))</f>
        <v>neutral</v>
      </c>
    </row>
    <row r="710" spans="1:26" x14ac:dyDescent="0.25">
      <c r="A710" s="1">
        <v>40452</v>
      </c>
      <c r="B710">
        <v>114.61</v>
      </c>
      <c r="C710">
        <v>128.91</v>
      </c>
      <c r="D710">
        <v>22.5</v>
      </c>
      <c r="E710">
        <v>104.61</v>
      </c>
      <c r="F710">
        <v>2.5299999999999998</v>
      </c>
      <c r="G710">
        <v>22.65</v>
      </c>
      <c r="H710">
        <v>137.25</v>
      </c>
      <c r="I710">
        <v>35.630000000000003</v>
      </c>
      <c r="K710">
        <f>AVERAGE(B711:B730)</f>
        <v>112.6635</v>
      </c>
      <c r="L710">
        <f>AVERAGE(B711:B760)</f>
        <v>110.70500000000007</v>
      </c>
      <c r="N710">
        <f t="shared" si="28"/>
        <v>109.92676470588235</v>
      </c>
      <c r="Q710">
        <f>AVERAGE(B711:B910)</f>
        <v>111.99445000000003</v>
      </c>
      <c r="S710">
        <f>AVERAGE(C711:C730)</f>
        <v>124.60499999999999</v>
      </c>
      <c r="T710">
        <f>AVERAGE(D711:D730)</f>
        <v>22.449000000000002</v>
      </c>
      <c r="U710">
        <f>AVERAGE(D711:D760)</f>
        <v>23.66360000000001</v>
      </c>
      <c r="W710" s="4">
        <f>CORREL(B711:B730,C711:C730)</f>
        <v>0.82109917072050043</v>
      </c>
      <c r="X710" s="4">
        <f>CORREL(B711:B730,D711:D730)</f>
        <v>-0.23639647380721185</v>
      </c>
      <c r="Z710" s="4" t="str">
        <f>IF(    AND(   OR(AND(B710&gt;L710,B710&lt;Q710),   AND(B710&lt;L710,B710&gt;Q710)),   T710&gt;U710),   "Buy",   IF((B710-Q710)&gt;(0.1*Q710),"Sell","neutral"))</f>
        <v>neutral</v>
      </c>
    </row>
    <row r="711" spans="1:26" x14ac:dyDescent="0.25">
      <c r="A711" s="1">
        <v>40451</v>
      </c>
      <c r="B711">
        <v>114.13</v>
      </c>
      <c r="C711">
        <v>127.91</v>
      </c>
      <c r="D711">
        <v>23.7</v>
      </c>
      <c r="E711">
        <v>105.51</v>
      </c>
      <c r="F711">
        <v>2.52</v>
      </c>
      <c r="G711">
        <v>22.84</v>
      </c>
      <c r="H711">
        <v>135.81</v>
      </c>
      <c r="I711">
        <v>34.840000000000003</v>
      </c>
      <c r="K711">
        <f>AVERAGE(B712:B731)</f>
        <v>112.38000000000002</v>
      </c>
      <c r="L711">
        <f>AVERAGE(B712:B761)</f>
        <v>110.56380000000007</v>
      </c>
      <c r="N711">
        <f t="shared" si="28"/>
        <v>109.89392156862748</v>
      </c>
      <c r="Q711">
        <f>AVERAGE(B712:B911)</f>
        <v>111.98315000000004</v>
      </c>
      <c r="S711">
        <f>AVERAGE(C712:C731)</f>
        <v>124.29400000000001</v>
      </c>
      <c r="T711">
        <f>AVERAGE(D712:D731)</f>
        <v>22.458499999999997</v>
      </c>
      <c r="U711">
        <f>AVERAGE(D712:D761)</f>
        <v>23.702400000000011</v>
      </c>
      <c r="W711" s="4">
        <f>CORREL(B712:B731,C712:C731)</f>
        <v>0.82055622641972703</v>
      </c>
      <c r="X711" s="4">
        <f>CORREL(B712:B731,D712:D731)</f>
        <v>-0.46102238880436552</v>
      </c>
      <c r="Z711" s="4" t="str">
        <f>IF(    AND(   OR(AND(B711&gt;L711,B711&lt;Q711),   AND(B711&lt;L711,B711&gt;Q711)),   T711&gt;U711),   "Buy",   IF((B711-Q711)&gt;(0.1*Q711),"Sell","neutral"))</f>
        <v>neutral</v>
      </c>
    </row>
    <row r="712" spans="1:26" x14ac:dyDescent="0.25">
      <c r="A712" s="1">
        <v>40450</v>
      </c>
      <c r="B712">
        <v>114.47</v>
      </c>
      <c r="C712">
        <v>127.95</v>
      </c>
      <c r="D712">
        <v>23.25</v>
      </c>
      <c r="E712">
        <v>105.58</v>
      </c>
      <c r="F712">
        <v>2.5099999999999998</v>
      </c>
      <c r="G712">
        <v>22.84</v>
      </c>
      <c r="H712">
        <v>135.79</v>
      </c>
      <c r="I712">
        <v>33.94</v>
      </c>
      <c r="K712">
        <f>AVERAGE(B713:B732)</f>
        <v>111.92200000000003</v>
      </c>
      <c r="L712">
        <f>AVERAGE(B713:B762)</f>
        <v>110.44400000000005</v>
      </c>
      <c r="N712">
        <f t="shared" si="28"/>
        <v>109.88225490196082</v>
      </c>
      <c r="Q712">
        <f>AVERAGE(B713:B912)</f>
        <v>111.96635000000003</v>
      </c>
      <c r="S712">
        <f>AVERAGE(C713:C732)</f>
        <v>124.00049999999999</v>
      </c>
      <c r="T712">
        <f>AVERAGE(D713:D732)</f>
        <v>22.598500000000001</v>
      </c>
      <c r="U712">
        <f>AVERAGE(D713:D762)</f>
        <v>23.716000000000012</v>
      </c>
      <c r="W712" s="4">
        <f>CORREL(B713:B732,C713:C732)</f>
        <v>0.7417352524403944</v>
      </c>
      <c r="X712" s="4">
        <f>CORREL(B713:B732,D713:D732)</f>
        <v>-0.75167227796082503</v>
      </c>
      <c r="Z712" s="4" t="str">
        <f>IF(    AND(   OR(AND(B712&gt;L712,B712&lt;Q712),   AND(B712&lt;L712,B712&gt;Q712)),   T712&gt;U712),   "Buy",   IF((B712-Q712)&gt;(0.1*Q712),"Sell","neutral"))</f>
        <v>neutral</v>
      </c>
    </row>
    <row r="713" spans="1:26" x14ac:dyDescent="0.25">
      <c r="A713" s="1">
        <v>40449</v>
      </c>
      <c r="B713">
        <v>114.67</v>
      </c>
      <c r="C713">
        <v>127.85</v>
      </c>
      <c r="D713">
        <v>22.6</v>
      </c>
      <c r="E713">
        <v>106.02</v>
      </c>
      <c r="F713">
        <v>2.46</v>
      </c>
      <c r="G713">
        <v>22.88</v>
      </c>
      <c r="H713">
        <v>135.29</v>
      </c>
      <c r="I713">
        <v>33.19</v>
      </c>
      <c r="K713">
        <f>AVERAGE(B714:B733)</f>
        <v>111.45400000000002</v>
      </c>
      <c r="L713">
        <f>AVERAGE(B714:B763)</f>
        <v>110.29640000000003</v>
      </c>
      <c r="N713">
        <f t="shared" si="28"/>
        <v>109.90529411764707</v>
      </c>
      <c r="Q713">
        <f>AVERAGE(B714:B913)</f>
        <v>111.9462</v>
      </c>
      <c r="S713">
        <f>AVERAGE(C714:C733)</f>
        <v>123.65349999999998</v>
      </c>
      <c r="T713">
        <f>AVERAGE(D714:D733)</f>
        <v>22.829000000000001</v>
      </c>
      <c r="U713">
        <f>AVERAGE(D714:D763)</f>
        <v>23.783400000000011</v>
      </c>
      <c r="W713" s="4">
        <f>CORREL(B714:B733,C714:C733)</f>
        <v>0.75040259995496694</v>
      </c>
      <c r="X713" s="4">
        <f>CORREL(B714:B733,D714:D733)</f>
        <v>-0.84741613957738526</v>
      </c>
      <c r="Z713" s="4" t="str">
        <f>IF(    AND(   OR(AND(B713&gt;L713,B713&lt;Q713),   AND(B713&lt;L713,B713&gt;Q713)),   T713&gt;U713),   "Buy",   IF((B713-Q713)&gt;(0.1*Q713),"Sell","neutral"))</f>
        <v>neutral</v>
      </c>
    </row>
    <row r="714" spans="1:26" x14ac:dyDescent="0.25">
      <c r="A714" s="1">
        <v>40448</v>
      </c>
      <c r="B714">
        <v>114.27</v>
      </c>
      <c r="C714">
        <v>126.72</v>
      </c>
      <c r="D714">
        <v>22.54</v>
      </c>
      <c r="E714">
        <v>105.3</v>
      </c>
      <c r="F714">
        <v>2.52</v>
      </c>
      <c r="G714">
        <v>23</v>
      </c>
      <c r="H714">
        <v>134.19999999999999</v>
      </c>
      <c r="I714">
        <v>33.24</v>
      </c>
      <c r="K714">
        <f>AVERAGE(B715:B734)</f>
        <v>111.08350000000003</v>
      </c>
      <c r="L714">
        <f>AVERAGE(B715:B764)</f>
        <v>110.14420000000001</v>
      </c>
      <c r="N714">
        <f t="shared" si="28"/>
        <v>109.93323529411765</v>
      </c>
      <c r="Q714">
        <f>AVERAGE(B715:B914)</f>
        <v>111.92495000000002</v>
      </c>
      <c r="S714">
        <f>AVERAGE(C715:C734)</f>
        <v>123.36799999999998</v>
      </c>
      <c r="T714">
        <f>AVERAGE(D715:D734)</f>
        <v>22.924499999999998</v>
      </c>
      <c r="U714">
        <f>AVERAGE(D715:D764)</f>
        <v>23.857600000000012</v>
      </c>
      <c r="W714" s="4">
        <f>CORREL(B715:B734,C715:C734)</f>
        <v>0.75824454399515295</v>
      </c>
      <c r="X714" s="4">
        <f>CORREL(B715:B734,D715:D734)</f>
        <v>-0.8667019343263026</v>
      </c>
      <c r="Z714" s="4" t="str">
        <f>IF(    AND(   OR(AND(B714&gt;L714,B714&lt;Q714),   AND(B714&lt;L714,B714&gt;Q714)),   T714&gt;U714),   "Buy",   IF((B714-Q714)&gt;(0.1*Q714),"Sell","neutral"))</f>
        <v>neutral</v>
      </c>
    </row>
    <row r="715" spans="1:26" x14ac:dyDescent="0.25">
      <c r="A715" s="1">
        <v>40445</v>
      </c>
      <c r="B715">
        <v>114.82</v>
      </c>
      <c r="C715">
        <v>126.69</v>
      </c>
      <c r="D715">
        <v>21.71</v>
      </c>
      <c r="E715">
        <v>103.5</v>
      </c>
      <c r="F715">
        <v>2.61</v>
      </c>
      <c r="G715">
        <v>22.97</v>
      </c>
      <c r="H715">
        <v>134.41</v>
      </c>
      <c r="I715">
        <v>33.4</v>
      </c>
      <c r="K715">
        <f>AVERAGE(B716:B735)</f>
        <v>110.60400000000001</v>
      </c>
      <c r="L715">
        <f>AVERAGE(B716:B765)</f>
        <v>110.04140000000001</v>
      </c>
      <c r="N715">
        <f t="shared" si="28"/>
        <v>109.99284313725492</v>
      </c>
      <c r="Q715">
        <f>AVERAGE(B716:B915)</f>
        <v>111.89890000000001</v>
      </c>
      <c r="S715">
        <f>AVERAGE(C716:C735)</f>
        <v>123.08150000000001</v>
      </c>
      <c r="T715">
        <f>AVERAGE(D716:D735)</f>
        <v>23.2075</v>
      </c>
      <c r="U715">
        <f>AVERAGE(D716:D765)</f>
        <v>23.926200000000012</v>
      </c>
      <c r="W715" s="4">
        <f>CORREL(B716:B735,C716:C735)</f>
        <v>0.74964964903776254</v>
      </c>
      <c r="X715" s="4">
        <f>CORREL(B716:B735,D716:D735)</f>
        <v>-0.89146855655187329</v>
      </c>
      <c r="Z715" s="4" t="str">
        <f>IF(    AND(   OR(AND(B715&gt;L715,B715&lt;Q715),   AND(B715&lt;L715,B715&gt;Q715)),   T715&gt;U715),   "Buy",   IF((B715-Q715)&gt;(0.1*Q715),"Sell","neutral"))</f>
        <v>neutral</v>
      </c>
    </row>
    <row r="716" spans="1:26" x14ac:dyDescent="0.25">
      <c r="A716" s="1">
        <v>40444</v>
      </c>
      <c r="B716">
        <v>112.5</v>
      </c>
      <c r="C716">
        <v>126.3</v>
      </c>
      <c r="D716">
        <v>23.87</v>
      </c>
      <c r="E716">
        <v>104.91</v>
      </c>
      <c r="F716">
        <v>2.56</v>
      </c>
      <c r="G716">
        <v>23.21</v>
      </c>
      <c r="H716">
        <v>132.69999999999999</v>
      </c>
      <c r="I716">
        <v>32.67</v>
      </c>
      <c r="K716">
        <f>AVERAGE(B717:B736)</f>
        <v>110.276</v>
      </c>
      <c r="L716">
        <f>AVERAGE(B717:B766)</f>
        <v>109.98440000000001</v>
      </c>
      <c r="N716">
        <f t="shared" si="28"/>
        <v>110.03196078431372</v>
      </c>
      <c r="Q716">
        <f>AVERAGE(B717:B916)</f>
        <v>111.89060000000001</v>
      </c>
      <c r="S716">
        <f>AVERAGE(C717:C736)</f>
        <v>122.83450000000001</v>
      </c>
      <c r="T716">
        <f>AVERAGE(D717:D736)</f>
        <v>23.348999999999997</v>
      </c>
      <c r="U716">
        <f>AVERAGE(D717:D766)</f>
        <v>23.946600000000011</v>
      </c>
      <c r="W716" s="4">
        <f>CORREL(B717:B736,C717:C736)</f>
        <v>0.7737002873026424</v>
      </c>
      <c r="X716" s="4">
        <f>CORREL(B717:B736,D717:D736)</f>
        <v>-0.92626892140063299</v>
      </c>
      <c r="Z716" s="4" t="str">
        <f>IF(    AND(   OR(AND(B716&gt;L716,B716&lt;Q716),   AND(B716&lt;L716,B716&gt;Q716)),   T716&gt;U716),   "Buy",   IF((B716-Q716)&gt;(0.1*Q716),"Sell","neutral"))</f>
        <v>neutral</v>
      </c>
    </row>
    <row r="717" spans="1:26" x14ac:dyDescent="0.25">
      <c r="A717" s="1">
        <v>40443</v>
      </c>
      <c r="B717">
        <v>113.42</v>
      </c>
      <c r="C717">
        <v>126.2</v>
      </c>
      <c r="D717">
        <v>22.51</v>
      </c>
      <c r="E717">
        <v>104.61</v>
      </c>
      <c r="F717">
        <v>2.5499999999999998</v>
      </c>
      <c r="G717">
        <v>23.14</v>
      </c>
      <c r="H717">
        <v>133.41</v>
      </c>
      <c r="I717">
        <v>32.58</v>
      </c>
      <c r="K717">
        <f>AVERAGE(B718:B737)</f>
        <v>109.8815</v>
      </c>
      <c r="L717">
        <f>AVERAGE(B718:B767)</f>
        <v>109.9092</v>
      </c>
      <c r="N717">
        <f t="shared" si="28"/>
        <v>110.11392156862746</v>
      </c>
      <c r="Q717">
        <f>AVERAGE(B718:B917)</f>
        <v>111.87855000000002</v>
      </c>
      <c r="S717">
        <f>AVERAGE(C718:C737)</f>
        <v>122.54250000000002</v>
      </c>
      <c r="T717">
        <f>AVERAGE(D718:D737)</f>
        <v>23.596499999999999</v>
      </c>
      <c r="U717">
        <f>AVERAGE(D718:D767)</f>
        <v>23.987600000000011</v>
      </c>
      <c r="W717" s="4">
        <f>CORREL(B718:B737,C718:C737)</f>
        <v>0.79528059835245568</v>
      </c>
      <c r="X717" s="4">
        <f>CORREL(B718:B737,D718:D737)</f>
        <v>-0.93829695976938876</v>
      </c>
      <c r="Z717" s="4" t="str">
        <f>IF(    AND(   OR(AND(B717&gt;L717,B717&lt;Q717),   AND(B717&lt;L717,B717&gt;Q717)),   T717&gt;U717),   "Buy",   IF((B717-Q717)&gt;(0.1*Q717),"Sell","neutral"))</f>
        <v>neutral</v>
      </c>
    </row>
    <row r="718" spans="1:26" x14ac:dyDescent="0.25">
      <c r="A718" s="1">
        <v>40442</v>
      </c>
      <c r="B718">
        <v>113.98</v>
      </c>
      <c r="C718">
        <v>126.01</v>
      </c>
      <c r="D718">
        <v>22.35</v>
      </c>
      <c r="E718">
        <v>103.68</v>
      </c>
      <c r="F718">
        <v>2.59</v>
      </c>
      <c r="G718">
        <v>23.31</v>
      </c>
      <c r="H718">
        <v>131.83000000000001</v>
      </c>
      <c r="I718">
        <v>32.65</v>
      </c>
      <c r="K718">
        <f>AVERAGE(B719:B738)</f>
        <v>109.5385</v>
      </c>
      <c r="L718">
        <f>AVERAGE(B719:B768)</f>
        <v>109.79019999999998</v>
      </c>
      <c r="N718">
        <f t="shared" si="28"/>
        <v>110.17235294117647</v>
      </c>
      <c r="Q718">
        <f>AVERAGE(B719:B918)</f>
        <v>111.86055000000002</v>
      </c>
      <c r="S718">
        <f>AVERAGE(C719:C738)</f>
        <v>122.23100000000002</v>
      </c>
      <c r="T718">
        <f>AVERAGE(D719:D738)</f>
        <v>23.762</v>
      </c>
      <c r="U718">
        <f>AVERAGE(D719:D768)</f>
        <v>24.029200000000014</v>
      </c>
      <c r="W718" s="4">
        <f>CORREL(B719:B738,C719:C738)</f>
        <v>0.78000529118313433</v>
      </c>
      <c r="X718" s="4">
        <f>CORREL(B719:B738,D719:D738)</f>
        <v>-0.95230999073373024</v>
      </c>
      <c r="Z718" s="4" t="str">
        <f>IF(    AND(   OR(AND(B718&gt;L718,B718&lt;Q718),   AND(B718&lt;L718,B718&gt;Q718)),   T718&gt;U718),   "Buy",   IF((B718-Q718)&gt;(0.1*Q718),"Sell","neutral"))</f>
        <v>neutral</v>
      </c>
    </row>
    <row r="719" spans="1:26" x14ac:dyDescent="0.25">
      <c r="A719" s="1">
        <v>40441</v>
      </c>
      <c r="B719">
        <v>114.21</v>
      </c>
      <c r="C719">
        <v>124.87</v>
      </c>
      <c r="D719">
        <v>21.5</v>
      </c>
      <c r="E719">
        <v>102.26</v>
      </c>
      <c r="F719">
        <v>2.71</v>
      </c>
      <c r="G719">
        <v>23.57</v>
      </c>
      <c r="H719">
        <v>130.13</v>
      </c>
      <c r="I719">
        <v>33.22</v>
      </c>
      <c r="K719">
        <f>AVERAGE(B720:B739)</f>
        <v>109.20450000000001</v>
      </c>
      <c r="L719">
        <f>AVERAGE(B720:B769)</f>
        <v>109.66519999999998</v>
      </c>
      <c r="N719">
        <f t="shared" si="28"/>
        <v>110.2164705882353</v>
      </c>
      <c r="Q719">
        <f>AVERAGE(B720:B919)</f>
        <v>111.84575000000002</v>
      </c>
      <c r="S719">
        <f>AVERAGE(C720:C739)</f>
        <v>121.98600000000002</v>
      </c>
      <c r="T719">
        <f>AVERAGE(D720:D739)</f>
        <v>23.961500000000001</v>
      </c>
      <c r="U719">
        <f>AVERAGE(D720:D769)</f>
        <v>24.098800000000011</v>
      </c>
      <c r="W719" s="4">
        <f>CORREL(B720:B739,C720:C739)</f>
        <v>0.73934442212373519</v>
      </c>
      <c r="X719" s="4">
        <f>CORREL(B720:B739,D720:D739)</f>
        <v>-0.95620425737453396</v>
      </c>
      <c r="Z719" s="4" t="str">
        <f>IF(    AND(   OR(AND(B719&gt;L719,B719&lt;Q719),   AND(B719&lt;L719,B719&gt;Q719)),   T719&gt;U719),   "Buy",   IF((B719-Q719)&gt;(0.1*Q719),"Sell","neutral"))</f>
        <v>neutral</v>
      </c>
    </row>
    <row r="720" spans="1:26" x14ac:dyDescent="0.25">
      <c r="A720" s="1">
        <v>40438</v>
      </c>
      <c r="B720">
        <v>112.49</v>
      </c>
      <c r="C720">
        <v>124.54</v>
      </c>
      <c r="D720">
        <v>22.01</v>
      </c>
      <c r="E720">
        <v>101.67</v>
      </c>
      <c r="F720">
        <v>2.75</v>
      </c>
      <c r="G720">
        <v>23.6</v>
      </c>
      <c r="H720">
        <v>129.88</v>
      </c>
      <c r="I720">
        <v>32.65</v>
      </c>
      <c r="K720">
        <f>AVERAGE(B721:B740)</f>
        <v>108.974</v>
      </c>
      <c r="L720">
        <f>AVERAGE(B721:B770)</f>
        <v>109.55859999999997</v>
      </c>
      <c r="N720">
        <f t="shared" si="28"/>
        <v>110.2864705882353</v>
      </c>
      <c r="Q720">
        <f>AVERAGE(B721:B920)</f>
        <v>111.83980000000001</v>
      </c>
      <c r="S720">
        <f>AVERAGE(C721:C740)</f>
        <v>121.77849999999998</v>
      </c>
      <c r="T720">
        <f>AVERAGE(D721:D740)</f>
        <v>24.183</v>
      </c>
      <c r="U720">
        <f>AVERAGE(D721:D770)</f>
        <v>24.172800000000006</v>
      </c>
      <c r="W720" s="4">
        <f>CORREL(B721:B740,C721:C740)</f>
        <v>0.71522630219206484</v>
      </c>
      <c r="X720" s="4">
        <f>CORREL(B721:B740,D721:D740)</f>
        <v>-0.94520814688770338</v>
      </c>
      <c r="Z720" s="4" t="str">
        <f>IF(    AND(   OR(AND(B720&gt;L720,B720&lt;Q720),   AND(B720&lt;L720,B720&gt;Q720)),   T720&gt;U720),   "Buy",   IF((B720-Q720)&gt;(0.1*Q720),"Sell","neutral"))</f>
        <v>neutral</v>
      </c>
    </row>
    <row r="721" spans="1:26" x14ac:dyDescent="0.25">
      <c r="A721" s="1">
        <v>40437</v>
      </c>
      <c r="B721">
        <v>113.05</v>
      </c>
      <c r="C721">
        <v>124.63</v>
      </c>
      <c r="D721">
        <v>21.72</v>
      </c>
      <c r="E721">
        <v>101.26</v>
      </c>
      <c r="F721">
        <v>2.76</v>
      </c>
      <c r="G721">
        <v>23.54</v>
      </c>
      <c r="H721">
        <v>130.30000000000001</v>
      </c>
      <c r="I721">
        <v>32.979999999999997</v>
      </c>
      <c r="K721">
        <f>AVERAGE(B722:B741)</f>
        <v>108.81099999999999</v>
      </c>
      <c r="L721">
        <f>AVERAGE(B722:B771)</f>
        <v>109.41979999999995</v>
      </c>
      <c r="N721">
        <f t="shared" si="28"/>
        <v>110.3778431372549</v>
      </c>
      <c r="Q721">
        <f>AVERAGE(B722:B921)</f>
        <v>111.82424999999999</v>
      </c>
      <c r="S721">
        <f>AVERAGE(C722:C741)</f>
        <v>121.55799999999996</v>
      </c>
      <c r="T721">
        <f>AVERAGE(D722:D741)</f>
        <v>24.326499999999999</v>
      </c>
      <c r="U721">
        <f>AVERAGE(D722:D771)</f>
        <v>24.275200000000005</v>
      </c>
      <c r="W721" s="4">
        <f>CORREL(B722:B741,C722:C741)</f>
        <v>0.62001108450859832</v>
      </c>
      <c r="X721" s="4">
        <f>CORREL(B722:B741,D722:D741)</f>
        <v>-0.93672753281087362</v>
      </c>
      <c r="Z721" s="4" t="str">
        <f>IF(    AND(   OR(AND(B721&gt;L721,B721&lt;Q721),   AND(B721&lt;L721,B721&gt;Q721)),   T721&gt;U721),   "Buy",   IF((B721-Q721)&gt;(0.1*Q721),"Sell","neutral"))</f>
        <v>neutral</v>
      </c>
    </row>
    <row r="722" spans="1:26" x14ac:dyDescent="0.25">
      <c r="A722" s="1">
        <v>40436</v>
      </c>
      <c r="B722">
        <v>113.08</v>
      </c>
      <c r="C722">
        <v>123.94</v>
      </c>
      <c r="D722">
        <v>22.1</v>
      </c>
      <c r="E722">
        <v>102.27</v>
      </c>
      <c r="F722">
        <v>2.72</v>
      </c>
      <c r="G722">
        <v>23.62</v>
      </c>
      <c r="H722">
        <v>129.62</v>
      </c>
      <c r="I722">
        <v>33.49</v>
      </c>
      <c r="K722">
        <f>AVERAGE(B723:B742)</f>
        <v>108.6365</v>
      </c>
      <c r="L722">
        <f>AVERAGE(B723:B772)</f>
        <v>109.21559999999995</v>
      </c>
      <c r="N722">
        <f t="shared" si="28"/>
        <v>110.45598039215685</v>
      </c>
      <c r="Q722">
        <f>AVERAGE(B723:B922)</f>
        <v>111.80669999999998</v>
      </c>
      <c r="S722">
        <f>AVERAGE(C723:C742)</f>
        <v>121.34849999999997</v>
      </c>
      <c r="T722">
        <f>AVERAGE(D723:D742)</f>
        <v>24.437999999999995</v>
      </c>
      <c r="U722">
        <f>AVERAGE(D723:D772)</f>
        <v>24.426200000000005</v>
      </c>
      <c r="W722" s="4">
        <f>CORREL(B723:B742,C723:C742)</f>
        <v>0.47613717215083157</v>
      </c>
      <c r="X722" s="4">
        <f>CORREL(B723:B742,D723:D742)</f>
        <v>-0.93727860206388303</v>
      </c>
      <c r="Z722" s="4" t="str">
        <f>IF(    AND(   OR(AND(B722&gt;L722,B722&lt;Q722),   AND(B722&lt;L722,B722&gt;Q722)),   T722&gt;U722),   "Buy",   IF((B722-Q722)&gt;(0.1*Q722),"Sell","neutral"))</f>
        <v>neutral</v>
      </c>
    </row>
    <row r="723" spans="1:26" x14ac:dyDescent="0.25">
      <c r="A723" s="1">
        <v>40435</v>
      </c>
      <c r="B723">
        <v>112.65</v>
      </c>
      <c r="C723">
        <v>124.02</v>
      </c>
      <c r="D723">
        <v>21.56</v>
      </c>
      <c r="E723">
        <v>103.81</v>
      </c>
      <c r="F723">
        <v>2.67</v>
      </c>
      <c r="G723">
        <v>23.52</v>
      </c>
      <c r="H723">
        <v>129.59</v>
      </c>
      <c r="I723">
        <v>33.89</v>
      </c>
      <c r="K723">
        <f>AVERAGE(B724:B743)</f>
        <v>108.417</v>
      </c>
      <c r="L723">
        <f>AVERAGE(B724:B773)</f>
        <v>109.00659999999996</v>
      </c>
      <c r="N723">
        <f t="shared" si="28"/>
        <v>110.53029411764703</v>
      </c>
      <c r="Q723">
        <f>AVERAGE(B724:B923)</f>
        <v>111.80034999999998</v>
      </c>
      <c r="S723">
        <f>AVERAGE(C724:C743)</f>
        <v>121.13399999999999</v>
      </c>
      <c r="T723">
        <f>AVERAGE(D724:D743)</f>
        <v>24.664999999999999</v>
      </c>
      <c r="U723">
        <f>AVERAGE(D724:D773)</f>
        <v>24.597400000000004</v>
      </c>
      <c r="W723" s="4">
        <f>CORREL(B724:B743,C724:C743)</f>
        <v>0.32625473786891951</v>
      </c>
      <c r="X723" s="4">
        <f>CORREL(B724:B743,D724:D743)</f>
        <v>-0.91890905559023006</v>
      </c>
      <c r="Z723" s="4" t="str">
        <f>IF(    AND(   OR(AND(B723&gt;L723,B723&lt;Q723),   AND(B723&lt;L723,B723&gt;Q723)),   T723&gt;U723),   "Buy",   IF((B723-Q723)&gt;(0.1*Q723),"Sell","neutral"))</f>
        <v>neutral</v>
      </c>
    </row>
    <row r="724" spans="1:26" x14ac:dyDescent="0.25">
      <c r="A724" s="1">
        <v>40434</v>
      </c>
      <c r="B724">
        <v>112.72</v>
      </c>
      <c r="C724">
        <v>121.62</v>
      </c>
      <c r="D724">
        <v>21.21</v>
      </c>
      <c r="E724">
        <v>102.82</v>
      </c>
      <c r="F724">
        <v>2.74</v>
      </c>
      <c r="G724">
        <v>23.72</v>
      </c>
      <c r="H724">
        <v>128.26</v>
      </c>
      <c r="I724">
        <v>34.03</v>
      </c>
      <c r="K724">
        <f>AVERAGE(B725:B744)</f>
        <v>108.19649999999999</v>
      </c>
      <c r="L724">
        <f>AVERAGE(B725:B774)</f>
        <v>108.80739999999996</v>
      </c>
      <c r="N724">
        <f t="shared" si="28"/>
        <v>110.61098039215682</v>
      </c>
      <c r="Q724">
        <f>AVERAGE(B725:B924)</f>
        <v>111.79170000000001</v>
      </c>
      <c r="S724">
        <f>AVERAGE(C725:C744)</f>
        <v>120.98999999999998</v>
      </c>
      <c r="T724">
        <f>AVERAGE(D725:D744)</f>
        <v>24.916499999999999</v>
      </c>
      <c r="U724">
        <f>AVERAGE(D725:D774)</f>
        <v>24.830400000000001</v>
      </c>
      <c r="W724" s="4">
        <f>CORREL(B725:B744,C725:C744)</f>
        <v>0.26376140373719814</v>
      </c>
      <c r="X724" s="4">
        <f>CORREL(B725:B744,D725:D744)</f>
        <v>-0.88592664351532169</v>
      </c>
      <c r="Z724" s="4" t="str">
        <f>IF(    AND(   OR(AND(B724&gt;L724,B724&lt;Q724),   AND(B724&lt;L724,B724&gt;Q724)),   T724&gt;U724),   "Buy",   IF((B724-Q724)&gt;(0.1*Q724),"Sell","neutral"))</f>
        <v>neutral</v>
      </c>
    </row>
    <row r="725" spans="1:26" x14ac:dyDescent="0.25">
      <c r="A725" s="1">
        <v>40431</v>
      </c>
      <c r="B725">
        <v>111.48</v>
      </c>
      <c r="C725">
        <v>121.73</v>
      </c>
      <c r="D725">
        <v>21.99</v>
      </c>
      <c r="E725">
        <v>102.32</v>
      </c>
      <c r="F725">
        <v>2.8</v>
      </c>
      <c r="G725">
        <v>23.98</v>
      </c>
      <c r="H725">
        <v>126.66</v>
      </c>
      <c r="I725">
        <v>33.770000000000003</v>
      </c>
      <c r="K725">
        <f>AVERAGE(B726:B745)</f>
        <v>108.05399999999997</v>
      </c>
      <c r="L725">
        <f>AVERAGE(B726:B775)</f>
        <v>108.64219999999997</v>
      </c>
      <c r="N725">
        <f t="shared" si="28"/>
        <v>110.6804901960784</v>
      </c>
      <c r="Q725">
        <f>AVERAGE(B726:B925)</f>
        <v>111.7884</v>
      </c>
      <c r="S725">
        <f>AVERAGE(C726:C745)</f>
        <v>120.84199999999998</v>
      </c>
      <c r="T725">
        <f>AVERAGE(D726:D745)</f>
        <v>25.103500000000004</v>
      </c>
      <c r="U725">
        <f>AVERAGE(D726:D775)</f>
        <v>25.081399999999999</v>
      </c>
      <c r="W725" s="4">
        <f>CORREL(B726:B745,C726:C745)</f>
        <v>0.17403115550564111</v>
      </c>
      <c r="X725" s="4">
        <f>CORREL(B726:B745,D726:D745)</f>
        <v>-0.85532800299841227</v>
      </c>
      <c r="Z725" s="4" t="str">
        <f>IF(    AND(   OR(AND(B725&gt;L725,B725&lt;Q725),   AND(B725&lt;L725,B725&gt;Q725)),   T725&gt;U725),   "Buy",   IF((B725-Q725)&gt;(0.1*Q725),"Sell","neutral"))</f>
        <v>Buy</v>
      </c>
    </row>
    <row r="726" spans="1:26" x14ac:dyDescent="0.25">
      <c r="A726" s="1">
        <v>40430</v>
      </c>
      <c r="B726">
        <v>110.92</v>
      </c>
      <c r="C726">
        <v>121.56</v>
      </c>
      <c r="D726">
        <v>22.81</v>
      </c>
      <c r="E726">
        <v>102.79</v>
      </c>
      <c r="F726">
        <v>2.76</v>
      </c>
      <c r="G726">
        <v>23.96</v>
      </c>
      <c r="H726">
        <v>126.59</v>
      </c>
      <c r="I726">
        <v>32.89</v>
      </c>
      <c r="K726">
        <f>AVERAGE(B727:B746)</f>
        <v>107.973</v>
      </c>
      <c r="L726">
        <f>AVERAGE(B727:B776)</f>
        <v>108.50799999999998</v>
      </c>
      <c r="N726">
        <f t="shared" si="28"/>
        <v>110.75774509803919</v>
      </c>
      <c r="Q726">
        <f>AVERAGE(B727:B926)</f>
        <v>111.78094999999999</v>
      </c>
      <c r="S726">
        <f>AVERAGE(C727:C746)</f>
        <v>120.631</v>
      </c>
      <c r="T726">
        <f>AVERAGE(D727:D746)</f>
        <v>25.232500000000002</v>
      </c>
      <c r="U726">
        <f>AVERAGE(D727:D776)</f>
        <v>25.307799999999997</v>
      </c>
      <c r="W726" s="4">
        <f>CORREL(B727:B746,C727:C746)</f>
        <v>1.5231042729915389E-2</v>
      </c>
      <c r="X726" s="4">
        <f>CORREL(B727:B746,D727:D746)</f>
        <v>-0.82081790887481676</v>
      </c>
      <c r="Z726" s="4" t="str">
        <f>IF(    AND(   OR(AND(B726&gt;L726,B726&lt;Q726),   AND(B726&lt;L726,B726&gt;Q726)),   T726&gt;U726),   "Buy",   IF((B726-Q726)&gt;(0.1*Q726),"Sell","neutral"))</f>
        <v>neutral</v>
      </c>
    </row>
    <row r="727" spans="1:26" x14ac:dyDescent="0.25">
      <c r="A727" s="1">
        <v>40429</v>
      </c>
      <c r="B727">
        <v>110.41</v>
      </c>
      <c r="C727">
        <v>122.71</v>
      </c>
      <c r="D727">
        <v>23.25</v>
      </c>
      <c r="E727">
        <v>104.86</v>
      </c>
      <c r="F727">
        <v>2.65</v>
      </c>
      <c r="G727">
        <v>23.96</v>
      </c>
      <c r="H727">
        <v>126.68</v>
      </c>
      <c r="I727">
        <v>33.14</v>
      </c>
      <c r="K727">
        <f>AVERAGE(B728:B747)</f>
        <v>108.07149999999999</v>
      </c>
      <c r="L727">
        <f>AVERAGE(B728:B777)</f>
        <v>108.45039999999996</v>
      </c>
      <c r="N727">
        <f t="shared" si="28"/>
        <v>110.85941176470587</v>
      </c>
      <c r="Q727">
        <f>AVERAGE(B728:B927)</f>
        <v>111.77799999999999</v>
      </c>
      <c r="S727">
        <f>AVERAGE(C728:C747)</f>
        <v>120.38199999999999</v>
      </c>
      <c r="T727">
        <f>AVERAGE(D728:D747)</f>
        <v>25.188499999999998</v>
      </c>
      <c r="U727">
        <f>AVERAGE(D728:D777)</f>
        <v>25.422799999999999</v>
      </c>
      <c r="W727" s="4">
        <f>CORREL(B728:B747,C728:C747)</f>
        <v>-0.30023419133989465</v>
      </c>
      <c r="X727" s="4">
        <f>CORREL(B728:B747,D728:D747)</f>
        <v>-0.83617175971392177</v>
      </c>
      <c r="Z727" s="4" t="str">
        <f>IF(    AND(   OR(AND(B727&gt;L727,B727&lt;Q727),   AND(B727&lt;L727,B727&gt;Q727)),   T727&gt;U727),   "Buy",   IF((B727-Q727)&gt;(0.1*Q727),"Sell","neutral"))</f>
        <v>neutral</v>
      </c>
    </row>
    <row r="728" spans="1:26" x14ac:dyDescent="0.25">
      <c r="A728" s="1">
        <v>40428</v>
      </c>
      <c r="B728">
        <v>109.64</v>
      </c>
      <c r="C728">
        <v>122.7</v>
      </c>
      <c r="D728">
        <v>23.8</v>
      </c>
      <c r="E728">
        <v>105.7</v>
      </c>
      <c r="F728">
        <v>2.61</v>
      </c>
      <c r="G728">
        <v>24.04</v>
      </c>
      <c r="H728">
        <v>126.48</v>
      </c>
      <c r="I728">
        <v>32.770000000000003</v>
      </c>
      <c r="K728">
        <f>AVERAGE(B729:B748)</f>
        <v>108.23899999999996</v>
      </c>
      <c r="L728">
        <f>AVERAGE(B729:B778)</f>
        <v>108.41499999999995</v>
      </c>
      <c r="N728">
        <f t="shared" si="28"/>
        <v>110.96509803921566</v>
      </c>
      <c r="Q728">
        <f>AVERAGE(B729:B928)</f>
        <v>111.78614999999998</v>
      </c>
      <c r="S728">
        <f>AVERAGE(C729:C748)</f>
        <v>120.11700000000003</v>
      </c>
      <c r="T728">
        <f>AVERAGE(D729:D748)</f>
        <v>25.105499999999999</v>
      </c>
      <c r="U728">
        <f>AVERAGE(D729:D778)</f>
        <v>25.517399999999995</v>
      </c>
      <c r="W728" s="4">
        <f>CORREL(B729:B748,C729:C748)</f>
        <v>-0.52955487987726602</v>
      </c>
      <c r="X728" s="4">
        <f>CORREL(B729:B748,D729:D748)</f>
        <v>-0.8572488784299942</v>
      </c>
      <c r="Z728" s="4" t="str">
        <f>IF(    AND(   OR(AND(B728&gt;L728,B728&lt;Q728),   AND(B728&lt;L728,B728&gt;Q728)),   T728&gt;U728),   "Buy",   IF((B728-Q728)&gt;(0.1*Q728),"Sell","neutral"))</f>
        <v>neutral</v>
      </c>
    </row>
    <row r="729" spans="1:26" x14ac:dyDescent="0.25">
      <c r="A729" s="1">
        <v>40424</v>
      </c>
      <c r="B729">
        <v>110.89</v>
      </c>
      <c r="C729">
        <v>121.86</v>
      </c>
      <c r="D729">
        <v>21.31</v>
      </c>
      <c r="E729">
        <v>103.58</v>
      </c>
      <c r="F729">
        <v>2.71</v>
      </c>
      <c r="G729">
        <v>23.79</v>
      </c>
      <c r="H729">
        <v>128.47</v>
      </c>
      <c r="I729">
        <v>33.090000000000003</v>
      </c>
      <c r="K729">
        <f>AVERAGE(B730:B749)</f>
        <v>108.31399999999996</v>
      </c>
      <c r="L729">
        <f>AVERAGE(B730:B779)</f>
        <v>108.34559999999996</v>
      </c>
      <c r="N729">
        <f t="shared" si="28"/>
        <v>111.06499999999996</v>
      </c>
      <c r="Q729">
        <f>AVERAGE(B730:B929)</f>
        <v>111.7884</v>
      </c>
      <c r="S729">
        <f>AVERAGE(C730:C749)</f>
        <v>119.91600000000001</v>
      </c>
      <c r="T729">
        <f>AVERAGE(D730:D749)</f>
        <v>25.126999999999999</v>
      </c>
      <c r="U729">
        <f>AVERAGE(D730:D779)</f>
        <v>25.686</v>
      </c>
      <c r="W729" s="4">
        <f>CORREL(B730:B749,C730:C749)</f>
        <v>-0.69689742222063267</v>
      </c>
      <c r="X729" s="4">
        <f>CORREL(B730:B749,D730:D749)</f>
        <v>-0.88756334078974486</v>
      </c>
      <c r="Z729" s="4" t="str">
        <f>IF(    AND(   OR(AND(B729&gt;L729,B729&lt;Q729),   AND(B729&lt;L729,B729&gt;Q729)),   T729&gt;U729),   "Buy",   IF((B729-Q729)&gt;(0.1*Q729),"Sell","neutral"))</f>
        <v>neutral</v>
      </c>
    </row>
    <row r="730" spans="1:26" x14ac:dyDescent="0.25">
      <c r="A730" s="1">
        <v>40423</v>
      </c>
      <c r="B730">
        <v>109.47</v>
      </c>
      <c r="C730">
        <v>122.29</v>
      </c>
      <c r="D730">
        <v>23.19</v>
      </c>
      <c r="E730">
        <v>104.88</v>
      </c>
      <c r="F730">
        <v>2.63</v>
      </c>
      <c r="G730">
        <v>23.91</v>
      </c>
      <c r="H730">
        <v>127.77</v>
      </c>
      <c r="I730">
        <v>33.39</v>
      </c>
      <c r="K730">
        <f>AVERAGE(B731:B750)</f>
        <v>108.48299999999998</v>
      </c>
      <c r="L730">
        <f>AVERAGE(B731:B780)</f>
        <v>108.34079999999996</v>
      </c>
      <c r="N730">
        <f t="shared" si="28"/>
        <v>111.15176470588233</v>
      </c>
      <c r="Q730">
        <f>AVERAGE(B731:B930)</f>
        <v>111.79709999999999</v>
      </c>
      <c r="S730">
        <f>AVERAGE(C731:C750)</f>
        <v>119.65050000000001</v>
      </c>
      <c r="T730">
        <f>AVERAGE(D731:D750)</f>
        <v>25.072500000000002</v>
      </c>
      <c r="U730">
        <f>AVERAGE(D731:D780)</f>
        <v>25.760400000000001</v>
      </c>
      <c r="W730" s="4">
        <f>CORREL(B731:B750,C731:C750)</f>
        <v>-0.83205943177011099</v>
      </c>
      <c r="X730" s="4">
        <f>CORREL(B731:B750,D731:D750)</f>
        <v>-0.91053581500380254</v>
      </c>
      <c r="Z730" s="4" t="str">
        <f>IF(    AND(   OR(AND(B730&gt;L730,B730&lt;Q730),   AND(B730&lt;L730,B730&gt;Q730)),   T730&gt;U730),   "Buy",   IF((B730-Q730)&gt;(0.1*Q730),"Sell","neutral"))</f>
        <v>neutral</v>
      </c>
    </row>
    <row r="731" spans="1:26" x14ac:dyDescent="0.25">
      <c r="A731" s="1">
        <v>40422</v>
      </c>
      <c r="B731">
        <v>108.46</v>
      </c>
      <c r="C731">
        <v>121.69</v>
      </c>
      <c r="D731">
        <v>23.89</v>
      </c>
      <c r="E731">
        <v>106</v>
      </c>
      <c r="F731">
        <v>2.58</v>
      </c>
      <c r="G731">
        <v>23.93</v>
      </c>
      <c r="H731">
        <v>127.56</v>
      </c>
      <c r="I731">
        <v>32.950000000000003</v>
      </c>
      <c r="K731">
        <f>AVERAGE(B732:B751)</f>
        <v>108.70849999999999</v>
      </c>
      <c r="L731">
        <f>AVERAGE(B732:B781)</f>
        <v>108.36299999999996</v>
      </c>
      <c r="N731">
        <f t="shared" si="28"/>
        <v>111.25058823529407</v>
      </c>
      <c r="Q731">
        <f>AVERAGE(B732:B931)</f>
        <v>111.80289999999997</v>
      </c>
      <c r="S731">
        <f>AVERAGE(C732:C751)</f>
        <v>119.402</v>
      </c>
      <c r="T731">
        <f>AVERAGE(D732:D751)</f>
        <v>24.988500000000002</v>
      </c>
      <c r="U731">
        <f>AVERAGE(D732:D781)</f>
        <v>25.823600000000003</v>
      </c>
      <c r="W731" s="4">
        <f>CORREL(B732:B751,C732:C751)</f>
        <v>-0.89185264869741332</v>
      </c>
      <c r="X731" s="4">
        <f>CORREL(B732:B751,D732:D751)</f>
        <v>-0.93118801370894644</v>
      </c>
      <c r="Z731" s="4" t="str">
        <f>IF(    AND(   OR(AND(B731&gt;L731,B731&lt;Q731),   AND(B731&lt;L731,B731&gt;Q731)),   T731&gt;U731),   "Buy",   IF((B731-Q731)&gt;(0.1*Q731),"Sell","neutral"))</f>
        <v>neutral</v>
      </c>
    </row>
    <row r="732" spans="1:26" x14ac:dyDescent="0.25">
      <c r="A732" s="1">
        <v>40421</v>
      </c>
      <c r="B732">
        <v>105.31</v>
      </c>
      <c r="C732">
        <v>122.08</v>
      </c>
      <c r="D732">
        <v>26.05</v>
      </c>
      <c r="E732">
        <v>108.56</v>
      </c>
      <c r="F732">
        <v>2.48</v>
      </c>
      <c r="G732">
        <v>24.12</v>
      </c>
      <c r="H732">
        <v>126.25</v>
      </c>
      <c r="I732">
        <v>31.92</v>
      </c>
      <c r="K732">
        <f>AVERAGE(B733:B752)</f>
        <v>109.05399999999997</v>
      </c>
      <c r="L732">
        <f>AVERAGE(B733:B782)</f>
        <v>108.48499999999996</v>
      </c>
      <c r="N732">
        <f t="shared" si="28"/>
        <v>111.35166666666665</v>
      </c>
      <c r="Q732">
        <f>AVERAGE(B733:B932)</f>
        <v>111.82149999999996</v>
      </c>
      <c r="S732">
        <f>AVERAGE(C733:C752)</f>
        <v>119.09749999999997</v>
      </c>
      <c r="T732">
        <f>AVERAGE(D733:D752)</f>
        <v>24.817500000000003</v>
      </c>
      <c r="U732">
        <f>AVERAGE(D733:D782)</f>
        <v>25.800200000000004</v>
      </c>
      <c r="W732" s="4">
        <f>CORREL(B733:B752,C733:C752)</f>
        <v>-0.88285835512528943</v>
      </c>
      <c r="X732" s="4">
        <f>CORREL(B733:B752,D733:D752)</f>
        <v>-0.94564661423372465</v>
      </c>
      <c r="Z732" s="4" t="str">
        <f>IF(    AND(   OR(AND(B732&gt;L732,B732&lt;Q732),   AND(B732&lt;L732,B732&gt;Q732)),   T732&gt;U732),   "Buy",   IF((B732-Q732)&gt;(0.1*Q732),"Sell","neutral"))</f>
        <v>neutral</v>
      </c>
    </row>
    <row r="733" spans="1:26" x14ac:dyDescent="0.25">
      <c r="A733" s="1">
        <v>40420</v>
      </c>
      <c r="B733">
        <v>105.31</v>
      </c>
      <c r="C733">
        <v>120.91</v>
      </c>
      <c r="D733">
        <v>27.21</v>
      </c>
      <c r="E733">
        <v>107.37</v>
      </c>
      <c r="F733">
        <v>2.5499999999999998</v>
      </c>
      <c r="G733">
        <v>24.14</v>
      </c>
      <c r="H733">
        <v>126.21</v>
      </c>
      <c r="I733">
        <v>33.020000000000003</v>
      </c>
      <c r="K733">
        <f>AVERAGE(B734:B753)</f>
        <v>109.4265</v>
      </c>
      <c r="L733">
        <f>AVERAGE(B734:B783)</f>
        <v>108.61339999999997</v>
      </c>
      <c r="N733">
        <f t="shared" si="28"/>
        <v>111.47960784313723</v>
      </c>
      <c r="Q733">
        <f>AVERAGE(B734:B933)</f>
        <v>111.84569999999998</v>
      </c>
      <c r="S733">
        <f>AVERAGE(C734:C753)</f>
        <v>118.82899999999999</v>
      </c>
      <c r="T733">
        <f>AVERAGE(D734:D753)</f>
        <v>24.557500000000001</v>
      </c>
      <c r="U733">
        <f>AVERAGE(D734:D783)</f>
        <v>25.735000000000003</v>
      </c>
      <c r="W733" s="4">
        <f>CORREL(B734:B753,C734:C753)</f>
        <v>-0.87911785746619453</v>
      </c>
      <c r="X733" s="4">
        <f>CORREL(B734:B753,D734:D753)</f>
        <v>-0.94592745776081288</v>
      </c>
      <c r="Z733" s="4" t="str">
        <f>IF(    AND(   OR(AND(B733&gt;L733,B733&lt;Q733),   AND(B733&lt;L733,B733&gt;Q733)),   T733&gt;U733),   "Buy",   IF((B733-Q733)&gt;(0.1*Q733),"Sell","neutral"))</f>
        <v>neutral</v>
      </c>
    </row>
    <row r="734" spans="1:26" x14ac:dyDescent="0.25">
      <c r="A734" s="1">
        <v>40417</v>
      </c>
      <c r="B734">
        <v>106.86</v>
      </c>
      <c r="C734">
        <v>121.01</v>
      </c>
      <c r="D734">
        <v>24.45</v>
      </c>
      <c r="E734">
        <v>105.35</v>
      </c>
      <c r="F734">
        <v>2.65</v>
      </c>
      <c r="G734">
        <v>24.07</v>
      </c>
      <c r="H734">
        <v>126.89</v>
      </c>
      <c r="I734">
        <v>33.57</v>
      </c>
      <c r="K734">
        <f>AVERAGE(B735:B754)</f>
        <v>109.59700000000001</v>
      </c>
      <c r="L734">
        <f>AVERAGE(B735:B784)</f>
        <v>108.71899999999998</v>
      </c>
      <c r="N734">
        <f t="shared" si="28"/>
        <v>111.61421568627451</v>
      </c>
      <c r="Q734">
        <f>AVERAGE(B735:B934)</f>
        <v>111.85934999999998</v>
      </c>
      <c r="S734">
        <f>AVERAGE(C735:C754)</f>
        <v>118.55299999999997</v>
      </c>
      <c r="T734">
        <f>AVERAGE(D735:D754)</f>
        <v>24.509999999999998</v>
      </c>
      <c r="U734">
        <f>AVERAGE(D735:D784)</f>
        <v>25.747000000000007</v>
      </c>
      <c r="W734" s="4">
        <f>CORREL(B735:B754,C735:C754)</f>
        <v>-0.82524996285607299</v>
      </c>
      <c r="X734" s="4">
        <f>CORREL(B735:B754,D735:D754)</f>
        <v>-0.97177448336156991</v>
      </c>
      <c r="Z734" s="4" t="str">
        <f>IF(    AND(   OR(AND(B734&gt;L734,B734&lt;Q734),   AND(B734&lt;L734,B734&gt;Q734)),   T734&gt;U734),   "Buy",   IF((B734-Q734)&gt;(0.1*Q734),"Sell","neutral"))</f>
        <v>neutral</v>
      </c>
    </row>
    <row r="735" spans="1:26" x14ac:dyDescent="0.25">
      <c r="A735" s="1">
        <v>40416</v>
      </c>
      <c r="B735">
        <v>105.23</v>
      </c>
      <c r="C735">
        <v>120.96</v>
      </c>
      <c r="D735">
        <v>27.37</v>
      </c>
      <c r="E735">
        <v>108.42</v>
      </c>
      <c r="F735">
        <v>2.5</v>
      </c>
      <c r="G735">
        <v>24.03</v>
      </c>
      <c r="H735">
        <v>126.85</v>
      </c>
      <c r="I735">
        <v>32.619999999999997</v>
      </c>
      <c r="K735">
        <f>AVERAGE(B736:B755)</f>
        <v>109.85</v>
      </c>
      <c r="L735">
        <f>AVERAGE(B736:B785)</f>
        <v>108.85359999999999</v>
      </c>
      <c r="N735">
        <f t="shared" si="28"/>
        <v>111.73088235294117</v>
      </c>
      <c r="Q735">
        <f>AVERAGE(B736:B935)</f>
        <v>111.88104999999996</v>
      </c>
      <c r="S735">
        <f>AVERAGE(C736:C755)</f>
        <v>118.2195</v>
      </c>
      <c r="T735">
        <f>AVERAGE(D736:D755)</f>
        <v>24.347999999999999</v>
      </c>
      <c r="U735">
        <f>AVERAGE(D736:D785)</f>
        <v>25.718000000000004</v>
      </c>
      <c r="W735" s="4">
        <f>CORREL(B736:B755,C736:C755)</f>
        <v>-0.73087368285552268</v>
      </c>
      <c r="X735" s="4">
        <f>CORREL(B736:B755,D736:D755)</f>
        <v>-0.96904290905856505</v>
      </c>
      <c r="Z735" s="4" t="str">
        <f>IF(    AND(   OR(AND(B735&gt;L735,B735&lt;Q735),   AND(B735&lt;L735,B735&gt;Q735)),   T735&gt;U735),   "Buy",   IF((B735-Q735)&gt;(0.1*Q735),"Sell","neutral"))</f>
        <v>neutral</v>
      </c>
    </row>
    <row r="736" spans="1:26" x14ac:dyDescent="0.25">
      <c r="A736" s="1">
        <v>40415</v>
      </c>
      <c r="B736">
        <v>105.94</v>
      </c>
      <c r="C736">
        <v>121.36</v>
      </c>
      <c r="D736">
        <v>26.7</v>
      </c>
      <c r="E736">
        <v>107.41</v>
      </c>
      <c r="F736">
        <v>2.54</v>
      </c>
      <c r="G736">
        <v>24.18</v>
      </c>
      <c r="H736">
        <v>126.07</v>
      </c>
      <c r="I736">
        <v>32.369999999999997</v>
      </c>
      <c r="K736">
        <f>AVERAGE(B737:B756)</f>
        <v>110.09450000000001</v>
      </c>
      <c r="L736">
        <f>AVERAGE(B737:B786)</f>
        <v>108.97479999999997</v>
      </c>
      <c r="N736">
        <f t="shared" si="28"/>
        <v>111.85411764705881</v>
      </c>
      <c r="Q736">
        <f>AVERAGE(B737:B936)</f>
        <v>111.88699999999996</v>
      </c>
      <c r="S736">
        <f>AVERAGE(C737:C756)</f>
        <v>117.84049999999999</v>
      </c>
      <c r="T736">
        <f>AVERAGE(D737:D756)</f>
        <v>24.225499999999997</v>
      </c>
      <c r="U736">
        <f>AVERAGE(D737:D786)</f>
        <v>25.7014</v>
      </c>
      <c r="W736" s="4">
        <f>CORREL(B737:B756,C737:C756)</f>
        <v>-0.64274650170749181</v>
      </c>
      <c r="X736" s="4">
        <f>CORREL(B737:B756,D737:D756)</f>
        <v>-0.96616342931104726</v>
      </c>
      <c r="Z736" s="4" t="str">
        <f>IF(    AND(   OR(AND(B736&gt;L736,B736&lt;Q736),   AND(B736&lt;L736,B736&gt;Q736)),   T736&gt;U736),   "Buy",   IF((B736-Q736)&gt;(0.1*Q736),"Sell","neutral"))</f>
        <v>neutral</v>
      </c>
    </row>
    <row r="737" spans="1:26" x14ac:dyDescent="0.25">
      <c r="A737" s="1">
        <v>40414</v>
      </c>
      <c r="B737">
        <v>105.53</v>
      </c>
      <c r="C737">
        <v>120.36</v>
      </c>
      <c r="D737">
        <v>27.46</v>
      </c>
      <c r="E737">
        <v>107.76</v>
      </c>
      <c r="F737">
        <v>2.5</v>
      </c>
      <c r="G737">
        <v>24.14</v>
      </c>
      <c r="H737">
        <v>126.28</v>
      </c>
      <c r="I737">
        <v>31.77</v>
      </c>
      <c r="K737">
        <f>AVERAGE(B738:B757)</f>
        <v>110.39550000000001</v>
      </c>
      <c r="L737">
        <f>AVERAGE(B738:B787)</f>
        <v>109.05439999999999</v>
      </c>
      <c r="N737">
        <f t="shared" si="28"/>
        <v>111.96254901960783</v>
      </c>
      <c r="Q737">
        <f>AVERAGE(B738:B937)</f>
        <v>111.89359999999994</v>
      </c>
      <c r="S737">
        <f>AVERAGE(C738:C757)</f>
        <v>117.49800000000002</v>
      </c>
      <c r="T737">
        <f>AVERAGE(D738:D757)</f>
        <v>24.012</v>
      </c>
      <c r="U737">
        <f>AVERAGE(D738:D787)</f>
        <v>25.723800000000001</v>
      </c>
      <c r="W737" s="4">
        <f>CORREL(B738:B757,C738:C757)</f>
        <v>-0.59590374201167862</v>
      </c>
      <c r="X737" s="4">
        <f>CORREL(B738:B757,D738:D757)</f>
        <v>-0.95990776218845897</v>
      </c>
      <c r="Z737" s="4" t="str">
        <f>IF(    AND(   OR(AND(B737&gt;L737,B737&lt;Q737),   AND(B737&lt;L737,B737&gt;Q737)),   T737&gt;U737),   "Buy",   IF((B737-Q737)&gt;(0.1*Q737),"Sell","neutral"))</f>
        <v>neutral</v>
      </c>
    </row>
    <row r="738" spans="1:26" x14ac:dyDescent="0.25">
      <c r="A738" s="1">
        <v>40413</v>
      </c>
      <c r="B738">
        <v>107.12</v>
      </c>
      <c r="C738">
        <v>119.78</v>
      </c>
      <c r="D738">
        <v>25.66</v>
      </c>
      <c r="E738">
        <v>106.06</v>
      </c>
      <c r="F738">
        <v>2.61</v>
      </c>
      <c r="G738">
        <v>24.18</v>
      </c>
      <c r="H738">
        <v>126.2</v>
      </c>
      <c r="I738">
        <v>32.43</v>
      </c>
      <c r="K738">
        <f>AVERAGE(B739:B758)</f>
        <v>110.61749999999999</v>
      </c>
      <c r="L738">
        <f>AVERAGE(B739:B788)</f>
        <v>109.10559999999998</v>
      </c>
      <c r="N738">
        <f t="shared" si="28"/>
        <v>112.07892156862742</v>
      </c>
      <c r="Q738">
        <f>AVERAGE(B739:B938)</f>
        <v>111.88259999999993</v>
      </c>
      <c r="S738">
        <f>AVERAGE(C739:C758)</f>
        <v>117.28500000000001</v>
      </c>
      <c r="T738">
        <f>AVERAGE(D739:D758)</f>
        <v>23.865500000000001</v>
      </c>
      <c r="U738">
        <f>AVERAGE(D739:D788)</f>
        <v>25.786399999999993</v>
      </c>
      <c r="W738" s="4">
        <f>CORREL(B739:B758,C739:C758)</f>
        <v>-0.56909872715836152</v>
      </c>
      <c r="X738" s="4">
        <f>CORREL(B739:B758,D739:D758)</f>
        <v>-0.96770596111840623</v>
      </c>
      <c r="Z738" s="4" t="str">
        <f>IF(    AND(   OR(AND(B738&gt;L738,B738&lt;Q738),   AND(B738&lt;L738,B738&gt;Q738)),   T738&gt;U738),   "Buy",   IF((B738-Q738)&gt;(0.1*Q738),"Sell","neutral"))</f>
        <v>neutral</v>
      </c>
    </row>
    <row r="739" spans="1:26" x14ac:dyDescent="0.25">
      <c r="A739" s="1">
        <v>40410</v>
      </c>
      <c r="B739">
        <v>107.53</v>
      </c>
      <c r="C739">
        <v>119.97</v>
      </c>
      <c r="D739">
        <v>25.49</v>
      </c>
      <c r="E739">
        <v>106.04</v>
      </c>
      <c r="F739">
        <v>2.61</v>
      </c>
      <c r="G739">
        <v>24.13</v>
      </c>
      <c r="H739">
        <v>126.65</v>
      </c>
      <c r="I739">
        <v>32.950000000000003</v>
      </c>
      <c r="K739">
        <f>AVERAGE(B740:B759)</f>
        <v>110.76149999999998</v>
      </c>
      <c r="L739">
        <f>AVERAGE(B740:B789)</f>
        <v>109.13799999999998</v>
      </c>
      <c r="N739">
        <f t="shared" si="28"/>
        <v>112.17892156862742</v>
      </c>
      <c r="Q739">
        <f>AVERAGE(B740:B939)</f>
        <v>111.86819999999994</v>
      </c>
      <c r="S739">
        <f>AVERAGE(C740:C759)</f>
        <v>117.09100000000001</v>
      </c>
      <c r="T739">
        <f>AVERAGE(D740:D759)</f>
        <v>23.764499999999998</v>
      </c>
      <c r="U739">
        <f>AVERAGE(D740:D789)</f>
        <v>25.887999999999991</v>
      </c>
      <c r="W739" s="4">
        <f>CORREL(B740:B759,C740:C759)</f>
        <v>-0.50802450381847253</v>
      </c>
      <c r="X739" s="4">
        <f>CORREL(B740:B759,D740:D759)</f>
        <v>-0.97355617903359937</v>
      </c>
      <c r="Z739" s="4" t="str">
        <f>IF(    AND(   OR(AND(B739&gt;L739,B739&lt;Q739),   AND(B739&lt;L739,B739&gt;Q739)),   T739&gt;U739),   "Buy",   IF((B739-Q739)&gt;(0.1*Q739),"Sell","neutral"))</f>
        <v>neutral</v>
      </c>
    </row>
    <row r="740" spans="1:26" x14ac:dyDescent="0.25">
      <c r="A740" s="1">
        <v>40409</v>
      </c>
      <c r="B740">
        <v>107.88</v>
      </c>
      <c r="C740">
        <v>120.39</v>
      </c>
      <c r="D740">
        <v>26.44</v>
      </c>
      <c r="E740">
        <v>106.16</v>
      </c>
      <c r="F740">
        <v>2.58</v>
      </c>
      <c r="G740">
        <v>23.96</v>
      </c>
      <c r="H740">
        <v>127.75</v>
      </c>
      <c r="I740">
        <v>33.25</v>
      </c>
      <c r="K740">
        <f>AVERAGE(B741:B760)</f>
        <v>110.84049999999998</v>
      </c>
      <c r="L740">
        <f>AVERAGE(B741:B790)</f>
        <v>109.10139999999997</v>
      </c>
      <c r="N740">
        <f t="shared" si="28"/>
        <v>112.2676470588235</v>
      </c>
      <c r="Q740">
        <f>AVERAGE(B741:B940)</f>
        <v>111.85039999999994</v>
      </c>
      <c r="S740">
        <f>AVERAGE(C741:C760)</f>
        <v>116.91450000000002</v>
      </c>
      <c r="T740">
        <f>AVERAGE(D741:D760)</f>
        <v>23.673999999999999</v>
      </c>
      <c r="U740">
        <f>AVERAGE(D741:D790)</f>
        <v>26.033799999999996</v>
      </c>
      <c r="W740" s="4">
        <f>CORREL(B741:B760,C741:C760)</f>
        <v>-0.41439664485493738</v>
      </c>
      <c r="X740" s="4">
        <f>CORREL(B741:B760,D741:D760)</f>
        <v>-0.96868054232015977</v>
      </c>
      <c r="Z740" s="4" t="str">
        <f>IF(    AND(   OR(AND(B740&gt;L740,B740&lt;Q740),   AND(B740&lt;L740,B740&gt;Q740)),   T740&gt;U740),   "Buy",   IF((B740-Q740)&gt;(0.1*Q740),"Sell","neutral"))</f>
        <v>neutral</v>
      </c>
    </row>
    <row r="741" spans="1:26" x14ac:dyDescent="0.25">
      <c r="A741" s="1">
        <v>40408</v>
      </c>
      <c r="B741">
        <v>109.79</v>
      </c>
      <c r="C741">
        <v>120.22</v>
      </c>
      <c r="D741">
        <v>24.59</v>
      </c>
      <c r="E741">
        <v>104.53</v>
      </c>
      <c r="F741">
        <v>2.64</v>
      </c>
      <c r="G741">
        <v>23.91</v>
      </c>
      <c r="H741">
        <v>128.13999999999999</v>
      </c>
      <c r="I741">
        <v>33.68</v>
      </c>
      <c r="K741">
        <f>AVERAGE(B742:B761)</f>
        <v>110.70450000000001</v>
      </c>
      <c r="L741">
        <f>AVERAGE(B742:B791)</f>
        <v>109.03799999999997</v>
      </c>
      <c r="N741">
        <f t="shared" si="28"/>
        <v>112.35362745098035</v>
      </c>
      <c r="Q741">
        <f>AVERAGE(B742:B941)</f>
        <v>111.81924999999994</v>
      </c>
      <c r="S741">
        <f>AVERAGE(C742:C761)</f>
        <v>116.696</v>
      </c>
      <c r="T741">
        <f>AVERAGE(D742:D761)</f>
        <v>23.726499999999998</v>
      </c>
      <c r="U741">
        <f>AVERAGE(D742:D791)</f>
        <v>26.215999999999994</v>
      </c>
      <c r="W741" s="4">
        <f>CORREL(B742:B761,C742:C761)</f>
        <v>-0.29010951891206122</v>
      </c>
      <c r="X741" s="4">
        <f>CORREL(B742:B761,D742:D761)</f>
        <v>-0.95610096755078011</v>
      </c>
      <c r="Z741" s="4" t="str">
        <f>IF(    AND(   OR(AND(B741&gt;L741,B741&lt;Q741),   AND(B741&lt;L741,B741&gt;Q741)),   T741&gt;U741),   "Buy",   IF((B741-Q741)&gt;(0.1*Q741),"Sell","neutral"))</f>
        <v>neutral</v>
      </c>
    </row>
    <row r="742" spans="1:26" x14ac:dyDescent="0.25">
      <c r="A742" s="1">
        <v>40407</v>
      </c>
      <c r="B742">
        <v>109.59</v>
      </c>
      <c r="C742">
        <v>119.75</v>
      </c>
      <c r="D742">
        <v>24.33</v>
      </c>
      <c r="E742">
        <v>104.25</v>
      </c>
      <c r="F742">
        <v>2.64</v>
      </c>
      <c r="G742">
        <v>23.88</v>
      </c>
      <c r="H742">
        <v>128.34</v>
      </c>
      <c r="I742">
        <v>33.869999999999997</v>
      </c>
      <c r="K742">
        <f>AVERAGE(B743:B762)</f>
        <v>110.649</v>
      </c>
      <c r="L742">
        <f>AVERAGE(B743:B792)</f>
        <v>108.95599999999999</v>
      </c>
      <c r="N742">
        <f t="shared" si="28"/>
        <v>112.42274509803917</v>
      </c>
      <c r="Q742">
        <f>AVERAGE(B743:B942)</f>
        <v>111.80454999999995</v>
      </c>
      <c r="S742">
        <f>AVERAGE(C743:C762)</f>
        <v>116.54099999999998</v>
      </c>
      <c r="T742">
        <f>AVERAGE(D743:D762)</f>
        <v>23.706500000000002</v>
      </c>
      <c r="U742">
        <f>AVERAGE(D743:D792)</f>
        <v>26.460799999999995</v>
      </c>
      <c r="W742" s="4">
        <f>CORREL(B743:B762,C743:C762)</f>
        <v>-0.25080190073416808</v>
      </c>
      <c r="X742" s="4">
        <f>CORREL(B743:B762,D743:D762)</f>
        <v>-0.9294971106126656</v>
      </c>
      <c r="Z742" s="4" t="str">
        <f>IF(    AND(   OR(AND(B742&gt;L742,B742&lt;Q742),   AND(B742&lt;L742,B742&gt;Q742)),   T742&gt;U742),   "Buy",   IF((B742-Q742)&gt;(0.1*Q742),"Sell","neutral"))</f>
        <v>neutral</v>
      </c>
    </row>
    <row r="743" spans="1:26" x14ac:dyDescent="0.25">
      <c r="A743" s="1">
        <v>40406</v>
      </c>
      <c r="B743">
        <v>108.26</v>
      </c>
      <c r="C743">
        <v>119.73</v>
      </c>
      <c r="D743">
        <v>26.1</v>
      </c>
      <c r="E743">
        <v>104.85</v>
      </c>
      <c r="F743">
        <v>2.58</v>
      </c>
      <c r="G743">
        <v>23.96</v>
      </c>
      <c r="H743">
        <v>127.74</v>
      </c>
      <c r="I743">
        <v>33.61</v>
      </c>
      <c r="K743">
        <f>AVERAGE(B744:B763)</f>
        <v>110.60049999999998</v>
      </c>
      <c r="L743">
        <f>AVERAGE(B744:B793)</f>
        <v>108.92719999999997</v>
      </c>
      <c r="N743">
        <f t="shared" si="28"/>
        <v>112.49941176470585</v>
      </c>
      <c r="Q743">
        <f>AVERAGE(B744:B943)</f>
        <v>111.78529999999995</v>
      </c>
      <c r="S743">
        <f>AVERAGE(C744:C763)</f>
        <v>116.34099999999998</v>
      </c>
      <c r="T743">
        <f>AVERAGE(D744:D763)</f>
        <v>23.7</v>
      </c>
      <c r="U743">
        <f>AVERAGE(D744:D793)</f>
        <v>26.648399999999992</v>
      </c>
      <c r="W743" s="4">
        <f>CORREL(B744:B763,C744:C763)</f>
        <v>-8.2252834897903637E-2</v>
      </c>
      <c r="X743" s="4">
        <f>CORREL(B744:B763,D744:D763)</f>
        <v>-0.93404385418743807</v>
      </c>
      <c r="Z743" s="4" t="str">
        <f>IF(    AND(   OR(AND(B743&gt;L743,B743&lt;Q743),   AND(B743&lt;L743,B743&gt;Q743)),   T743&gt;U743),   "Buy",   IF((B743-Q743)&gt;(0.1*Q743),"Sell","neutral"))</f>
        <v>neutral</v>
      </c>
    </row>
    <row r="744" spans="1:26" x14ac:dyDescent="0.25">
      <c r="A744" s="1">
        <v>40403</v>
      </c>
      <c r="B744">
        <v>108.31</v>
      </c>
      <c r="C744">
        <v>118.74</v>
      </c>
      <c r="D744">
        <v>26.24</v>
      </c>
      <c r="E744">
        <v>102.29</v>
      </c>
      <c r="F744">
        <v>2.69</v>
      </c>
      <c r="G744">
        <v>24.11</v>
      </c>
      <c r="H744">
        <v>127.08</v>
      </c>
      <c r="I744">
        <v>33.79</v>
      </c>
      <c r="K744">
        <f>AVERAGE(B745:B764)</f>
        <v>110.518</v>
      </c>
      <c r="L744">
        <f>AVERAGE(B745:B794)</f>
        <v>108.9752</v>
      </c>
      <c r="N744">
        <f t="shared" si="28"/>
        <v>112.58107843137252</v>
      </c>
      <c r="Q744">
        <f>AVERAGE(B745:B944)</f>
        <v>111.77584999999993</v>
      </c>
      <c r="S744">
        <f>AVERAGE(C745:C764)</f>
        <v>116.2375</v>
      </c>
      <c r="T744">
        <f>AVERAGE(D745:D764)</f>
        <v>23.700499999999998</v>
      </c>
      <c r="U744">
        <f>AVERAGE(D745:D794)</f>
        <v>26.712799999999994</v>
      </c>
      <c r="W744" s="4">
        <f>CORREL(B745:B764,C745:C764)</f>
        <v>-7.8543000864145507E-3</v>
      </c>
      <c r="X744" s="4">
        <f>CORREL(B745:B764,D745:D764)</f>
        <v>-0.94607288927354938</v>
      </c>
      <c r="Z744" s="4" t="str">
        <f>IF(    AND(   OR(AND(B744&gt;L744,B744&lt;Q744),   AND(B744&lt;L744,B744&gt;Q744)),   T744&gt;U744),   "Buy",   IF((B744-Q744)&gt;(0.1*Q744),"Sell","neutral"))</f>
        <v>neutral</v>
      </c>
    </row>
    <row r="745" spans="1:26" x14ac:dyDescent="0.25">
      <c r="A745" s="1">
        <v>40402</v>
      </c>
      <c r="B745">
        <v>108.63</v>
      </c>
      <c r="C745">
        <v>118.77</v>
      </c>
      <c r="D745">
        <v>25.73</v>
      </c>
      <c r="E745">
        <v>101.03</v>
      </c>
      <c r="F745">
        <v>2.73</v>
      </c>
      <c r="G745">
        <v>24.01</v>
      </c>
      <c r="H745">
        <v>127.82</v>
      </c>
      <c r="I745">
        <v>33.92</v>
      </c>
      <c r="K745">
        <f>AVERAGE(B746:B765)</f>
        <v>110.5705</v>
      </c>
      <c r="L745">
        <f>AVERAGE(B746:B795)</f>
        <v>109.00920000000001</v>
      </c>
      <c r="N745">
        <f t="shared" si="28"/>
        <v>112.65617647058822</v>
      </c>
      <c r="Q745">
        <f>AVERAGE(B746:B945)</f>
        <v>111.76724999999995</v>
      </c>
      <c r="S745">
        <f>AVERAGE(C746:C765)</f>
        <v>116.21049999999998</v>
      </c>
      <c r="T745">
        <f>AVERAGE(D746:D765)</f>
        <v>23.670999999999999</v>
      </c>
      <c r="U745">
        <f>AVERAGE(D746:D795)</f>
        <v>26.801599999999993</v>
      </c>
      <c r="W745" s="4">
        <f>CORREL(B746:B765,C746:C765)</f>
        <v>5.3822679165422299E-2</v>
      </c>
      <c r="X745" s="4">
        <f>CORREL(B746:B765,D746:D765)</f>
        <v>-0.94070782440781475</v>
      </c>
      <c r="Z745" s="4" t="str">
        <f>IF(    AND(   OR(AND(B745&gt;L745,B745&lt;Q745),   AND(B745&lt;L745,B745&gt;Q745)),   T745&gt;U745),   "Buy",   IF((B745-Q745)&gt;(0.1*Q745),"Sell","neutral"))</f>
        <v>neutral</v>
      </c>
    </row>
    <row r="746" spans="1:26" x14ac:dyDescent="0.25">
      <c r="A746" s="1">
        <v>40401</v>
      </c>
      <c r="B746">
        <v>109.3</v>
      </c>
      <c r="C746">
        <v>117.34</v>
      </c>
      <c r="D746">
        <v>25.39</v>
      </c>
      <c r="E746">
        <v>101.28</v>
      </c>
      <c r="F746">
        <v>2.68</v>
      </c>
      <c r="G746">
        <v>23.93</v>
      </c>
      <c r="H746">
        <v>128.41</v>
      </c>
      <c r="I746">
        <v>34.74</v>
      </c>
      <c r="K746">
        <f>AVERAGE(B747:B766)</f>
        <v>110.58800000000001</v>
      </c>
      <c r="L746">
        <f>AVERAGE(B747:B796)</f>
        <v>108.9738</v>
      </c>
      <c r="N746">
        <f t="shared" si="28"/>
        <v>112.73862745098039</v>
      </c>
      <c r="Q746">
        <f>AVERAGE(B747:B946)</f>
        <v>111.76114999999996</v>
      </c>
      <c r="S746">
        <f>AVERAGE(C747:C766)</f>
        <v>116.2585</v>
      </c>
      <c r="T746">
        <f>AVERAGE(D747:D766)</f>
        <v>23.645999999999997</v>
      </c>
      <c r="U746">
        <f>AVERAGE(D747:D796)</f>
        <v>27.004599999999996</v>
      </c>
      <c r="W746" s="4">
        <f>CORREL(B747:B766,C747:C766)</f>
        <v>4.2097011601619633E-2</v>
      </c>
      <c r="X746" s="4">
        <f>CORREL(B747:B766,D747:D766)</f>
        <v>-0.94390575616130712</v>
      </c>
      <c r="Z746" s="4" t="str">
        <f>IF(    AND(   OR(AND(B746&gt;L746,B746&lt;Q746),   AND(B746&lt;L746,B746&gt;Q746)),   T746&gt;U746),   "Buy",   IF((B746-Q746)&gt;(0.1*Q746),"Sell","neutral"))</f>
        <v>neutral</v>
      </c>
    </row>
    <row r="747" spans="1:26" x14ac:dyDescent="0.25">
      <c r="A747" s="1">
        <v>40400</v>
      </c>
      <c r="B747">
        <v>112.38</v>
      </c>
      <c r="C747">
        <v>117.73</v>
      </c>
      <c r="D747">
        <v>22.37</v>
      </c>
      <c r="E747">
        <v>99.94</v>
      </c>
      <c r="F747">
        <v>2.78</v>
      </c>
      <c r="G747">
        <v>23.52</v>
      </c>
      <c r="H747">
        <v>131.38999999999999</v>
      </c>
      <c r="I747">
        <v>35.869999999999997</v>
      </c>
      <c r="K747">
        <f>AVERAGE(B748:B767)</f>
        <v>110.452</v>
      </c>
      <c r="L747">
        <f>AVERAGE(B748:B797)</f>
        <v>108.91359999999999</v>
      </c>
      <c r="N747">
        <f t="shared" si="28"/>
        <v>112.81509803921568</v>
      </c>
      <c r="Q747">
        <f>AVERAGE(B748:B947)</f>
        <v>111.74589999999998</v>
      </c>
      <c r="S747">
        <f>AVERAGE(C748:C767)</f>
        <v>116.29</v>
      </c>
      <c r="T747">
        <f>AVERAGE(D748:D767)</f>
        <v>23.755499999999998</v>
      </c>
      <c r="U747">
        <f>AVERAGE(D748:D797)</f>
        <v>27.198599999999995</v>
      </c>
      <c r="W747" s="4">
        <f>CORREL(B748:B767,C748:C767)</f>
        <v>-4.2871578023010032E-2</v>
      </c>
      <c r="X747" s="4">
        <f>CORREL(B748:B767,D748:D767)</f>
        <v>-0.94124861323331455</v>
      </c>
      <c r="Z747" s="4" t="str">
        <f>IF(    AND(   OR(AND(B747&gt;L747,B747&lt;Q747),   AND(B747&lt;L747,B747&gt;Q747)),   T747&gt;U747),   "Buy",   IF((B747-Q747)&gt;(0.1*Q747),"Sell","neutral"))</f>
        <v>neutral</v>
      </c>
    </row>
    <row r="748" spans="1:26" x14ac:dyDescent="0.25">
      <c r="A748" s="1">
        <v>40399</v>
      </c>
      <c r="B748">
        <v>112.99</v>
      </c>
      <c r="C748">
        <v>117.4</v>
      </c>
      <c r="D748">
        <v>22.14</v>
      </c>
      <c r="E748">
        <v>99.73</v>
      </c>
      <c r="F748">
        <v>2.82</v>
      </c>
      <c r="G748">
        <v>23.47</v>
      </c>
      <c r="H748">
        <v>131.83000000000001</v>
      </c>
      <c r="I748">
        <v>36.53</v>
      </c>
      <c r="K748">
        <f>AVERAGE(B749:B768)</f>
        <v>110.20400000000002</v>
      </c>
      <c r="L748">
        <f>AVERAGE(B749:B798)</f>
        <v>108.869</v>
      </c>
      <c r="N748">
        <f t="shared" si="28"/>
        <v>112.85460784313726</v>
      </c>
      <c r="Q748">
        <f>AVERAGE(B749:B948)</f>
        <v>111.72209999999997</v>
      </c>
      <c r="S748">
        <f>AVERAGE(C749:C768)</f>
        <v>116.28700000000001</v>
      </c>
      <c r="T748">
        <f>AVERAGE(D749:D768)</f>
        <v>23.869999999999997</v>
      </c>
      <c r="U748">
        <f>AVERAGE(D749:D798)</f>
        <v>27.349399999999999</v>
      </c>
      <c r="W748" s="4">
        <f>CORREL(B749:B768,C749:C768)</f>
        <v>-0.14566900455770787</v>
      </c>
      <c r="X748" s="4">
        <f>CORREL(B749:B768,D749:D768)</f>
        <v>-0.92541865076378149</v>
      </c>
      <c r="Z748" s="4" t="str">
        <f>IF(    AND(   OR(AND(B748&gt;L748,B748&lt;Q748),   AND(B748&lt;L748,B748&gt;Q748)),   T748&gt;U748),   "Buy",   IF((B748-Q748)&gt;(0.1*Q748),"Sell","neutral"))</f>
        <v>neutral</v>
      </c>
    </row>
    <row r="749" spans="1:26" x14ac:dyDescent="0.25">
      <c r="A749" s="1">
        <v>40396</v>
      </c>
      <c r="B749">
        <v>112.39</v>
      </c>
      <c r="C749">
        <v>117.84</v>
      </c>
      <c r="D749">
        <v>21.74</v>
      </c>
      <c r="E749">
        <v>100.1</v>
      </c>
      <c r="F749">
        <v>2.82</v>
      </c>
      <c r="G749">
        <v>23.35</v>
      </c>
      <c r="H749">
        <v>132.44999999999999</v>
      </c>
      <c r="I749">
        <v>36.200000000000003</v>
      </c>
      <c r="K749">
        <f>AVERAGE(B750:B769)</f>
        <v>109.98250000000003</v>
      </c>
      <c r="L749">
        <f>AVERAGE(B750:B799)</f>
        <v>108.76459999999999</v>
      </c>
      <c r="N749">
        <f t="shared" si="28"/>
        <v>112.87911764705882</v>
      </c>
      <c r="Q749">
        <f>AVERAGE(B750:B949)</f>
        <v>111.70619999999997</v>
      </c>
      <c r="S749">
        <f>AVERAGE(C750:C769)</f>
        <v>116.31300000000002</v>
      </c>
      <c r="T749">
        <f>AVERAGE(D750:D769)</f>
        <v>24.032</v>
      </c>
      <c r="U749">
        <f>AVERAGE(D750:D799)</f>
        <v>27.614999999999995</v>
      </c>
      <c r="W749" s="4">
        <f>CORREL(B750:B769,C750:C769)</f>
        <v>-0.29073365298131082</v>
      </c>
      <c r="X749" s="4">
        <f>CORREL(B750:B769,D750:D769)</f>
        <v>-0.92523345767498222</v>
      </c>
      <c r="Z749" s="4" t="str">
        <f>IF(    AND(   OR(AND(B749&gt;L749,B749&lt;Q749),   AND(B749&lt;L749,B749&gt;Q749)),   T749&gt;U749),   "Buy",   IF((B749-Q749)&gt;(0.1*Q749),"Sell","neutral"))</f>
        <v>neutral</v>
      </c>
    </row>
    <row r="750" spans="1:26" x14ac:dyDescent="0.25">
      <c r="A750" s="1">
        <v>40395</v>
      </c>
      <c r="B750">
        <v>112.85</v>
      </c>
      <c r="C750">
        <v>116.98</v>
      </c>
      <c r="D750">
        <v>22.1</v>
      </c>
      <c r="E750">
        <v>99.02</v>
      </c>
      <c r="F750">
        <v>2.91</v>
      </c>
      <c r="G750">
        <v>23.47</v>
      </c>
      <c r="H750">
        <v>131.46</v>
      </c>
      <c r="I750">
        <v>36.71</v>
      </c>
      <c r="K750">
        <f>AVERAGE(B751:B770)</f>
        <v>109.69800000000001</v>
      </c>
      <c r="L750">
        <f>AVERAGE(B751:B800)</f>
        <v>108.66399999999997</v>
      </c>
      <c r="N750">
        <f t="shared" si="28"/>
        <v>112.90921568627449</v>
      </c>
      <c r="Q750">
        <f>AVERAGE(B751:B950)</f>
        <v>111.69089999999998</v>
      </c>
      <c r="S750">
        <f>AVERAGE(C751:C770)</f>
        <v>116.32449999999999</v>
      </c>
      <c r="T750">
        <f>AVERAGE(D751:D770)</f>
        <v>24.212499999999999</v>
      </c>
      <c r="U750">
        <f>AVERAGE(D751:D800)</f>
        <v>27.865199999999994</v>
      </c>
      <c r="W750" s="4">
        <f>CORREL(B751:B770,C751:C770)</f>
        <v>-0.37552371033697229</v>
      </c>
      <c r="X750" s="4">
        <f>CORREL(B751:B770,D751:D770)</f>
        <v>-0.92201434032554919</v>
      </c>
      <c r="Z750" s="4" t="str">
        <f>IF(    AND(   OR(AND(B750&gt;L750,B750&lt;Q750),   AND(B750&lt;L750,B750&gt;Q750)),   T750&gt;U750),   "Buy",   IF((B750-Q750)&gt;(0.1*Q750),"Sell","neutral"))</f>
        <v>neutral</v>
      </c>
    </row>
    <row r="751" spans="1:26" x14ac:dyDescent="0.25">
      <c r="A751" s="1">
        <v>40394</v>
      </c>
      <c r="B751">
        <v>112.97</v>
      </c>
      <c r="C751">
        <v>116.72</v>
      </c>
      <c r="D751">
        <v>22.21</v>
      </c>
      <c r="E751">
        <v>98.56</v>
      </c>
      <c r="F751">
        <v>2.95</v>
      </c>
      <c r="G751">
        <v>23.55</v>
      </c>
      <c r="H751">
        <v>131.18</v>
      </c>
      <c r="I751">
        <v>36.9</v>
      </c>
      <c r="K751">
        <f>AVERAGE(B752:B771)</f>
        <v>109.35500000000002</v>
      </c>
      <c r="L751">
        <f>AVERAGE(B752:B801)</f>
        <v>108.55879999999999</v>
      </c>
      <c r="N751">
        <f t="shared" si="28"/>
        <v>112.93470588235294</v>
      </c>
      <c r="Q751">
        <f>AVERAGE(B752:B951)</f>
        <v>111.67049999999998</v>
      </c>
      <c r="S751">
        <f>AVERAGE(C752:C771)</f>
        <v>116.375</v>
      </c>
      <c r="T751">
        <f>AVERAGE(D752:D771)</f>
        <v>24.443999999999999</v>
      </c>
      <c r="U751">
        <f>AVERAGE(D752:D801)</f>
        <v>28.187399999999993</v>
      </c>
      <c r="W751" s="4">
        <f>CORREL(B752:B771,C752:C771)</f>
        <v>-0.4782231872488874</v>
      </c>
      <c r="X751" s="4">
        <f>CORREL(B752:B771,D752:D771)</f>
        <v>-0.9231998779790509</v>
      </c>
      <c r="Z751" s="4" t="str">
        <f>IF(    AND(   OR(AND(B751&gt;L751,B751&lt;Q751),   AND(B751&lt;L751,B751&gt;Q751)),   T751&gt;U751),   "Buy",   IF((B751-Q751)&gt;(0.1*Q751),"Sell","neutral"))</f>
        <v>neutral</v>
      </c>
    </row>
    <row r="752" spans="1:26" x14ac:dyDescent="0.25">
      <c r="A752" s="1">
        <v>40393</v>
      </c>
      <c r="B752">
        <v>112.22</v>
      </c>
      <c r="C752">
        <v>115.99</v>
      </c>
      <c r="D752">
        <v>22.63</v>
      </c>
      <c r="E752">
        <v>99.32</v>
      </c>
      <c r="F752">
        <v>2.91</v>
      </c>
      <c r="G752">
        <v>23.42</v>
      </c>
      <c r="H752">
        <v>131.87</v>
      </c>
      <c r="I752">
        <v>36.909999999999997</v>
      </c>
      <c r="K752">
        <f>AVERAGE(B753:B772)</f>
        <v>108.88750000000002</v>
      </c>
      <c r="L752">
        <f>AVERAGE(B753:B802)</f>
        <v>108.49659999999999</v>
      </c>
      <c r="N752">
        <f t="shared" si="28"/>
        <v>112.95431372549019</v>
      </c>
      <c r="Q752">
        <f>AVERAGE(B753:B952)</f>
        <v>111.65794999999997</v>
      </c>
      <c r="S752">
        <f>AVERAGE(C753:C772)</f>
        <v>116.401</v>
      </c>
      <c r="T752">
        <f>AVERAGE(D753:D772)</f>
        <v>24.794999999999998</v>
      </c>
      <c r="U752">
        <f>AVERAGE(D753:D802)</f>
        <v>28.536799999999992</v>
      </c>
      <c r="W752" s="4">
        <f>CORREL(B753:B772,C753:C772)</f>
        <v>-0.39568150989363032</v>
      </c>
      <c r="X752" s="4">
        <f>CORREL(B753:B772,D753:D772)</f>
        <v>-0.94584523347817828</v>
      </c>
      <c r="Z752" s="4" t="str">
        <f>IF(    AND(   OR(AND(B752&gt;L752,B752&lt;Q752),   AND(B752&lt;L752,B752&gt;Q752)),   T752&gt;U752),   "Buy",   IF((B752-Q752)&gt;(0.1*Q752),"Sell","neutral"))</f>
        <v>neutral</v>
      </c>
    </row>
    <row r="753" spans="1:26" x14ac:dyDescent="0.25">
      <c r="A753" s="1">
        <v>40392</v>
      </c>
      <c r="B753">
        <v>112.76</v>
      </c>
      <c r="C753">
        <v>115.54</v>
      </c>
      <c r="D753">
        <v>22.01</v>
      </c>
      <c r="E753">
        <v>98.75</v>
      </c>
      <c r="F753">
        <v>2.96</v>
      </c>
      <c r="G753">
        <v>23.52</v>
      </c>
      <c r="H753">
        <v>131.26</v>
      </c>
      <c r="I753">
        <v>36.479999999999997</v>
      </c>
      <c r="K753">
        <f>AVERAGE(B754:B773)</f>
        <v>108.3595</v>
      </c>
      <c r="L753">
        <f>AVERAGE(B754:B803)</f>
        <v>108.39219999999999</v>
      </c>
      <c r="N753">
        <f t="shared" si="28"/>
        <v>112.97627450980391</v>
      </c>
      <c r="Q753">
        <f>AVERAGE(B754:B953)</f>
        <v>111.64069999999998</v>
      </c>
      <c r="S753">
        <f>AVERAGE(C754:C773)</f>
        <v>116.54849999999999</v>
      </c>
      <c r="T753">
        <f>AVERAGE(D754:D773)</f>
        <v>25.200499999999995</v>
      </c>
      <c r="U753">
        <f>AVERAGE(D754:D803)</f>
        <v>29.012399999999989</v>
      </c>
      <c r="W753" s="4">
        <f>CORREL(B754:B773,C754:C773)</f>
        <v>-0.46432576718991736</v>
      </c>
      <c r="X753" s="4">
        <f>CORREL(B754:B773,D754:D773)</f>
        <v>-0.95670815082400007</v>
      </c>
      <c r="Z753" s="4" t="str">
        <f>IF(    AND(   OR(AND(B753&gt;L753,B753&lt;Q753),   AND(B753&lt;L753,B753&gt;Q753)),   T753&gt;U753),   "Buy",   IF((B753-Q753)&gt;(0.1*Q753),"Sell","neutral"))</f>
        <v>neutral</v>
      </c>
    </row>
    <row r="754" spans="1:26" x14ac:dyDescent="0.25">
      <c r="A754" s="1">
        <v>40389</v>
      </c>
      <c r="B754">
        <v>110.27</v>
      </c>
      <c r="C754">
        <v>115.49</v>
      </c>
      <c r="D754">
        <v>23.5</v>
      </c>
      <c r="E754">
        <v>100.48</v>
      </c>
      <c r="F754">
        <v>2.91</v>
      </c>
      <c r="G754">
        <v>23.74</v>
      </c>
      <c r="H754">
        <v>129.88</v>
      </c>
      <c r="I754">
        <v>35.340000000000003</v>
      </c>
      <c r="K754">
        <f>AVERAGE(B755:B774)</f>
        <v>107.98400000000001</v>
      </c>
      <c r="L754">
        <f>AVERAGE(B755:B804)</f>
        <v>108.42199999999998</v>
      </c>
      <c r="N754">
        <f t="shared" si="28"/>
        <v>112.99107843137256</v>
      </c>
      <c r="Q754">
        <f>AVERAGE(B755:B954)</f>
        <v>111.62664999999997</v>
      </c>
      <c r="S754">
        <f>AVERAGE(C755:C774)</f>
        <v>116.62599999999998</v>
      </c>
      <c r="T754">
        <f>AVERAGE(D755:D774)</f>
        <v>25.668500000000002</v>
      </c>
      <c r="U754">
        <f>AVERAGE(D755:D804)</f>
        <v>29.248799999999992</v>
      </c>
      <c r="W754" s="4">
        <f>CORREL(B755:B774,C755:C774)</f>
        <v>-0.4307159383795533</v>
      </c>
      <c r="X754" s="4">
        <f>CORREL(B755:B774,D755:D774)</f>
        <v>-0.93128054168218566</v>
      </c>
      <c r="Z754" s="4" t="str">
        <f>IF(    AND(   OR(AND(B754&gt;L754,B754&lt;Q754),   AND(B754&lt;L754,B754&gt;Q754)),   T754&gt;U754),   "Buy",   IF((B754-Q754)&gt;(0.1*Q754),"Sell","neutral"))</f>
        <v>neutral</v>
      </c>
    </row>
    <row r="755" spans="1:26" x14ac:dyDescent="0.25">
      <c r="A755" s="1">
        <v>40388</v>
      </c>
      <c r="B755">
        <v>110.29</v>
      </c>
      <c r="C755">
        <v>114.29</v>
      </c>
      <c r="D755">
        <v>24.13</v>
      </c>
      <c r="E755">
        <v>98.94</v>
      </c>
      <c r="F755">
        <v>3</v>
      </c>
      <c r="G755">
        <v>23.73</v>
      </c>
      <c r="H755">
        <v>130.31</v>
      </c>
      <c r="I755">
        <v>35.06</v>
      </c>
      <c r="K755">
        <f>AVERAGE(B756:B775)</f>
        <v>107.63050000000001</v>
      </c>
      <c r="L755">
        <f>AVERAGE(B756:B805)</f>
        <v>108.46419999999998</v>
      </c>
      <c r="N755">
        <f t="shared" si="28"/>
        <v>113.03009803921569</v>
      </c>
      <c r="Q755">
        <f>AVERAGE(B756:B955)</f>
        <v>111.61359999999996</v>
      </c>
      <c r="S755">
        <f>AVERAGE(C756:C775)</f>
        <v>116.99549999999996</v>
      </c>
      <c r="T755">
        <f>AVERAGE(D756:D775)</f>
        <v>26.189</v>
      </c>
      <c r="U755">
        <f>AVERAGE(D756:D805)</f>
        <v>29.437199999999994</v>
      </c>
      <c r="W755" s="4">
        <f>CORREL(B756:B775,C756:C775)</f>
        <v>-0.50792720977789696</v>
      </c>
      <c r="X755" s="4">
        <f>CORREL(B756:B775,D756:D775)</f>
        <v>-0.90254892967419043</v>
      </c>
      <c r="Z755" s="4" t="str">
        <f>IF(    AND(   OR(AND(B755&gt;L755,B755&lt;Q755),   AND(B755&lt;L755,B755&gt;Q755)),   T755&gt;U755),   "Buy",   IF((B755-Q755)&gt;(0.1*Q755),"Sell","neutral"))</f>
        <v>neutral</v>
      </c>
    </row>
    <row r="756" spans="1:26" x14ac:dyDescent="0.25">
      <c r="A756" s="1">
        <v>40387</v>
      </c>
      <c r="B756">
        <v>110.83</v>
      </c>
      <c r="C756">
        <v>113.78</v>
      </c>
      <c r="D756">
        <v>24.25</v>
      </c>
      <c r="E756">
        <v>98.97</v>
      </c>
      <c r="F756">
        <v>3</v>
      </c>
      <c r="G756">
        <v>23.89</v>
      </c>
      <c r="H756">
        <v>129.44</v>
      </c>
      <c r="I756">
        <v>34.36</v>
      </c>
      <c r="K756">
        <f>AVERAGE(B757:B776)</f>
        <v>107.29949999999999</v>
      </c>
      <c r="L756">
        <f>AVERAGE(B757:B806)</f>
        <v>108.52659999999997</v>
      </c>
      <c r="N756">
        <f t="shared" si="28"/>
        <v>113.05313725490194</v>
      </c>
      <c r="Q756">
        <f>AVERAGE(B757:B956)</f>
        <v>111.59574999999995</v>
      </c>
      <c r="S756">
        <f>AVERAGE(C757:C776)</f>
        <v>117.36999999999998</v>
      </c>
      <c r="T756">
        <f>AVERAGE(D757:D776)</f>
        <v>26.683</v>
      </c>
      <c r="U756">
        <f>AVERAGE(D757:D806)</f>
        <v>29.568999999999992</v>
      </c>
      <c r="W756" s="4">
        <f>CORREL(B757:B776,C757:C776)</f>
        <v>-0.50667123273045056</v>
      </c>
      <c r="X756" s="4">
        <f>CORREL(B757:B776,D757:D776)</f>
        <v>-0.88652373660900352</v>
      </c>
      <c r="Z756" s="4" t="str">
        <f>IF(    AND(   OR(AND(B756&gt;L756,B756&lt;Q756),   AND(B756&lt;L756,B756&gt;Q756)),   T756&gt;U756),   "Buy",   IF((B756-Q756)&gt;(0.1*Q756),"Sell","neutral"))</f>
        <v>neutral</v>
      </c>
    </row>
    <row r="757" spans="1:26" x14ac:dyDescent="0.25">
      <c r="A757" s="1">
        <v>40386</v>
      </c>
      <c r="B757">
        <v>111.55</v>
      </c>
      <c r="C757">
        <v>113.51</v>
      </c>
      <c r="D757">
        <v>23.19</v>
      </c>
      <c r="E757">
        <v>98.65</v>
      </c>
      <c r="F757">
        <v>3.05</v>
      </c>
      <c r="G757">
        <v>23.9</v>
      </c>
      <c r="H757">
        <v>129.58000000000001</v>
      </c>
      <c r="I757">
        <v>34.67</v>
      </c>
      <c r="K757">
        <f>AVERAGE(B758:B777)</f>
        <v>107.09849999999999</v>
      </c>
      <c r="L757">
        <f>AVERAGE(B758:B807)</f>
        <v>108.57339999999998</v>
      </c>
      <c r="N757">
        <f t="shared" si="28"/>
        <v>113.06754901960782</v>
      </c>
      <c r="Q757">
        <f>AVERAGE(B758:B957)</f>
        <v>111.57104999999994</v>
      </c>
      <c r="S757">
        <f>AVERAGE(C758:C777)</f>
        <v>117.749</v>
      </c>
      <c r="T757">
        <f>AVERAGE(D758:D777)</f>
        <v>26.973500000000001</v>
      </c>
      <c r="U757">
        <f>AVERAGE(D758:D807)</f>
        <v>29.72999999999999</v>
      </c>
      <c r="W757" s="4">
        <f>CORREL(B758:B777,C758:C777)</f>
        <v>-0.35718079653459806</v>
      </c>
      <c r="X757" s="4">
        <f>CORREL(B758:B777,D758:D777)</f>
        <v>-0.86995427677316617</v>
      </c>
      <c r="Z757" s="4" t="str">
        <f>IF(    AND(   OR(AND(B757&gt;L757,B757&lt;Q757),   AND(B757&lt;L757,B757&gt;Q757)),   T757&gt;U757),   "Buy",   IF((B757-Q757)&gt;(0.1*Q757),"Sell","neutral"))</f>
        <v>neutral</v>
      </c>
    </row>
    <row r="758" spans="1:26" x14ac:dyDescent="0.25">
      <c r="A758" s="1">
        <v>40385</v>
      </c>
      <c r="B758">
        <v>111.56</v>
      </c>
      <c r="C758">
        <v>115.52</v>
      </c>
      <c r="D758">
        <v>22.73</v>
      </c>
      <c r="E758">
        <v>99.61</v>
      </c>
      <c r="F758">
        <v>2.99</v>
      </c>
      <c r="G758">
        <v>23.86</v>
      </c>
      <c r="H758">
        <v>129.51</v>
      </c>
      <c r="I758">
        <v>35.35</v>
      </c>
      <c r="K758">
        <f>AVERAGE(B759:B778)</f>
        <v>106.91399999999999</v>
      </c>
      <c r="L758">
        <f>AVERAGE(B759:B808)</f>
        <v>108.66199999999999</v>
      </c>
      <c r="N758">
        <f t="shared" si="28"/>
        <v>113.07392156862743</v>
      </c>
      <c r="Q758">
        <f>AVERAGE(B759:B958)</f>
        <v>111.54224999999992</v>
      </c>
      <c r="S758">
        <f>AVERAGE(C759:C778)</f>
        <v>118.11100000000002</v>
      </c>
      <c r="T758">
        <f>AVERAGE(D759:D778)</f>
        <v>27.263500000000001</v>
      </c>
      <c r="U758">
        <f>AVERAGE(D759:D808)</f>
        <v>29.80899999999999</v>
      </c>
      <c r="W758" s="4">
        <f>CORREL(B759:B778,C759:C778)</f>
        <v>-0.18768304312850248</v>
      </c>
      <c r="X758" s="4">
        <f>CORREL(B759:B778,D759:D778)</f>
        <v>-0.84526972334274908</v>
      </c>
      <c r="Z758" s="4" t="str">
        <f>IF(    AND(   OR(AND(B758&gt;L758,B758&lt;Q758),   AND(B758&lt;L758,B758&gt;Q758)),   T758&gt;U758),   "Buy",   IF((B758-Q758)&gt;(0.1*Q758),"Sell","neutral"))</f>
        <v>neutral</v>
      </c>
    </row>
    <row r="759" spans="1:26" x14ac:dyDescent="0.25">
      <c r="A759" s="1">
        <v>40382</v>
      </c>
      <c r="B759">
        <v>110.41</v>
      </c>
      <c r="C759">
        <v>116.09</v>
      </c>
      <c r="D759">
        <v>23.47</v>
      </c>
      <c r="E759">
        <v>99.78</v>
      </c>
      <c r="F759">
        <v>2.99</v>
      </c>
      <c r="G759">
        <v>23.99</v>
      </c>
      <c r="H759">
        <v>128.72</v>
      </c>
      <c r="I759">
        <v>35.39</v>
      </c>
      <c r="K759">
        <f>AVERAGE(B760:B779)</f>
        <v>106.7645</v>
      </c>
      <c r="L759">
        <f>AVERAGE(B760:B809)</f>
        <v>108.80279999999999</v>
      </c>
      <c r="N759">
        <f t="shared" si="28"/>
        <v>113.07715686274507</v>
      </c>
      <c r="Q759">
        <f>AVERAGE(B760:B959)</f>
        <v>111.51774999999994</v>
      </c>
      <c r="S759">
        <f>AVERAGE(C760:C779)</f>
        <v>118.37150000000001</v>
      </c>
      <c r="T759">
        <f>AVERAGE(D760:D779)</f>
        <v>27.576999999999998</v>
      </c>
      <c r="U759">
        <f>AVERAGE(D760:D809)</f>
        <v>29.849999999999991</v>
      </c>
      <c r="W759" s="4">
        <f>CORREL(B760:B779,C760:C779)</f>
        <v>-9.5023300152873538E-2</v>
      </c>
      <c r="X759" s="4">
        <f>CORREL(B760:B779,D760:D779)</f>
        <v>-0.81168361734059724</v>
      </c>
      <c r="Z759" s="4" t="str">
        <f>IF(    AND(   OR(AND(B759&gt;L759,B759&lt;Q759),   AND(B759&lt;L759,B759&gt;Q759)),   T759&gt;U759),   "Buy",   IF((B759-Q759)&gt;(0.1*Q759),"Sell","neutral"))</f>
        <v>neutral</v>
      </c>
    </row>
    <row r="760" spans="1:26" x14ac:dyDescent="0.25">
      <c r="A760" s="1">
        <v>40381</v>
      </c>
      <c r="B760">
        <v>109.46</v>
      </c>
      <c r="C760">
        <v>116.86</v>
      </c>
      <c r="D760">
        <v>24.63</v>
      </c>
      <c r="E760">
        <v>100.85</v>
      </c>
      <c r="F760">
        <v>2.93</v>
      </c>
      <c r="G760">
        <v>24.03</v>
      </c>
      <c r="H760">
        <v>128.41999999999999</v>
      </c>
      <c r="I760">
        <v>35.42</v>
      </c>
      <c r="K760">
        <f>AVERAGE(B761:B780)</f>
        <v>106.753</v>
      </c>
      <c r="L760">
        <f>AVERAGE(B761:B810)</f>
        <v>108.93019999999999</v>
      </c>
      <c r="N760">
        <f t="shared" si="28"/>
        <v>113.08039215686271</v>
      </c>
      <c r="Q760">
        <f>AVERAGE(B761:B960)</f>
        <v>111.49054999999993</v>
      </c>
      <c r="S760">
        <f>AVERAGE(C761:C780)</f>
        <v>118.57599999999999</v>
      </c>
      <c r="T760">
        <f>AVERAGE(D761:D780)</f>
        <v>27.690999999999995</v>
      </c>
      <c r="U760">
        <f>AVERAGE(D761:D810)</f>
        <v>29.923799999999993</v>
      </c>
      <c r="W760" s="4">
        <f>CORREL(B761:B780,C761:C780)</f>
        <v>1.2347278413044803E-2</v>
      </c>
      <c r="X760" s="4">
        <f>CORREL(B761:B780,D761:D780)</f>
        <v>-0.79086413697667879</v>
      </c>
      <c r="Z760" s="4" t="str">
        <f>IF(    AND(   OR(AND(B760&gt;L760,B760&lt;Q760),   AND(B760&lt;L760,B760&gt;Q760)),   T760&gt;U760),   "Buy",   IF((B760-Q760)&gt;(0.1*Q760),"Sell","neutral"))</f>
        <v>neutral</v>
      </c>
    </row>
    <row r="761" spans="1:26" x14ac:dyDescent="0.25">
      <c r="A761" s="1">
        <v>40380</v>
      </c>
      <c r="B761">
        <v>107.07</v>
      </c>
      <c r="C761">
        <v>115.85</v>
      </c>
      <c r="D761">
        <v>25.64</v>
      </c>
      <c r="E761">
        <v>102.03</v>
      </c>
      <c r="F761">
        <v>2.89</v>
      </c>
      <c r="G761">
        <v>24.23</v>
      </c>
      <c r="H761">
        <v>127.27</v>
      </c>
      <c r="I761">
        <v>34.200000000000003</v>
      </c>
      <c r="K761">
        <f>AVERAGE(B762:B781)</f>
        <v>106.878</v>
      </c>
      <c r="L761">
        <f>AVERAGE(B762:B811)</f>
        <v>109.11199999999997</v>
      </c>
      <c r="N761">
        <f t="shared" si="28"/>
        <v>113.09225490196077</v>
      </c>
      <c r="Q761">
        <f>AVERAGE(B762:B961)</f>
        <v>111.46764999999994</v>
      </c>
      <c r="S761">
        <f>AVERAGE(C762:C781)</f>
        <v>118.85599999999999</v>
      </c>
      <c r="T761">
        <f>AVERAGE(D762:D781)</f>
        <v>27.761500000000002</v>
      </c>
      <c r="U761">
        <f>AVERAGE(D762:D811)</f>
        <v>29.987799999999993</v>
      </c>
      <c r="W761" s="4">
        <f>CORREL(B762:B781,C762:C781)</f>
        <v>9.317210154171425E-2</v>
      </c>
      <c r="X761" s="4">
        <f>CORREL(B762:B781,D762:D781)</f>
        <v>-0.78162833400969201</v>
      </c>
      <c r="Z761" s="4" t="str">
        <f>IF(    AND(   OR(AND(B761&gt;L761,B761&lt;Q761),   AND(B761&lt;L761,B761&gt;Q761)),   T761&gt;U761),   "Buy",   IF((B761-Q761)&gt;(0.1*Q761),"Sell","neutral"))</f>
        <v>neutral</v>
      </c>
    </row>
    <row r="762" spans="1:26" x14ac:dyDescent="0.25">
      <c r="A762" s="1">
        <v>40379</v>
      </c>
      <c r="B762">
        <v>108.48</v>
      </c>
      <c r="C762">
        <v>116.65</v>
      </c>
      <c r="D762">
        <v>23.93</v>
      </c>
      <c r="E762">
        <v>100.33</v>
      </c>
      <c r="F762">
        <v>2.93</v>
      </c>
      <c r="G762">
        <v>24.07</v>
      </c>
      <c r="H762">
        <v>128.49</v>
      </c>
      <c r="I762">
        <v>34.82</v>
      </c>
      <c r="K762">
        <f>AVERAGE(B763:B782)</f>
        <v>107.02450000000002</v>
      </c>
      <c r="L762">
        <f>AVERAGE(B763:B812)</f>
        <v>109.16760000000001</v>
      </c>
      <c r="N762">
        <f t="shared" si="28"/>
        <v>113.12901960784311</v>
      </c>
      <c r="Q762">
        <f>AVERAGE(B763:B962)</f>
        <v>111.44009999999993</v>
      </c>
      <c r="S762">
        <f>AVERAGE(C763:C782)</f>
        <v>119.04299999999998</v>
      </c>
      <c r="T762">
        <f>AVERAGE(D763:D782)</f>
        <v>27.809000000000005</v>
      </c>
      <c r="U762">
        <f>AVERAGE(D763:D812)</f>
        <v>30.328199999999992</v>
      </c>
      <c r="W762" s="4">
        <f>CORREL(B763:B782,C763:C782)</f>
        <v>0.18154763518503172</v>
      </c>
      <c r="X762" s="4">
        <f>CORREL(B763:B782,D763:D782)</f>
        <v>-0.78543996695011109</v>
      </c>
      <c r="Z762" s="4" t="str">
        <f>IF(    AND(   OR(AND(B762&gt;L762,B762&lt;Q762),   AND(B762&lt;L762,B762&gt;Q762)),   T762&gt;U762),   "Buy",   IF((B762-Q762)&gt;(0.1*Q762),"Sell","neutral"))</f>
        <v>neutral</v>
      </c>
    </row>
    <row r="763" spans="1:26" x14ac:dyDescent="0.25">
      <c r="A763" s="1">
        <v>40378</v>
      </c>
      <c r="B763">
        <v>107.29</v>
      </c>
      <c r="C763">
        <v>115.73</v>
      </c>
      <c r="D763">
        <v>25.97</v>
      </c>
      <c r="E763">
        <v>100.18</v>
      </c>
      <c r="F763">
        <v>2.96</v>
      </c>
      <c r="G763">
        <v>24.03</v>
      </c>
      <c r="H763">
        <v>128.97999999999999</v>
      </c>
      <c r="I763">
        <v>34.46</v>
      </c>
      <c r="K763">
        <f>AVERAGE(B764:B783)</f>
        <v>107.24650000000001</v>
      </c>
      <c r="L763">
        <f>AVERAGE(B764:B813)</f>
        <v>109.28059999999999</v>
      </c>
      <c r="N763">
        <f t="shared" si="28"/>
        <v>113.14205882352937</v>
      </c>
      <c r="Q763">
        <f>AVERAGE(B764:B963)</f>
        <v>111.43159999999993</v>
      </c>
      <c r="S763">
        <f>AVERAGE(C764:C783)</f>
        <v>119.39799999999998</v>
      </c>
      <c r="T763">
        <f>AVERAGE(D764:D783)</f>
        <v>27.708000000000006</v>
      </c>
      <c r="U763">
        <f>AVERAGE(D764:D813)</f>
        <v>30.46479999999999</v>
      </c>
      <c r="W763" s="4">
        <f>CORREL(B764:B783,C764:C783)</f>
        <v>0.31638137283470458</v>
      </c>
      <c r="X763" s="4">
        <f>CORREL(B764:B783,D764:D783)</f>
        <v>-0.80662381956992191</v>
      </c>
      <c r="Z763" s="4" t="str">
        <f>IF(    AND(   OR(AND(B763&gt;L763,B763&lt;Q763),   AND(B763&lt;L763,B763&gt;Q763)),   T763&gt;U763),   "Buy",   IF((B763-Q763)&gt;(0.1*Q763),"Sell","neutral"))</f>
        <v>neutral</v>
      </c>
    </row>
    <row r="764" spans="1:26" x14ac:dyDescent="0.25">
      <c r="A764" s="1">
        <v>40375</v>
      </c>
      <c r="B764">
        <v>106.66</v>
      </c>
      <c r="C764">
        <v>116.67</v>
      </c>
      <c r="D764">
        <v>26.25</v>
      </c>
      <c r="E764">
        <v>100.8</v>
      </c>
      <c r="F764">
        <v>2.94</v>
      </c>
      <c r="G764">
        <v>24.01</v>
      </c>
      <c r="H764">
        <v>128.82</v>
      </c>
      <c r="I764">
        <v>34.159999999999997</v>
      </c>
      <c r="K764">
        <f>AVERAGE(B765:B784)</f>
        <v>107.52050000000001</v>
      </c>
      <c r="L764">
        <f>AVERAGE(B765:B814)</f>
        <v>109.48379999999999</v>
      </c>
      <c r="N764">
        <f t="shared" si="28"/>
        <v>113.17999999999995</v>
      </c>
      <c r="Q764">
        <f>AVERAGE(B765:B964)</f>
        <v>111.42829999999995</v>
      </c>
      <c r="S764">
        <f>AVERAGE(C765:C784)</f>
        <v>119.65950000000001</v>
      </c>
      <c r="T764">
        <f>AVERAGE(D765:D784)</f>
        <v>27.648000000000003</v>
      </c>
      <c r="U764">
        <f>AVERAGE(D765:D814)</f>
        <v>30.437999999999992</v>
      </c>
      <c r="W764" s="4">
        <f>CORREL(B765:B784,C765:C784)</f>
        <v>0.37670871970309094</v>
      </c>
      <c r="X764" s="4">
        <f>CORREL(B765:B784,D765:D784)</f>
        <v>-0.81650693038006861</v>
      </c>
      <c r="Z764" s="4" t="str">
        <f>IF(    AND(   OR(AND(B764&gt;L764,B764&lt;Q764),   AND(B764&lt;L764,B764&gt;Q764)),   T764&gt;U764),   "Buy",   IF((B764-Q764)&gt;(0.1*Q764),"Sell","neutral"))</f>
        <v>neutral</v>
      </c>
    </row>
    <row r="765" spans="1:26" x14ac:dyDescent="0.25">
      <c r="A765" s="1">
        <v>40374</v>
      </c>
      <c r="B765">
        <v>109.68</v>
      </c>
      <c r="C765">
        <v>118.23</v>
      </c>
      <c r="D765">
        <v>25.14</v>
      </c>
      <c r="E765">
        <v>100.31</v>
      </c>
      <c r="F765">
        <v>2.98</v>
      </c>
      <c r="G765">
        <v>23.97</v>
      </c>
      <c r="H765">
        <v>128.91</v>
      </c>
      <c r="I765">
        <v>34.58</v>
      </c>
      <c r="K765">
        <f>AVERAGE(B766:B785)</f>
        <v>107.6345</v>
      </c>
      <c r="L765">
        <f>AVERAGE(B766:B815)</f>
        <v>109.64060000000001</v>
      </c>
      <c r="N765">
        <f t="shared" si="28"/>
        <v>113.22392156862742</v>
      </c>
      <c r="Q765">
        <f>AVERAGE(B766:B965)</f>
        <v>111.41149999999996</v>
      </c>
      <c r="S765">
        <f>AVERAGE(C766:C785)</f>
        <v>119.76450000000003</v>
      </c>
      <c r="T765">
        <f>AVERAGE(D766:D785)</f>
        <v>27.687000000000001</v>
      </c>
      <c r="U765">
        <f>AVERAGE(D766:D815)</f>
        <v>30.411999999999992</v>
      </c>
      <c r="W765" s="4">
        <f>CORREL(B766:B785,C766:C785)</f>
        <v>0.41280462388000089</v>
      </c>
      <c r="X765" s="4">
        <f>CORREL(B766:B785,D766:D785)</f>
        <v>-0.80298857325756479</v>
      </c>
      <c r="Z765" s="4" t="str">
        <f>IF(    AND(   OR(AND(B765&gt;L765,B765&lt;Q765),   AND(B765&lt;L765,B765&gt;Q765)),   T765&gt;U765),   "Buy",   IF((B765-Q765)&gt;(0.1*Q765),"Sell","neutral"))</f>
        <v>neutral</v>
      </c>
    </row>
    <row r="766" spans="1:26" x14ac:dyDescent="0.25">
      <c r="A766" s="1">
        <v>40373</v>
      </c>
      <c r="B766">
        <v>109.65</v>
      </c>
      <c r="C766">
        <v>118.3</v>
      </c>
      <c r="D766">
        <v>24.89</v>
      </c>
      <c r="E766">
        <v>99.32</v>
      </c>
      <c r="F766">
        <v>3.05</v>
      </c>
      <c r="G766">
        <v>24.25</v>
      </c>
      <c r="H766">
        <v>126.97</v>
      </c>
      <c r="I766">
        <v>34.659999999999997</v>
      </c>
      <c r="K766">
        <f>AVERAGE(B767:B786)</f>
        <v>107.752</v>
      </c>
      <c r="L766">
        <f>AVERAGE(B767:B816)</f>
        <v>109.8546</v>
      </c>
      <c r="N766">
        <f t="shared" si="28"/>
        <v>113.23598039215682</v>
      </c>
      <c r="Q766">
        <f>AVERAGE(B767:B966)</f>
        <v>111.38549999999995</v>
      </c>
      <c r="S766">
        <f>AVERAGE(C767:C786)</f>
        <v>119.89899999999997</v>
      </c>
      <c r="T766">
        <f>AVERAGE(D767:D786)</f>
        <v>27.736000000000001</v>
      </c>
      <c r="U766">
        <f>AVERAGE(D767:D816)</f>
        <v>30.317999999999998</v>
      </c>
      <c r="W766" s="4">
        <f>CORREL(B767:B786,C767:C786)</f>
        <v>0.46255900108311693</v>
      </c>
      <c r="X766" s="4">
        <f>CORREL(B767:B786,D767:D786)</f>
        <v>-0.79480448266694659</v>
      </c>
      <c r="Z766" s="4" t="str">
        <f>IF(    AND(   OR(AND(B766&gt;L766,B766&lt;Q766),   AND(B766&lt;L766,B766&gt;Q766)),   T766&gt;U766),   "Buy",   IF((B766-Q766)&gt;(0.1*Q766),"Sell","neutral"))</f>
        <v>neutral</v>
      </c>
    </row>
    <row r="767" spans="1:26" x14ac:dyDescent="0.25">
      <c r="A767" s="1">
        <v>40372</v>
      </c>
      <c r="B767">
        <v>109.66</v>
      </c>
      <c r="C767">
        <v>118.36</v>
      </c>
      <c r="D767">
        <v>24.56</v>
      </c>
      <c r="E767">
        <v>98.33</v>
      </c>
      <c r="F767">
        <v>3.11</v>
      </c>
      <c r="G767">
        <v>24.3</v>
      </c>
      <c r="H767">
        <v>126.73</v>
      </c>
      <c r="I767">
        <v>34.74</v>
      </c>
      <c r="K767">
        <f>AVERAGE(B768:B787)</f>
        <v>107.74450000000002</v>
      </c>
      <c r="L767">
        <f>AVERAGE(B768:B817)</f>
        <v>110.03760000000003</v>
      </c>
      <c r="N767">
        <f t="shared" si="28"/>
        <v>113.24196078431369</v>
      </c>
      <c r="Q767">
        <f>AVERAGE(B768:B967)</f>
        <v>111.36224999999996</v>
      </c>
      <c r="S767">
        <f>AVERAGE(C768:C787)</f>
        <v>119.96099999999998</v>
      </c>
      <c r="T767">
        <f>AVERAGE(D768:D787)</f>
        <v>27.937000000000005</v>
      </c>
      <c r="U767">
        <f>AVERAGE(D768:D817)</f>
        <v>30.267799999999998</v>
      </c>
      <c r="W767" s="4">
        <f>CORREL(B768:B787,C768:C787)</f>
        <v>0.48932007914526549</v>
      </c>
      <c r="X767" s="4">
        <f>CORREL(B768:B787,D768:D787)</f>
        <v>-0.77887514508452305</v>
      </c>
      <c r="Z767" s="4" t="str">
        <f>IF(    AND(   OR(AND(B767&gt;L767,B767&lt;Q767),   AND(B767&lt;L767,B767&gt;Q767)),   T767&gt;U767),   "Buy",   IF((B767-Q767)&gt;(0.1*Q767),"Sell","neutral"))</f>
        <v>neutral</v>
      </c>
    </row>
    <row r="768" spans="1:26" x14ac:dyDescent="0.25">
      <c r="A768" s="1">
        <v>40371</v>
      </c>
      <c r="B768">
        <v>108.03</v>
      </c>
      <c r="C768">
        <v>117.34</v>
      </c>
      <c r="D768">
        <v>24.43</v>
      </c>
      <c r="E768">
        <v>99.18</v>
      </c>
      <c r="F768">
        <v>3.05</v>
      </c>
      <c r="G768">
        <v>24.51</v>
      </c>
      <c r="H768">
        <v>125.48</v>
      </c>
      <c r="I768">
        <v>33.78</v>
      </c>
      <c r="K768">
        <f>AVERAGE(B769:B788)</f>
        <v>107.82700000000003</v>
      </c>
      <c r="L768">
        <f>AVERAGE(B769:B818)</f>
        <v>110.29420000000003</v>
      </c>
      <c r="N768">
        <f t="shared" si="28"/>
        <v>113.24274509803918</v>
      </c>
      <c r="Q768">
        <f>AVERAGE(B769:B968)</f>
        <v>111.35299999999995</v>
      </c>
      <c r="S768">
        <f>AVERAGE(C769:C788)</f>
        <v>120.0945</v>
      </c>
      <c r="T768">
        <f>AVERAGE(D769:D788)</f>
        <v>28.155000000000001</v>
      </c>
      <c r="U768">
        <f>AVERAGE(D769:D818)</f>
        <v>30.147999999999996</v>
      </c>
      <c r="W768" s="4">
        <f>CORREL(B769:B788,C769:C788)</f>
        <v>0.51491052317419284</v>
      </c>
      <c r="X768" s="4">
        <f>CORREL(B769:B788,D769:D788)</f>
        <v>-0.78734950616071597</v>
      </c>
      <c r="Z768" s="4" t="str">
        <f>IF(    AND(   OR(AND(B768&gt;L768,B768&lt;Q768),   AND(B768&lt;L768,B768&gt;Q768)),   T768&gt;U768),   "Buy",   IF((B768-Q768)&gt;(0.1*Q768),"Sell","neutral"))</f>
        <v>neutral</v>
      </c>
    </row>
    <row r="769" spans="1:26" x14ac:dyDescent="0.25">
      <c r="A769" s="1">
        <v>40368</v>
      </c>
      <c r="B769">
        <v>107.96</v>
      </c>
      <c r="C769">
        <v>118.36</v>
      </c>
      <c r="D769">
        <v>24.98</v>
      </c>
      <c r="E769">
        <v>99.22</v>
      </c>
      <c r="F769">
        <v>3.06</v>
      </c>
      <c r="G769">
        <v>24.44</v>
      </c>
      <c r="H769">
        <v>126</v>
      </c>
      <c r="I769">
        <v>34.340000000000003</v>
      </c>
      <c r="K769">
        <f>AVERAGE(B770:B789)</f>
        <v>107.88650000000003</v>
      </c>
      <c r="L769">
        <f>AVERAGE(B770:B819)</f>
        <v>110.52260000000003</v>
      </c>
      <c r="N769">
        <f t="shared" si="28"/>
        <v>113.24284313725489</v>
      </c>
      <c r="Q769">
        <f>AVERAGE(B770:B969)</f>
        <v>111.34854999999996</v>
      </c>
      <c r="S769">
        <f>AVERAGE(C770:C789)</f>
        <v>120.12500000000003</v>
      </c>
      <c r="T769">
        <f>AVERAGE(D770:D789)</f>
        <v>28.434500000000003</v>
      </c>
      <c r="U769">
        <f>AVERAGE(D770:D819)</f>
        <v>30.07</v>
      </c>
      <c r="W769" s="4">
        <f>CORREL(B770:B789,C770:C789)</f>
        <v>0.50879294140558728</v>
      </c>
      <c r="X769" s="4">
        <f>CORREL(B770:B789,D770:D789)</f>
        <v>-0.7803115110408344</v>
      </c>
      <c r="Z769" s="4" t="str">
        <f>IF(    AND(   OR(AND(B769&gt;L769,B769&lt;Q769),   AND(B769&lt;L769,B769&gt;Q769)),   T769&gt;U769),   "Buy",   IF((B769-Q769)&gt;(0.1*Q769),"Sell","neutral"))</f>
        <v>neutral</v>
      </c>
    </row>
    <row r="770" spans="1:26" x14ac:dyDescent="0.25">
      <c r="A770" s="1">
        <v>40367</v>
      </c>
      <c r="B770">
        <v>107.16</v>
      </c>
      <c r="C770">
        <v>117.21</v>
      </c>
      <c r="D770">
        <v>25.71</v>
      </c>
      <c r="E770">
        <v>99.79</v>
      </c>
      <c r="F770">
        <v>3.02</v>
      </c>
      <c r="G770">
        <v>24.38</v>
      </c>
      <c r="H770">
        <v>126.5</v>
      </c>
      <c r="I770">
        <v>34.229999999999997</v>
      </c>
      <c r="K770">
        <f>AVERAGE(B771:B790)</f>
        <v>107.83100000000002</v>
      </c>
      <c r="L770">
        <f>AVERAGE(B771:B820)</f>
        <v>110.74900000000001</v>
      </c>
      <c r="N770">
        <f t="shared" si="28"/>
        <v>113.24450980392153</v>
      </c>
      <c r="Q770">
        <f>AVERAGE(B771:B970)</f>
        <v>111.34499999999997</v>
      </c>
      <c r="S770">
        <f>AVERAGE(C771:C790)</f>
        <v>120.29249999999999</v>
      </c>
      <c r="T770">
        <f>AVERAGE(D771:D790)</f>
        <v>28.835500000000003</v>
      </c>
      <c r="U770">
        <f>AVERAGE(D771:D820)</f>
        <v>30.011999999999997</v>
      </c>
      <c r="W770" s="4">
        <f>CORREL(B771:B790,C771:C790)</f>
        <v>0.51803794553829052</v>
      </c>
      <c r="X770" s="4">
        <f>CORREL(B771:B790,D771:D790)</f>
        <v>-0.79435973455059739</v>
      </c>
      <c r="Z770" s="4" t="str">
        <f>IF(    AND(   OR(AND(B770&gt;L770,B770&lt;Q770),   AND(B770&lt;L770,B770&gt;Q770)),   T770&gt;U770),   "Buy",   IF((B770-Q770)&gt;(0.1*Q770),"Sell","neutral"))</f>
        <v>neutral</v>
      </c>
    </row>
    <row r="771" spans="1:26" x14ac:dyDescent="0.25">
      <c r="A771" s="1">
        <v>40366</v>
      </c>
      <c r="B771">
        <v>106.11</v>
      </c>
      <c r="C771">
        <v>117.73</v>
      </c>
      <c r="D771">
        <v>26.84</v>
      </c>
      <c r="E771">
        <v>100.43</v>
      </c>
      <c r="F771">
        <v>2.98</v>
      </c>
      <c r="G771">
        <v>24.41</v>
      </c>
      <c r="H771">
        <v>126.01</v>
      </c>
      <c r="I771">
        <v>33.65</v>
      </c>
      <c r="K771">
        <f>AVERAGE(B772:B791)</f>
        <v>107.85650000000001</v>
      </c>
      <c r="L771">
        <f>AVERAGE(B772:B821)</f>
        <v>111.05380000000001</v>
      </c>
      <c r="N771">
        <f t="shared" ref="N771:N834" si="29">AVERAGE(B771:B872)</f>
        <v>113.24303921568625</v>
      </c>
      <c r="Q771">
        <f>AVERAGE(B772:B971)</f>
        <v>111.34804999999997</v>
      </c>
      <c r="S771">
        <f>AVERAGE(C772:C791)</f>
        <v>120.45599999999999</v>
      </c>
      <c r="T771">
        <f>AVERAGE(D772:D791)</f>
        <v>29.178500000000007</v>
      </c>
      <c r="U771">
        <f>AVERAGE(D772:D821)</f>
        <v>29.8246</v>
      </c>
      <c r="W771" s="4">
        <f>CORREL(B772:B791,C772:C791)</f>
        <v>0.50124464422697212</v>
      </c>
      <c r="X771" s="4">
        <f>CORREL(B772:B791,D772:D791)</f>
        <v>-0.80801263670408741</v>
      </c>
      <c r="Z771" s="4" t="str">
        <f>IF(    AND(   OR(AND(B771&gt;L771,B771&lt;Q771),   AND(B771&lt;L771,B771&gt;Q771)),   T771&gt;U771),   "Buy",   IF((B771-Q771)&gt;(0.1*Q771),"Sell","neutral"))</f>
        <v>neutral</v>
      </c>
    </row>
    <row r="772" spans="1:26" x14ac:dyDescent="0.25">
      <c r="A772" s="1">
        <v>40365</v>
      </c>
      <c r="B772">
        <v>102.87</v>
      </c>
      <c r="C772">
        <v>116.51</v>
      </c>
      <c r="D772">
        <v>29.65</v>
      </c>
      <c r="E772">
        <v>101.62</v>
      </c>
      <c r="F772">
        <v>2.93</v>
      </c>
      <c r="G772">
        <v>24.49</v>
      </c>
      <c r="H772">
        <v>125.8</v>
      </c>
      <c r="I772">
        <v>32.61</v>
      </c>
      <c r="K772">
        <f>AVERAGE(B773:B792)</f>
        <v>107.9875</v>
      </c>
      <c r="L772">
        <f>AVERAGE(B773:B822)</f>
        <v>111.43260000000002</v>
      </c>
      <c r="N772">
        <f t="shared" si="29"/>
        <v>113.2539215686274</v>
      </c>
      <c r="Q772">
        <f>AVERAGE(B773:B972)</f>
        <v>111.36949999999997</v>
      </c>
      <c r="S772">
        <f>AVERAGE(C773:C792)</f>
        <v>120.70499999999997</v>
      </c>
      <c r="T772">
        <f>AVERAGE(D773:D792)</f>
        <v>29.524500000000007</v>
      </c>
      <c r="U772">
        <f>AVERAGE(D773:D822)</f>
        <v>29.563999999999997</v>
      </c>
      <c r="W772" s="4">
        <f>CORREL(B773:B792,C773:C792)</f>
        <v>0.35964914187250174</v>
      </c>
      <c r="X772" s="4">
        <f>CORREL(B773:B792,D773:D792)</f>
        <v>-0.82881234289582861</v>
      </c>
      <c r="Z772" s="4" t="str">
        <f>IF(    AND(   OR(AND(B772&gt;L772,B772&lt;Q772),   AND(B772&lt;L772,B772&gt;Q772)),   T772&gt;U772),   "Buy",   IF((B772-Q772)&gt;(0.1*Q772),"Sell","neutral"))</f>
        <v>neutral</v>
      </c>
    </row>
    <row r="773" spans="1:26" x14ac:dyDescent="0.25">
      <c r="A773" s="1">
        <v>40361</v>
      </c>
      <c r="B773">
        <v>102.2</v>
      </c>
      <c r="C773">
        <v>118.49</v>
      </c>
      <c r="D773">
        <v>30.12</v>
      </c>
      <c r="E773">
        <v>100.79</v>
      </c>
      <c r="F773">
        <v>2.98</v>
      </c>
      <c r="G773">
        <v>24.57</v>
      </c>
      <c r="H773">
        <v>125.08</v>
      </c>
      <c r="I773">
        <v>32.6</v>
      </c>
      <c r="K773">
        <f>AVERAGE(B774:B793)</f>
        <v>108.21849999999999</v>
      </c>
      <c r="L773">
        <f>AVERAGE(B774:B823)</f>
        <v>111.80900000000003</v>
      </c>
      <c r="N773">
        <f t="shared" si="29"/>
        <v>113.28352941176465</v>
      </c>
      <c r="Q773">
        <f>AVERAGE(B774:B973)</f>
        <v>111.39509999999997</v>
      </c>
      <c r="S773">
        <f>AVERAGE(C774:C793)</f>
        <v>120.73999999999998</v>
      </c>
      <c r="T773">
        <f>AVERAGE(D774:D793)</f>
        <v>29.792500000000008</v>
      </c>
      <c r="U773">
        <f>AVERAGE(D774:D823)</f>
        <v>29.291</v>
      </c>
      <c r="W773" s="4">
        <f>CORREL(B774:B793,C774:C793)</f>
        <v>0.25886726504725693</v>
      </c>
      <c r="X773" s="4">
        <f>CORREL(B774:B793,D774:D793)</f>
        <v>-0.87730870790087545</v>
      </c>
      <c r="Z773" s="4" t="str">
        <f>IF(    AND(   OR(AND(B773&gt;L773,B773&lt;Q773),   AND(B773&lt;L773,B773&gt;Q773)),   T773&gt;U773),   "Buy",   IF((B773-Q773)&gt;(0.1*Q773),"Sell","neutral"))</f>
        <v>neutral</v>
      </c>
    </row>
    <row r="774" spans="1:26" x14ac:dyDescent="0.25">
      <c r="A774" s="1">
        <v>40360</v>
      </c>
      <c r="B774">
        <v>102.76</v>
      </c>
      <c r="C774">
        <v>117.04</v>
      </c>
      <c r="D774">
        <v>32.86</v>
      </c>
      <c r="E774">
        <v>101.6</v>
      </c>
      <c r="F774">
        <v>2.93</v>
      </c>
      <c r="G774">
        <v>24.6</v>
      </c>
      <c r="H774">
        <v>124.77</v>
      </c>
      <c r="I774">
        <v>32.869999999999997</v>
      </c>
      <c r="K774">
        <f>AVERAGE(B775:B794)</f>
        <v>108.61600000000001</v>
      </c>
      <c r="L774">
        <f>AVERAGE(B775:B824)</f>
        <v>112.16700000000003</v>
      </c>
      <c r="N774">
        <f t="shared" si="29"/>
        <v>113.32725490196074</v>
      </c>
      <c r="Q774">
        <f>AVERAGE(B775:B974)</f>
        <v>111.40989999999998</v>
      </c>
      <c r="S774">
        <f>AVERAGE(C775:C794)</f>
        <v>120.78599999999999</v>
      </c>
      <c r="T774">
        <f>AVERAGE(D775:D794)</f>
        <v>29.622500000000009</v>
      </c>
      <c r="U774">
        <f>AVERAGE(D775:D824)</f>
        <v>28.960199999999997</v>
      </c>
      <c r="W774" s="4">
        <f>CORREL(B775:B794,C775:C794)</f>
        <v>-0.13372450947386205</v>
      </c>
      <c r="X774" s="4">
        <f>CORREL(B775:B794,D775:D794)</f>
        <v>-0.88830217327853322</v>
      </c>
      <c r="Z774" s="4" t="str">
        <f>IF(    AND(   OR(AND(B774&gt;L774,B774&lt;Q774),   AND(B774&lt;L774,B774&gt;Q774)),   T774&gt;U774),   "Buy",   IF((B774-Q774)&gt;(0.1*Q774),"Sell","neutral"))</f>
        <v>neutral</v>
      </c>
    </row>
    <row r="775" spans="1:26" x14ac:dyDescent="0.25">
      <c r="A775" s="1">
        <v>40359</v>
      </c>
      <c r="B775">
        <v>103.22</v>
      </c>
      <c r="C775">
        <v>121.68</v>
      </c>
      <c r="D775">
        <v>34.54</v>
      </c>
      <c r="E775">
        <v>101.75</v>
      </c>
      <c r="F775">
        <v>2.95</v>
      </c>
      <c r="G775">
        <v>25.06</v>
      </c>
      <c r="H775">
        <v>121.87</v>
      </c>
      <c r="I775">
        <v>33.96</v>
      </c>
      <c r="K775">
        <f>AVERAGE(B776:B795)</f>
        <v>108.97149999999999</v>
      </c>
      <c r="L775">
        <f>AVERAGE(B776:B825)</f>
        <v>112.52020000000002</v>
      </c>
      <c r="N775">
        <f t="shared" si="29"/>
        <v>113.36333333333329</v>
      </c>
      <c r="Q775">
        <f>AVERAGE(B776:B975)</f>
        <v>111.42019999999997</v>
      </c>
      <c r="S775">
        <f>AVERAGE(C776:C795)</f>
        <v>120.691</v>
      </c>
      <c r="T775">
        <f>AVERAGE(D776:D795)</f>
        <v>29.404000000000003</v>
      </c>
      <c r="U775">
        <f>AVERAGE(D776:D825)</f>
        <v>28.583999999999996</v>
      </c>
      <c r="W775" s="4">
        <f>CORREL(B776:B795,C776:C795)</f>
        <v>-8.1595176883737949E-2</v>
      </c>
      <c r="X775" s="4">
        <f>CORREL(B776:B795,D776:D795)</f>
        <v>-0.87263476586811806</v>
      </c>
      <c r="Z775" s="4" t="str">
        <f>IF(    AND(   OR(AND(B775&gt;L775,B775&lt;Q775),   AND(B775&lt;L775,B775&gt;Q775)),   T775&gt;U775),   "Buy",   IF((B775-Q775)&gt;(0.1*Q775),"Sell","neutral"))</f>
        <v>neutral</v>
      </c>
    </row>
    <row r="776" spans="1:26" x14ac:dyDescent="0.25">
      <c r="A776" s="1">
        <v>40358</v>
      </c>
      <c r="B776">
        <v>104.21</v>
      </c>
      <c r="C776">
        <v>121.27</v>
      </c>
      <c r="D776">
        <v>34.130000000000003</v>
      </c>
      <c r="E776">
        <v>101.07</v>
      </c>
      <c r="F776">
        <v>2.97</v>
      </c>
      <c r="G776">
        <v>25.08</v>
      </c>
      <c r="H776">
        <v>121.56</v>
      </c>
      <c r="I776">
        <v>34.17</v>
      </c>
      <c r="K776">
        <f>AVERAGE(B777:B796)</f>
        <v>109.13750000000002</v>
      </c>
      <c r="L776">
        <f>AVERAGE(B777:B826)</f>
        <v>112.83220000000004</v>
      </c>
      <c r="N776">
        <f t="shared" si="29"/>
        <v>113.42813725490193</v>
      </c>
      <c r="Q776">
        <f>AVERAGE(B777:B976)</f>
        <v>111.42299999999997</v>
      </c>
      <c r="S776">
        <f>AVERAGE(C777:C796)</f>
        <v>120.623</v>
      </c>
      <c r="T776">
        <f>AVERAGE(D777:D796)</f>
        <v>29.474499999999995</v>
      </c>
      <c r="U776">
        <f>AVERAGE(D777:D826)</f>
        <v>28.248199999999994</v>
      </c>
      <c r="W776" s="4">
        <f>CORREL(B777:B796,C777:C796)</f>
        <v>-7.3382773989957035E-3</v>
      </c>
      <c r="X776" s="4">
        <f>CORREL(B777:B796,D777:D796)</f>
        <v>-0.85885953874789955</v>
      </c>
      <c r="Z776" s="4" t="str">
        <f>IF(    AND(   OR(AND(B776&gt;L776,B776&lt;Q776),   AND(B776&lt;L776,B776&gt;Q776)),   T776&gt;U776),   "Buy",   IF((B776-Q776)&gt;(0.1*Q776),"Sell","neutral"))</f>
        <v>neutral</v>
      </c>
    </row>
    <row r="777" spans="1:26" x14ac:dyDescent="0.25">
      <c r="A777" s="1">
        <v>40357</v>
      </c>
      <c r="B777">
        <v>107.53</v>
      </c>
      <c r="C777">
        <v>121.09</v>
      </c>
      <c r="D777">
        <v>29</v>
      </c>
      <c r="E777">
        <v>99.98</v>
      </c>
      <c r="F777">
        <v>3.03</v>
      </c>
      <c r="G777">
        <v>24.96</v>
      </c>
      <c r="H777">
        <v>122.33</v>
      </c>
      <c r="I777">
        <v>35.21</v>
      </c>
      <c r="K777">
        <f>AVERAGE(B778:B797)</f>
        <v>109.2295</v>
      </c>
      <c r="L777">
        <f>AVERAGE(B778:B827)</f>
        <v>113.06880000000005</v>
      </c>
      <c r="N777">
        <f t="shared" si="29"/>
        <v>113.48862745098035</v>
      </c>
      <c r="Q777">
        <f>AVERAGE(B778:B977)</f>
        <v>111.40929999999999</v>
      </c>
      <c r="S777">
        <f>AVERAGE(C778:C797)</f>
        <v>120.5125</v>
      </c>
      <c r="T777">
        <f>AVERAGE(D778:D797)</f>
        <v>29.627999999999997</v>
      </c>
      <c r="U777">
        <f>AVERAGE(D778:D827)</f>
        <v>28.035399999999992</v>
      </c>
      <c r="W777" s="4">
        <f>CORREL(B778:B797,C778:C797)</f>
        <v>3.7052696603162099E-3</v>
      </c>
      <c r="X777" s="4">
        <f>CORREL(B778:B797,D778:D797)</f>
        <v>-0.86607906511037003</v>
      </c>
      <c r="Z777" s="4" t="str">
        <f>IF(    AND(   OR(AND(B777&gt;L777,B777&lt;Q777),   AND(B777&lt;L777,B777&gt;Q777)),   T777&gt;U777),   "Buy",   IF((B777-Q777)&gt;(0.1*Q777),"Sell","neutral"))</f>
        <v>neutral</v>
      </c>
    </row>
    <row r="778" spans="1:26" x14ac:dyDescent="0.25">
      <c r="A778" s="1">
        <v>40354</v>
      </c>
      <c r="B778">
        <v>107.87</v>
      </c>
      <c r="C778">
        <v>122.76</v>
      </c>
      <c r="D778">
        <v>28.53</v>
      </c>
      <c r="E778">
        <v>99.05</v>
      </c>
      <c r="F778">
        <v>3.11</v>
      </c>
      <c r="G778">
        <v>24.83</v>
      </c>
      <c r="H778">
        <v>123.44</v>
      </c>
      <c r="I778">
        <v>35.659999999999997</v>
      </c>
      <c r="K778">
        <f>AVERAGE(B779:B798)</f>
        <v>109.37400000000002</v>
      </c>
      <c r="L778">
        <f>AVERAGE(B779:B828)</f>
        <v>113.33720000000005</v>
      </c>
      <c r="N778">
        <f t="shared" si="29"/>
        <v>113.50362745098035</v>
      </c>
      <c r="Q778">
        <f>AVERAGE(B779:B978)</f>
        <v>111.38859999999998</v>
      </c>
      <c r="S778">
        <f>AVERAGE(C779:C798)</f>
        <v>120.30900000000001</v>
      </c>
      <c r="T778">
        <f>AVERAGE(D779:D798)</f>
        <v>29.685500000000001</v>
      </c>
      <c r="U778">
        <f>AVERAGE(D779:D828)</f>
        <v>27.782599999999999</v>
      </c>
      <c r="W778" s="4">
        <f>CORREL(B779:B798,C779:C798)</f>
        <v>2.1486347091279789E-2</v>
      </c>
      <c r="X778" s="4">
        <f>CORREL(B779:B798,D779:D798)</f>
        <v>-0.87805301975890193</v>
      </c>
      <c r="Z778" s="4" t="str">
        <f>IF(    AND(   OR(AND(B778&gt;L778,B778&lt;Q778),   AND(B778&lt;L778,B778&gt;Q778)),   T778&gt;U778),   "Buy",   IF((B778-Q778)&gt;(0.1*Q778),"Sell","neutral"))</f>
        <v>neutral</v>
      </c>
    </row>
    <row r="779" spans="1:26" x14ac:dyDescent="0.25">
      <c r="A779" s="1">
        <v>40353</v>
      </c>
      <c r="B779">
        <v>107.42</v>
      </c>
      <c r="C779">
        <v>121.3</v>
      </c>
      <c r="D779">
        <v>29.74</v>
      </c>
      <c r="E779">
        <v>98.65</v>
      </c>
      <c r="F779">
        <v>3.12</v>
      </c>
      <c r="G779">
        <v>24.97</v>
      </c>
      <c r="H779">
        <v>122.86</v>
      </c>
      <c r="I779">
        <v>34.39</v>
      </c>
      <c r="K779">
        <f>AVERAGE(B780:B799)</f>
        <v>109.36150000000002</v>
      </c>
      <c r="L779">
        <f>AVERAGE(B780:B829)</f>
        <v>113.61260000000001</v>
      </c>
      <c r="N779">
        <f t="shared" si="29"/>
        <v>113.49892156862741</v>
      </c>
      <c r="Q779">
        <f>AVERAGE(B780:B979)</f>
        <v>111.36619999999995</v>
      </c>
      <c r="S779">
        <f>AVERAGE(C780:C799)</f>
        <v>120.16749999999999</v>
      </c>
      <c r="T779">
        <f>AVERAGE(D780:D799)</f>
        <v>29.9495</v>
      </c>
      <c r="U779">
        <f>AVERAGE(D780:D829)</f>
        <v>27.499599999999997</v>
      </c>
      <c r="W779" s="4">
        <f>CORREL(B780:B799,C780:C799)</f>
        <v>0.13857851166088064</v>
      </c>
      <c r="X779" s="4">
        <f>CORREL(B780:B799,D780:D799)</f>
        <v>-0.90528002947840502</v>
      </c>
      <c r="Z779" s="4" t="str">
        <f>IF(    AND(   OR(AND(B779&gt;L779,B779&lt;Q779),   AND(B779&lt;L779,B779&gt;Q779)),   T779&gt;U779),   "Buy",   IF((B779-Q779)&gt;(0.1*Q779),"Sell","neutral"))</f>
        <v>neutral</v>
      </c>
    </row>
    <row r="780" spans="1:26" x14ac:dyDescent="0.25">
      <c r="A780" s="1">
        <v>40352</v>
      </c>
      <c r="B780">
        <v>109.23</v>
      </c>
      <c r="C780">
        <v>120.95</v>
      </c>
      <c r="D780">
        <v>26.91</v>
      </c>
      <c r="E780">
        <v>99.24</v>
      </c>
      <c r="F780">
        <v>3.12</v>
      </c>
      <c r="G780">
        <v>24.97</v>
      </c>
      <c r="H780">
        <v>122.69</v>
      </c>
      <c r="I780">
        <v>34.24</v>
      </c>
      <c r="K780">
        <f>AVERAGE(B781:B800)</f>
        <v>109.29100000000001</v>
      </c>
      <c r="L780">
        <f>AVERAGE(B781:B830)</f>
        <v>113.8246</v>
      </c>
      <c r="N780">
        <f t="shared" si="29"/>
        <v>113.51019607843131</v>
      </c>
      <c r="Q780">
        <f>AVERAGE(B781:B980)</f>
        <v>111.33034999999997</v>
      </c>
      <c r="S780">
        <f>AVERAGE(C781:C800)</f>
        <v>119.98800000000001</v>
      </c>
      <c r="T780">
        <f>AVERAGE(D781:D800)</f>
        <v>30.334499999999998</v>
      </c>
      <c r="U780">
        <f>AVERAGE(D781:D830)</f>
        <v>27.285399999999996</v>
      </c>
      <c r="W780" s="4">
        <f>CORREL(B781:B800,C781:C800)</f>
        <v>0.197824359133878</v>
      </c>
      <c r="X780" s="4">
        <f>CORREL(B781:B800,D781:D800)</f>
        <v>-0.92245629269452201</v>
      </c>
      <c r="Z780" s="4" t="str">
        <f>IF(    AND(   OR(AND(B780&gt;L780,B780&lt;Q780),   AND(B780&lt;L780,B780&gt;Q780)),   T780&gt;U780),   "Buy",   IF((B780-Q780)&gt;(0.1*Q780),"Sell","neutral"))</f>
        <v>neutral</v>
      </c>
    </row>
    <row r="781" spans="1:26" x14ac:dyDescent="0.25">
      <c r="A781" s="1">
        <v>40351</v>
      </c>
      <c r="B781">
        <v>109.57</v>
      </c>
      <c r="C781">
        <v>121.45</v>
      </c>
      <c r="D781">
        <v>27.05</v>
      </c>
      <c r="E781">
        <v>98.57</v>
      </c>
      <c r="F781">
        <v>3.17</v>
      </c>
      <c r="G781">
        <v>25.07</v>
      </c>
      <c r="H781">
        <v>122.38</v>
      </c>
      <c r="I781">
        <v>35</v>
      </c>
      <c r="K781">
        <f>AVERAGE(B782:B801)</f>
        <v>109.19800000000001</v>
      </c>
      <c r="L781">
        <f>AVERAGE(B782:B831)</f>
        <v>114.02799999999999</v>
      </c>
      <c r="N781">
        <f t="shared" si="29"/>
        <v>113.51607843137249</v>
      </c>
      <c r="Q781">
        <f>AVERAGE(B782:B981)</f>
        <v>111.28574999999995</v>
      </c>
      <c r="S781">
        <f>AVERAGE(C782:C801)</f>
        <v>119.75750000000001</v>
      </c>
      <c r="T781">
        <f>AVERAGE(D782:D801)</f>
        <v>30.898000000000003</v>
      </c>
      <c r="U781">
        <f>AVERAGE(D782:D831)</f>
        <v>27.055999999999994</v>
      </c>
      <c r="W781" s="4">
        <f>CORREL(B782:B801,C782:C801)</f>
        <v>0.24620492652550285</v>
      </c>
      <c r="X781" s="4">
        <f>CORREL(B782:B801,D782:D801)</f>
        <v>-0.90935908622749273</v>
      </c>
      <c r="Z781" s="4" t="str">
        <f>IF(    AND(   OR(AND(B781&gt;L781,B781&lt;Q781),   AND(B781&lt;L781,B781&gt;Q781)),   T781&gt;U781),   "Buy",   IF((B781-Q781)&gt;(0.1*Q781),"Sell","neutral"))</f>
        <v>neutral</v>
      </c>
    </row>
    <row r="782" spans="1:26" x14ac:dyDescent="0.25">
      <c r="A782" s="1">
        <v>40350</v>
      </c>
      <c r="B782">
        <v>111.41</v>
      </c>
      <c r="C782">
        <v>120.39</v>
      </c>
      <c r="D782">
        <v>24.88</v>
      </c>
      <c r="E782">
        <v>97.41</v>
      </c>
      <c r="F782">
        <v>3.24</v>
      </c>
      <c r="G782">
        <v>25.03</v>
      </c>
      <c r="H782">
        <v>122.78</v>
      </c>
      <c r="I782">
        <v>35.33</v>
      </c>
      <c r="K782">
        <f>AVERAGE(B783:B802)</f>
        <v>109.083</v>
      </c>
      <c r="L782">
        <f>AVERAGE(B783:B832)</f>
        <v>114.1908</v>
      </c>
      <c r="N782">
        <f t="shared" si="29"/>
        <v>113.51352941176462</v>
      </c>
      <c r="Q782">
        <f>AVERAGE(B783:B982)</f>
        <v>111.22779999999997</v>
      </c>
      <c r="S782">
        <f>AVERAGE(C783:C802)</f>
        <v>119.499</v>
      </c>
      <c r="T782">
        <f>AVERAGE(D783:D802)</f>
        <v>31.659000000000002</v>
      </c>
      <c r="U782">
        <f>AVERAGE(D783:D832)</f>
        <v>26.881199999999993</v>
      </c>
      <c r="W782" s="4">
        <f>CORREL(B783:B802,C783:C802)</f>
        <v>0.18987380461713019</v>
      </c>
      <c r="X782" s="4">
        <f>CORREL(B783:B802,D783:D802)</f>
        <v>-0.81423836039113573</v>
      </c>
      <c r="Z782" s="4" t="str">
        <f>IF(    AND(   OR(AND(B782&gt;L782,B782&lt;Q782),   AND(B782&lt;L782,B782&gt;Q782)),   T782&gt;U782),   "Buy",   IF((B782-Q782)&gt;(0.1*Q782),"Sell","neutral"))</f>
        <v>Buy</v>
      </c>
    </row>
    <row r="783" spans="1:26" x14ac:dyDescent="0.25">
      <c r="A783" s="1">
        <v>40347</v>
      </c>
      <c r="B783">
        <v>111.73</v>
      </c>
      <c r="C783">
        <v>122.83</v>
      </c>
      <c r="D783">
        <v>23.95</v>
      </c>
      <c r="E783">
        <v>97.69</v>
      </c>
      <c r="F783">
        <v>3.22</v>
      </c>
      <c r="G783">
        <v>24.94</v>
      </c>
      <c r="H783">
        <v>123.36</v>
      </c>
      <c r="I783">
        <v>35.409999999999997</v>
      </c>
      <c r="K783">
        <f>AVERAGE(B784:B803)</f>
        <v>108.87349999999999</v>
      </c>
      <c r="L783">
        <f>AVERAGE(B784:B833)</f>
        <v>114.33160000000002</v>
      </c>
      <c r="N783">
        <f t="shared" si="29"/>
        <v>113.4974509803921</v>
      </c>
      <c r="Q783">
        <f>AVERAGE(B784:B983)</f>
        <v>111.17014999999998</v>
      </c>
      <c r="S783">
        <f>AVERAGE(C784:C803)</f>
        <v>119.14950000000002</v>
      </c>
      <c r="T783">
        <f>AVERAGE(D784:D803)</f>
        <v>32.750999999999998</v>
      </c>
      <c r="U783">
        <f>AVERAGE(D784:D833)</f>
        <v>26.731799999999993</v>
      </c>
      <c r="W783" s="4">
        <f>CORREL(B784:B803,C784:C803)</f>
        <v>0.13022672343049574</v>
      </c>
      <c r="X783" s="4">
        <f>CORREL(B784:B803,D784:D803)</f>
        <v>-0.72503419789487322</v>
      </c>
      <c r="Z783" s="4" t="str">
        <f>IF(    AND(   OR(AND(B783&gt;L783,B783&lt;Q783),   AND(B783&lt;L783,B783&gt;Q783)),   T783&gt;U783),   "Buy",   IF((B783-Q783)&gt;(0.1*Q783),"Sell","neutral"))</f>
        <v>Buy</v>
      </c>
    </row>
    <row r="784" spans="1:26" x14ac:dyDescent="0.25">
      <c r="A784" s="1">
        <v>40346</v>
      </c>
      <c r="B784">
        <v>112.14</v>
      </c>
      <c r="C784">
        <v>121.9</v>
      </c>
      <c r="D784">
        <v>25.05</v>
      </c>
      <c r="E784">
        <v>97.85</v>
      </c>
      <c r="F784">
        <v>3.19</v>
      </c>
      <c r="G784">
        <v>24.95</v>
      </c>
      <c r="H784">
        <v>123.49</v>
      </c>
      <c r="I784">
        <v>35.14</v>
      </c>
      <c r="K784">
        <f>AVERAGE(B785:B804)</f>
        <v>108.8545</v>
      </c>
      <c r="L784">
        <f>AVERAGE(B785:B834)</f>
        <v>114.456</v>
      </c>
      <c r="N784">
        <f t="shared" si="29"/>
        <v>113.47274509803916</v>
      </c>
      <c r="Q784">
        <f>AVERAGE(B785:B984)</f>
        <v>111.12174999999998</v>
      </c>
      <c r="S784">
        <f>AVERAGE(C785:C804)</f>
        <v>118.88600000000001</v>
      </c>
      <c r="T784">
        <f>AVERAGE(D785:D804)</f>
        <v>33.264500000000005</v>
      </c>
      <c r="U784">
        <f>AVERAGE(D785:D834)</f>
        <v>26.563199999999998</v>
      </c>
      <c r="W784" s="4">
        <f>CORREL(B785:B804,C785:C804)</f>
        <v>-0.10815964015958907</v>
      </c>
      <c r="X784" s="4">
        <f>CORREL(B785:B804,D785:D804)</f>
        <v>-0.60529211171484032</v>
      </c>
      <c r="Z784" s="4" t="str">
        <f>IF(    AND(   OR(AND(B784&gt;L784,B784&lt;Q784),   AND(B784&lt;L784,B784&gt;Q784)),   T784&gt;U784),   "Buy",   IF((B784-Q784)&gt;(0.1*Q784),"Sell","neutral"))</f>
        <v>Buy</v>
      </c>
    </row>
    <row r="785" spans="1:26" x14ac:dyDescent="0.25">
      <c r="A785" s="1">
        <v>40345</v>
      </c>
      <c r="B785">
        <v>111.96</v>
      </c>
      <c r="C785">
        <v>120.33</v>
      </c>
      <c r="D785">
        <v>25.92</v>
      </c>
      <c r="E785">
        <v>97.06</v>
      </c>
      <c r="F785">
        <v>3.28</v>
      </c>
      <c r="G785">
        <v>25.1</v>
      </c>
      <c r="H785">
        <v>122.63</v>
      </c>
      <c r="I785">
        <v>35.49</v>
      </c>
      <c r="K785">
        <f>AVERAGE(B786:B805)</f>
        <v>108.87649999999999</v>
      </c>
      <c r="L785">
        <f>AVERAGE(B786:B835)</f>
        <v>114.59759999999999</v>
      </c>
      <c r="N785">
        <f t="shared" si="29"/>
        <v>113.46843137254898</v>
      </c>
      <c r="Q785">
        <f>AVERAGE(B786:B985)</f>
        <v>111.07884999999999</v>
      </c>
      <c r="S785">
        <f>AVERAGE(C786:C805)</f>
        <v>118.84400000000001</v>
      </c>
      <c r="T785">
        <f>AVERAGE(D786:D805)</f>
        <v>33.646000000000001</v>
      </c>
      <c r="U785">
        <f>AVERAGE(D786:D835)</f>
        <v>26.369399999999995</v>
      </c>
      <c r="W785" s="4">
        <f>CORREL(B786:B805,C786:C805)</f>
        <v>-0.14216156085741294</v>
      </c>
      <c r="X785" s="4">
        <f>CORREL(B786:B805,D786:D805)</f>
        <v>-0.50134525988667744</v>
      </c>
      <c r="Z785" s="4" t="str">
        <f>IF(    AND(   OR(AND(B785&gt;L785,B785&lt;Q785),   AND(B785&lt;L785,B785&gt;Q785)),   T785&gt;U785),   "Buy",   IF((B785-Q785)&gt;(0.1*Q785),"Sell","neutral"))</f>
        <v>Buy</v>
      </c>
    </row>
    <row r="786" spans="1:26" x14ac:dyDescent="0.25">
      <c r="A786" s="1">
        <v>40344</v>
      </c>
      <c r="B786">
        <v>112</v>
      </c>
      <c r="C786">
        <v>120.99</v>
      </c>
      <c r="D786">
        <v>25.87</v>
      </c>
      <c r="E786">
        <v>96.51</v>
      </c>
      <c r="F786">
        <v>3.31</v>
      </c>
      <c r="G786">
        <v>25.02</v>
      </c>
      <c r="H786">
        <v>123.07</v>
      </c>
      <c r="I786">
        <v>35.229999999999997</v>
      </c>
      <c r="K786">
        <f>AVERAGE(B787:B806)</f>
        <v>108.974</v>
      </c>
      <c r="L786">
        <f>AVERAGE(B787:B836)</f>
        <v>114.73279999999998</v>
      </c>
      <c r="N786">
        <f t="shared" si="29"/>
        <v>113.48735294117641</v>
      </c>
      <c r="Q786">
        <f>AVERAGE(B787:B986)</f>
        <v>111.03585</v>
      </c>
      <c r="S786">
        <f>AVERAGE(C787:C806)</f>
        <v>118.7625</v>
      </c>
      <c r="T786">
        <f>AVERAGE(D787:D806)</f>
        <v>33.894500000000001</v>
      </c>
      <c r="U786">
        <f>AVERAGE(D787:D836)</f>
        <v>26.192399999999999</v>
      </c>
      <c r="W786" s="4">
        <f>CORREL(B787:B806,C787:C806)</f>
        <v>-0.19030355077298877</v>
      </c>
      <c r="X786" s="4">
        <f>CORREL(B787:B806,D787:D806)</f>
        <v>-0.438932972162979</v>
      </c>
      <c r="Z786" s="4" t="str">
        <f>IF(    AND(   OR(AND(B786&gt;L786,B786&lt;Q786),   AND(B786&lt;L786,B786&gt;Q786)),   T786&gt;U786),   "Buy",   IF((B786-Q786)&gt;(0.1*Q786),"Sell","neutral"))</f>
        <v>Buy</v>
      </c>
    </row>
    <row r="787" spans="1:26" x14ac:dyDescent="0.25">
      <c r="A787" s="1">
        <v>40343</v>
      </c>
      <c r="B787">
        <v>109.51</v>
      </c>
      <c r="C787">
        <v>119.6</v>
      </c>
      <c r="D787">
        <v>28.58</v>
      </c>
      <c r="E787">
        <v>96.91</v>
      </c>
      <c r="F787">
        <v>3.28</v>
      </c>
      <c r="G787">
        <v>25.23</v>
      </c>
      <c r="H787">
        <v>121.89</v>
      </c>
      <c r="I787">
        <v>34.33</v>
      </c>
      <c r="K787">
        <f>AVERAGE(B788:B807)</f>
        <v>109.19299999999998</v>
      </c>
      <c r="L787">
        <f>AVERAGE(B788:B837)</f>
        <v>114.89859999999999</v>
      </c>
      <c r="N787">
        <f t="shared" si="29"/>
        <v>113.5173529411764</v>
      </c>
      <c r="Q787">
        <f>AVERAGE(B788:B987)</f>
        <v>111.00415</v>
      </c>
      <c r="S787">
        <f>AVERAGE(C788:C807)</f>
        <v>118.80099999999997</v>
      </c>
      <c r="T787">
        <f>AVERAGE(D788:D807)</f>
        <v>34.027500000000003</v>
      </c>
      <c r="U787">
        <f>AVERAGE(D788:D837)</f>
        <v>25.970199999999995</v>
      </c>
      <c r="W787" s="4">
        <f>CORREL(B788:B807,C788:C807)</f>
        <v>-7.7427467737269093E-2</v>
      </c>
      <c r="X787" s="4">
        <f>CORREL(B788:B807,D788:D807)</f>
        <v>-0.46197237832716154</v>
      </c>
      <c r="Z787" s="4" t="str">
        <f>IF(    AND(   OR(AND(B787&gt;L787,B787&lt;Q787),   AND(B787&lt;L787,B787&gt;Q787)),   T787&gt;U787),   "Buy",   IF((B787-Q787)&gt;(0.1*Q787),"Sell","neutral"))</f>
        <v>neutral</v>
      </c>
    </row>
    <row r="788" spans="1:26" x14ac:dyDescent="0.25">
      <c r="A788" s="1">
        <v>40340</v>
      </c>
      <c r="B788">
        <v>109.68</v>
      </c>
      <c r="C788">
        <v>120.01</v>
      </c>
      <c r="D788">
        <v>28.79</v>
      </c>
      <c r="E788">
        <v>97.41</v>
      </c>
      <c r="F788">
        <v>3.22</v>
      </c>
      <c r="G788">
        <v>25.46</v>
      </c>
      <c r="H788">
        <v>120.57</v>
      </c>
      <c r="I788">
        <v>34.229999999999997</v>
      </c>
      <c r="K788">
        <f>AVERAGE(B789:B808)</f>
        <v>109.5085</v>
      </c>
      <c r="L788">
        <f>AVERAGE(B789:B838)</f>
        <v>115.045</v>
      </c>
      <c r="N788">
        <f t="shared" si="29"/>
        <v>113.55784313725482</v>
      </c>
      <c r="Q788">
        <f>AVERAGE(B789:B988)</f>
        <v>110.97154999999999</v>
      </c>
      <c r="S788">
        <f>AVERAGE(C789:C808)</f>
        <v>118.82849999999999</v>
      </c>
      <c r="T788">
        <f>AVERAGE(D789:D808)</f>
        <v>33.922000000000004</v>
      </c>
      <c r="U788">
        <f>AVERAGE(D789:D838)</f>
        <v>25.746199999999998</v>
      </c>
      <c r="W788" s="4">
        <f>CORREL(B789:B808,C789:C808)</f>
        <v>5.1696653674373955E-2</v>
      </c>
      <c r="X788" s="4">
        <f>CORREL(B789:B808,D789:D808)</f>
        <v>-0.57551573250246135</v>
      </c>
      <c r="Z788" s="4" t="str">
        <f>IF(    AND(   OR(AND(B788&gt;L788,B788&lt;Q788),   AND(B788&lt;L788,B788&gt;Q788)),   T788&gt;U788),   "Buy",   IF((B788-Q788)&gt;(0.1*Q788),"Sell","neutral"))</f>
        <v>neutral</v>
      </c>
    </row>
    <row r="789" spans="1:26" x14ac:dyDescent="0.25">
      <c r="A789" s="1">
        <v>40339</v>
      </c>
      <c r="B789">
        <v>109.15</v>
      </c>
      <c r="C789">
        <v>118.97</v>
      </c>
      <c r="D789">
        <v>30.57</v>
      </c>
      <c r="E789">
        <v>96.19</v>
      </c>
      <c r="F789">
        <v>3.32</v>
      </c>
      <c r="G789">
        <v>25.38</v>
      </c>
      <c r="H789">
        <v>121.05</v>
      </c>
      <c r="I789">
        <v>34.770000000000003</v>
      </c>
      <c r="K789">
        <f>AVERAGE(B790:B809)</f>
        <v>109.92349999999999</v>
      </c>
      <c r="L789">
        <f>AVERAGE(B790:B839)</f>
        <v>115.20999999999998</v>
      </c>
      <c r="N789">
        <f t="shared" si="29"/>
        <v>113.60931372549014</v>
      </c>
      <c r="Q789">
        <f>AVERAGE(B790:B989)</f>
        <v>110.94059999999999</v>
      </c>
      <c r="S789">
        <f>AVERAGE(C790:C809)</f>
        <v>118.94999999999997</v>
      </c>
      <c r="T789">
        <f>AVERAGE(D790:D809)</f>
        <v>33.669499999999999</v>
      </c>
      <c r="U789">
        <f>AVERAGE(D790:D839)</f>
        <v>25.477400000000003</v>
      </c>
      <c r="W789" s="4">
        <f>CORREL(B790:B809,C790:C809)</f>
        <v>0.20664928547906911</v>
      </c>
      <c r="X789" s="4">
        <f>CORREL(B790:B809,D790:D809)</f>
        <v>-0.67484466143043542</v>
      </c>
      <c r="Z789" s="4" t="str">
        <f>IF(    AND(   OR(AND(B789&gt;L789,B789&lt;Q789),   AND(B789&lt;L789,B789&gt;Q789)),   T789&gt;U789),   "Buy",   IF((B789-Q789)&gt;(0.1*Q789),"Sell","neutral"))</f>
        <v>neutral</v>
      </c>
    </row>
    <row r="790" spans="1:26" x14ac:dyDescent="0.25">
      <c r="A790" s="1">
        <v>40338</v>
      </c>
      <c r="B790">
        <v>106.05</v>
      </c>
      <c r="C790">
        <v>120.56</v>
      </c>
      <c r="D790">
        <v>33.729999999999997</v>
      </c>
      <c r="E790">
        <v>97.94</v>
      </c>
      <c r="F790">
        <v>3.19</v>
      </c>
      <c r="G790">
        <v>25.65</v>
      </c>
      <c r="H790">
        <v>119.52</v>
      </c>
      <c r="I790">
        <v>33.950000000000003</v>
      </c>
      <c r="K790">
        <f>AVERAGE(B791:B810)</f>
        <v>110.41249999999999</v>
      </c>
      <c r="L790">
        <f>AVERAGE(B791:B840)</f>
        <v>115.43539999999999</v>
      </c>
      <c r="N790">
        <f t="shared" si="29"/>
        <v>113.66294117647054</v>
      </c>
      <c r="Q790">
        <f>AVERAGE(B791:B990)</f>
        <v>110.92519999999999</v>
      </c>
      <c r="S790">
        <f>AVERAGE(C791:C810)</f>
        <v>118.95499999999997</v>
      </c>
      <c r="T790">
        <f>AVERAGE(D791:D810)</f>
        <v>33.399000000000001</v>
      </c>
      <c r="U790">
        <f>AVERAGE(D791:D840)</f>
        <v>25.154600000000006</v>
      </c>
      <c r="W790" s="4">
        <f>CORREL(B791:B810,C791:C810)</f>
        <v>0.33241309143284842</v>
      </c>
      <c r="X790" s="4">
        <f>CORREL(B791:B810,D791:D810)</f>
        <v>-0.72180811875187845</v>
      </c>
      <c r="Z790" s="4" t="str">
        <f>IF(    AND(   OR(AND(B790&gt;L790,B790&lt;Q790),   AND(B790&lt;L790,B790&gt;Q790)),   T790&gt;U790),   "Buy",   IF((B790-Q790)&gt;(0.1*Q790),"Sell","neutral"))</f>
        <v>neutral</v>
      </c>
    </row>
    <row r="791" spans="1:26" x14ac:dyDescent="0.25">
      <c r="A791" s="1">
        <v>40337</v>
      </c>
      <c r="B791">
        <v>106.62</v>
      </c>
      <c r="C791">
        <v>121</v>
      </c>
      <c r="D791">
        <v>33.700000000000003</v>
      </c>
      <c r="E791">
        <v>98.05</v>
      </c>
      <c r="F791">
        <v>3.17</v>
      </c>
      <c r="G791">
        <v>25.75</v>
      </c>
      <c r="H791">
        <v>119.12</v>
      </c>
      <c r="I791">
        <v>33.19</v>
      </c>
      <c r="K791">
        <f>AVERAGE(B792:B811)</f>
        <v>110.8895</v>
      </c>
      <c r="L791">
        <f>AVERAGE(B792:B841)</f>
        <v>115.63459999999999</v>
      </c>
      <c r="N791">
        <f t="shared" si="29"/>
        <v>113.73754901960778</v>
      </c>
      <c r="Q791">
        <f>AVERAGE(B792:B991)</f>
        <v>110.89704999999999</v>
      </c>
      <c r="S791">
        <f>AVERAGE(C792:C811)</f>
        <v>118.78349999999998</v>
      </c>
      <c r="T791">
        <f>AVERAGE(D792:D811)</f>
        <v>33.156000000000006</v>
      </c>
      <c r="U791">
        <f>AVERAGE(D792:D841)</f>
        <v>24.836000000000002</v>
      </c>
      <c r="W791" s="4">
        <f>CORREL(B792:B811,C792:C811)</f>
        <v>0.3420245265390453</v>
      </c>
      <c r="X791" s="4">
        <f>CORREL(B792:B811,D792:D811)</f>
        <v>-0.75339512422820309</v>
      </c>
      <c r="Z791" s="4" t="str">
        <f>IF(    AND(   OR(AND(B791&gt;L791,B791&lt;Q791),   AND(B791&lt;L791,B791&gt;Q791)),   T791&gt;U791),   "Buy",   IF((B791-Q791)&gt;(0.1*Q791),"Sell","neutral"))</f>
        <v>neutral</v>
      </c>
    </row>
    <row r="792" spans="1:26" x14ac:dyDescent="0.25">
      <c r="A792" s="1">
        <v>40336</v>
      </c>
      <c r="B792">
        <v>105.49</v>
      </c>
      <c r="C792">
        <v>121.49</v>
      </c>
      <c r="D792">
        <v>36.57</v>
      </c>
      <c r="E792">
        <v>98.54</v>
      </c>
      <c r="F792">
        <v>3.18</v>
      </c>
      <c r="G792">
        <v>25.83</v>
      </c>
      <c r="H792">
        <v>118.8</v>
      </c>
      <c r="I792">
        <v>32.590000000000003</v>
      </c>
      <c r="K792">
        <f>AVERAGE(B793:B812)</f>
        <v>111.17800000000003</v>
      </c>
      <c r="L792">
        <f>AVERAGE(B793:B842)</f>
        <v>115.85779999999998</v>
      </c>
      <c r="N792">
        <f t="shared" si="29"/>
        <v>113.81705882352936</v>
      </c>
      <c r="Q792">
        <f>AVERAGE(B793:B992)</f>
        <v>110.86939999999998</v>
      </c>
      <c r="S792">
        <f>AVERAGE(C793:C812)</f>
        <v>118.62249999999999</v>
      </c>
      <c r="T792">
        <f>AVERAGE(D793:D812)</f>
        <v>33.375000000000007</v>
      </c>
      <c r="U792">
        <f>AVERAGE(D793:D842)</f>
        <v>24.472600000000007</v>
      </c>
      <c r="W792" s="4">
        <f>CORREL(B793:B812,C793:C812)</f>
        <v>0.53256362264140578</v>
      </c>
      <c r="X792" s="4">
        <f>CORREL(B793:B812,D793:D812)</f>
        <v>-0.7045127075900709</v>
      </c>
      <c r="Z792" s="4" t="str">
        <f>IF(    AND(   OR(AND(B792&gt;L792,B792&lt;Q792),   AND(B792&lt;L792,B792&gt;Q792)),   T792&gt;U792),   "Buy",   IF((B792-Q792)&gt;(0.1*Q792),"Sell","neutral"))</f>
        <v>neutral</v>
      </c>
    </row>
    <row r="793" spans="1:26" x14ac:dyDescent="0.25">
      <c r="A793" s="1">
        <v>40333</v>
      </c>
      <c r="B793">
        <v>106.82</v>
      </c>
      <c r="C793">
        <v>119.19</v>
      </c>
      <c r="D793">
        <v>35.479999999999997</v>
      </c>
      <c r="E793">
        <v>97.79</v>
      </c>
      <c r="F793">
        <v>3.19</v>
      </c>
      <c r="G793">
        <v>25.77</v>
      </c>
      <c r="H793">
        <v>119.28</v>
      </c>
      <c r="I793">
        <v>32.68</v>
      </c>
      <c r="K793">
        <f>AVERAGE(B794:B813)</f>
        <v>111.48400000000004</v>
      </c>
      <c r="L793">
        <f>AVERAGE(B794:B843)</f>
        <v>116.0582</v>
      </c>
      <c r="N793">
        <f t="shared" si="29"/>
        <v>113.90607843137249</v>
      </c>
      <c r="Q793">
        <f>AVERAGE(B794:B993)</f>
        <v>110.83075000000001</v>
      </c>
      <c r="S793">
        <f>AVERAGE(C794:C813)</f>
        <v>118.58749999999998</v>
      </c>
      <c r="T793">
        <f>AVERAGE(D794:D813)</f>
        <v>33.241000000000007</v>
      </c>
      <c r="U793">
        <f>AVERAGE(D794:D843)</f>
        <v>24.114000000000004</v>
      </c>
      <c r="W793" s="4">
        <f>CORREL(B794:B813,C794:C813)</f>
        <v>0.58103757927617339</v>
      </c>
      <c r="X793" s="4">
        <f>CORREL(B794:B813,D794:D813)</f>
        <v>-0.70983857112106363</v>
      </c>
      <c r="Z793" s="4" t="str">
        <f>IF(    AND(   OR(AND(B793&gt;L793,B793&lt;Q793),   AND(B793&lt;L793,B793&gt;Q793)),   T793&gt;U793),   "Buy",   IF((B793-Q793)&gt;(0.1*Q793),"Sell","neutral"))</f>
        <v>neutral</v>
      </c>
    </row>
    <row r="794" spans="1:26" x14ac:dyDescent="0.25">
      <c r="A794" s="1">
        <v>40332</v>
      </c>
      <c r="B794">
        <v>110.71</v>
      </c>
      <c r="C794">
        <v>117.96</v>
      </c>
      <c r="D794">
        <v>29.46</v>
      </c>
      <c r="E794">
        <v>95.23</v>
      </c>
      <c r="F794">
        <v>3.38</v>
      </c>
      <c r="G794">
        <v>25.47</v>
      </c>
      <c r="H794">
        <v>121.22</v>
      </c>
      <c r="I794">
        <v>34.26</v>
      </c>
      <c r="K794">
        <f>AVERAGE(B795:B814)</f>
        <v>111.78950000000002</v>
      </c>
      <c r="L794">
        <f>AVERAGE(B795:B844)</f>
        <v>116.1922</v>
      </c>
      <c r="N794">
        <f t="shared" si="29"/>
        <v>113.97833333333328</v>
      </c>
      <c r="Q794">
        <f>AVERAGE(B795:B994)</f>
        <v>110.76875000000001</v>
      </c>
      <c r="S794">
        <f>AVERAGE(C795:C814)</f>
        <v>118.44399999999999</v>
      </c>
      <c r="T794">
        <f>AVERAGE(D795:D814)</f>
        <v>33.013500000000008</v>
      </c>
      <c r="U794">
        <f>AVERAGE(D795:D844)</f>
        <v>23.851800000000008</v>
      </c>
      <c r="W794" s="4">
        <f>CORREL(B795:B814,C795:C814)</f>
        <v>0.34467656642341071</v>
      </c>
      <c r="X794" s="4">
        <f>CORREL(B795:B814,D795:D814)</f>
        <v>-0.7642056796640091</v>
      </c>
      <c r="Z794" s="4" t="str">
        <f>IF(    AND(   OR(AND(B794&gt;L794,B794&lt;Q794),   AND(B794&lt;L794,B794&gt;Q794)),   T794&gt;U794),   "Buy",   IF((B794-Q794)&gt;(0.1*Q794),"Sell","neutral"))</f>
        <v>neutral</v>
      </c>
    </row>
    <row r="795" spans="1:26" x14ac:dyDescent="0.25">
      <c r="A795" s="1">
        <v>40331</v>
      </c>
      <c r="B795">
        <v>110.33</v>
      </c>
      <c r="C795">
        <v>119.78</v>
      </c>
      <c r="D795">
        <v>30.17</v>
      </c>
      <c r="E795">
        <v>95.93</v>
      </c>
      <c r="F795">
        <v>3.33</v>
      </c>
      <c r="G795">
        <v>25.34</v>
      </c>
      <c r="H795">
        <v>122.11</v>
      </c>
      <c r="I795">
        <v>33.79</v>
      </c>
      <c r="K795">
        <f>AVERAGE(B796:B815)</f>
        <v>112.14900000000003</v>
      </c>
      <c r="L795">
        <f>AVERAGE(B796:B845)</f>
        <v>116.31739999999999</v>
      </c>
      <c r="N795">
        <f t="shared" si="29"/>
        <v>114.00774509803917</v>
      </c>
      <c r="Q795">
        <f>AVERAGE(B796:B995)</f>
        <v>110.72105000000002</v>
      </c>
      <c r="S795">
        <f>AVERAGE(C796:C815)</f>
        <v>118.1985</v>
      </c>
      <c r="T795">
        <f>AVERAGE(D796:D815)</f>
        <v>32.696999999999996</v>
      </c>
      <c r="U795">
        <f>AVERAGE(D796:D845)</f>
        <v>23.585799999999999</v>
      </c>
      <c r="W795" s="4">
        <f>CORREL(B796:B815,C796:C815)</f>
        <v>0.18104624920605836</v>
      </c>
      <c r="X795" s="4">
        <f>CORREL(B796:B815,D796:D815)</f>
        <v>-0.81301415078063421</v>
      </c>
      <c r="Z795" s="4" t="str">
        <f>IF(    AND(   OR(AND(B795&gt;L795,B795&lt;Q795),   AND(B795&lt;L795,B795&gt;Q795)),   T795&gt;U795),   "Buy",   IF((B795-Q795)&gt;(0.1*Q795),"Sell","neutral"))</f>
        <v>neutral</v>
      </c>
    </row>
    <row r="796" spans="1:26" x14ac:dyDescent="0.25">
      <c r="A796" s="1">
        <v>40330</v>
      </c>
      <c r="B796">
        <v>107.53</v>
      </c>
      <c r="C796">
        <v>119.91</v>
      </c>
      <c r="D796">
        <v>35.54</v>
      </c>
      <c r="E796">
        <v>96.85</v>
      </c>
      <c r="F796">
        <v>3.3</v>
      </c>
      <c r="G796">
        <v>25.35</v>
      </c>
      <c r="H796">
        <v>122.03</v>
      </c>
      <c r="I796">
        <v>33.18</v>
      </c>
      <c r="K796">
        <f>AVERAGE(B797:B816)</f>
        <v>112.79</v>
      </c>
      <c r="L796">
        <f>AVERAGE(B797:B846)</f>
        <v>116.4862</v>
      </c>
      <c r="N796">
        <f t="shared" si="29"/>
        <v>114.04009803921564</v>
      </c>
      <c r="Q796">
        <f>AVERAGE(B797:B996)</f>
        <v>110.69125</v>
      </c>
      <c r="S796">
        <f>AVERAGE(C797:C816)</f>
        <v>117.98949999999999</v>
      </c>
      <c r="T796">
        <f>AVERAGE(D797:D816)</f>
        <v>31.929499999999997</v>
      </c>
      <c r="U796">
        <f>AVERAGE(D797:D846)</f>
        <v>23.214400000000001</v>
      </c>
      <c r="W796" s="4">
        <f>CORREL(B797:B816,C797:C816)</f>
        <v>0.10190258368815333</v>
      </c>
      <c r="X796" s="4">
        <f>CORREL(B797:B816,D797:D816)</f>
        <v>-0.85593744120392345</v>
      </c>
      <c r="Z796" s="4" t="str">
        <f>IF(    AND(   OR(AND(B796&gt;L796,B796&lt;Q796),   AND(B796&lt;L796,B796&gt;Q796)),   T796&gt;U796),   "Buy",   IF((B796-Q796)&gt;(0.1*Q796),"Sell","neutral"))</f>
        <v>neutral</v>
      </c>
    </row>
    <row r="797" spans="1:26" x14ac:dyDescent="0.25">
      <c r="A797" s="1">
        <v>40326</v>
      </c>
      <c r="B797">
        <v>109.37</v>
      </c>
      <c r="C797">
        <v>118.88</v>
      </c>
      <c r="D797">
        <v>32.07</v>
      </c>
      <c r="E797">
        <v>96.5</v>
      </c>
      <c r="F797">
        <v>3.3</v>
      </c>
      <c r="G797">
        <v>25.34</v>
      </c>
      <c r="H797">
        <v>122.37</v>
      </c>
      <c r="I797">
        <v>34.04</v>
      </c>
      <c r="K797">
        <f>AVERAGE(B798:B817)</f>
        <v>113.26199999999999</v>
      </c>
      <c r="L797">
        <f>AVERAGE(B798:B847)</f>
        <v>116.63959999999999</v>
      </c>
      <c r="N797">
        <f t="shared" si="29"/>
        <v>114.09696078431368</v>
      </c>
      <c r="Q797">
        <f>AVERAGE(B798:B997)</f>
        <v>110.6484</v>
      </c>
      <c r="S797">
        <f>AVERAGE(C798:C817)</f>
        <v>117.8135</v>
      </c>
      <c r="T797">
        <f>AVERAGE(D798:D817)</f>
        <v>31.428499999999996</v>
      </c>
      <c r="U797">
        <f>AVERAGE(D798:D847)</f>
        <v>22.9054</v>
      </c>
      <c r="W797" s="4">
        <f>CORREL(B798:B817,C798:C817)</f>
        <v>2.5755721989795782E-2</v>
      </c>
      <c r="X797" s="4">
        <f>CORREL(B798:B817,D798:D817)</f>
        <v>-0.88675663815792705</v>
      </c>
      <c r="Z797" s="4" t="str">
        <f>IF(    AND(   OR(AND(B797&gt;L797,B797&lt;Q797),   AND(B797&lt;L797,B797&gt;Q797)),   T797&gt;U797),   "Buy",   IF((B797-Q797)&gt;(0.1*Q797),"Sell","neutral"))</f>
        <v>neutral</v>
      </c>
    </row>
    <row r="798" spans="1:26" x14ac:dyDescent="0.25">
      <c r="A798" s="1">
        <v>40325</v>
      </c>
      <c r="B798">
        <v>110.76</v>
      </c>
      <c r="C798">
        <v>118.69</v>
      </c>
      <c r="D798">
        <v>29.68</v>
      </c>
      <c r="E798">
        <v>96.06</v>
      </c>
      <c r="F798">
        <v>3.34</v>
      </c>
      <c r="G798">
        <v>25.2</v>
      </c>
      <c r="H798">
        <v>123.22</v>
      </c>
      <c r="I798">
        <v>34.31</v>
      </c>
      <c r="K798">
        <f>AVERAGE(B799:B818)</f>
        <v>113.76700000000001</v>
      </c>
      <c r="L798">
        <f>AVERAGE(B799:B848)</f>
        <v>116.76639999999999</v>
      </c>
      <c r="N798">
        <f t="shared" si="29"/>
        <v>114.11725490196073</v>
      </c>
      <c r="Q798">
        <f>AVERAGE(B799:B998)</f>
        <v>110.59324999999998</v>
      </c>
      <c r="S798">
        <f>AVERAGE(C799:C818)</f>
        <v>117.593</v>
      </c>
      <c r="T798">
        <f>AVERAGE(D799:D818)</f>
        <v>30.866500000000002</v>
      </c>
      <c r="U798">
        <f>AVERAGE(D799:D848)</f>
        <v>22.650000000000006</v>
      </c>
      <c r="W798" s="4">
        <f>CORREL(B799:B818,C799:C818)</f>
        <v>-0.10029163400988368</v>
      </c>
      <c r="X798" s="4">
        <f>CORREL(B799:B818,D799:D818)</f>
        <v>-0.92105660729176131</v>
      </c>
      <c r="Z798" s="4" t="str">
        <f>IF(    AND(   OR(AND(B798&gt;L798,B798&lt;Q798),   AND(B798&lt;L798,B798&gt;Q798)),   T798&gt;U798),   "Buy",   IF((B798-Q798)&gt;(0.1*Q798),"Sell","neutral"))</f>
        <v>Buy</v>
      </c>
    </row>
    <row r="799" spans="1:26" x14ac:dyDescent="0.25">
      <c r="A799" s="1">
        <v>40324</v>
      </c>
      <c r="B799">
        <v>107.17</v>
      </c>
      <c r="C799">
        <v>118.47</v>
      </c>
      <c r="D799">
        <v>35.020000000000003</v>
      </c>
      <c r="E799">
        <v>98.29</v>
      </c>
      <c r="F799">
        <v>3.22</v>
      </c>
      <c r="G799">
        <v>25.47</v>
      </c>
      <c r="H799">
        <v>121.57</v>
      </c>
      <c r="I799">
        <v>32.590000000000003</v>
      </c>
      <c r="K799">
        <f>AVERAGE(B800:B819)</f>
        <v>114.37750000000001</v>
      </c>
      <c r="L799">
        <f>AVERAGE(B800:B849)</f>
        <v>116.95120000000001</v>
      </c>
      <c r="N799">
        <f t="shared" si="29"/>
        <v>114.13450980392153</v>
      </c>
      <c r="Q799">
        <f>AVERAGE(B800:B999)</f>
        <v>110.56235000000001</v>
      </c>
      <c r="S799">
        <f>AVERAGE(C800:C819)</f>
        <v>117.38500000000002</v>
      </c>
      <c r="T799">
        <f>AVERAGE(D800:D819)</f>
        <v>30.169500000000006</v>
      </c>
      <c r="U799">
        <f>AVERAGE(D800:D849)</f>
        <v>22.303400000000007</v>
      </c>
      <c r="W799" s="4">
        <f>CORREL(B800:B819,C800:C819)</f>
        <v>-0.15267031589193136</v>
      </c>
      <c r="X799" s="4">
        <f>CORREL(B800:B819,D800:D819)</f>
        <v>-0.94778427462263704</v>
      </c>
      <c r="Z799" s="4" t="str">
        <f>IF(    AND(   OR(AND(B799&gt;L799,B799&lt;Q799),   AND(B799&lt;L799,B799&gt;Q799)),   T799&gt;U799),   "Buy",   IF((B799-Q799)&gt;(0.1*Q799),"Sell","neutral"))</f>
        <v>neutral</v>
      </c>
    </row>
    <row r="800" spans="1:26" x14ac:dyDescent="0.25">
      <c r="A800" s="1">
        <v>40323</v>
      </c>
      <c r="B800">
        <v>107.82</v>
      </c>
      <c r="C800">
        <v>117.36</v>
      </c>
      <c r="D800">
        <v>34.61</v>
      </c>
      <c r="E800">
        <v>98.57</v>
      </c>
      <c r="F800">
        <v>3.16</v>
      </c>
      <c r="G800">
        <v>25.3</v>
      </c>
      <c r="H800">
        <v>122.98</v>
      </c>
      <c r="I800">
        <v>31.85</v>
      </c>
      <c r="K800">
        <f>AVERAGE(B801:B820)</f>
        <v>114.9105</v>
      </c>
      <c r="L800">
        <f>AVERAGE(B801:B850)</f>
        <v>117.10459999999999</v>
      </c>
      <c r="N800">
        <f t="shared" si="29"/>
        <v>114.18735294117643</v>
      </c>
      <c r="Q800">
        <f>AVERAGE(B801:B1000)</f>
        <v>110.52925</v>
      </c>
      <c r="S800">
        <f>AVERAGE(C801:C820)</f>
        <v>117.24849999999999</v>
      </c>
      <c r="T800">
        <f>AVERAGE(D801:D820)</f>
        <v>29.579499999999996</v>
      </c>
      <c r="U800">
        <f>AVERAGE(D801:D850)</f>
        <v>21.971200000000003</v>
      </c>
      <c r="W800" s="4">
        <f>CORREL(B801:B820,C801:C820)</f>
        <v>-0.20956256639507417</v>
      </c>
      <c r="X800" s="4">
        <f>CORREL(B801:B820,D801:D820)</f>
        <v>-0.97420395240105606</v>
      </c>
      <c r="Z800" s="4" t="str">
        <f>IF(    AND(   OR(AND(B800&gt;L800,B800&lt;Q800),   AND(B800&lt;L800,B800&gt;Q800)),   T800&gt;U800),   "Buy",   IF((B800-Q800)&gt;(0.1*Q800),"Sell","neutral"))</f>
        <v>neutral</v>
      </c>
    </row>
    <row r="801" spans="1:26" x14ac:dyDescent="0.25">
      <c r="A801" s="1">
        <v>40322</v>
      </c>
      <c r="B801">
        <v>107.71</v>
      </c>
      <c r="C801">
        <v>116.84</v>
      </c>
      <c r="D801">
        <v>38.32</v>
      </c>
      <c r="E801">
        <v>98.09</v>
      </c>
      <c r="F801">
        <v>3.23</v>
      </c>
      <c r="G801">
        <v>25.23</v>
      </c>
      <c r="H801">
        <v>123.42</v>
      </c>
      <c r="I801">
        <v>32.17</v>
      </c>
      <c r="K801">
        <f>AVERAGE(B802:B821)</f>
        <v>115.5925</v>
      </c>
      <c r="L801">
        <f>AVERAGE(B802:B851)</f>
        <v>117.25959999999999</v>
      </c>
      <c r="N801">
        <f t="shared" si="29"/>
        <v>114.23539215686269</v>
      </c>
      <c r="Q801">
        <f>AVERAGE(B802:B1001)</f>
        <v>110.49015</v>
      </c>
      <c r="S801">
        <f>AVERAGE(C802:C821)</f>
        <v>117.04399999999998</v>
      </c>
      <c r="T801">
        <f>AVERAGE(D802:D821)</f>
        <v>28.536999999999999</v>
      </c>
      <c r="U801">
        <f>AVERAGE(D802:D851)</f>
        <v>21.556400000000007</v>
      </c>
      <c r="W801" s="4">
        <f>CORREL(B802:B821,C802:C821)</f>
        <v>-0.35101680607968438</v>
      </c>
      <c r="X801" s="4">
        <f>CORREL(B802:B821,D802:D821)</f>
        <v>-0.98698445084750253</v>
      </c>
      <c r="Z801" s="4" t="str">
        <f>IF(    AND(   OR(AND(B801&gt;L801,B801&lt;Q801),   AND(B801&lt;L801,B801&gt;Q801)),   T801&gt;U801),   "Buy",   IF((B801-Q801)&gt;(0.1*Q801),"Sell","neutral"))</f>
        <v>neutral</v>
      </c>
    </row>
    <row r="802" spans="1:26" x14ac:dyDescent="0.25">
      <c r="A802" s="1">
        <v>40319</v>
      </c>
      <c r="B802">
        <v>109.11</v>
      </c>
      <c r="C802">
        <v>115.22</v>
      </c>
      <c r="D802">
        <v>40.1</v>
      </c>
      <c r="E802">
        <v>98.43</v>
      </c>
      <c r="F802">
        <v>3.2</v>
      </c>
      <c r="G802">
        <v>24.98</v>
      </c>
      <c r="H802">
        <v>125.36</v>
      </c>
      <c r="I802">
        <v>32.270000000000003</v>
      </c>
      <c r="K802">
        <f>AVERAGE(B803:B822)</f>
        <v>116.22749999999999</v>
      </c>
      <c r="L802">
        <f>AVERAGE(B803:B852)</f>
        <v>117.38639999999998</v>
      </c>
      <c r="N802">
        <f t="shared" si="29"/>
        <v>114.28215686274503</v>
      </c>
      <c r="Q802">
        <f>AVERAGE(B803:B1002)</f>
        <v>110.44664999999999</v>
      </c>
      <c r="S802">
        <f>AVERAGE(C803:C822)</f>
        <v>116.9425</v>
      </c>
      <c r="T802">
        <f>AVERAGE(D803:D822)</f>
        <v>27.363</v>
      </c>
      <c r="U802">
        <f>AVERAGE(D803:D852)</f>
        <v>21.115600000000004</v>
      </c>
      <c r="W802" s="4">
        <f>CORREL(B803:B822,C803:C822)</f>
        <v>-0.51869698929229657</v>
      </c>
      <c r="X802" s="4">
        <f>CORREL(B803:B822,D803:D822)</f>
        <v>-0.98753466382145338</v>
      </c>
      <c r="Z802" s="4" t="str">
        <f>IF(    AND(   OR(AND(B802&gt;L802,B802&lt;Q802),   AND(B802&lt;L802,B802&gt;Q802)),   T802&gt;U802),   "Buy",   IF((B802-Q802)&gt;(0.1*Q802),"Sell","neutral"))</f>
        <v>neutral</v>
      </c>
    </row>
    <row r="803" spans="1:26" x14ac:dyDescent="0.25">
      <c r="A803" s="1">
        <v>40318</v>
      </c>
      <c r="B803">
        <v>107.54</v>
      </c>
      <c r="C803">
        <v>115.84</v>
      </c>
      <c r="D803">
        <v>45.79</v>
      </c>
      <c r="E803">
        <v>98.33</v>
      </c>
      <c r="F803">
        <v>3.26</v>
      </c>
      <c r="G803">
        <v>25.09</v>
      </c>
      <c r="H803">
        <v>124.75</v>
      </c>
      <c r="I803">
        <v>32.200000000000003</v>
      </c>
      <c r="K803">
        <f>AVERAGE(B804:B823)</f>
        <v>116.90149999999998</v>
      </c>
      <c r="L803">
        <f>AVERAGE(B804:B853)</f>
        <v>117.53499999999998</v>
      </c>
      <c r="N803">
        <f t="shared" si="29"/>
        <v>114.30999999999996</v>
      </c>
      <c r="Q803">
        <f>AVERAGE(B804:B1003)</f>
        <v>110.41245000000001</v>
      </c>
      <c r="S803">
        <f>AVERAGE(C804:C823)</f>
        <v>116.74249999999999</v>
      </c>
      <c r="T803">
        <f>AVERAGE(D804:D823)</f>
        <v>25.897000000000002</v>
      </c>
      <c r="U803">
        <f>AVERAGE(D804:D853)</f>
        <v>20.571200000000008</v>
      </c>
      <c r="W803" s="4">
        <f>CORREL(B804:B823,C804:C823)</f>
        <v>-0.70992594493548833</v>
      </c>
      <c r="X803" s="4">
        <f>CORREL(B804:B823,D804:D823)</f>
        <v>-0.98360245141502745</v>
      </c>
      <c r="Z803" s="4" t="str">
        <f>IF(    AND(   OR(AND(B803&gt;L803,B803&lt;Q803),   AND(B803&lt;L803,B803&gt;Q803)),   T803&gt;U803),   "Buy",   IF((B803-Q803)&gt;(0.1*Q803),"Sell","neutral"))</f>
        <v>neutral</v>
      </c>
    </row>
    <row r="804" spans="1:26" x14ac:dyDescent="0.25">
      <c r="A804" s="1">
        <v>40317</v>
      </c>
      <c r="B804">
        <v>111.76</v>
      </c>
      <c r="C804">
        <v>116.63</v>
      </c>
      <c r="D804">
        <v>35.32</v>
      </c>
      <c r="E804">
        <v>96.3</v>
      </c>
      <c r="F804">
        <v>3.36</v>
      </c>
      <c r="G804">
        <v>25.22</v>
      </c>
      <c r="H804">
        <v>123.5</v>
      </c>
      <c r="I804">
        <v>33.51</v>
      </c>
      <c r="K804">
        <f>AVERAGE(B805:B824)</f>
        <v>117.34649999999996</v>
      </c>
      <c r="L804">
        <f>AVERAGE(B805:B854)</f>
        <v>117.589</v>
      </c>
      <c r="N804">
        <f t="shared" si="29"/>
        <v>114.35107843137251</v>
      </c>
      <c r="Q804">
        <f>AVERAGE(B805:B1004)</f>
        <v>110.35584999999999</v>
      </c>
      <c r="S804">
        <f>AVERAGE(C805:C824)</f>
        <v>116.52650000000001</v>
      </c>
      <c r="T804">
        <f>AVERAGE(D805:D824)</f>
        <v>24.946999999999999</v>
      </c>
      <c r="U804">
        <f>AVERAGE(D805:D854)</f>
        <v>20.223200000000006</v>
      </c>
      <c r="W804" s="4">
        <f>CORREL(B805:B824,C805:C824)</f>
        <v>-0.77967765101820175</v>
      </c>
      <c r="X804" s="4">
        <f>CORREL(B805:B824,D805:D824)</f>
        <v>-0.98142241299600508</v>
      </c>
      <c r="Z804" s="4" t="str">
        <f>IF(    AND(   OR(AND(B804&gt;L804,B804&lt;Q804),   AND(B804&lt;L804,B804&gt;Q804)),   T804&gt;U804),   "Buy",   IF((B804-Q804)&gt;(0.1*Q804),"Sell","neutral"))</f>
        <v>Buy</v>
      </c>
    </row>
    <row r="805" spans="1:26" x14ac:dyDescent="0.25">
      <c r="A805" s="1">
        <v>40316</v>
      </c>
      <c r="B805">
        <v>112.4</v>
      </c>
      <c r="C805">
        <v>119.49</v>
      </c>
      <c r="D805">
        <v>33.549999999999997</v>
      </c>
      <c r="E805">
        <v>95.98</v>
      </c>
      <c r="F805">
        <v>3.38</v>
      </c>
      <c r="G805">
        <v>25.46</v>
      </c>
      <c r="H805">
        <v>121.77</v>
      </c>
      <c r="I805">
        <v>33.47</v>
      </c>
      <c r="K805">
        <f>AVERAGE(B806:B825)</f>
        <v>117.77049999999997</v>
      </c>
      <c r="L805">
        <f>AVERAGE(B806:B855)</f>
        <v>117.62640000000002</v>
      </c>
      <c r="N805">
        <f t="shared" si="29"/>
        <v>114.34686274509801</v>
      </c>
      <c r="Q805">
        <f>AVERAGE(B806:B1005)</f>
        <v>110.28790000000001</v>
      </c>
      <c r="S805">
        <f>AVERAGE(C806:C825)</f>
        <v>116.125</v>
      </c>
      <c r="T805">
        <f>AVERAGE(D806:D825)</f>
        <v>24.056000000000004</v>
      </c>
      <c r="U805">
        <f>AVERAGE(D806:D855)</f>
        <v>19.908000000000005</v>
      </c>
      <c r="W805" s="4">
        <f>CORREL(B806:B825,C806:C825)</f>
        <v>-0.78231471896439264</v>
      </c>
      <c r="X805" s="4">
        <f>CORREL(B806:B825,D806:D825)</f>
        <v>-0.98087402836027038</v>
      </c>
      <c r="Z805" s="4" t="str">
        <f>IF(    AND(   OR(AND(B805&gt;L805,B805&lt;Q805),   AND(B805&lt;L805,B805&gt;Q805)),   T805&gt;U805),   "Buy",   IF((B805-Q805)&gt;(0.1*Q805),"Sell","neutral"))</f>
        <v>Buy</v>
      </c>
    </row>
    <row r="806" spans="1:26" x14ac:dyDescent="0.25">
      <c r="A806" s="1">
        <v>40315</v>
      </c>
      <c r="B806">
        <v>113.95</v>
      </c>
      <c r="C806">
        <v>119.36</v>
      </c>
      <c r="D806">
        <v>30.84</v>
      </c>
      <c r="E806">
        <v>94.53</v>
      </c>
      <c r="F806">
        <v>3.47</v>
      </c>
      <c r="G806">
        <v>25.19</v>
      </c>
      <c r="H806">
        <v>123.48</v>
      </c>
      <c r="I806">
        <v>33.880000000000003</v>
      </c>
      <c r="K806">
        <f>AVERAGE(B807:B826)</f>
        <v>118.06349999999998</v>
      </c>
      <c r="L806">
        <f>AVERAGE(B807:B856)</f>
        <v>117.63240000000002</v>
      </c>
      <c r="N806">
        <f t="shared" si="29"/>
        <v>114.32539215686269</v>
      </c>
      <c r="Q806">
        <f>AVERAGE(B807:B1006)</f>
        <v>110.2115</v>
      </c>
      <c r="S806">
        <f>AVERAGE(C807:C826)</f>
        <v>115.7145</v>
      </c>
      <c r="T806">
        <f>AVERAGE(D807:D826)</f>
        <v>23.381</v>
      </c>
      <c r="U806">
        <f>AVERAGE(D807:D856)</f>
        <v>19.639600000000002</v>
      </c>
      <c r="W806" s="4">
        <f>CORREL(B807:B826,C807:C826)</f>
        <v>-0.7633416587569255</v>
      </c>
      <c r="X806" s="4">
        <f>CORREL(B807:B826,D807:D826)</f>
        <v>-0.97854824995800727</v>
      </c>
      <c r="Z806" s="4" t="str">
        <f>IF(    AND(   OR(AND(B806&gt;L806,B806&lt;Q806),   AND(B806&lt;L806,B806&gt;Q806)),   T806&gt;U806),   "Buy",   IF((B806-Q806)&gt;(0.1*Q806),"Sell","neutral"))</f>
        <v>Buy</v>
      </c>
    </row>
    <row r="807" spans="1:26" x14ac:dyDescent="0.25">
      <c r="A807" s="1">
        <v>40312</v>
      </c>
      <c r="B807">
        <v>113.89</v>
      </c>
      <c r="C807">
        <v>120.37</v>
      </c>
      <c r="D807">
        <v>31.24</v>
      </c>
      <c r="E807">
        <v>94.88</v>
      </c>
      <c r="F807">
        <v>3.44</v>
      </c>
      <c r="G807">
        <v>25.19</v>
      </c>
      <c r="H807">
        <v>123.47</v>
      </c>
      <c r="I807">
        <v>34.81</v>
      </c>
      <c r="K807">
        <f>AVERAGE(B808:B827)</f>
        <v>118.33699999999996</v>
      </c>
      <c r="L807">
        <f>AVERAGE(B808:B857)</f>
        <v>117.60740000000001</v>
      </c>
      <c r="N807">
        <f t="shared" si="29"/>
        <v>114.28843137254898</v>
      </c>
      <c r="Q807">
        <f>AVERAGE(B808:B1007)</f>
        <v>110.13030000000001</v>
      </c>
      <c r="S807">
        <f>AVERAGE(C808:C827)</f>
        <v>115.25799999999997</v>
      </c>
      <c r="T807">
        <f>AVERAGE(D808:D827)</f>
        <v>22.737000000000002</v>
      </c>
      <c r="U807">
        <f>AVERAGE(D808:D857)</f>
        <v>19.389200000000002</v>
      </c>
      <c r="W807" s="4">
        <f>CORREL(B808:B827,C808:C827)</f>
        <v>-0.72484365891676017</v>
      </c>
      <c r="X807" s="4">
        <f>CORREL(B808:B827,D808:D827)</f>
        <v>-0.97542577539305786</v>
      </c>
      <c r="Z807" s="4" t="str">
        <f>IF(    AND(   OR(AND(B807&gt;L807,B807&lt;Q807),   AND(B807&lt;L807,B807&gt;Q807)),   T807&gt;U807),   "Buy",   IF((B807-Q807)&gt;(0.1*Q807),"Sell","neutral"))</f>
        <v>Buy</v>
      </c>
    </row>
    <row r="808" spans="1:26" x14ac:dyDescent="0.25">
      <c r="A808" s="1">
        <v>40311</v>
      </c>
      <c r="B808">
        <v>115.99</v>
      </c>
      <c r="C808">
        <v>120.56</v>
      </c>
      <c r="D808">
        <v>26.68</v>
      </c>
      <c r="E808">
        <v>93.26</v>
      </c>
      <c r="F808">
        <v>3.56</v>
      </c>
      <c r="G808">
        <v>24.96</v>
      </c>
      <c r="H808">
        <v>124.95</v>
      </c>
      <c r="I808">
        <v>36.130000000000003</v>
      </c>
      <c r="K808">
        <f>AVERAGE(B809:B828)</f>
        <v>118.602</v>
      </c>
      <c r="L808">
        <f>AVERAGE(B809:B858)</f>
        <v>117.53360000000004</v>
      </c>
      <c r="N808">
        <f t="shared" si="29"/>
        <v>114.26519607843134</v>
      </c>
      <c r="Q808">
        <f>AVERAGE(B809:B1008)</f>
        <v>110.03980000000001</v>
      </c>
      <c r="S808">
        <f>AVERAGE(C809:C828)</f>
        <v>114.91249999999998</v>
      </c>
      <c r="T808">
        <f>AVERAGE(D809:D828)</f>
        <v>22.197500000000002</v>
      </c>
      <c r="U808">
        <f>AVERAGE(D809:D858)</f>
        <v>19.232199999999999</v>
      </c>
      <c r="W808" s="4">
        <f>CORREL(B809:B828,C809:C828)</f>
        <v>-0.71870588949283654</v>
      </c>
      <c r="X808" s="4">
        <f>CORREL(B809:B828,D809:D828)</f>
        <v>-0.97723435827062666</v>
      </c>
      <c r="Z808" s="4" t="str">
        <f>IF(    AND(   OR(AND(B808&gt;L808,B808&lt;Q808),   AND(B808&lt;L808,B808&gt;Q808)),   T808&gt;U808),   "Buy",   IF((B808-Q808)&gt;(0.1*Q808),"Sell","neutral"))</f>
        <v>Buy</v>
      </c>
    </row>
    <row r="809" spans="1:26" x14ac:dyDescent="0.25">
      <c r="A809" s="1">
        <v>40310</v>
      </c>
      <c r="B809">
        <v>117.45</v>
      </c>
      <c r="C809">
        <v>121.4</v>
      </c>
      <c r="D809">
        <v>25.52</v>
      </c>
      <c r="E809">
        <v>92.65</v>
      </c>
      <c r="F809">
        <v>3.57</v>
      </c>
      <c r="G809">
        <v>24.82</v>
      </c>
      <c r="H809">
        <v>125.91</v>
      </c>
      <c r="I809">
        <v>36.770000000000003</v>
      </c>
      <c r="K809">
        <f>AVERAGE(B810:B829)</f>
        <v>118.78899999999999</v>
      </c>
      <c r="L809">
        <f>AVERAGE(B810:B859)</f>
        <v>117.42860000000005</v>
      </c>
      <c r="N809">
        <f t="shared" si="29"/>
        <v>114.21970588235294</v>
      </c>
      <c r="Q809">
        <f>AVERAGE(B810:B1009)</f>
        <v>109.9443</v>
      </c>
      <c r="S809">
        <f>AVERAGE(C810:C829)</f>
        <v>114.49400000000003</v>
      </c>
      <c r="T809">
        <f>AVERAGE(D810:D829)</f>
        <v>21.701000000000001</v>
      </c>
      <c r="U809">
        <f>AVERAGE(D810:D859)</f>
        <v>19.102999999999998</v>
      </c>
      <c r="W809" s="4">
        <f>CORREL(B810:B829,C810:C829)</f>
        <v>-0.78531433062299449</v>
      </c>
      <c r="X809" s="4">
        <f>CORREL(B810:B829,D810:D829)</f>
        <v>-0.97799955214981538</v>
      </c>
      <c r="Z809" s="4" t="str">
        <f>IF(    AND(   OR(AND(B809&gt;L809,B809&lt;Q809),   AND(B809&lt;L809,B809&gt;Q809)),   T809&gt;U809),   "Buy",   IF((B809-Q809)&gt;(0.1*Q809),"Sell","neutral"))</f>
        <v>neutral</v>
      </c>
    </row>
    <row r="810" spans="1:26" x14ac:dyDescent="0.25">
      <c r="A810" s="1">
        <v>40309</v>
      </c>
      <c r="B810">
        <v>115.83</v>
      </c>
      <c r="C810">
        <v>120.66</v>
      </c>
      <c r="D810">
        <v>28.32</v>
      </c>
      <c r="E810">
        <v>93.36</v>
      </c>
      <c r="F810">
        <v>3.54</v>
      </c>
      <c r="G810">
        <v>24.75</v>
      </c>
      <c r="H810">
        <v>126.45</v>
      </c>
      <c r="I810">
        <v>36.76</v>
      </c>
      <c r="K810">
        <f>AVERAGE(B811:B830)</f>
        <v>118.989</v>
      </c>
      <c r="L810">
        <f>AVERAGE(B811:B860)</f>
        <v>117.34980000000004</v>
      </c>
      <c r="N810">
        <f t="shared" si="29"/>
        <v>114.16500000000002</v>
      </c>
      <c r="Q810">
        <f>AVERAGE(B811:B1010)</f>
        <v>109.85545000000002</v>
      </c>
      <c r="S810">
        <f>AVERAGE(C811:C830)</f>
        <v>114.09550000000002</v>
      </c>
      <c r="T810">
        <f>AVERAGE(D811:D830)</f>
        <v>21.094999999999999</v>
      </c>
      <c r="U810">
        <f>AVERAGE(D811:D860)</f>
        <v>18.921800000000001</v>
      </c>
      <c r="W810" s="4">
        <f>CORREL(B811:B830,C811:C830)</f>
        <v>-0.80659071973867846</v>
      </c>
      <c r="X810" s="4">
        <f>CORREL(B811:B830,D811:D830)</f>
        <v>-0.97164609285342174</v>
      </c>
      <c r="Z810" s="4" t="str">
        <f>IF(    AND(   OR(AND(B810&gt;L810,B810&lt;Q810),   AND(B810&lt;L810,B810&gt;Q810)),   T810&gt;U810),   "Buy",   IF((B810-Q810)&gt;(0.1*Q810),"Sell","neutral"))</f>
        <v>Buy</v>
      </c>
    </row>
    <row r="811" spans="1:26" x14ac:dyDescent="0.25">
      <c r="A811" s="1">
        <v>40308</v>
      </c>
      <c r="B811">
        <v>116.16</v>
      </c>
      <c r="C811">
        <v>117.57</v>
      </c>
      <c r="D811">
        <v>28.84</v>
      </c>
      <c r="E811">
        <v>93.6</v>
      </c>
      <c r="F811">
        <v>3.54</v>
      </c>
      <c r="G811">
        <v>24.64</v>
      </c>
      <c r="H811">
        <v>127.51</v>
      </c>
      <c r="I811">
        <v>37.229999999999997</v>
      </c>
      <c r="K811">
        <f>AVERAGE(B812:B831)</f>
        <v>119.16799999999996</v>
      </c>
      <c r="L811">
        <f>AVERAGE(B812:B861)</f>
        <v>117.24140000000003</v>
      </c>
      <c r="N811">
        <f t="shared" si="29"/>
        <v>114.1187254901961</v>
      </c>
      <c r="Q811">
        <f>AVERAGE(B812:B1011)</f>
        <v>109.76295</v>
      </c>
      <c r="S811">
        <f>AVERAGE(C812:C831)</f>
        <v>113.86750000000004</v>
      </c>
      <c r="T811">
        <f>AVERAGE(D812:D831)</f>
        <v>20.431999999999995</v>
      </c>
      <c r="U811">
        <f>AVERAGE(D812:D861)</f>
        <v>18.734999999999999</v>
      </c>
      <c r="W811" s="4">
        <f>CORREL(B812:B831,C812:C831)</f>
        <v>-0.79692986785531461</v>
      </c>
      <c r="X811" s="4">
        <f>CORREL(B812:B831,D812:D831)</f>
        <v>-0.96282689309522906</v>
      </c>
      <c r="Z811" s="4" t="str">
        <f>IF(    AND(   OR(AND(B811&gt;L811,B811&lt;Q811),   AND(B811&lt;L811,B811&gt;Q811)),   T811&gt;U811),   "Buy",   IF((B811-Q811)&gt;(0.1*Q811),"Sell","neutral"))</f>
        <v>Buy</v>
      </c>
    </row>
    <row r="812" spans="1:26" x14ac:dyDescent="0.25">
      <c r="A812" s="1">
        <v>40305</v>
      </c>
      <c r="B812">
        <v>111.26</v>
      </c>
      <c r="C812">
        <v>118.27</v>
      </c>
      <c r="D812">
        <v>40.950000000000003</v>
      </c>
      <c r="E812">
        <v>95.58</v>
      </c>
      <c r="F812">
        <v>3.43</v>
      </c>
      <c r="G812">
        <v>24.7</v>
      </c>
      <c r="H812">
        <v>126.96</v>
      </c>
      <c r="I812">
        <v>36.31</v>
      </c>
      <c r="K812">
        <f>AVERAGE(B813:B832)</f>
        <v>119.58250000000001</v>
      </c>
      <c r="L812">
        <f>AVERAGE(B813:B862)</f>
        <v>117.22960000000005</v>
      </c>
      <c r="N812">
        <f t="shared" si="29"/>
        <v>114.06460784313725</v>
      </c>
      <c r="Q812">
        <f>AVERAGE(B813:B1012)</f>
        <v>109.68440000000002</v>
      </c>
      <c r="S812">
        <f>AVERAGE(C813:C832)</f>
        <v>113.636</v>
      </c>
      <c r="T812">
        <f>AVERAGE(D813:D832)</f>
        <v>19.191499999999998</v>
      </c>
      <c r="U812">
        <f>AVERAGE(D813:D862)</f>
        <v>18.317999999999998</v>
      </c>
      <c r="W812" s="4">
        <f>CORREL(B813:B832,C813:C832)</f>
        <v>-0.7180702409069446</v>
      </c>
      <c r="X812" s="4">
        <f>CORREL(B813:B832,D813:D832)</f>
        <v>-0.92152516502220827</v>
      </c>
      <c r="Z812" s="4" t="str">
        <f>IF(    AND(   OR(AND(B812&gt;L812,B812&lt;Q812),   AND(B812&lt;L812,B812&gt;Q812)),   T812&gt;U812),   "Buy",   IF((B812-Q812)&gt;(0.1*Q812),"Sell","neutral"))</f>
        <v>Buy</v>
      </c>
    </row>
    <row r="813" spans="1:26" x14ac:dyDescent="0.25">
      <c r="A813" s="1">
        <v>40304</v>
      </c>
      <c r="B813">
        <v>112.94</v>
      </c>
      <c r="C813">
        <v>118.49</v>
      </c>
      <c r="D813">
        <v>32.799999999999997</v>
      </c>
      <c r="E813">
        <v>96.79</v>
      </c>
      <c r="F813">
        <v>3.4</v>
      </c>
      <c r="G813">
        <v>24.81</v>
      </c>
      <c r="H813">
        <v>125.96</v>
      </c>
      <c r="I813">
        <v>36.96</v>
      </c>
      <c r="K813">
        <f>AVERAGE(B814:B833)</f>
        <v>119.874</v>
      </c>
      <c r="L813">
        <f>AVERAGE(B814:B863)</f>
        <v>117.18720000000003</v>
      </c>
      <c r="N813">
        <f t="shared" si="29"/>
        <v>114.05245098039218</v>
      </c>
      <c r="Q813">
        <f>AVERAGE(B814:B1013)</f>
        <v>109.59755000000001</v>
      </c>
      <c r="S813">
        <f>AVERAGE(C814:C833)</f>
        <v>113.34400000000001</v>
      </c>
      <c r="T813">
        <f>AVERAGE(D814:D833)</f>
        <v>18.375499999999995</v>
      </c>
      <c r="U813">
        <f>AVERAGE(D814:D863)</f>
        <v>18.067399999999996</v>
      </c>
      <c r="W813" s="4">
        <f>CORREL(B814:B833,C814:C833)</f>
        <v>-0.42609063695044319</v>
      </c>
      <c r="X813" s="4">
        <f>CORREL(B814:B833,D814:D833)</f>
        <v>-0.76905080347174248</v>
      </c>
      <c r="Z813" s="4" t="str">
        <f>IF(    AND(   OR(AND(B813&gt;L813,B813&lt;Q813),   AND(B813&lt;L813,B813&gt;Q813)),   T813&gt;U813),   "Buy",   IF((B813-Q813)&gt;(0.1*Q813),"Sell","neutral"))</f>
        <v>Buy</v>
      </c>
    </row>
    <row r="814" spans="1:26" x14ac:dyDescent="0.25">
      <c r="A814" s="1">
        <v>40303</v>
      </c>
      <c r="B814">
        <v>116.82</v>
      </c>
      <c r="C814">
        <v>115.09</v>
      </c>
      <c r="D814">
        <v>24.91</v>
      </c>
      <c r="E814">
        <v>93.89</v>
      </c>
      <c r="F814">
        <v>3.55</v>
      </c>
      <c r="G814">
        <v>24.61</v>
      </c>
      <c r="H814">
        <v>127.86</v>
      </c>
      <c r="I814">
        <v>38.31</v>
      </c>
      <c r="K814">
        <f>AVERAGE(B815:B834)</f>
        <v>119.95100000000002</v>
      </c>
      <c r="L814">
        <f>AVERAGE(B815:B864)</f>
        <v>117.04700000000004</v>
      </c>
      <c r="N814">
        <f t="shared" si="29"/>
        <v>114.01980392156865</v>
      </c>
      <c r="Q814">
        <f>AVERAGE(B815:B1014)</f>
        <v>109.48910000000002</v>
      </c>
      <c r="S814">
        <f>AVERAGE(C815:C834)</f>
        <v>113.21399999999998</v>
      </c>
      <c r="T814">
        <f>AVERAGE(D815:D834)</f>
        <v>17.960999999999995</v>
      </c>
      <c r="U814">
        <f>AVERAGE(D815:D864)</f>
        <v>17.996599999999997</v>
      </c>
      <c r="W814" s="4">
        <f>CORREL(B815:B834,C815:C834)</f>
        <v>-0.27033925818374877</v>
      </c>
      <c r="X814" s="4">
        <f>CORREL(B815:B834,D815:D834)</f>
        <v>-0.60255240091617779</v>
      </c>
      <c r="Z814" s="4" t="str">
        <f>IF(    AND(   OR(AND(B814&gt;L814,B814&lt;Q814),   AND(B814&lt;L814,B814&gt;Q814)),   T814&gt;U814),   "Buy",   IF((B814-Q814)&gt;(0.1*Q814),"Sell","neutral"))</f>
        <v>neutral</v>
      </c>
    </row>
    <row r="815" spans="1:26" x14ac:dyDescent="0.25">
      <c r="A815" s="1">
        <v>40302</v>
      </c>
      <c r="B815">
        <v>117.52</v>
      </c>
      <c r="C815">
        <v>114.87</v>
      </c>
      <c r="D815">
        <v>23.84</v>
      </c>
      <c r="E815">
        <v>93.34</v>
      </c>
      <c r="F815">
        <v>3.61</v>
      </c>
      <c r="G815">
        <v>24.38</v>
      </c>
      <c r="H815">
        <v>129.69999999999999</v>
      </c>
      <c r="I815">
        <v>39.700000000000003</v>
      </c>
      <c r="K815">
        <f>AVERAGE(B816:B835)</f>
        <v>120.027</v>
      </c>
      <c r="L815">
        <f>AVERAGE(B816:B865)</f>
        <v>116.91980000000004</v>
      </c>
      <c r="N815">
        <f t="shared" si="29"/>
        <v>113.96117647058826</v>
      </c>
      <c r="Q815">
        <f>AVERAGE(B816:B1015)</f>
        <v>109.37215000000002</v>
      </c>
      <c r="S815">
        <f>AVERAGE(C816:C835)</f>
        <v>113.02200000000002</v>
      </c>
      <c r="T815">
        <f>AVERAGE(D816:D835)</f>
        <v>17.580500000000001</v>
      </c>
      <c r="U815">
        <f>AVERAGE(D816:D865)</f>
        <v>17.918599999999998</v>
      </c>
      <c r="W815" s="4">
        <f>CORREL(B816:B835,C816:C835)</f>
        <v>-6.4824613566089775E-2</v>
      </c>
      <c r="X815" s="4">
        <f>CORREL(B816:B835,D816:D835)</f>
        <v>-0.41760544549442313</v>
      </c>
      <c r="Z815" s="4" t="str">
        <f>IF(    AND(   OR(AND(B815&gt;L815,B815&lt;Q815),   AND(B815&lt;L815,B815&gt;Q815)),   T815&gt;U815),   "Buy",   IF((B815-Q815)&gt;(0.1*Q815),"Sell","neutral"))</f>
        <v>neutral</v>
      </c>
    </row>
    <row r="816" spans="1:26" x14ac:dyDescent="0.25">
      <c r="A816" s="1">
        <v>40301</v>
      </c>
      <c r="B816">
        <v>120.35</v>
      </c>
      <c r="C816">
        <v>115.73</v>
      </c>
      <c r="D816">
        <v>20.190000000000001</v>
      </c>
      <c r="E816">
        <v>91.69</v>
      </c>
      <c r="F816">
        <v>3.7</v>
      </c>
      <c r="G816">
        <v>24.11</v>
      </c>
      <c r="H816">
        <v>131.61000000000001</v>
      </c>
      <c r="I816">
        <v>41.46</v>
      </c>
      <c r="K816">
        <f>AVERAGE(B817:B836)</f>
        <v>119.94749999999999</v>
      </c>
      <c r="L816">
        <f>AVERAGE(B817:B866)</f>
        <v>116.73560000000002</v>
      </c>
      <c r="N816">
        <f t="shared" si="29"/>
        <v>113.89735294117649</v>
      </c>
      <c r="Q816">
        <f>AVERAGE(B817:B1016)</f>
        <v>109.23595000000002</v>
      </c>
      <c r="S816">
        <f>AVERAGE(C817:C836)</f>
        <v>112.78000000000002</v>
      </c>
      <c r="T816">
        <f>AVERAGE(D817:D836)</f>
        <v>17.422000000000001</v>
      </c>
      <c r="U816">
        <f>AVERAGE(D817:D866)</f>
        <v>17.915199999999999</v>
      </c>
      <c r="W816" s="4">
        <f>CORREL(B817:B836,C817:C836)</f>
        <v>-1.2335583087385376E-2</v>
      </c>
      <c r="X816" s="4">
        <f>CORREL(B817:B836,D817:D836)</f>
        <v>-0.42941988735049214</v>
      </c>
      <c r="Z816" s="4" t="str">
        <f>IF(    AND(   OR(AND(B816&gt;L816,B816&lt;Q816),   AND(B816&lt;L816,B816&gt;Q816)),   T816&gt;U816),   "Buy",   IF((B816-Q816)&gt;(0.1*Q816),"Sell","neutral"))</f>
        <v>Sell</v>
      </c>
    </row>
    <row r="817" spans="1:26" x14ac:dyDescent="0.25">
      <c r="A817" s="1">
        <v>40298</v>
      </c>
      <c r="B817">
        <v>118.81</v>
      </c>
      <c r="C817">
        <v>115.36</v>
      </c>
      <c r="D817">
        <v>22.05</v>
      </c>
      <c r="E817">
        <v>92.13</v>
      </c>
      <c r="F817">
        <v>3.66</v>
      </c>
      <c r="G817">
        <v>23.96</v>
      </c>
      <c r="H817">
        <v>132.77000000000001</v>
      </c>
      <c r="I817">
        <v>41.33</v>
      </c>
      <c r="K817">
        <f>AVERAGE(B818:B837)</f>
        <v>119.89700000000001</v>
      </c>
      <c r="L817">
        <f>AVERAGE(B818:B867)</f>
        <v>116.57760000000002</v>
      </c>
      <c r="N817">
        <f t="shared" si="29"/>
        <v>113.79960784313727</v>
      </c>
      <c r="Q817">
        <f>AVERAGE(B818:B1017)</f>
        <v>109.10820000000001</v>
      </c>
      <c r="S817">
        <f>AVERAGE(C818:C837)</f>
        <v>112.52500000000002</v>
      </c>
      <c r="T817">
        <f>AVERAGE(D818:D837)</f>
        <v>17.193000000000001</v>
      </c>
      <c r="U817">
        <f>AVERAGE(D818:D867)</f>
        <v>17.886799999999997</v>
      </c>
      <c r="W817" s="4">
        <f>CORREL(B818:B837,C818:C837)</f>
        <v>0.28098953787393038</v>
      </c>
      <c r="X817" s="4">
        <f>CORREL(B818:B837,D818:D837)</f>
        <v>-0.34549209951142235</v>
      </c>
      <c r="Z817" s="4" t="str">
        <f>IF(    AND(   OR(AND(B817&gt;L817,B817&lt;Q817),   AND(B817&lt;L817,B817&gt;Q817)),   T817&gt;U817),   "Buy",   IF((B817-Q817)&gt;(0.1*Q817),"Sell","neutral"))</f>
        <v>neutral</v>
      </c>
    </row>
    <row r="818" spans="1:26" x14ac:dyDescent="0.25">
      <c r="A818" s="1">
        <v>40297</v>
      </c>
      <c r="B818">
        <v>120.86</v>
      </c>
      <c r="C818">
        <v>114.28</v>
      </c>
      <c r="D818">
        <v>18.440000000000001</v>
      </c>
      <c r="E818">
        <v>91.08</v>
      </c>
      <c r="F818">
        <v>3.73</v>
      </c>
      <c r="G818">
        <v>24</v>
      </c>
      <c r="H818">
        <v>132.07</v>
      </c>
      <c r="I818">
        <v>41.04</v>
      </c>
      <c r="K818">
        <f>AVERAGE(B819:B838)</f>
        <v>119.70399999999999</v>
      </c>
      <c r="L818">
        <f>AVERAGE(B819:B868)</f>
        <v>116.36560000000001</v>
      </c>
      <c r="N818">
        <f t="shared" si="29"/>
        <v>113.72549019607847</v>
      </c>
      <c r="Q818">
        <f>AVERAGE(B819:B1018)</f>
        <v>108.95695000000002</v>
      </c>
      <c r="S818">
        <f>AVERAGE(C819:C838)</f>
        <v>112.2585</v>
      </c>
      <c r="T818">
        <f>AVERAGE(D819:D838)</f>
        <v>17.150499999999997</v>
      </c>
      <c r="U818">
        <f>AVERAGE(D819:D868)</f>
        <v>17.952399999999997</v>
      </c>
      <c r="W818" s="4">
        <f>CORREL(B819:B838,C819:C838)</f>
        <v>0.43890004117098552</v>
      </c>
      <c r="X818" s="4">
        <f>CORREL(B819:B838,D819:D838)</f>
        <v>-0.36689908068162008</v>
      </c>
      <c r="Z818" s="4" t="str">
        <f>IF(    AND(   OR(AND(B818&gt;L818,B818&lt;Q818),   AND(B818&lt;L818,B818&gt;Q818)),   T818&gt;U818),   "Buy",   IF((B818-Q818)&gt;(0.1*Q818),"Sell","neutral"))</f>
        <v>Sell</v>
      </c>
    </row>
    <row r="819" spans="1:26" x14ac:dyDescent="0.25">
      <c r="A819" s="1">
        <v>40296</v>
      </c>
      <c r="B819">
        <v>119.38</v>
      </c>
      <c r="C819">
        <v>114.31</v>
      </c>
      <c r="D819">
        <v>21.08</v>
      </c>
      <c r="E819">
        <v>90.7</v>
      </c>
      <c r="F819">
        <v>3.77</v>
      </c>
      <c r="G819">
        <v>24.11</v>
      </c>
      <c r="H819">
        <v>131.63</v>
      </c>
      <c r="I819">
        <v>39.97</v>
      </c>
      <c r="K819">
        <f>AVERAGE(B820:B839)</f>
        <v>119.60499999999999</v>
      </c>
      <c r="L819">
        <f>AVERAGE(B820:B869)</f>
        <v>116.17280000000001</v>
      </c>
      <c r="N819">
        <f t="shared" si="29"/>
        <v>113.63176470588238</v>
      </c>
      <c r="Q819">
        <f>AVERAGE(B820:B1019)</f>
        <v>108.81055000000001</v>
      </c>
      <c r="S819">
        <f>AVERAGE(C820:C839)</f>
        <v>111.94149999999999</v>
      </c>
      <c r="T819">
        <f>AVERAGE(D820:D839)</f>
        <v>16.952999999999996</v>
      </c>
      <c r="U819">
        <f>AVERAGE(D820:D869)</f>
        <v>17.975799999999996</v>
      </c>
      <c r="W819" s="4">
        <f>CORREL(B820:B839,C820:C839)</f>
        <v>0.58419729139408894</v>
      </c>
      <c r="X819" s="4">
        <f>CORREL(B820:B839,D820:D839)</f>
        <v>-0.37443497115803726</v>
      </c>
      <c r="Z819" s="4" t="str">
        <f>IF(    AND(   OR(AND(B819&gt;L819,B819&lt;Q819),   AND(B819&lt;L819,B819&gt;Q819)),   T819&gt;U819),   "Buy",   IF((B819-Q819)&gt;(0.1*Q819),"Sell","neutral"))</f>
        <v>neutral</v>
      </c>
    </row>
    <row r="820" spans="1:26" x14ac:dyDescent="0.25">
      <c r="A820" s="1">
        <v>40295</v>
      </c>
      <c r="B820">
        <v>118.48</v>
      </c>
      <c r="C820">
        <v>114.63</v>
      </c>
      <c r="D820">
        <v>22.81</v>
      </c>
      <c r="E820">
        <v>91.48</v>
      </c>
      <c r="F820">
        <v>3.69</v>
      </c>
      <c r="G820">
        <v>24.12</v>
      </c>
      <c r="H820">
        <v>131.43</v>
      </c>
      <c r="I820">
        <v>39.369999999999997</v>
      </c>
      <c r="K820">
        <f>AVERAGE(B821:B840)</f>
        <v>119.54699999999998</v>
      </c>
      <c r="L820">
        <f>AVERAGE(B821:B870)</f>
        <v>115.964</v>
      </c>
      <c r="N820">
        <f t="shared" si="29"/>
        <v>113.53921568627453</v>
      </c>
      <c r="Q820">
        <f>AVERAGE(B821:B1020)</f>
        <v>108.65795</v>
      </c>
      <c r="S820">
        <f>AVERAGE(C821:C840)</f>
        <v>111.64750000000001</v>
      </c>
      <c r="T820">
        <f>AVERAGE(D821:D840)</f>
        <v>16.691999999999997</v>
      </c>
      <c r="U820">
        <f>AVERAGE(D821:D870)</f>
        <v>17.9742</v>
      </c>
      <c r="W820" s="4">
        <f>CORREL(B821:B840,C821:C840)</f>
        <v>0.76594553904170271</v>
      </c>
      <c r="X820" s="4">
        <f>CORREL(B821:B840,D821:D840)</f>
        <v>-0.49986676914702166</v>
      </c>
      <c r="Z820" s="4" t="str">
        <f>IF(    AND(   OR(AND(B820&gt;L820,B820&lt;Q820),   AND(B820&lt;L820,B820&gt;Q820)),   T820&gt;U820),   "Buy",   IF((B820-Q820)&gt;(0.1*Q820),"Sell","neutral"))</f>
        <v>neutral</v>
      </c>
    </row>
    <row r="821" spans="1:26" x14ac:dyDescent="0.25">
      <c r="A821" s="1">
        <v>40294</v>
      </c>
      <c r="B821">
        <v>121.35</v>
      </c>
      <c r="C821">
        <v>112.75</v>
      </c>
      <c r="D821">
        <v>17.47</v>
      </c>
      <c r="E821">
        <v>90.21</v>
      </c>
      <c r="F821">
        <v>3.82</v>
      </c>
      <c r="G821">
        <v>23.83</v>
      </c>
      <c r="H821">
        <v>133.30000000000001</v>
      </c>
      <c r="I821">
        <v>40.35</v>
      </c>
      <c r="K821">
        <f>AVERAGE(B822:B841)</f>
        <v>119.30849999999998</v>
      </c>
      <c r="L821">
        <f>AVERAGE(B822:B871)</f>
        <v>115.69959999999999</v>
      </c>
      <c r="N821">
        <f t="shared" si="29"/>
        <v>113.45186274509805</v>
      </c>
      <c r="Q821">
        <f>AVERAGE(B822:B1021)</f>
        <v>108.49205000000001</v>
      </c>
      <c r="S821">
        <f>AVERAGE(C822:C841)</f>
        <v>111.43950000000002</v>
      </c>
      <c r="T821">
        <f>AVERAGE(D822:D841)</f>
        <v>16.706999999999997</v>
      </c>
      <c r="U821">
        <f>AVERAGE(D822:D871)</f>
        <v>18.103999999999999</v>
      </c>
      <c r="W821" s="4">
        <f>CORREL(B822:B841,C822:C841)</f>
        <v>0.79900851985863353</v>
      </c>
      <c r="X821" s="4">
        <f>CORREL(B822:B841,D822:D841)</f>
        <v>-0.65782905385194124</v>
      </c>
      <c r="Z821" s="4" t="str">
        <f>IF(    AND(   OR(AND(B821&gt;L821,B821&lt;Q821),   AND(B821&lt;L821,B821&gt;Q821)),   T821&gt;U821),   "Buy",   IF((B821-Q821)&gt;(0.1*Q821),"Sell","neutral"))</f>
        <v>Sell</v>
      </c>
    </row>
    <row r="822" spans="1:26" x14ac:dyDescent="0.25">
      <c r="A822" s="1">
        <v>40291</v>
      </c>
      <c r="B822">
        <v>121.81</v>
      </c>
      <c r="C822">
        <v>113.19</v>
      </c>
      <c r="D822">
        <v>16.62</v>
      </c>
      <c r="E822">
        <v>90.11</v>
      </c>
      <c r="F822">
        <v>3.82</v>
      </c>
      <c r="G822">
        <v>23.84</v>
      </c>
      <c r="H822">
        <v>133.37</v>
      </c>
      <c r="I822">
        <v>40.950000000000003</v>
      </c>
      <c r="K822">
        <f>AVERAGE(B823:B842)</f>
        <v>119.05049999999999</v>
      </c>
      <c r="L822">
        <f>AVERAGE(B823:B872)</f>
        <v>115.40359999999998</v>
      </c>
      <c r="N822">
        <f t="shared" si="29"/>
        <v>113.35411764705883</v>
      </c>
      <c r="Q822">
        <f>AVERAGE(B823:B1022)</f>
        <v>108.32299999999999</v>
      </c>
      <c r="S822">
        <f>AVERAGE(C823:C842)</f>
        <v>111.11900000000003</v>
      </c>
      <c r="T822">
        <f>AVERAGE(D823:D842)</f>
        <v>16.795999999999996</v>
      </c>
      <c r="U822">
        <f>AVERAGE(D823:D872)</f>
        <v>18.279600000000002</v>
      </c>
      <c r="W822" s="4">
        <f>CORREL(B823:B842,C823:C842)</f>
        <v>0.8180384754787875</v>
      </c>
      <c r="X822" s="4">
        <f>CORREL(B823:B842,D823:D842)</f>
        <v>-0.7458041050956955</v>
      </c>
      <c r="Z822" s="4" t="str">
        <f>IF(    AND(   OR(AND(B822&gt;L822,B822&lt;Q822),   AND(B822&lt;L822,B822&gt;Q822)),   T822&gt;U822),   "Buy",   IF((B822-Q822)&gt;(0.1*Q822),"Sell","neutral"))</f>
        <v>Sell</v>
      </c>
    </row>
    <row r="823" spans="1:26" x14ac:dyDescent="0.25">
      <c r="A823" s="1">
        <v>40290</v>
      </c>
      <c r="B823">
        <v>121.02</v>
      </c>
      <c r="C823">
        <v>111.84</v>
      </c>
      <c r="D823">
        <v>16.47</v>
      </c>
      <c r="E823">
        <v>90.43</v>
      </c>
      <c r="F823">
        <v>3.77</v>
      </c>
      <c r="G823">
        <v>23.89</v>
      </c>
      <c r="H823">
        <v>132.78</v>
      </c>
      <c r="I823">
        <v>40.299999999999997</v>
      </c>
      <c r="K823">
        <f>AVERAGE(B824:B843)</f>
        <v>118.84150000000002</v>
      </c>
      <c r="L823">
        <f>AVERAGE(B824:B873)</f>
        <v>115.1276</v>
      </c>
      <c r="N823">
        <f t="shared" si="29"/>
        <v>113.24803921568626</v>
      </c>
      <c r="Q823">
        <f>AVERAGE(B824:B1023)</f>
        <v>108.15819999999999</v>
      </c>
      <c r="S823">
        <f>AVERAGE(C824:C843)</f>
        <v>110.84200000000001</v>
      </c>
      <c r="T823">
        <f>AVERAGE(D824:D843)</f>
        <v>16.850000000000001</v>
      </c>
      <c r="U823">
        <f>AVERAGE(D824:D873)</f>
        <v>18.470200000000002</v>
      </c>
      <c r="W823" s="4">
        <f>CORREL(B824:B843,C824:C843)</f>
        <v>0.84336917544814249</v>
      </c>
      <c r="X823" s="4">
        <f>CORREL(B824:B843,D824:D843)</f>
        <v>-0.76517942871309064</v>
      </c>
      <c r="Z823" s="4" t="str">
        <f>IF(    AND(   OR(AND(B823&gt;L823,B823&lt;Q823),   AND(B823&lt;L823,B823&gt;Q823)),   T823&gt;U823),   "Buy",   IF((B823-Q823)&gt;(0.1*Q823),"Sell","neutral"))</f>
        <v>Sell</v>
      </c>
    </row>
    <row r="824" spans="1:26" x14ac:dyDescent="0.25">
      <c r="A824" s="1">
        <v>40289</v>
      </c>
      <c r="B824">
        <v>120.66</v>
      </c>
      <c r="C824">
        <v>112.31</v>
      </c>
      <c r="D824">
        <v>16.32</v>
      </c>
      <c r="E824">
        <v>90.7</v>
      </c>
      <c r="F824">
        <v>3.74</v>
      </c>
      <c r="G824">
        <v>23.78</v>
      </c>
      <c r="H824">
        <v>133.65</v>
      </c>
      <c r="I824">
        <v>40.270000000000003</v>
      </c>
      <c r="K824">
        <f>AVERAGE(B825:B844)</f>
        <v>118.679</v>
      </c>
      <c r="L824">
        <f>AVERAGE(B825:B874)</f>
        <v>114.83220000000001</v>
      </c>
      <c r="N824">
        <f t="shared" si="29"/>
        <v>113.14803921568625</v>
      </c>
      <c r="Q824">
        <f>AVERAGE(B825:B1024)</f>
        <v>108.00389999999999</v>
      </c>
      <c r="S824">
        <f>AVERAGE(C825:C844)</f>
        <v>110.64250000000001</v>
      </c>
      <c r="T824">
        <f>AVERAGE(D825:D844)</f>
        <v>16.851499999999998</v>
      </c>
      <c r="U824">
        <f>AVERAGE(D825:D874)</f>
        <v>18.673999999999999</v>
      </c>
      <c r="W824" s="4">
        <f>CORREL(B825:B844,C825:C844)</f>
        <v>0.84997913174718021</v>
      </c>
      <c r="X824" s="4">
        <f>CORREL(B825:B844,D825:D844)</f>
        <v>-0.71563676052171565</v>
      </c>
      <c r="Z824" s="4" t="str">
        <f>IF(    AND(   OR(AND(B824&gt;L824,B824&lt;Q824),   AND(B824&lt;L824,B824&gt;Q824)),   T824&gt;U824),   "Buy",   IF((B824-Q824)&gt;(0.1*Q824),"Sell","neutral"))</f>
        <v>Sell</v>
      </c>
    </row>
    <row r="825" spans="1:26" x14ac:dyDescent="0.25">
      <c r="A825" s="1">
        <v>40288</v>
      </c>
      <c r="B825">
        <v>120.88</v>
      </c>
      <c r="C825">
        <v>111.46</v>
      </c>
      <c r="D825">
        <v>15.73</v>
      </c>
      <c r="E825">
        <v>89.96</v>
      </c>
      <c r="F825">
        <v>3.81</v>
      </c>
      <c r="G825">
        <v>23.73</v>
      </c>
      <c r="H825">
        <v>134.1</v>
      </c>
      <c r="I825">
        <v>40.299999999999997</v>
      </c>
      <c r="K825">
        <f>AVERAGE(B826:B845)</f>
        <v>118.4645</v>
      </c>
      <c r="L825">
        <f>AVERAGE(B826:B875)</f>
        <v>114.5478</v>
      </c>
      <c r="N825">
        <f t="shared" si="29"/>
        <v>113.03794117647058</v>
      </c>
      <c r="Q825">
        <f>AVERAGE(B826:B1025)</f>
        <v>107.84854999999999</v>
      </c>
      <c r="S825">
        <f>AVERAGE(C826:C845)</f>
        <v>110.45699999999999</v>
      </c>
      <c r="T825">
        <f>AVERAGE(D826:D845)</f>
        <v>16.9085</v>
      </c>
      <c r="U825">
        <f>AVERAGE(D826:D875)</f>
        <v>18.881600000000002</v>
      </c>
      <c r="W825" s="4">
        <f>CORREL(B826:B845,C826:C845)</f>
        <v>0.88633462824693232</v>
      </c>
      <c r="X825" s="4">
        <f>CORREL(B826:B845,D826:D845)</f>
        <v>-0.65057136733978271</v>
      </c>
      <c r="Z825" s="4" t="str">
        <f>IF(    AND(   OR(AND(B825&gt;L825,B825&lt;Q825),   AND(B825&lt;L825,B825&gt;Q825)),   T825&gt;U825),   "Buy",   IF((B825-Q825)&gt;(0.1*Q825),"Sell","neutral"))</f>
        <v>Sell</v>
      </c>
    </row>
    <row r="826" spans="1:26" x14ac:dyDescent="0.25">
      <c r="A826" s="1">
        <v>40287</v>
      </c>
      <c r="B826">
        <v>119.81</v>
      </c>
      <c r="C826">
        <v>111.15</v>
      </c>
      <c r="D826">
        <v>17.34</v>
      </c>
      <c r="E826">
        <v>89.64</v>
      </c>
      <c r="F826">
        <v>3.81</v>
      </c>
      <c r="G826">
        <v>23.69</v>
      </c>
      <c r="H826">
        <v>134.51</v>
      </c>
      <c r="I826">
        <v>40.11</v>
      </c>
      <c r="K826">
        <f>AVERAGE(B827:B846)</f>
        <v>118.27249999999999</v>
      </c>
      <c r="L826">
        <f>AVERAGE(B827:B876)</f>
        <v>114.28039999999997</v>
      </c>
      <c r="N826">
        <f t="shared" si="29"/>
        <v>112.92950980392156</v>
      </c>
      <c r="Q826">
        <f>AVERAGE(B827:B1026)</f>
        <v>107.71115</v>
      </c>
      <c r="S826">
        <f>AVERAGE(C827:C846)</f>
        <v>110.3135</v>
      </c>
      <c r="T826">
        <f>AVERAGE(D827:D846)</f>
        <v>16.890000000000004</v>
      </c>
      <c r="U826">
        <f>AVERAGE(D827:D876)</f>
        <v>19.056400000000007</v>
      </c>
      <c r="W826" s="4">
        <f>CORREL(B827:B846,C827:C846)</f>
        <v>0.89063667211744579</v>
      </c>
      <c r="X826" s="4">
        <f>CORREL(B827:B846,D827:D846)</f>
        <v>-0.6607733185906528</v>
      </c>
      <c r="Z826" s="4" t="str">
        <f>IF(    AND(   OR(AND(B826&gt;L826,B826&lt;Q826),   AND(B826&lt;L826,B826&gt;Q826)),   T826&gt;U826),   "Buy",   IF((B826-Q826)&gt;(0.1*Q826),"Sell","neutral"))</f>
        <v>Sell</v>
      </c>
    </row>
    <row r="827" spans="1:26" x14ac:dyDescent="0.25">
      <c r="A827" s="1">
        <v>40284</v>
      </c>
      <c r="B827">
        <v>119.36</v>
      </c>
      <c r="C827">
        <v>111.24</v>
      </c>
      <c r="D827">
        <v>18.36</v>
      </c>
      <c r="E827">
        <v>89.86</v>
      </c>
      <c r="F827">
        <v>3.77</v>
      </c>
      <c r="G827">
        <v>23.65</v>
      </c>
      <c r="H827">
        <v>134.77000000000001</v>
      </c>
      <c r="I827">
        <v>40.6</v>
      </c>
      <c r="K827">
        <f>AVERAGE(B828:B847)</f>
        <v>118.15649999999998</v>
      </c>
      <c r="L827">
        <f>AVERAGE(B828:B877)</f>
        <v>114.08979999999998</v>
      </c>
      <c r="N827">
        <f t="shared" si="29"/>
        <v>112.84578431372547</v>
      </c>
      <c r="Q827">
        <f>AVERAGE(B828:B1027)</f>
        <v>107.5741</v>
      </c>
      <c r="S827">
        <f>AVERAGE(C828:C847)</f>
        <v>110.26849999999999</v>
      </c>
      <c r="T827">
        <f>AVERAGE(D828:D847)</f>
        <v>16.803000000000004</v>
      </c>
      <c r="U827">
        <f>AVERAGE(D828:D877)</f>
        <v>19.121200000000005</v>
      </c>
      <c r="W827" s="4">
        <f>CORREL(B828:B847,C828:C847)</f>
        <v>0.87751984020061946</v>
      </c>
      <c r="X827" s="4">
        <f>CORREL(B828:B847,D828:D847)</f>
        <v>-0.78770625139677408</v>
      </c>
      <c r="Z827" s="4" t="str">
        <f>IF(    AND(   OR(AND(B827&gt;L827,B827&lt;Q827),   AND(B827&lt;L827,B827&gt;Q827)),   T827&gt;U827),   "Buy",   IF((B827-Q827)&gt;(0.1*Q827),"Sell","neutral"))</f>
        <v>Sell</v>
      </c>
    </row>
    <row r="828" spans="1:26" x14ac:dyDescent="0.25">
      <c r="A828" s="1">
        <v>40283</v>
      </c>
      <c r="B828">
        <v>121.29</v>
      </c>
      <c r="C828">
        <v>113.65</v>
      </c>
      <c r="D828">
        <v>15.89</v>
      </c>
      <c r="E828">
        <v>89.21</v>
      </c>
      <c r="F828">
        <v>3.85</v>
      </c>
      <c r="G828">
        <v>23.57</v>
      </c>
      <c r="H828">
        <v>135.47</v>
      </c>
      <c r="I828">
        <v>41.71</v>
      </c>
      <c r="K828">
        <f>AVERAGE(B829:B848)</f>
        <v>117.94699999999997</v>
      </c>
      <c r="L828">
        <f>AVERAGE(B829:B878)</f>
        <v>113.87159999999999</v>
      </c>
      <c r="N828">
        <f t="shared" si="29"/>
        <v>112.76715686274508</v>
      </c>
      <c r="Q828">
        <f>AVERAGE(B829:B1028)</f>
        <v>107.43115</v>
      </c>
      <c r="S828">
        <f>AVERAGE(C829:C848)</f>
        <v>110.0655</v>
      </c>
      <c r="T828">
        <f>AVERAGE(D829:D848)</f>
        <v>16.854000000000006</v>
      </c>
      <c r="U828">
        <f>AVERAGE(D829:D878)</f>
        <v>19.233000000000008</v>
      </c>
      <c r="W828" s="4">
        <f>CORREL(B829:B848,C829:C848)</f>
        <v>0.86414897627814902</v>
      </c>
      <c r="X828" s="4">
        <f>CORREL(B829:B848,D829:D848)</f>
        <v>-0.76929876472284409</v>
      </c>
      <c r="Z828" s="4" t="str">
        <f>IF(    AND(   OR(AND(B828&gt;L828,B828&lt;Q828),   AND(B828&lt;L828,B828&gt;Q828)),   T828&gt;U828),   "Buy",   IF((B828-Q828)&gt;(0.1*Q828),"Sell","neutral"))</f>
        <v>Sell</v>
      </c>
    </row>
    <row r="829" spans="1:26" x14ac:dyDescent="0.25">
      <c r="A829" s="1">
        <v>40282</v>
      </c>
      <c r="B829">
        <v>121.19</v>
      </c>
      <c r="C829">
        <v>113.03</v>
      </c>
      <c r="D829">
        <v>15.59</v>
      </c>
      <c r="E829">
        <v>89.11</v>
      </c>
      <c r="F829">
        <v>3.86</v>
      </c>
      <c r="G829">
        <v>23.48</v>
      </c>
      <c r="H829">
        <v>136.22</v>
      </c>
      <c r="I829">
        <v>41.76</v>
      </c>
      <c r="K829">
        <f>AVERAGE(B830:B849)</f>
        <v>117.708</v>
      </c>
      <c r="L829">
        <f>AVERAGE(B830:B879)</f>
        <v>113.62899999999999</v>
      </c>
      <c r="N829">
        <f t="shared" si="29"/>
        <v>112.66833333333332</v>
      </c>
      <c r="Q829">
        <f>AVERAGE(B830:B1029)</f>
        <v>107.28440000000001</v>
      </c>
      <c r="S829">
        <f>AVERAGE(C830:C849)</f>
        <v>109.934</v>
      </c>
      <c r="T829">
        <f>AVERAGE(D830:D849)</f>
        <v>16.959000000000003</v>
      </c>
      <c r="U829">
        <f>AVERAGE(D830:D879)</f>
        <v>19.373000000000005</v>
      </c>
      <c r="W829" s="4">
        <f>CORREL(B830:B849,C830:C849)</f>
        <v>0.83168038904240893</v>
      </c>
      <c r="X829" s="4">
        <f>CORREL(B830:B849,D830:D849)</f>
        <v>-0.73430776734342273</v>
      </c>
      <c r="Z829" s="4" t="str">
        <f>IF(    AND(   OR(AND(B829&gt;L829,B829&lt;Q829),   AND(B829&lt;L829,B829&gt;Q829)),   T829&gt;U829),   "Buy",   IF((B829-Q829)&gt;(0.1*Q829),"Sell","neutral"))</f>
        <v>Sell</v>
      </c>
    </row>
    <row r="830" spans="1:26" x14ac:dyDescent="0.25">
      <c r="A830" s="1">
        <v>40281</v>
      </c>
      <c r="B830">
        <v>119.83</v>
      </c>
      <c r="C830">
        <v>112.69</v>
      </c>
      <c r="D830">
        <v>16.2</v>
      </c>
      <c r="E830">
        <v>89.74</v>
      </c>
      <c r="F830">
        <v>3.81</v>
      </c>
      <c r="G830">
        <v>23.6</v>
      </c>
      <c r="H830">
        <v>135.51</v>
      </c>
      <c r="I830">
        <v>40.89</v>
      </c>
      <c r="K830">
        <f>AVERAGE(B831:B850)</f>
        <v>117.49099999999999</v>
      </c>
      <c r="L830">
        <f>AVERAGE(B831:B880)</f>
        <v>113.3802</v>
      </c>
      <c r="N830">
        <f t="shared" si="29"/>
        <v>112.55490196078432</v>
      </c>
      <c r="Q830">
        <f>AVERAGE(B831:B1030)</f>
        <v>107.14565000000005</v>
      </c>
      <c r="S830">
        <f>AVERAGE(C831:C850)</f>
        <v>109.7175</v>
      </c>
      <c r="T830">
        <f>AVERAGE(D831:D850)</f>
        <v>17.048999999999999</v>
      </c>
      <c r="U830">
        <f>AVERAGE(D831:D880)</f>
        <v>19.541400000000007</v>
      </c>
      <c r="W830" s="4">
        <f>CORREL(B831:B850,C831:C850)</f>
        <v>0.79985763285881661</v>
      </c>
      <c r="X830" s="4">
        <f>CORREL(B831:B850,D831:D850)</f>
        <v>-0.74723944256074126</v>
      </c>
      <c r="Z830" s="4" t="str">
        <f>IF(    AND(   OR(AND(B830&gt;L830,B830&lt;Q830),   AND(B830&lt;L830,B830&gt;Q830)),   T830&gt;U830),   "Buy",   IF((B830-Q830)&gt;(0.1*Q830),"Sell","neutral"))</f>
        <v>Sell</v>
      </c>
    </row>
    <row r="831" spans="1:26" x14ac:dyDescent="0.25">
      <c r="A831" s="1">
        <v>40280</v>
      </c>
      <c r="B831">
        <v>119.74</v>
      </c>
      <c r="C831">
        <v>113.01</v>
      </c>
      <c r="D831">
        <v>15.58</v>
      </c>
      <c r="E831">
        <v>89.45</v>
      </c>
      <c r="F831">
        <v>3.85</v>
      </c>
      <c r="G831">
        <v>23.6</v>
      </c>
      <c r="H831">
        <v>135.47999999999999</v>
      </c>
      <c r="I831">
        <v>40.93</v>
      </c>
      <c r="K831">
        <f>AVERAGE(B832:B851)</f>
        <v>117.27699999999997</v>
      </c>
      <c r="L831">
        <f>AVERAGE(B832:B881)</f>
        <v>113.15679999999999</v>
      </c>
      <c r="N831">
        <f t="shared" si="29"/>
        <v>112.44901960784317</v>
      </c>
      <c r="Q831">
        <f>AVERAGE(B832:B1031)</f>
        <v>106.99755000000003</v>
      </c>
      <c r="S831">
        <f>AVERAGE(C832:C851)</f>
        <v>109.46449999999997</v>
      </c>
      <c r="T831">
        <f>AVERAGE(D832:D851)</f>
        <v>17.149000000000004</v>
      </c>
      <c r="U831">
        <f>AVERAGE(D832:D881)</f>
        <v>19.704400000000007</v>
      </c>
      <c r="W831" s="4">
        <f>CORREL(B832:B851,C832:C851)</f>
        <v>0.76376923123305351</v>
      </c>
      <c r="X831" s="4">
        <f>CORREL(B832:B851,D832:D851)</f>
        <v>-0.68082680997084932</v>
      </c>
      <c r="Z831" s="4" t="str">
        <f>IF(    AND(   OR(AND(B831&gt;L831,B831&lt;Q831),   AND(B831&lt;L831,B831&gt;Q831)),   T831&gt;U831),   "Buy",   IF((B831-Q831)&gt;(0.1*Q831),"Sell","neutral"))</f>
        <v>Sell</v>
      </c>
    </row>
    <row r="832" spans="1:26" x14ac:dyDescent="0.25">
      <c r="A832" s="1">
        <v>40277</v>
      </c>
      <c r="B832">
        <v>119.55</v>
      </c>
      <c r="C832">
        <v>113.64</v>
      </c>
      <c r="D832">
        <v>16.14</v>
      </c>
      <c r="E832">
        <v>88.98</v>
      </c>
      <c r="F832">
        <v>3.89</v>
      </c>
      <c r="G832">
        <v>23.7</v>
      </c>
      <c r="H832">
        <v>134.58000000000001</v>
      </c>
      <c r="I832">
        <v>41.17</v>
      </c>
      <c r="K832">
        <f>AVERAGE(B833:B852)</f>
        <v>117.07199999999997</v>
      </c>
      <c r="L832">
        <f>AVERAGE(B833:B882)</f>
        <v>112.96239999999997</v>
      </c>
      <c r="N832">
        <f t="shared" si="29"/>
        <v>112.355</v>
      </c>
      <c r="Q832">
        <f>AVERAGE(B833:B1032)</f>
        <v>106.84655000000001</v>
      </c>
      <c r="S832">
        <f>AVERAGE(C833:C852)</f>
        <v>109.21249999999998</v>
      </c>
      <c r="T832">
        <f>AVERAGE(D833:D852)</f>
        <v>17.245000000000001</v>
      </c>
      <c r="U832">
        <f>AVERAGE(D833:D882)</f>
        <v>19.844400000000004</v>
      </c>
      <c r="W832" s="4">
        <f>CORREL(B833:B852,C833:C852)</f>
        <v>0.6751534605691738</v>
      </c>
      <c r="X832" s="4">
        <f>CORREL(B833:B852,D833:D852)</f>
        <v>-0.65787718389310257</v>
      </c>
      <c r="Z832" s="4" t="str">
        <f>IF(    AND(   OR(AND(B832&gt;L832,B832&lt;Q832),   AND(B832&lt;L832,B832&gt;Q832)),   T832&gt;U832),   "Buy",   IF((B832-Q832)&gt;(0.1*Q832),"Sell","neutral"))</f>
        <v>Sell</v>
      </c>
    </row>
    <row r="833" spans="1:26" x14ac:dyDescent="0.25">
      <c r="A833" s="1">
        <v>40276</v>
      </c>
      <c r="B833">
        <v>118.77</v>
      </c>
      <c r="C833">
        <v>112.65</v>
      </c>
      <c r="D833">
        <v>16.48</v>
      </c>
      <c r="E833">
        <v>88.77</v>
      </c>
      <c r="F833">
        <v>3.9</v>
      </c>
      <c r="G833">
        <v>23.88</v>
      </c>
      <c r="H833">
        <v>133.16</v>
      </c>
      <c r="I833">
        <v>41.44</v>
      </c>
      <c r="K833">
        <f>AVERAGE(B834:B853)</f>
        <v>116.88199999999998</v>
      </c>
      <c r="L833">
        <f>AVERAGE(B834:B883)</f>
        <v>112.7732</v>
      </c>
      <c r="N833">
        <f t="shared" si="29"/>
        <v>112.25735294117646</v>
      </c>
      <c r="Q833">
        <f>AVERAGE(B834:B1033)</f>
        <v>106.6991</v>
      </c>
      <c r="S833">
        <f>AVERAGE(C834:C853)</f>
        <v>109.00349999999999</v>
      </c>
      <c r="T833">
        <f>AVERAGE(D834:D853)</f>
        <v>17.349499999999999</v>
      </c>
      <c r="U833">
        <f>AVERAGE(D834:D883)</f>
        <v>20.005800000000004</v>
      </c>
      <c r="W833" s="4">
        <f>CORREL(B834:B853,C834:C853)</f>
        <v>0.58960046581354153</v>
      </c>
      <c r="X833" s="4">
        <f>CORREL(B834:B853,D834:D853)</f>
        <v>-0.68678829384032758</v>
      </c>
      <c r="Z833" s="4" t="str">
        <f>IF(    AND(   OR(AND(B833&gt;L833,B833&lt;Q833),   AND(B833&lt;L833,B833&gt;Q833)),   T833&gt;U833),   "Buy",   IF((B833-Q833)&gt;(0.1*Q833),"Sell","neutral"))</f>
        <v>Sell</v>
      </c>
    </row>
    <row r="834" spans="1:26" x14ac:dyDescent="0.25">
      <c r="A834" s="1">
        <v>40275</v>
      </c>
      <c r="B834">
        <v>118.36</v>
      </c>
      <c r="C834">
        <v>112.49</v>
      </c>
      <c r="D834">
        <v>16.62</v>
      </c>
      <c r="E834">
        <v>88.73</v>
      </c>
      <c r="F834">
        <v>3.86</v>
      </c>
      <c r="G834">
        <v>23.9</v>
      </c>
      <c r="H834">
        <v>133.22</v>
      </c>
      <c r="I834">
        <v>41.52</v>
      </c>
      <c r="K834">
        <f>AVERAGE(B835:B854)</f>
        <v>116.68699999999998</v>
      </c>
      <c r="L834">
        <f>AVERAGE(B835:B884)</f>
        <v>112.60140000000001</v>
      </c>
      <c r="N834">
        <f t="shared" si="29"/>
        <v>112.1671568627451</v>
      </c>
      <c r="Q834">
        <f>AVERAGE(B835:B1034)</f>
        <v>106.5675</v>
      </c>
      <c r="S834">
        <f>AVERAGE(C835:C854)</f>
        <v>108.86499999999997</v>
      </c>
      <c r="T834">
        <f>AVERAGE(D835:D854)</f>
        <v>17.4145</v>
      </c>
      <c r="U834">
        <f>AVERAGE(D835:D884)</f>
        <v>20.181600000000003</v>
      </c>
      <c r="W834" s="4">
        <f>CORREL(B835:B854,C835:C854)</f>
        <v>0.39286837138872854</v>
      </c>
      <c r="X834" s="4">
        <f>CORREL(B835:B854,D835:D854)</f>
        <v>-0.66242594914916231</v>
      </c>
      <c r="Z834" s="4" t="str">
        <f>IF(    AND(   OR(AND(B834&gt;L834,B834&lt;Q834),   AND(B834&lt;L834,B834&gt;Q834)),   T834&gt;U834),   "Buy",   IF((B834-Q834)&gt;(0.1*Q834),"Sell","neutral"))</f>
        <v>Sell</v>
      </c>
    </row>
    <row r="835" spans="1:26" x14ac:dyDescent="0.25">
      <c r="A835" s="1">
        <v>40274</v>
      </c>
      <c r="B835">
        <v>119.04</v>
      </c>
      <c r="C835">
        <v>111.03</v>
      </c>
      <c r="D835">
        <v>16.23</v>
      </c>
      <c r="E835">
        <v>87.61</v>
      </c>
      <c r="F835">
        <v>3.97</v>
      </c>
      <c r="G835">
        <v>23.85</v>
      </c>
      <c r="H835">
        <v>133.72999999999999</v>
      </c>
      <c r="I835">
        <v>42.02</v>
      </c>
      <c r="K835">
        <f>AVERAGE(B836:B855)</f>
        <v>116.4485</v>
      </c>
      <c r="L835">
        <f>AVERAGE(B836:B885)</f>
        <v>112.40480000000001</v>
      </c>
      <c r="N835">
        <f t="shared" ref="N835:N898" si="30">AVERAGE(B835:B936)</f>
        <v>112.0570588235294</v>
      </c>
      <c r="Q835">
        <f>AVERAGE(B836:B1035)</f>
        <v>106.43340000000001</v>
      </c>
      <c r="S835">
        <f>AVERAGE(C836:C855)</f>
        <v>108.80749999999998</v>
      </c>
      <c r="T835">
        <f>AVERAGE(D836:D855)</f>
        <v>17.4925</v>
      </c>
      <c r="U835">
        <f>AVERAGE(D836:D885)</f>
        <v>20.403200000000002</v>
      </c>
      <c r="W835" s="4">
        <f>CORREL(B836:B855,C836:C855)</f>
        <v>0.12910484745880108</v>
      </c>
      <c r="X835" s="4">
        <f>CORREL(B836:B855,D836:D855)</f>
        <v>-0.5648417333014697</v>
      </c>
      <c r="Z835" s="4" t="str">
        <f>IF(    AND(   OR(AND(B835&gt;L835,B835&lt;Q835),   AND(B835&lt;L835,B835&gt;Q835)),   T835&gt;U835),   "Buy",   IF((B835-Q835)&gt;(0.1*Q835),"Sell","neutral"))</f>
        <v>Sell</v>
      </c>
    </row>
    <row r="836" spans="1:26" x14ac:dyDescent="0.25">
      <c r="A836" s="1">
        <v>40273</v>
      </c>
      <c r="B836">
        <v>118.76</v>
      </c>
      <c r="C836">
        <v>110.89</v>
      </c>
      <c r="D836">
        <v>17.02</v>
      </c>
      <c r="E836">
        <v>87.47</v>
      </c>
      <c r="F836">
        <v>3.99</v>
      </c>
      <c r="G836">
        <v>23.78</v>
      </c>
      <c r="H836">
        <v>134.47999999999999</v>
      </c>
      <c r="I836">
        <v>42.07</v>
      </c>
      <c r="K836">
        <f>AVERAGE(B837:B856)</f>
        <v>116.223</v>
      </c>
      <c r="L836">
        <f>AVERAGE(B837:B886)</f>
        <v>112.26360000000001</v>
      </c>
      <c r="N836">
        <f t="shared" si="30"/>
        <v>111.93754901960786</v>
      </c>
      <c r="Q836">
        <f>AVERAGE(B837:B1036)</f>
        <v>106.29734999999999</v>
      </c>
      <c r="S836">
        <f>AVERAGE(C837:C856)</f>
        <v>108.80349999999999</v>
      </c>
      <c r="T836">
        <f>AVERAGE(D837:D856)</f>
        <v>17.512500000000003</v>
      </c>
      <c r="U836">
        <f>AVERAGE(D837:D886)</f>
        <v>20.508200000000002</v>
      </c>
      <c r="W836" s="4">
        <f>CORREL(B837:B856,C837:C856)</f>
        <v>-0.22885901160609584</v>
      </c>
      <c r="X836" s="4">
        <f>CORREL(B837:B856,D837:D856)</f>
        <v>-0.48218212086689533</v>
      </c>
      <c r="Z836" s="4" t="str">
        <f>IF(    AND(   OR(AND(B836&gt;L836,B836&lt;Q836),   AND(B836&lt;L836,B836&gt;Q836)),   T836&gt;U836),   "Buy",   IF((B836-Q836)&gt;(0.1*Q836),"Sell","neutral"))</f>
        <v>Sell</v>
      </c>
    </row>
    <row r="837" spans="1:26" x14ac:dyDescent="0.25">
      <c r="A837" s="1">
        <v>40269</v>
      </c>
      <c r="B837">
        <v>117.8</v>
      </c>
      <c r="C837">
        <v>110.26</v>
      </c>
      <c r="D837">
        <v>17.47</v>
      </c>
      <c r="E837">
        <v>88.95</v>
      </c>
      <c r="F837">
        <v>3.86</v>
      </c>
      <c r="G837">
        <v>23.66</v>
      </c>
      <c r="H837">
        <v>135.51</v>
      </c>
      <c r="I837">
        <v>41.24</v>
      </c>
      <c r="K837">
        <f>AVERAGE(B838:B857)</f>
        <v>115.965</v>
      </c>
      <c r="L837">
        <f>AVERAGE(B838:B887)</f>
        <v>112.18540000000002</v>
      </c>
      <c r="N837">
        <f t="shared" si="30"/>
        <v>111.80186274509805</v>
      </c>
      <c r="Q837">
        <f>AVERAGE(B838:B1037)</f>
        <v>106.16654999999999</v>
      </c>
      <c r="S837">
        <f>AVERAGE(C838:C857)</f>
        <v>108.83199999999997</v>
      </c>
      <c r="T837">
        <f>AVERAGE(D838:D857)</f>
        <v>17.574999999999999</v>
      </c>
      <c r="U837">
        <f>AVERAGE(D838:D887)</f>
        <v>20.532400000000003</v>
      </c>
      <c r="W837" s="4">
        <f>CORREL(B838:B857,C838:C857)</f>
        <v>-0.49176826379990413</v>
      </c>
      <c r="X837" s="4">
        <f>CORREL(B838:B857,D838:D857)</f>
        <v>-0.62171289770844984</v>
      </c>
      <c r="Z837" s="4" t="str">
        <f>IF(    AND(   OR(AND(B837&gt;L837,B837&lt;Q837),   AND(B837&lt;L837,B837&gt;Q837)),   T837&gt;U837),   "Buy",   IF((B837-Q837)&gt;(0.1*Q837),"Sell","neutral"))</f>
        <v>Sell</v>
      </c>
    </row>
    <row r="838" spans="1:26" x14ac:dyDescent="0.25">
      <c r="A838" s="1">
        <v>40268</v>
      </c>
      <c r="B838">
        <v>117</v>
      </c>
      <c r="C838">
        <v>108.95</v>
      </c>
      <c r="D838">
        <v>17.59</v>
      </c>
      <c r="E838">
        <v>89.5</v>
      </c>
      <c r="F838">
        <v>3.83</v>
      </c>
      <c r="G838">
        <v>23.8</v>
      </c>
      <c r="H838">
        <v>134.72999999999999</v>
      </c>
      <c r="I838">
        <v>40.29</v>
      </c>
      <c r="K838">
        <f>AVERAGE(B839:B858)</f>
        <v>115.73000000000002</v>
      </c>
      <c r="L838">
        <f>AVERAGE(B839:B888)</f>
        <v>112.14660000000002</v>
      </c>
      <c r="N838">
        <f t="shared" si="30"/>
        <v>111.67294117647059</v>
      </c>
      <c r="Q838">
        <f>AVERAGE(B839:B1038)</f>
        <v>106.04604999999999</v>
      </c>
      <c r="S838">
        <f>AVERAGE(C839:C858)</f>
        <v>108.96600000000001</v>
      </c>
      <c r="T838">
        <f>AVERAGE(D839:D858)</f>
        <v>17.637000000000004</v>
      </c>
      <c r="U838">
        <f>AVERAGE(D839:D888)</f>
        <v>20.532200000000003</v>
      </c>
      <c r="W838" s="4">
        <f>CORREL(B839:B858,C839:C858)</f>
        <v>-0.6210257160406556</v>
      </c>
      <c r="X838" s="4">
        <f>CORREL(B839:B858,D839:D858)</f>
        <v>-0.70667870700302804</v>
      </c>
      <c r="Z838" s="4" t="str">
        <f>IF(    AND(   OR(AND(B838&gt;L838,B838&lt;Q838),   AND(B838&lt;L838,B838&gt;Q838)),   T838&gt;U838),   "Buy",   IF((B838-Q838)&gt;(0.1*Q838),"Sell","neutral"))</f>
        <v>Sell</v>
      </c>
    </row>
    <row r="839" spans="1:26" x14ac:dyDescent="0.25">
      <c r="A839" s="1">
        <v>40267</v>
      </c>
      <c r="B839">
        <v>117.4</v>
      </c>
      <c r="C839">
        <v>107.97</v>
      </c>
      <c r="D839">
        <v>17.13</v>
      </c>
      <c r="E839">
        <v>88.89</v>
      </c>
      <c r="F839">
        <v>3.87</v>
      </c>
      <c r="G839">
        <v>23.93</v>
      </c>
      <c r="H839">
        <v>133.83000000000001</v>
      </c>
      <c r="I839">
        <v>39.950000000000003</v>
      </c>
      <c r="K839">
        <f>AVERAGE(B840:B859)</f>
        <v>115.47</v>
      </c>
      <c r="L839">
        <f>AVERAGE(B840:B889)</f>
        <v>112.07140000000003</v>
      </c>
      <c r="N839">
        <f t="shared" si="30"/>
        <v>111.54862745098039</v>
      </c>
      <c r="Q839">
        <f>AVERAGE(B840:B1039)</f>
        <v>105.93445000000001</v>
      </c>
      <c r="S839">
        <f>AVERAGE(C840:C859)</f>
        <v>109.1185</v>
      </c>
      <c r="T839">
        <f>AVERAGE(D840:D859)</f>
        <v>17.733500000000003</v>
      </c>
      <c r="U839">
        <f>AVERAGE(D840:D889)</f>
        <v>20.547800000000002</v>
      </c>
      <c r="W839" s="4">
        <f>CORREL(B840:B859,C840:C859)</f>
        <v>-0.65455535757576577</v>
      </c>
      <c r="X839" s="4">
        <f>CORREL(B840:B859,D840:D859)</f>
        <v>-0.7537845607787409</v>
      </c>
      <c r="Z839" s="4" t="str">
        <f>IF(    AND(   OR(AND(B839&gt;L839,B839&lt;Q839),   AND(B839&lt;L839,B839&gt;Q839)),   T839&gt;U839),   "Buy",   IF((B839-Q839)&gt;(0.1*Q839),"Sell","neutral"))</f>
        <v>Sell</v>
      </c>
    </row>
    <row r="840" spans="1:26" x14ac:dyDescent="0.25">
      <c r="A840" s="1">
        <v>40266</v>
      </c>
      <c r="B840">
        <v>117.32</v>
      </c>
      <c r="C840">
        <v>108.75</v>
      </c>
      <c r="D840">
        <v>17.59</v>
      </c>
      <c r="E840">
        <v>88.61</v>
      </c>
      <c r="F840">
        <v>3.86</v>
      </c>
      <c r="G840">
        <v>23.84</v>
      </c>
      <c r="H840">
        <v>134.46</v>
      </c>
      <c r="I840">
        <v>39.96</v>
      </c>
      <c r="K840">
        <f>AVERAGE(B841:B860)</f>
        <v>115.19850000000001</v>
      </c>
      <c r="L840">
        <f>AVERAGE(B841:B890)</f>
        <v>112.02360000000004</v>
      </c>
      <c r="N840">
        <f t="shared" si="30"/>
        <v>111.41294117647058</v>
      </c>
      <c r="Q840">
        <f>AVERAGE(B841:B1040)</f>
        <v>105.82195</v>
      </c>
      <c r="S840">
        <f>AVERAGE(C841:C860)</f>
        <v>109.15249999999999</v>
      </c>
      <c r="T840">
        <f>AVERAGE(D841:D860)</f>
        <v>17.817</v>
      </c>
      <c r="U840">
        <f>AVERAGE(D841:D890)</f>
        <v>20.5486</v>
      </c>
      <c r="W840" s="4">
        <f>CORREL(B841:B860,C841:C860)</f>
        <v>-0.61545675611187389</v>
      </c>
      <c r="X840" s="4">
        <f>CORREL(B841:B860,D841:D860)</f>
        <v>-0.81118784963245927</v>
      </c>
      <c r="Z840" s="4" t="str">
        <f>IF(    AND(   OR(AND(B840&gt;L840,B840&lt;Q840),   AND(B840&lt;L840,B840&gt;Q840)),   T840&gt;U840),   "Buy",   IF((B840-Q840)&gt;(0.1*Q840),"Sell","neutral"))</f>
        <v>Sell</v>
      </c>
    </row>
    <row r="841" spans="1:26" x14ac:dyDescent="0.25">
      <c r="A841" s="1">
        <v>40263</v>
      </c>
      <c r="B841">
        <v>116.58</v>
      </c>
      <c r="C841">
        <v>108.59</v>
      </c>
      <c r="D841">
        <v>17.77</v>
      </c>
      <c r="E841">
        <v>88.95</v>
      </c>
      <c r="F841">
        <v>3.86</v>
      </c>
      <c r="G841">
        <v>23.96</v>
      </c>
      <c r="H841">
        <v>133.80000000000001</v>
      </c>
      <c r="I841">
        <v>38.83</v>
      </c>
      <c r="K841">
        <f>AVERAGE(B842:B861)</f>
        <v>114.90649999999998</v>
      </c>
      <c r="L841">
        <f>AVERAGE(B842:B891)</f>
        <v>111.98440000000002</v>
      </c>
      <c r="N841">
        <f t="shared" si="30"/>
        <v>111.30833333333332</v>
      </c>
      <c r="Q841">
        <f>AVERAGE(B842:B1041)</f>
        <v>105.71105</v>
      </c>
      <c r="S841">
        <f>AVERAGE(C842:C861)</f>
        <v>109.19449999999998</v>
      </c>
      <c r="T841">
        <f>AVERAGE(D842:D861)</f>
        <v>17.903499999999998</v>
      </c>
      <c r="U841">
        <f>AVERAGE(D842:D891)</f>
        <v>20.550199999999997</v>
      </c>
      <c r="W841" s="4">
        <f>CORREL(B842:B861,C842:C861)</f>
        <v>-0.55178687131149262</v>
      </c>
      <c r="X841" s="4">
        <f>CORREL(B842:B861,D842:D861)</f>
        <v>-0.85602445550511264</v>
      </c>
      <c r="Z841" s="4" t="str">
        <f>IF(    AND(   OR(AND(B841&gt;L841,B841&lt;Q841),   AND(B841&lt;L841,B841&gt;Q841)),   T841&gt;U841),   "Buy",   IF((B841-Q841)&gt;(0.1*Q841),"Sell","neutral"))</f>
        <v>Sell</v>
      </c>
    </row>
    <row r="842" spans="1:26" x14ac:dyDescent="0.25">
      <c r="A842" s="1">
        <v>40262</v>
      </c>
      <c r="B842">
        <v>116.65</v>
      </c>
      <c r="C842">
        <v>106.78</v>
      </c>
      <c r="D842">
        <v>18.399999999999999</v>
      </c>
      <c r="E842">
        <v>88.7</v>
      </c>
      <c r="F842">
        <v>3.9</v>
      </c>
      <c r="G842">
        <v>24.13</v>
      </c>
      <c r="H842">
        <v>132.52000000000001</v>
      </c>
      <c r="I842">
        <v>38.9</v>
      </c>
      <c r="K842">
        <f>AVERAGE(B843:B862)</f>
        <v>114.6075</v>
      </c>
      <c r="L842">
        <f>AVERAGE(B843:B892)</f>
        <v>111.92460000000003</v>
      </c>
      <c r="N842">
        <f t="shared" si="30"/>
        <v>111.18901960784311</v>
      </c>
      <c r="Q842">
        <f>AVERAGE(B843:B1042)</f>
        <v>105.60099999999998</v>
      </c>
      <c r="S842">
        <f>AVERAGE(C843:C862)</f>
        <v>109.271</v>
      </c>
      <c r="T842">
        <f>AVERAGE(D843:D862)</f>
        <v>17.988499999999998</v>
      </c>
      <c r="U842">
        <f>AVERAGE(D843:D892)</f>
        <v>20.547199999999997</v>
      </c>
      <c r="W842" s="4">
        <f>CORREL(B843:B862,C843:C862)</f>
        <v>-0.39470019657794586</v>
      </c>
      <c r="X842" s="4">
        <f>CORREL(B843:B862,D843:D862)</f>
        <v>-0.92613845037620668</v>
      </c>
      <c r="Z842" s="4" t="str">
        <f>IF(    AND(   OR(AND(B842&gt;L842,B842&lt;Q842),   AND(B842&lt;L842,B842&gt;Q842)),   T842&gt;U842),   "Buy",   IF((B842-Q842)&gt;(0.1*Q842),"Sell","neutral"))</f>
        <v>Sell</v>
      </c>
    </row>
    <row r="843" spans="1:26" x14ac:dyDescent="0.25">
      <c r="A843" s="1">
        <v>40261</v>
      </c>
      <c r="B843">
        <v>116.84</v>
      </c>
      <c r="C843">
        <v>106.3</v>
      </c>
      <c r="D843">
        <v>17.55</v>
      </c>
      <c r="E843">
        <v>89.27</v>
      </c>
      <c r="F843">
        <v>3.83</v>
      </c>
      <c r="G843">
        <v>24.05</v>
      </c>
      <c r="H843">
        <v>132.94</v>
      </c>
      <c r="I843">
        <v>38.94</v>
      </c>
      <c r="K843">
        <f>AVERAGE(B844:B863)</f>
        <v>114.30650000000003</v>
      </c>
      <c r="L843">
        <f>AVERAGE(B844:B893)</f>
        <v>111.88240000000002</v>
      </c>
      <c r="N843">
        <f t="shared" si="30"/>
        <v>111.08872549019605</v>
      </c>
      <c r="Q843">
        <f>AVERAGE(B844:B1043)</f>
        <v>105.48759999999999</v>
      </c>
      <c r="S843">
        <f>AVERAGE(C844:C863)</f>
        <v>109.32400000000003</v>
      </c>
      <c r="T843">
        <f>AVERAGE(D844:D863)</f>
        <v>18.124500000000001</v>
      </c>
      <c r="U843">
        <f>AVERAGE(D844:D893)</f>
        <v>20.547199999999997</v>
      </c>
      <c r="W843" s="4">
        <f>CORREL(B844:B863,C844:C863)</f>
        <v>-0.14408693018772248</v>
      </c>
      <c r="X843" s="4">
        <f>CORREL(B844:B863,D844:D863)</f>
        <v>-0.94111446965769263</v>
      </c>
      <c r="Z843" s="4" t="str">
        <f>IF(    AND(   OR(AND(B843&gt;L843,B843&lt;Q843),   AND(B843&lt;L843,B843&gt;Q843)),   T843&gt;U843),   "Buy",   IF((B843-Q843)&gt;(0.1*Q843),"Sell","neutral"))</f>
        <v>Sell</v>
      </c>
    </row>
    <row r="844" spans="1:26" x14ac:dyDescent="0.25">
      <c r="A844" s="1">
        <v>40260</v>
      </c>
      <c r="B844">
        <v>117.41</v>
      </c>
      <c r="C844">
        <v>108.32</v>
      </c>
      <c r="D844">
        <v>16.350000000000001</v>
      </c>
      <c r="E844">
        <v>90.93</v>
      </c>
      <c r="F844">
        <v>3.68</v>
      </c>
      <c r="G844">
        <v>23.73</v>
      </c>
      <c r="H844">
        <v>134.66999999999999</v>
      </c>
      <c r="I844">
        <v>39.700000000000003</v>
      </c>
      <c r="K844">
        <f>AVERAGE(B845:B864)</f>
        <v>113.9265</v>
      </c>
      <c r="L844">
        <f>AVERAGE(B845:B894)</f>
        <v>111.82560000000001</v>
      </c>
      <c r="N844">
        <f t="shared" si="30"/>
        <v>110.99137254901957</v>
      </c>
      <c r="Q844">
        <f>AVERAGE(B845:B1044)</f>
        <v>105.37329999999996</v>
      </c>
      <c r="S844">
        <f>AVERAGE(C845:C864)</f>
        <v>109.30250000000001</v>
      </c>
      <c r="T844">
        <f>AVERAGE(D845:D864)</f>
        <v>18.375499999999999</v>
      </c>
      <c r="U844">
        <f>AVERAGE(D845:D894)</f>
        <v>20.582799999999999</v>
      </c>
      <c r="W844" s="4">
        <f>CORREL(B845:B864,C845:C864)</f>
        <v>3.1495770754676633E-2</v>
      </c>
      <c r="X844" s="4">
        <f>CORREL(B845:B864,D845:D864)</f>
        <v>-0.93707933496732165</v>
      </c>
      <c r="Z844" s="4" t="str">
        <f>IF(    AND(   OR(AND(B844&gt;L844,B844&lt;Q844),   AND(B844&lt;L844,B844&gt;Q844)),   T844&gt;U844),   "Buy",   IF((B844-Q844)&gt;(0.1*Q844),"Sell","neutral"))</f>
        <v>Sell</v>
      </c>
    </row>
    <row r="845" spans="1:26" x14ac:dyDescent="0.25">
      <c r="A845" s="1">
        <v>40259</v>
      </c>
      <c r="B845">
        <v>116.59</v>
      </c>
      <c r="C845">
        <v>107.75</v>
      </c>
      <c r="D845">
        <v>16.87</v>
      </c>
      <c r="E845">
        <v>91.36</v>
      </c>
      <c r="F845">
        <v>3.66</v>
      </c>
      <c r="G845">
        <v>23.65</v>
      </c>
      <c r="H845">
        <v>135.21</v>
      </c>
      <c r="I845">
        <v>39.56</v>
      </c>
      <c r="K845">
        <f>AVERAGE(B846:B865)</f>
        <v>113.65500000000002</v>
      </c>
      <c r="L845">
        <f>AVERAGE(B846:B895)</f>
        <v>111.77760000000002</v>
      </c>
      <c r="N845">
        <f t="shared" si="30"/>
        <v>110.89990196078429</v>
      </c>
      <c r="Q845">
        <f>AVERAGE(B846:B1045)</f>
        <v>105.26299999999998</v>
      </c>
      <c r="S845">
        <f>AVERAGE(C846:C865)</f>
        <v>109.36850000000001</v>
      </c>
      <c r="T845">
        <f>AVERAGE(D846:D865)</f>
        <v>18.529</v>
      </c>
      <c r="U845">
        <f>AVERAGE(D846:D895)</f>
        <v>20.6266</v>
      </c>
      <c r="W845" s="4">
        <f>CORREL(B846:B865,C846:C865)</f>
        <v>0.1290756671638682</v>
      </c>
      <c r="X845" s="4">
        <f>CORREL(B846:B865,D846:D865)</f>
        <v>-0.93650880614813603</v>
      </c>
      <c r="Z845" s="4" t="str">
        <f>IF(    AND(   OR(AND(B845&gt;L845,B845&lt;Q845),   AND(B845&lt;L845,B845&gt;Q845)),   T845&gt;U845),   "Buy",   IF((B845-Q845)&gt;(0.1*Q845),"Sell","neutral"))</f>
        <v>Sell</v>
      </c>
    </row>
    <row r="846" spans="1:26" x14ac:dyDescent="0.25">
      <c r="A846" s="1">
        <v>40256</v>
      </c>
      <c r="B846">
        <v>115.97</v>
      </c>
      <c r="C846">
        <v>108.28</v>
      </c>
      <c r="D846">
        <v>16.97</v>
      </c>
      <c r="E846">
        <v>91.26</v>
      </c>
      <c r="F846">
        <v>3.69</v>
      </c>
      <c r="G846">
        <v>23.71</v>
      </c>
      <c r="H846">
        <v>135.06</v>
      </c>
      <c r="I846">
        <v>39.200000000000003</v>
      </c>
      <c r="K846">
        <f>AVERAGE(B847:B866)</f>
        <v>113.4135</v>
      </c>
      <c r="L846">
        <f>AVERAGE(B847:B896)</f>
        <v>111.7324</v>
      </c>
      <c r="N846">
        <f t="shared" si="30"/>
        <v>110.82872549019606</v>
      </c>
      <c r="Q846">
        <f>AVERAGE(B847:B1046)</f>
        <v>105.15139999999998</v>
      </c>
      <c r="S846">
        <f>AVERAGE(C847:C866)</f>
        <v>109.428</v>
      </c>
      <c r="T846">
        <f>AVERAGE(D847:D866)</f>
        <v>18.6815</v>
      </c>
      <c r="U846">
        <f>AVERAGE(D847:D896)</f>
        <v>20.670399999999994</v>
      </c>
      <c r="W846" s="4">
        <f>CORREL(B847:B866,C847:C866)</f>
        <v>0.1811163211368382</v>
      </c>
      <c r="X846" s="4">
        <f>CORREL(B847:B866,D847:D866)</f>
        <v>-0.93722266112250041</v>
      </c>
      <c r="Z846" s="4" t="str">
        <f>IF(    AND(   OR(AND(B846&gt;L846,B846&lt;Q846),   AND(B846&lt;L846,B846&gt;Q846)),   T846&gt;U846),   "Buy",   IF((B846-Q846)&gt;(0.1*Q846),"Sell","neutral"))</f>
        <v>Sell</v>
      </c>
    </row>
    <row r="847" spans="1:26" x14ac:dyDescent="0.25">
      <c r="A847" s="1">
        <v>40255</v>
      </c>
      <c r="B847">
        <v>117.04</v>
      </c>
      <c r="C847">
        <v>110.34</v>
      </c>
      <c r="D847">
        <v>16.62</v>
      </c>
      <c r="E847">
        <v>91.17</v>
      </c>
      <c r="F847">
        <v>3.67</v>
      </c>
      <c r="G847">
        <v>23.55</v>
      </c>
      <c r="H847">
        <v>135.80000000000001</v>
      </c>
      <c r="I847">
        <v>39.92</v>
      </c>
      <c r="K847">
        <f>AVERAGE(B848:B867)</f>
        <v>113.10700000000001</v>
      </c>
      <c r="L847">
        <f>AVERAGE(B848:B897)</f>
        <v>111.66419999999999</v>
      </c>
      <c r="N847">
        <f t="shared" si="30"/>
        <v>110.75284313725487</v>
      </c>
      <c r="Q847">
        <f>AVERAGE(B848:B1047)</f>
        <v>105.04044999999998</v>
      </c>
      <c r="S847">
        <f>AVERAGE(C848:C867)</f>
        <v>109.41</v>
      </c>
      <c r="T847">
        <f>AVERAGE(D848:D867)</f>
        <v>18.881999999999998</v>
      </c>
      <c r="U847">
        <f>AVERAGE(D848:D897)</f>
        <v>20.724999999999994</v>
      </c>
      <c r="W847" s="4">
        <f>CORREL(B848:B867,C848:C867)</f>
        <v>9.4150779912008889E-2</v>
      </c>
      <c r="X847" s="4">
        <f>CORREL(B848:B867,D848:D867)</f>
        <v>-0.92730691214099659</v>
      </c>
      <c r="Z847" s="4" t="str">
        <f>IF(    AND(   OR(AND(B847&gt;L847,B847&lt;Q847),   AND(B847&lt;L847,B847&gt;Q847)),   T847&gt;U847),   "Buy",   IF((B847-Q847)&gt;(0.1*Q847),"Sell","neutral"))</f>
        <v>Sell</v>
      </c>
    </row>
    <row r="848" spans="1:26" x14ac:dyDescent="0.25">
      <c r="A848" s="1">
        <v>40254</v>
      </c>
      <c r="B848">
        <v>117.1</v>
      </c>
      <c r="C848">
        <v>109.59</v>
      </c>
      <c r="D848">
        <v>16.91</v>
      </c>
      <c r="E848">
        <v>91.47</v>
      </c>
      <c r="F848">
        <v>3.64</v>
      </c>
      <c r="G848">
        <v>23.39</v>
      </c>
      <c r="H848">
        <v>137.11000000000001</v>
      </c>
      <c r="I848">
        <v>40.229999999999997</v>
      </c>
      <c r="K848">
        <f>AVERAGE(B849:B868)</f>
        <v>112.76500000000003</v>
      </c>
      <c r="L848">
        <f>AVERAGE(B849:B898)</f>
        <v>111.58879999999999</v>
      </c>
      <c r="N848">
        <f t="shared" si="30"/>
        <v>110.67607843137252</v>
      </c>
      <c r="Q848">
        <f>AVERAGE(B849:B1048)</f>
        <v>104.92879999999995</v>
      </c>
      <c r="S848">
        <f>AVERAGE(C849:C868)</f>
        <v>109.393</v>
      </c>
      <c r="T848">
        <f>AVERAGE(D849:D868)</f>
        <v>19.122500000000002</v>
      </c>
      <c r="U848">
        <f>AVERAGE(D849:D898)</f>
        <v>20.787599999999998</v>
      </c>
      <c r="W848" s="4">
        <f>CORREL(B849:B868,C849:C868)</f>
        <v>9.1547091165836036E-2</v>
      </c>
      <c r="X848" s="4">
        <f>CORREL(B849:B868,D849:D868)</f>
        <v>-0.90550273849389007</v>
      </c>
      <c r="Z848" s="4" t="str">
        <f>IF(    AND(   OR(AND(B848&gt;L848,B848&lt;Q848),   AND(B848&lt;L848,B848&gt;Q848)),   T848&gt;U848),   "Buy",   IF((B848-Q848)&gt;(0.1*Q848),"Sell","neutral"))</f>
        <v>Sell</v>
      </c>
    </row>
    <row r="849" spans="1:26" x14ac:dyDescent="0.25">
      <c r="A849" s="1">
        <v>40253</v>
      </c>
      <c r="B849">
        <v>116.41</v>
      </c>
      <c r="C849">
        <v>110.4</v>
      </c>
      <c r="D849">
        <v>17.690000000000001</v>
      </c>
      <c r="E849">
        <v>91.08</v>
      </c>
      <c r="F849">
        <v>3.65</v>
      </c>
      <c r="G849">
        <v>23.38</v>
      </c>
      <c r="H849">
        <v>137.47</v>
      </c>
      <c r="I849">
        <v>39.79</v>
      </c>
      <c r="K849">
        <f>AVERAGE(B850:B869)</f>
        <v>112.4315</v>
      </c>
      <c r="L849">
        <f>AVERAGE(B850:B899)</f>
        <v>111.48939999999999</v>
      </c>
      <c r="N849">
        <f t="shared" si="30"/>
        <v>110.60441176470586</v>
      </c>
      <c r="Q849">
        <f>AVERAGE(B850:B1049)</f>
        <v>104.80939999999997</v>
      </c>
      <c r="S849">
        <f>AVERAGE(C850:C869)</f>
        <v>109.354</v>
      </c>
      <c r="T849">
        <f>AVERAGE(D850:D869)</f>
        <v>19.3505</v>
      </c>
      <c r="U849">
        <f>AVERAGE(D850:D899)</f>
        <v>20.867399999999993</v>
      </c>
      <c r="W849" s="4">
        <f>CORREL(B850:B869,C850:C869)</f>
        <v>-7.7886242731821549E-3</v>
      </c>
      <c r="X849" s="4">
        <f>CORREL(B850:B869,D850:D869)</f>
        <v>-0.904809933652577</v>
      </c>
      <c r="Z849" s="4" t="str">
        <f>IF(    AND(   OR(AND(B849&gt;L849,B849&lt;Q849),   AND(B849&lt;L849,B849&gt;Q849)),   T849&gt;U849),   "Buy",   IF((B849-Q849)&gt;(0.1*Q849),"Sell","neutral"))</f>
        <v>Sell</v>
      </c>
    </row>
    <row r="850" spans="1:26" x14ac:dyDescent="0.25">
      <c r="A850" s="1">
        <v>40252</v>
      </c>
      <c r="B850">
        <v>115.49</v>
      </c>
      <c r="C850">
        <v>108.36</v>
      </c>
      <c r="D850">
        <v>18</v>
      </c>
      <c r="E850">
        <v>90.36</v>
      </c>
      <c r="F850">
        <v>3.7</v>
      </c>
      <c r="G850">
        <v>23.55</v>
      </c>
      <c r="H850">
        <v>136.44</v>
      </c>
      <c r="I850">
        <v>38.83</v>
      </c>
      <c r="K850">
        <f>AVERAGE(B851:B870)</f>
        <v>112.05900000000001</v>
      </c>
      <c r="L850">
        <f>AVERAGE(B851:B900)</f>
        <v>111.42999999999998</v>
      </c>
      <c r="N850">
        <f t="shared" si="30"/>
        <v>110.53068627450978</v>
      </c>
      <c r="Q850">
        <f>AVERAGE(B851:B1050)</f>
        <v>104.68654999999995</v>
      </c>
      <c r="S850">
        <f>AVERAGE(C851:C870)</f>
        <v>109.28800000000001</v>
      </c>
      <c r="T850">
        <f>AVERAGE(D851:D870)</f>
        <v>19.587</v>
      </c>
      <c r="U850">
        <f>AVERAGE(D851:D900)</f>
        <v>20.906599999999994</v>
      </c>
      <c r="W850" s="4">
        <f>CORREL(B851:B870,C851:C870)</f>
        <v>0.24827861624934816</v>
      </c>
      <c r="X850" s="4">
        <f>CORREL(B851:B870,D851:D870)</f>
        <v>-0.92518425370892299</v>
      </c>
      <c r="Z850" s="4" t="str">
        <f>IF(    AND(   OR(AND(B850&gt;L850,B850&lt;Q850),   AND(B850&lt;L850,B850&gt;Q850)),   T850&gt;U850),   "Buy",   IF((B850-Q850)&gt;(0.1*Q850),"Sell","neutral"))</f>
        <v>Sell</v>
      </c>
    </row>
    <row r="851" spans="1:26" x14ac:dyDescent="0.25">
      <c r="A851" s="1">
        <v>40249</v>
      </c>
      <c r="B851">
        <v>115.46</v>
      </c>
      <c r="C851">
        <v>107.95</v>
      </c>
      <c r="D851">
        <v>17.579999999999998</v>
      </c>
      <c r="E851">
        <v>90.48</v>
      </c>
      <c r="F851">
        <v>3.71</v>
      </c>
      <c r="G851">
        <v>23.42</v>
      </c>
      <c r="H851">
        <v>137.30000000000001</v>
      </c>
      <c r="I851">
        <v>39.51</v>
      </c>
      <c r="K851">
        <f>AVERAGE(B852:B871)</f>
        <v>111.69250000000002</v>
      </c>
      <c r="L851">
        <f>AVERAGE(B852:B901)</f>
        <v>111.37199999999999</v>
      </c>
      <c r="N851">
        <f t="shared" si="30"/>
        <v>110.4740196078431</v>
      </c>
      <c r="Q851">
        <f>AVERAGE(B852:B1051)</f>
        <v>104.55759999999992</v>
      </c>
      <c r="S851">
        <f>AVERAGE(C852:C871)</f>
        <v>109.247</v>
      </c>
      <c r="T851">
        <f>AVERAGE(D852:D871)</f>
        <v>19.905999999999999</v>
      </c>
      <c r="U851">
        <f>AVERAGE(D852:D901)</f>
        <v>20.955199999999991</v>
      </c>
      <c r="W851" s="4">
        <f>CORREL(B852:B871,C852:C871)</f>
        <v>0.47760300588916654</v>
      </c>
      <c r="X851" s="4">
        <f>CORREL(B852:B871,D852:D871)</f>
        <v>-0.92363606413695143</v>
      </c>
      <c r="Z851" s="4" t="str">
        <f>IF(    AND(   OR(AND(B851&gt;L851,B851&lt;Q851),   AND(B851&lt;L851,B851&gt;Q851)),   T851&gt;U851),   "Buy",   IF((B851-Q851)&gt;(0.1*Q851),"Sell","neutral"))</f>
        <v>Sell</v>
      </c>
    </row>
    <row r="852" spans="1:26" x14ac:dyDescent="0.25">
      <c r="A852" s="1">
        <v>40248</v>
      </c>
      <c r="B852">
        <v>115.45</v>
      </c>
      <c r="C852">
        <v>108.6</v>
      </c>
      <c r="D852">
        <v>18.059999999999999</v>
      </c>
      <c r="E852">
        <v>89.92</v>
      </c>
      <c r="F852">
        <v>3.72</v>
      </c>
      <c r="G852">
        <v>23.57</v>
      </c>
      <c r="H852">
        <v>136.47999999999999</v>
      </c>
      <c r="I852">
        <v>40.049999999999997</v>
      </c>
      <c r="K852">
        <f>AVERAGE(B853:B872)</f>
        <v>111.27050000000001</v>
      </c>
      <c r="L852">
        <f>AVERAGE(B853:B902)</f>
        <v>111.31739999999998</v>
      </c>
      <c r="N852">
        <f t="shared" si="30"/>
        <v>110.41372549019603</v>
      </c>
      <c r="Q852">
        <f>AVERAGE(B853:B1052)</f>
        <v>104.43684999999994</v>
      </c>
      <c r="S852">
        <f>AVERAGE(C853:C872)</f>
        <v>109.07300000000001</v>
      </c>
      <c r="T852">
        <f>AVERAGE(D853:D872)</f>
        <v>20.273</v>
      </c>
      <c r="U852">
        <f>AVERAGE(D853:D902)</f>
        <v>20.992599999999996</v>
      </c>
      <c r="W852" s="4">
        <f>CORREL(B853:B872,C853:C872)</f>
        <v>0.68801949208822832</v>
      </c>
      <c r="X852" s="4">
        <f>CORREL(B853:B872,D853:D872)</f>
        <v>-0.94108436808147378</v>
      </c>
      <c r="Z852" s="4" t="str">
        <f>IF(    AND(   OR(AND(B852&gt;L852,B852&lt;Q852),   AND(B852&lt;L852,B852&gt;Q852)),   T852&gt;U852),   "Buy",   IF((B852-Q852)&gt;(0.1*Q852),"Sell","neutral"))</f>
        <v>Sell</v>
      </c>
    </row>
    <row r="853" spans="1:26" x14ac:dyDescent="0.25">
      <c r="A853" s="1">
        <v>40247</v>
      </c>
      <c r="B853">
        <v>114.97</v>
      </c>
      <c r="C853">
        <v>108.47</v>
      </c>
      <c r="D853">
        <v>18.57</v>
      </c>
      <c r="E853">
        <v>89.59</v>
      </c>
      <c r="F853">
        <v>3.72</v>
      </c>
      <c r="G853">
        <v>23.62</v>
      </c>
      <c r="H853">
        <v>136.22</v>
      </c>
      <c r="I853">
        <v>39.9</v>
      </c>
      <c r="K853">
        <f>AVERAGE(B854:B873)</f>
        <v>110.88300000000001</v>
      </c>
      <c r="L853">
        <f>AVERAGE(B854:B903)</f>
        <v>111.26759999999996</v>
      </c>
      <c r="N853">
        <f t="shared" si="30"/>
        <v>110.33539215686268</v>
      </c>
      <c r="Q853">
        <f>AVERAGE(B854:B1053)</f>
        <v>104.30709999999993</v>
      </c>
      <c r="S853">
        <f>AVERAGE(C854:C873)</f>
        <v>108.91999999999999</v>
      </c>
      <c r="T853">
        <f>AVERAGE(D854:D873)</f>
        <v>20.644500000000001</v>
      </c>
      <c r="U853">
        <f>AVERAGE(D854:D903)</f>
        <v>21.010599999999997</v>
      </c>
      <c r="W853" s="4">
        <f>CORREL(B854:B873,C854:C873)</f>
        <v>0.82779186861054854</v>
      </c>
      <c r="X853" s="4">
        <f>CORREL(B854:B873,D854:D873)</f>
        <v>-0.95902061464460875</v>
      </c>
      <c r="Z853" s="4" t="str">
        <f>IF(    AND(   OR(AND(B853&gt;L853,B853&lt;Q853),   AND(B853&lt;L853,B853&gt;Q853)),   T853&gt;U853),   "Buy",   IF((B853-Q853)&gt;(0.1*Q853),"Sell","neutral"))</f>
        <v>Sell</v>
      </c>
    </row>
    <row r="854" spans="1:26" x14ac:dyDescent="0.25">
      <c r="A854" s="1">
        <v>40246</v>
      </c>
      <c r="B854">
        <v>114.46</v>
      </c>
      <c r="C854">
        <v>109.72</v>
      </c>
      <c r="D854">
        <v>17.920000000000002</v>
      </c>
      <c r="E854">
        <v>89.82</v>
      </c>
      <c r="F854">
        <v>3.7</v>
      </c>
      <c r="G854">
        <v>23.66</v>
      </c>
      <c r="H854">
        <v>135.71</v>
      </c>
      <c r="I854">
        <v>39.549999999999997</v>
      </c>
      <c r="K854">
        <f>AVERAGE(B855:B874)</f>
        <v>110.45450000000001</v>
      </c>
      <c r="L854">
        <f>AVERAGE(B855:B904)</f>
        <v>111.21739999999996</v>
      </c>
      <c r="N854">
        <f t="shared" si="30"/>
        <v>110.2639215686274</v>
      </c>
      <c r="Q854">
        <f>AVERAGE(B855:B1054)</f>
        <v>104.18084999999994</v>
      </c>
      <c r="S854">
        <f>AVERAGE(C855:C874)</f>
        <v>108.636</v>
      </c>
      <c r="T854">
        <f>AVERAGE(D855:D874)</f>
        <v>21.073999999999998</v>
      </c>
      <c r="U854">
        <f>AVERAGE(D855:D904)</f>
        <v>21.046399999999995</v>
      </c>
      <c r="W854" s="4">
        <f>CORREL(B855:B874,C855:C874)</f>
        <v>0.8912496608760615</v>
      </c>
      <c r="X854" s="4">
        <f>CORREL(B855:B874,D855:D874)</f>
        <v>-0.97132295919623979</v>
      </c>
      <c r="Z854" s="4" t="str">
        <f>IF(    AND(   OR(AND(B854&gt;L854,B854&lt;Q854),   AND(B854&lt;L854,B854&gt;Q854)),   T854&gt;U854),   "Buy",   IF((B854-Q854)&gt;(0.1*Q854),"Sell","neutral"))</f>
        <v>neutral</v>
      </c>
    </row>
    <row r="855" spans="1:26" x14ac:dyDescent="0.25">
      <c r="A855" s="1">
        <v>40245</v>
      </c>
      <c r="B855">
        <v>114.27</v>
      </c>
      <c r="C855">
        <v>109.88</v>
      </c>
      <c r="D855">
        <v>17.79</v>
      </c>
      <c r="E855">
        <v>89.8</v>
      </c>
      <c r="F855">
        <v>3.71</v>
      </c>
      <c r="G855">
        <v>23.62</v>
      </c>
      <c r="H855">
        <v>136</v>
      </c>
      <c r="I855">
        <v>39.79</v>
      </c>
      <c r="K855">
        <f>AVERAGE(B856:B875)</f>
        <v>110.074</v>
      </c>
      <c r="L855">
        <f>AVERAGE(B856:B905)</f>
        <v>111.16659999999996</v>
      </c>
      <c r="N855">
        <f t="shared" si="30"/>
        <v>110.19333333333327</v>
      </c>
      <c r="Q855">
        <f>AVERAGE(B856:B1055)</f>
        <v>104.06204999999993</v>
      </c>
      <c r="S855">
        <f>AVERAGE(C856:C875)</f>
        <v>108.376</v>
      </c>
      <c r="T855">
        <f>AVERAGE(D856:D875)</f>
        <v>21.490000000000002</v>
      </c>
      <c r="U855">
        <f>AVERAGE(D856:D905)</f>
        <v>21.081399999999995</v>
      </c>
      <c r="W855" s="4">
        <f>CORREL(B856:B875,C856:C875)</f>
        <v>0.92909837830539521</v>
      </c>
      <c r="X855" s="4">
        <f>CORREL(B856:B875,D856:D875)</f>
        <v>-0.97707593963655204</v>
      </c>
      <c r="Z855" s="4" t="str">
        <f>IF(    AND(   OR(AND(B855&gt;L855,B855&lt;Q855),   AND(B855&lt;L855,B855&gt;Q855)),   T855&gt;U855),   "Buy",   IF((B855-Q855)&gt;(0.1*Q855),"Sell","neutral"))</f>
        <v>neutral</v>
      </c>
    </row>
    <row r="856" spans="1:26" x14ac:dyDescent="0.25">
      <c r="A856" s="1">
        <v>40242</v>
      </c>
      <c r="B856">
        <v>114.25</v>
      </c>
      <c r="C856">
        <v>110.81</v>
      </c>
      <c r="D856">
        <v>17.420000000000002</v>
      </c>
      <c r="E856">
        <v>90.27</v>
      </c>
      <c r="F856">
        <v>3.68</v>
      </c>
      <c r="G856">
        <v>23.63</v>
      </c>
      <c r="H856">
        <v>135.91</v>
      </c>
      <c r="I856">
        <v>39.85</v>
      </c>
      <c r="K856">
        <f>AVERAGE(B857:B876)</f>
        <v>109.68350000000001</v>
      </c>
      <c r="L856">
        <f>AVERAGE(B857:B906)</f>
        <v>111.10819999999995</v>
      </c>
      <c r="N856">
        <f t="shared" si="30"/>
        <v>110.11823529411758</v>
      </c>
      <c r="Q856">
        <f>AVERAGE(B857:B1056)</f>
        <v>103.94639999999993</v>
      </c>
      <c r="S856">
        <f>AVERAGE(C857:C876)</f>
        <v>108.054</v>
      </c>
      <c r="T856">
        <f>AVERAGE(D857:D876)</f>
        <v>21.922999999999998</v>
      </c>
      <c r="U856">
        <f>AVERAGE(D857:D906)</f>
        <v>21.142799999999994</v>
      </c>
      <c r="W856" s="4">
        <f>CORREL(B857:B876,C857:C876)</f>
        <v>0.94755240651383643</v>
      </c>
      <c r="X856" s="4">
        <f>CORREL(B857:B876,D857:D876)</f>
        <v>-0.98128345634717773</v>
      </c>
      <c r="Z856" s="4" t="str">
        <f>IF(    AND(   OR(AND(B856&gt;L856,B856&lt;Q856),   AND(B856&lt;L856,B856&gt;Q856)),   T856&gt;U856),   "Buy",   IF((B856-Q856)&gt;(0.1*Q856),"Sell","neutral"))</f>
        <v>neutral</v>
      </c>
    </row>
    <row r="857" spans="1:26" x14ac:dyDescent="0.25">
      <c r="A857" s="1">
        <v>40241</v>
      </c>
      <c r="B857">
        <v>112.64</v>
      </c>
      <c r="C857">
        <v>110.83</v>
      </c>
      <c r="D857">
        <v>18.72</v>
      </c>
      <c r="E857">
        <v>91.47</v>
      </c>
      <c r="F857">
        <v>3.61</v>
      </c>
      <c r="G857">
        <v>23.64</v>
      </c>
      <c r="H857">
        <v>135.63999999999999</v>
      </c>
      <c r="I857">
        <v>39.15</v>
      </c>
      <c r="K857">
        <f>AVERAGE(B858:B877)</f>
        <v>109.54300000000001</v>
      </c>
      <c r="L857">
        <f>AVERAGE(B858:B907)</f>
        <v>111.05959999999997</v>
      </c>
      <c r="N857">
        <f t="shared" si="30"/>
        <v>110.0353921568627</v>
      </c>
      <c r="Q857">
        <f>AVERAGE(B858:B1057)</f>
        <v>103.83934999999992</v>
      </c>
      <c r="S857">
        <f>AVERAGE(C858:C877)</f>
        <v>107.94749999999999</v>
      </c>
      <c r="T857">
        <f>AVERAGE(D858:D877)</f>
        <v>22.067</v>
      </c>
      <c r="U857">
        <f>AVERAGE(D858:D907)</f>
        <v>21.201999999999995</v>
      </c>
      <c r="W857" s="4">
        <f>CORREL(B858:B877,C858:C877)</f>
        <v>0.94244787665331986</v>
      </c>
      <c r="X857" s="4">
        <f>CORREL(B858:B877,D858:D877)</f>
        <v>-0.98096419978815153</v>
      </c>
      <c r="Z857" s="4" t="str">
        <f>IF(    AND(   OR(AND(B857&gt;L857,B857&lt;Q857),   AND(B857&lt;L857,B857&gt;Q857)),   T857&gt;U857),   "Buy",   IF((B857-Q857)&gt;(0.1*Q857),"Sell","neutral"))</f>
        <v>neutral</v>
      </c>
    </row>
    <row r="858" spans="1:26" x14ac:dyDescent="0.25">
      <c r="A858" s="1">
        <v>40240</v>
      </c>
      <c r="B858">
        <v>112.3</v>
      </c>
      <c r="C858">
        <v>111.63</v>
      </c>
      <c r="D858">
        <v>18.829999999999998</v>
      </c>
      <c r="E858">
        <v>90.99</v>
      </c>
      <c r="F858">
        <v>3.62</v>
      </c>
      <c r="G858">
        <v>23.51</v>
      </c>
      <c r="H858">
        <v>136.65</v>
      </c>
      <c r="I858">
        <v>39.4</v>
      </c>
      <c r="K858">
        <f>AVERAGE(B859:B878)</f>
        <v>109.447</v>
      </c>
      <c r="L858">
        <f>AVERAGE(B859:B908)</f>
        <v>111.01719999999997</v>
      </c>
      <c r="N858">
        <f t="shared" si="30"/>
        <v>109.96549019607839</v>
      </c>
      <c r="Q858">
        <f>AVERAGE(B859:B1058)</f>
        <v>103.72139999999992</v>
      </c>
      <c r="S858">
        <f>AVERAGE(C859:C878)</f>
        <v>107.82249999999999</v>
      </c>
      <c r="T858">
        <f>AVERAGE(D859:D878)</f>
        <v>22.1995</v>
      </c>
      <c r="U858">
        <f>AVERAGE(D859:D908)</f>
        <v>21.276799999999991</v>
      </c>
      <c r="W858" s="4">
        <f>CORREL(B859:B878,C859:C878)</f>
        <v>0.93783668321996727</v>
      </c>
      <c r="X858" s="4">
        <f>CORREL(B859:B878,D859:D878)</f>
        <v>-0.97875665759904673</v>
      </c>
      <c r="Z858" s="4" t="str">
        <f>IF(    AND(   OR(AND(B858&gt;L858,B858&lt;Q858),   AND(B858&lt;L858,B858&gt;Q858)),   T858&gt;U858),   "Buy",   IF((B858-Q858)&gt;(0.1*Q858),"Sell","neutral"))</f>
        <v>neutral</v>
      </c>
    </row>
    <row r="859" spans="1:26" x14ac:dyDescent="0.25">
      <c r="A859" s="1">
        <v>40239</v>
      </c>
      <c r="B859">
        <v>112.2</v>
      </c>
      <c r="C859">
        <v>111.02</v>
      </c>
      <c r="D859">
        <v>19.059999999999999</v>
      </c>
      <c r="E859">
        <v>91.22</v>
      </c>
      <c r="F859">
        <v>3.61</v>
      </c>
      <c r="G859">
        <v>23.65</v>
      </c>
      <c r="H859">
        <v>135.82</v>
      </c>
      <c r="I859">
        <v>38.799999999999997</v>
      </c>
      <c r="K859">
        <f>AVERAGE(B860:B879)</f>
        <v>109.29</v>
      </c>
      <c r="L859">
        <f>AVERAGE(B860:B909)</f>
        <v>111.00359999999999</v>
      </c>
      <c r="N859">
        <f t="shared" si="30"/>
        <v>109.88431372549014</v>
      </c>
      <c r="Q859">
        <f>AVERAGE(B860:B1059)</f>
        <v>103.60759999999991</v>
      </c>
      <c r="S859">
        <f>AVERAGE(C860:C879)</f>
        <v>107.68899999999999</v>
      </c>
      <c r="T859">
        <f>AVERAGE(D860:D879)</f>
        <v>22.375999999999998</v>
      </c>
      <c r="U859">
        <f>AVERAGE(D860:D909)</f>
        <v>21.306399999999989</v>
      </c>
      <c r="W859" s="4">
        <f>CORREL(B860:B879,C860:C879)</f>
        <v>0.92420071951153537</v>
      </c>
      <c r="X859" s="4">
        <f>CORREL(B860:B879,D860:D879)</f>
        <v>-0.97762573833102828</v>
      </c>
      <c r="Z859" s="4" t="str">
        <f>IF(    AND(   OR(AND(B859&gt;L859,B859&lt;Q859),   AND(B859&lt;L859,B859&gt;Q859)),   T859&gt;U859),   "Buy",   IF((B859-Q859)&gt;(0.1*Q859),"Sell","neutral"))</f>
        <v>neutral</v>
      </c>
    </row>
    <row r="860" spans="1:26" x14ac:dyDescent="0.25">
      <c r="A860" s="1">
        <v>40238</v>
      </c>
      <c r="B860">
        <v>111.89</v>
      </c>
      <c r="C860">
        <v>109.43</v>
      </c>
      <c r="D860">
        <v>19.260000000000002</v>
      </c>
      <c r="E860">
        <v>91.34</v>
      </c>
      <c r="F860">
        <v>3.61</v>
      </c>
      <c r="G860">
        <v>23.72</v>
      </c>
      <c r="H860">
        <v>135.32</v>
      </c>
      <c r="I860">
        <v>38.35</v>
      </c>
      <c r="K860">
        <f>AVERAGE(B861:B880)</f>
        <v>109.06500000000001</v>
      </c>
      <c r="L860">
        <f>AVERAGE(B861:B910)</f>
        <v>110.9928</v>
      </c>
      <c r="N860">
        <f t="shared" si="30"/>
        <v>109.78911764705877</v>
      </c>
      <c r="Q860">
        <f>AVERAGE(B861:B1060)</f>
        <v>103.49154999999992</v>
      </c>
      <c r="S860">
        <f>AVERAGE(C861:C880)</f>
        <v>107.5155</v>
      </c>
      <c r="T860">
        <f>AVERAGE(D861:D880)</f>
        <v>22.643999999999998</v>
      </c>
      <c r="U860">
        <f>AVERAGE(D861:D910)</f>
        <v>21.351199999999992</v>
      </c>
      <c r="W860" s="4">
        <f>CORREL(B861:B880,C861:C880)</f>
        <v>0.92908913399600168</v>
      </c>
      <c r="X860" s="4">
        <f>CORREL(B861:B880,D861:D880)</f>
        <v>-0.97651704146474227</v>
      </c>
      <c r="Z860" s="4" t="str">
        <f>IF(    AND(   OR(AND(B860&gt;L860,B860&lt;Q860),   AND(B860&lt;L860,B860&gt;Q860)),   T860&gt;U860),   "Buy",   IF((B860-Q860)&gt;(0.1*Q860),"Sell","neutral"))</f>
        <v>neutral</v>
      </c>
    </row>
    <row r="861" spans="1:26" x14ac:dyDescent="0.25">
      <c r="A861" s="1">
        <v>40235</v>
      </c>
      <c r="B861">
        <v>110.74</v>
      </c>
      <c r="C861">
        <v>109.43</v>
      </c>
      <c r="D861">
        <v>19.5</v>
      </c>
      <c r="E861">
        <v>91.67</v>
      </c>
      <c r="F861">
        <v>3.6</v>
      </c>
      <c r="G861">
        <v>23.64</v>
      </c>
      <c r="H861">
        <v>135.85</v>
      </c>
      <c r="I861">
        <v>38.82</v>
      </c>
      <c r="K861">
        <f>AVERAGE(B862:B881)</f>
        <v>108.95650000000001</v>
      </c>
      <c r="L861">
        <f>AVERAGE(B862:B911)</f>
        <v>111.01540000000001</v>
      </c>
      <c r="N861">
        <f t="shared" si="30"/>
        <v>109.70166666666661</v>
      </c>
      <c r="Q861">
        <f>AVERAGE(B862:B1061)</f>
        <v>103.39269999999989</v>
      </c>
      <c r="S861">
        <f>AVERAGE(C862:C881)</f>
        <v>107.36799999999998</v>
      </c>
      <c r="T861">
        <f>AVERAGE(D862:D881)</f>
        <v>22.855499999999999</v>
      </c>
      <c r="U861">
        <f>AVERAGE(D862:D911)</f>
        <v>21.384199999999996</v>
      </c>
      <c r="W861" s="4">
        <f>CORREL(B862:B881,C862:C881)</f>
        <v>0.92420477891645181</v>
      </c>
      <c r="X861" s="4">
        <f>CORREL(B862:B881,D862:D881)</f>
        <v>-0.9786070135226933</v>
      </c>
      <c r="Z861" s="4" t="str">
        <f>IF(    AND(   OR(AND(B861&gt;L861,B861&lt;Q861),   AND(B861&lt;L861,B861&gt;Q861)),   T861&gt;U861),   "Buy",   IF((B861-Q861)&gt;(0.1*Q861),"Sell","neutral"))</f>
        <v>Buy</v>
      </c>
    </row>
    <row r="862" spans="1:26" x14ac:dyDescent="0.25">
      <c r="A862" s="1">
        <v>40234</v>
      </c>
      <c r="B862">
        <v>110.67</v>
      </c>
      <c r="C862">
        <v>108.31</v>
      </c>
      <c r="D862">
        <v>20.100000000000001</v>
      </c>
      <c r="E862">
        <v>91.2</v>
      </c>
      <c r="F862">
        <v>3.64</v>
      </c>
      <c r="G862">
        <v>23.71</v>
      </c>
      <c r="H862">
        <v>135.27000000000001</v>
      </c>
      <c r="I862">
        <v>38.11</v>
      </c>
      <c r="K862">
        <f>AVERAGE(B863:B882)</f>
        <v>108.9145</v>
      </c>
      <c r="L862">
        <f>AVERAGE(B863:B912)</f>
        <v>111.02420000000001</v>
      </c>
      <c r="N862">
        <f t="shared" si="30"/>
        <v>109.65117647058818</v>
      </c>
      <c r="Q862">
        <f>AVERAGE(B863:B1062)</f>
        <v>103.29554999999989</v>
      </c>
      <c r="S862">
        <f>AVERAGE(C863:C882)</f>
        <v>107.279</v>
      </c>
      <c r="T862">
        <f>AVERAGE(D863:D882)</f>
        <v>23.0075</v>
      </c>
      <c r="U862">
        <f>AVERAGE(D863:D912)</f>
        <v>21.413999999999998</v>
      </c>
      <c r="W862" s="4">
        <f>CORREL(B863:B882,C863:C882)</f>
        <v>0.90551358912829527</v>
      </c>
      <c r="X862" s="4">
        <f>CORREL(B863:B882,D863:D882)</f>
        <v>-0.96893349927636963</v>
      </c>
      <c r="Z862" s="4" t="str">
        <f>IF(    AND(   OR(AND(B862&gt;L862,B862&lt;Q862),   AND(B862&lt;L862,B862&gt;Q862)),   T862&gt;U862),   "Buy",   IF((B862-Q862)&gt;(0.1*Q862),"Sell","neutral"))</f>
        <v>Buy</v>
      </c>
    </row>
    <row r="863" spans="1:26" x14ac:dyDescent="0.25">
      <c r="A863" s="1">
        <v>40233</v>
      </c>
      <c r="B863">
        <v>110.82</v>
      </c>
      <c r="C863">
        <v>107.36</v>
      </c>
      <c r="D863">
        <v>20.27</v>
      </c>
      <c r="E863">
        <v>90.69</v>
      </c>
      <c r="F863">
        <v>3.69</v>
      </c>
      <c r="G863">
        <v>23.76</v>
      </c>
      <c r="H863">
        <v>135.05000000000001</v>
      </c>
      <c r="I863">
        <v>38.99</v>
      </c>
      <c r="K863">
        <f>AVERAGE(B864:B883)</f>
        <v>108.83899999999998</v>
      </c>
      <c r="L863">
        <f>AVERAGE(B864:B913)</f>
        <v>111.0206</v>
      </c>
      <c r="N863">
        <f t="shared" si="30"/>
        <v>109.60539215686269</v>
      </c>
      <c r="Q863">
        <f>AVERAGE(B864:B1063)</f>
        <v>103.20634999999992</v>
      </c>
      <c r="S863">
        <f>AVERAGE(C864:C883)</f>
        <v>107.28900000000002</v>
      </c>
      <c r="T863">
        <f>AVERAGE(D864:D883)</f>
        <v>23.221499999999999</v>
      </c>
      <c r="U863">
        <f>AVERAGE(D864:D913)</f>
        <v>21.454999999999991</v>
      </c>
      <c r="W863" s="4">
        <f>CORREL(B864:B883,C864:C883)</f>
        <v>0.93538215702526373</v>
      </c>
      <c r="X863" s="4">
        <f>CORREL(B864:B883,D864:D883)</f>
        <v>-0.94419777764539659</v>
      </c>
      <c r="Z863" s="4" t="str">
        <f>IF(    AND(   OR(AND(B863&gt;L863,B863&lt;Q863),   AND(B863&lt;L863,B863&gt;Q863)),   T863&gt;U863),   "Buy",   IF((B863-Q863)&gt;(0.1*Q863),"Sell","neutral"))</f>
        <v>Buy</v>
      </c>
    </row>
    <row r="864" spans="1:26" x14ac:dyDescent="0.25">
      <c r="A864" s="1">
        <v>40232</v>
      </c>
      <c r="B864">
        <v>109.81</v>
      </c>
      <c r="C864">
        <v>107.89</v>
      </c>
      <c r="D864">
        <v>21.37</v>
      </c>
      <c r="E864">
        <v>90.47</v>
      </c>
      <c r="F864">
        <v>3.69</v>
      </c>
      <c r="G864">
        <v>23.81</v>
      </c>
      <c r="H864">
        <v>134.75</v>
      </c>
      <c r="I864">
        <v>38.33</v>
      </c>
      <c r="K864">
        <f>AVERAGE(B865:B884)</f>
        <v>108.83699999999999</v>
      </c>
      <c r="L864">
        <f>AVERAGE(B865:B914)</f>
        <v>111.0248</v>
      </c>
      <c r="N864">
        <f t="shared" si="30"/>
        <v>109.56127450980387</v>
      </c>
      <c r="Q864">
        <f>AVERAGE(B865:B1064)</f>
        <v>103.11159999999991</v>
      </c>
      <c r="S864">
        <f>AVERAGE(C865:C884)</f>
        <v>107.26849999999997</v>
      </c>
      <c r="T864">
        <f>AVERAGE(D865:D884)</f>
        <v>23.423500000000001</v>
      </c>
      <c r="U864">
        <f>AVERAGE(D865:D914)</f>
        <v>21.480799999999995</v>
      </c>
      <c r="W864" s="4">
        <f>CORREL(B865:B884,C865:C884)</f>
        <v>0.93151127053668037</v>
      </c>
      <c r="X864" s="4">
        <f>CORREL(B865:B884,D865:D884)</f>
        <v>-0.88411066613580547</v>
      </c>
      <c r="Z864" s="4" t="str">
        <f>IF(    AND(   OR(AND(B864&gt;L864,B864&lt;Q864),   AND(B864&lt;L864,B864&gt;Q864)),   T864&gt;U864),   "Buy",   IF((B864-Q864)&gt;(0.1*Q864),"Sell","neutral"))</f>
        <v>Buy</v>
      </c>
    </row>
    <row r="865" spans="1:26" x14ac:dyDescent="0.25">
      <c r="A865" s="1">
        <v>40231</v>
      </c>
      <c r="B865">
        <v>111.16</v>
      </c>
      <c r="C865">
        <v>109.07</v>
      </c>
      <c r="D865">
        <v>19.940000000000001</v>
      </c>
      <c r="E865">
        <v>89.08</v>
      </c>
      <c r="F865">
        <v>3.8</v>
      </c>
      <c r="G865">
        <v>23.68</v>
      </c>
      <c r="H865">
        <v>135.69999999999999</v>
      </c>
      <c r="I865">
        <v>39.03</v>
      </c>
      <c r="K865">
        <f>AVERAGE(B866:B885)</f>
        <v>108.73949999999999</v>
      </c>
      <c r="L865">
        <f>AVERAGE(B866:B915)</f>
        <v>110.99379999999999</v>
      </c>
      <c r="N865">
        <f t="shared" si="30"/>
        <v>109.50872549019604</v>
      </c>
      <c r="Q865">
        <f>AVERAGE(B866:B1065)</f>
        <v>103.01649999999992</v>
      </c>
      <c r="S865">
        <f>AVERAGE(C866:C885)</f>
        <v>107.17349999999999</v>
      </c>
      <c r="T865">
        <f>AVERAGE(D866:D885)</f>
        <v>23.792000000000002</v>
      </c>
      <c r="U865">
        <f>AVERAGE(D866:D915)</f>
        <v>21.555799999999998</v>
      </c>
      <c r="W865" s="4">
        <f>CORREL(B866:B885,C866:C885)</f>
        <v>0.92996269858156899</v>
      </c>
      <c r="X865" s="4">
        <f>CORREL(B866:B885,D866:D885)</f>
        <v>-0.77049224068372157</v>
      </c>
      <c r="Z865" s="4" t="str">
        <f>IF(    AND(   OR(AND(B865&gt;L865,B865&lt;Q865),   AND(B865&lt;L865,B865&gt;Q865)),   T865&gt;U865),   "Buy",   IF((B865-Q865)&gt;(0.1*Q865),"Sell","neutral"))</f>
        <v>neutral</v>
      </c>
    </row>
    <row r="866" spans="1:26" x14ac:dyDescent="0.25">
      <c r="A866" s="1">
        <v>40228</v>
      </c>
      <c r="B866">
        <v>111.14</v>
      </c>
      <c r="C866">
        <v>109.47</v>
      </c>
      <c r="D866">
        <v>20.02</v>
      </c>
      <c r="E866">
        <v>89.45</v>
      </c>
      <c r="F866">
        <v>3.78</v>
      </c>
      <c r="G866">
        <v>23.72</v>
      </c>
      <c r="H866">
        <v>135.65</v>
      </c>
      <c r="I866">
        <v>39.090000000000003</v>
      </c>
      <c r="K866">
        <f>AVERAGE(B867:B886)</f>
        <v>108.76749999999997</v>
      </c>
      <c r="L866">
        <f>AVERAGE(B867:B916)</f>
        <v>110.98779999999999</v>
      </c>
      <c r="N866">
        <f t="shared" si="30"/>
        <v>109.44843137254898</v>
      </c>
      <c r="Q866">
        <f>AVERAGE(B867:B1066)</f>
        <v>102.91364999999992</v>
      </c>
      <c r="S866">
        <f>AVERAGE(C867:C886)</f>
        <v>107.0685</v>
      </c>
      <c r="T866">
        <f>AVERAGE(D867:D886)</f>
        <v>23.904500000000002</v>
      </c>
      <c r="U866">
        <f>AVERAGE(D867:D916)</f>
        <v>21.597399999999997</v>
      </c>
      <c r="W866" s="4">
        <f>CORREL(B867:B886,C867:C886)</f>
        <v>0.85179878747584081</v>
      </c>
      <c r="X866" s="4">
        <f>CORREL(B867:B886,D867:D886)</f>
        <v>-0.73166591518328261</v>
      </c>
      <c r="Z866" s="4" t="str">
        <f>IF(    AND(   OR(AND(B866&gt;L866,B866&lt;Q866),   AND(B866&lt;L866,B866&gt;Q866)),   T866&gt;U866),   "Buy",   IF((B866-Q866)&gt;(0.1*Q866),"Sell","neutral"))</f>
        <v>neutral</v>
      </c>
    </row>
    <row r="867" spans="1:26" x14ac:dyDescent="0.25">
      <c r="A867" s="1">
        <v>40227</v>
      </c>
      <c r="B867">
        <v>110.91</v>
      </c>
      <c r="C867">
        <v>109.98</v>
      </c>
      <c r="D867">
        <v>20.63</v>
      </c>
      <c r="E867">
        <v>88.97</v>
      </c>
      <c r="F867">
        <v>3.8</v>
      </c>
      <c r="G867">
        <v>23.65</v>
      </c>
      <c r="H867">
        <v>135.86000000000001</v>
      </c>
      <c r="I867">
        <v>38.729999999999997</v>
      </c>
      <c r="K867">
        <f>AVERAGE(B868:B887)</f>
        <v>108.91649999999997</v>
      </c>
      <c r="L867">
        <f>AVERAGE(B868:B917)</f>
        <v>110.9898</v>
      </c>
      <c r="N867">
        <f t="shared" si="30"/>
        <v>109.39980392156858</v>
      </c>
      <c r="Q867">
        <f>AVERAGE(B868:B1067)</f>
        <v>102.81349999999995</v>
      </c>
      <c r="S867">
        <f>AVERAGE(C868:C887)</f>
        <v>107.01649999999999</v>
      </c>
      <c r="T867">
        <f>AVERAGE(D868:D887)</f>
        <v>23.806999999999999</v>
      </c>
      <c r="U867">
        <f>AVERAGE(D868:D917)</f>
        <v>21.609799999999996</v>
      </c>
      <c r="W867" s="4">
        <f>CORREL(B868:B887,C868:C887)</f>
        <v>0.801082084742893</v>
      </c>
      <c r="X867" s="4">
        <f>CORREL(B868:B887,D868:D887)</f>
        <v>-0.79758223219034019</v>
      </c>
      <c r="Z867" s="4" t="str">
        <f>IF(    AND(   OR(AND(B867&gt;L867,B867&lt;Q867),   AND(B867&lt;L867,B867&gt;Q867)),   T867&gt;U867),   "Buy",   IF((B867-Q867)&gt;(0.1*Q867),"Sell","neutral"))</f>
        <v>Buy</v>
      </c>
    </row>
    <row r="868" spans="1:26" x14ac:dyDescent="0.25">
      <c r="A868" s="1">
        <v>40226</v>
      </c>
      <c r="B868">
        <v>110.26</v>
      </c>
      <c r="C868">
        <v>109.25</v>
      </c>
      <c r="D868">
        <v>21.72</v>
      </c>
      <c r="E868">
        <v>89.33</v>
      </c>
      <c r="F868">
        <v>3.74</v>
      </c>
      <c r="G868">
        <v>23.65</v>
      </c>
      <c r="H868">
        <v>135.82</v>
      </c>
      <c r="I868">
        <v>37.97</v>
      </c>
      <c r="K868">
        <f>AVERAGE(B869:B888)</f>
        <v>109.15649999999998</v>
      </c>
      <c r="L868">
        <f>AVERAGE(B869:B918)</f>
        <v>110.99220000000001</v>
      </c>
      <c r="N868">
        <f t="shared" si="30"/>
        <v>109.36215686274507</v>
      </c>
      <c r="Q868">
        <f>AVERAGE(B869:B1068)</f>
        <v>102.70164999999993</v>
      </c>
      <c r="S868">
        <f>AVERAGE(C869:C888)</f>
        <v>107.13</v>
      </c>
      <c r="T868">
        <f>AVERAGE(D869:D888)</f>
        <v>23.599999999999998</v>
      </c>
      <c r="U868">
        <f>AVERAGE(D869:D918)</f>
        <v>21.624599999999997</v>
      </c>
      <c r="W868" s="4">
        <f>CORREL(B869:B888,C869:C888)</f>
        <v>0.86238072132384525</v>
      </c>
      <c r="X868" s="4">
        <f>CORREL(B869:B888,D869:D888)</f>
        <v>-0.85911499889001197</v>
      </c>
      <c r="Z868" s="4" t="str">
        <f>IF(    AND(   OR(AND(B868&gt;L868,B868&lt;Q868),   AND(B868&lt;L868,B868&gt;Q868)),   T868&gt;U868),   "Buy",   IF((B868-Q868)&gt;(0.1*Q868),"Sell","neutral"))</f>
        <v>Buy</v>
      </c>
    </row>
    <row r="869" spans="1:26" x14ac:dyDescent="0.25">
      <c r="A869" s="1">
        <v>40225</v>
      </c>
      <c r="B869">
        <v>109.74</v>
      </c>
      <c r="C869">
        <v>109.62</v>
      </c>
      <c r="D869">
        <v>22.25</v>
      </c>
      <c r="E869">
        <v>90.36</v>
      </c>
      <c r="F869">
        <v>3.66</v>
      </c>
      <c r="G869">
        <v>23.43</v>
      </c>
      <c r="H869">
        <v>137.41</v>
      </c>
      <c r="I869">
        <v>37.79</v>
      </c>
      <c r="K869">
        <f>AVERAGE(B870:B889)</f>
        <v>109.35149999999999</v>
      </c>
      <c r="L869">
        <f>AVERAGE(B870:B919)</f>
        <v>111.02240000000002</v>
      </c>
      <c r="N869">
        <f t="shared" si="30"/>
        <v>109.3248039215686</v>
      </c>
      <c r="Q869">
        <f>AVERAGE(B870:B1069)</f>
        <v>102.59004999999992</v>
      </c>
      <c r="S869">
        <f>AVERAGE(C870:C889)</f>
        <v>107.19200000000001</v>
      </c>
      <c r="T869">
        <f>AVERAGE(D870:D889)</f>
        <v>23.383000000000003</v>
      </c>
      <c r="U869">
        <f>AVERAGE(D870:D919)</f>
        <v>21.601999999999997</v>
      </c>
      <c r="W869" s="4">
        <f>CORREL(B870:B889,C870:C889)</f>
        <v>0.9069567722596199</v>
      </c>
      <c r="X869" s="4">
        <f>CORREL(B870:B889,D870:D889)</f>
        <v>-0.88324122505222658</v>
      </c>
      <c r="Z869" s="4" t="str">
        <f>IF(    AND(   OR(AND(B869&gt;L869,B869&lt;Q869),   AND(B869&lt;L869,B869&gt;Q869)),   T869&gt;U869),   "Buy",   IF((B869-Q869)&gt;(0.1*Q869),"Sell","neutral"))</f>
        <v>Buy</v>
      </c>
    </row>
    <row r="870" spans="1:26" x14ac:dyDescent="0.25">
      <c r="A870" s="1">
        <v>40221</v>
      </c>
      <c r="B870">
        <v>108.04</v>
      </c>
      <c r="C870">
        <v>107.04</v>
      </c>
      <c r="D870">
        <v>22.73</v>
      </c>
      <c r="E870">
        <v>90.19</v>
      </c>
      <c r="F870">
        <v>3.69</v>
      </c>
      <c r="G870">
        <v>23.63</v>
      </c>
      <c r="H870">
        <v>135.87</v>
      </c>
      <c r="I870">
        <v>36.31</v>
      </c>
      <c r="K870">
        <f>AVERAGE(B871:B890)</f>
        <v>109.69599999999998</v>
      </c>
      <c r="L870">
        <f>AVERAGE(B871:B920)</f>
        <v>111.08760000000002</v>
      </c>
      <c r="N870">
        <f t="shared" si="30"/>
        <v>109.29519607843135</v>
      </c>
      <c r="Q870">
        <f>AVERAGE(B871:B1070)</f>
        <v>102.48679999999992</v>
      </c>
      <c r="S870">
        <f>AVERAGE(C871:C890)</f>
        <v>107.44149999999999</v>
      </c>
      <c r="T870">
        <f>AVERAGE(D871:D890)</f>
        <v>23.128</v>
      </c>
      <c r="U870">
        <f>AVERAGE(D871:D920)</f>
        <v>21.585799999999999</v>
      </c>
      <c r="W870" s="4">
        <f>CORREL(B871:B890,C871:C890)</f>
        <v>0.92910609809602207</v>
      </c>
      <c r="X870" s="4">
        <f>CORREL(B871:B890,D871:D890)</f>
        <v>-0.91594778639430152</v>
      </c>
      <c r="Z870" s="4" t="str">
        <f>IF(    AND(   OR(AND(B870&gt;L870,B870&lt;Q870),   AND(B870&lt;L870,B870&gt;Q870)),   T870&gt;U870),   "Buy",   IF((B870-Q870)&gt;(0.1*Q870),"Sell","neutral"))</f>
        <v>Buy</v>
      </c>
    </row>
    <row r="871" spans="1:26" x14ac:dyDescent="0.25">
      <c r="A871" s="1">
        <v>40220</v>
      </c>
      <c r="B871">
        <v>108.13</v>
      </c>
      <c r="C871">
        <v>107.13</v>
      </c>
      <c r="D871">
        <v>23.96</v>
      </c>
      <c r="E871">
        <v>89.82</v>
      </c>
      <c r="F871">
        <v>3.73</v>
      </c>
      <c r="G871">
        <v>23.55</v>
      </c>
      <c r="H871">
        <v>136.59</v>
      </c>
      <c r="I871">
        <v>36.78</v>
      </c>
      <c r="K871">
        <f>AVERAGE(B872:B891)</f>
        <v>110.0205</v>
      </c>
      <c r="L871">
        <f>AVERAGE(B872:B921)</f>
        <v>111.12380000000002</v>
      </c>
      <c r="N871">
        <f t="shared" si="30"/>
        <v>109.28656862745096</v>
      </c>
      <c r="Q871">
        <f>AVERAGE(B872:B1071)</f>
        <v>102.37399999999988</v>
      </c>
      <c r="S871">
        <f>AVERAGE(C872:C891)</f>
        <v>107.66199999999999</v>
      </c>
      <c r="T871">
        <f>AVERAGE(D872:D891)</f>
        <v>22.822500000000002</v>
      </c>
      <c r="U871">
        <f>AVERAGE(D872:D921)</f>
        <v>21.596800000000002</v>
      </c>
      <c r="W871" s="4">
        <f>CORREL(B872:B891,C872:C891)</f>
        <v>0.94225242327392555</v>
      </c>
      <c r="X871" s="4">
        <f>CORREL(B872:B891,D872:D891)</f>
        <v>-0.92785522049924496</v>
      </c>
      <c r="Z871" s="4" t="str">
        <f>IF(    AND(   OR(AND(B871&gt;L871,B871&lt;Q871),   AND(B871&lt;L871,B871&gt;Q871)),   T871&gt;U871),   "Buy",   IF((B871-Q871)&gt;(0.1*Q871),"Sell","neutral"))</f>
        <v>Buy</v>
      </c>
    </row>
    <row r="872" spans="1:26" x14ac:dyDescent="0.25">
      <c r="A872" s="1">
        <v>40219</v>
      </c>
      <c r="B872">
        <v>107.01</v>
      </c>
      <c r="C872">
        <v>105.12</v>
      </c>
      <c r="D872">
        <v>25.4</v>
      </c>
      <c r="E872">
        <v>90.31</v>
      </c>
      <c r="F872">
        <v>3.69</v>
      </c>
      <c r="G872">
        <v>23.56</v>
      </c>
      <c r="H872">
        <v>137.06</v>
      </c>
      <c r="I872">
        <v>36.51</v>
      </c>
      <c r="K872">
        <f>AVERAGE(B873:B892)</f>
        <v>110.35299999999999</v>
      </c>
      <c r="L872">
        <f>AVERAGE(B873:B922)</f>
        <v>111.175</v>
      </c>
      <c r="N872">
        <f t="shared" si="30"/>
        <v>109.27862745098035</v>
      </c>
      <c r="Q872">
        <f>AVERAGE(B873:B1072)</f>
        <v>102.26814999999989</v>
      </c>
      <c r="S872">
        <f>AVERAGE(C873:C892)</f>
        <v>107.93049999999998</v>
      </c>
      <c r="T872">
        <f>AVERAGE(D873:D892)</f>
        <v>22.465000000000003</v>
      </c>
      <c r="U872">
        <f>AVERAGE(D873:D922)</f>
        <v>21.583600000000001</v>
      </c>
      <c r="W872" s="4">
        <f>CORREL(B873:B892,C873:C892)</f>
        <v>0.94254113542908735</v>
      </c>
      <c r="X872" s="4">
        <f>CORREL(B873:B892,D873:D892)</f>
        <v>-0.93107208108285366</v>
      </c>
      <c r="Z872" s="4" t="str">
        <f>IF(    AND(   OR(AND(B872&gt;L872,B872&lt;Q872),   AND(B872&lt;L872,B872&gt;Q872)),   T872&gt;U872),   "Buy",   IF((B872-Q872)&gt;(0.1*Q872),"Sell","neutral"))</f>
        <v>Buy</v>
      </c>
    </row>
    <row r="873" spans="1:26" x14ac:dyDescent="0.25">
      <c r="A873" s="1">
        <v>40218</v>
      </c>
      <c r="B873">
        <v>107.22</v>
      </c>
      <c r="C873">
        <v>105.41</v>
      </c>
      <c r="D873">
        <v>26</v>
      </c>
      <c r="E873">
        <v>91.18</v>
      </c>
      <c r="F873">
        <v>3.63</v>
      </c>
      <c r="G873">
        <v>23.49</v>
      </c>
      <c r="H873">
        <v>137.52000000000001</v>
      </c>
      <c r="I873">
        <v>36.21</v>
      </c>
      <c r="K873">
        <f>AVERAGE(B874:B893)</f>
        <v>110.72850000000001</v>
      </c>
      <c r="L873">
        <f>AVERAGE(B874:B923)</f>
        <v>111.2582</v>
      </c>
      <c r="N873">
        <f t="shared" si="30"/>
        <v>109.26598039215682</v>
      </c>
      <c r="Q873">
        <f>AVERAGE(B874:B1073)</f>
        <v>102.16534999999989</v>
      </c>
      <c r="S873">
        <f>AVERAGE(C874:C893)</f>
        <v>108.30249999999998</v>
      </c>
      <c r="T873">
        <f>AVERAGE(D874:D893)</f>
        <v>22.042500000000004</v>
      </c>
      <c r="U873">
        <f>AVERAGE(D874:D923)</f>
        <v>21.473200000000002</v>
      </c>
      <c r="W873" s="4">
        <f>CORREL(B874:B893,C874:C893)</f>
        <v>0.94092494219442613</v>
      </c>
      <c r="X873" s="4">
        <f>CORREL(B874:B893,D874:D893)</f>
        <v>-0.93353606806501255</v>
      </c>
      <c r="Z873" s="4" t="str">
        <f>IF(    AND(   OR(AND(B873&gt;L873,B873&lt;Q873),   AND(B873&lt;L873,B873&gt;Q873)),   T873&gt;U873),   "Buy",   IF((B873-Q873)&gt;(0.1*Q873),"Sell","neutral"))</f>
        <v>Buy</v>
      </c>
    </row>
    <row r="874" spans="1:26" x14ac:dyDescent="0.25">
      <c r="A874" s="1">
        <v>40217</v>
      </c>
      <c r="B874">
        <v>105.89</v>
      </c>
      <c r="C874">
        <v>104.04</v>
      </c>
      <c r="D874">
        <v>26.51</v>
      </c>
      <c r="E874">
        <v>92.1</v>
      </c>
      <c r="F874">
        <v>3.59</v>
      </c>
      <c r="G874">
        <v>23.64</v>
      </c>
      <c r="H874">
        <v>136.37</v>
      </c>
      <c r="I874">
        <v>35.090000000000003</v>
      </c>
      <c r="K874">
        <f>AVERAGE(B875:B894)</f>
        <v>111.16250000000002</v>
      </c>
      <c r="L874">
        <f>AVERAGE(B875:B924)</f>
        <v>111.36020000000001</v>
      </c>
      <c r="N874">
        <f t="shared" si="30"/>
        <v>109.2469607843137</v>
      </c>
      <c r="Q874">
        <f>AVERAGE(B875:B1074)</f>
        <v>102.06274999999988</v>
      </c>
      <c r="S874">
        <f>AVERAGE(C875:C894)</f>
        <v>108.66900000000001</v>
      </c>
      <c r="T874">
        <f>AVERAGE(D875:D894)</f>
        <v>21.6235</v>
      </c>
      <c r="U874">
        <f>AVERAGE(D875:D924)</f>
        <v>21.352400000000003</v>
      </c>
      <c r="W874" s="4">
        <f>CORREL(B875:B894,C875:C894)</f>
        <v>0.93584991455949851</v>
      </c>
      <c r="X874" s="4">
        <f>CORREL(B875:B894,D875:D894)</f>
        <v>-0.93213973316757004</v>
      </c>
      <c r="Z874" s="4" t="str">
        <f>IF(    AND(   OR(AND(B874&gt;L874,B874&lt;Q874),   AND(B874&lt;L874,B874&gt;Q874)),   T874&gt;U874),   "Buy",   IF((B874-Q874)&gt;(0.1*Q874),"Sell","neutral"))</f>
        <v>Buy</v>
      </c>
    </row>
    <row r="875" spans="1:26" x14ac:dyDescent="0.25">
      <c r="A875" s="1">
        <v>40214</v>
      </c>
      <c r="B875">
        <v>106.66</v>
      </c>
      <c r="C875">
        <v>104.68</v>
      </c>
      <c r="D875">
        <v>26.11</v>
      </c>
      <c r="E875">
        <v>91.98</v>
      </c>
      <c r="F875">
        <v>3.55</v>
      </c>
      <c r="G875">
        <v>23.65</v>
      </c>
      <c r="H875">
        <v>136.4</v>
      </c>
      <c r="I875">
        <v>35.21</v>
      </c>
      <c r="K875">
        <f>AVERAGE(B876:B895)</f>
        <v>111.53900000000003</v>
      </c>
      <c r="L875">
        <f>AVERAGE(B876:B925)</f>
        <v>111.4434</v>
      </c>
      <c r="N875">
        <f t="shared" si="30"/>
        <v>109.23598039215685</v>
      </c>
      <c r="Q875">
        <f>AVERAGE(B876:B1075)</f>
        <v>101.95214999999989</v>
      </c>
      <c r="S875">
        <f>AVERAGE(C876:C895)</f>
        <v>108.976</v>
      </c>
      <c r="T875">
        <f>AVERAGE(D876:D895)</f>
        <v>21.271000000000004</v>
      </c>
      <c r="U875">
        <f>AVERAGE(D876:D925)</f>
        <v>21.253400000000006</v>
      </c>
      <c r="W875" s="4">
        <f>CORREL(B876:B895,C876:C895)</f>
        <v>0.92848904474719096</v>
      </c>
      <c r="X875" s="4">
        <f>CORREL(B876:B895,D876:D895)</f>
        <v>-0.92585030407213453</v>
      </c>
      <c r="Z875" s="4" t="str">
        <f>IF(    AND(   OR(AND(B875&gt;L875,B875&lt;Q875),   AND(B875&lt;L875,B875&gt;Q875)),   T875&gt;U875),   "Buy",   IF((B875-Q875)&gt;(0.1*Q875),"Sell","neutral"))</f>
        <v>Buy</v>
      </c>
    </row>
    <row r="876" spans="1:26" x14ac:dyDescent="0.25">
      <c r="A876" s="1">
        <v>40213</v>
      </c>
      <c r="B876">
        <v>106.44</v>
      </c>
      <c r="C876">
        <v>104.37</v>
      </c>
      <c r="D876">
        <v>26.08</v>
      </c>
      <c r="E876">
        <v>91.78</v>
      </c>
      <c r="F876">
        <v>3.61</v>
      </c>
      <c r="G876">
        <v>23.55</v>
      </c>
      <c r="H876">
        <v>137.16</v>
      </c>
      <c r="I876">
        <v>35.799999999999997</v>
      </c>
      <c r="K876">
        <f>AVERAGE(B877:B896)</f>
        <v>111.90250000000003</v>
      </c>
      <c r="L876">
        <f>AVERAGE(B877:B926)</f>
        <v>111.50319999999999</v>
      </c>
      <c r="N876">
        <f t="shared" si="30"/>
        <v>109.21764705882352</v>
      </c>
      <c r="Q876">
        <f>AVERAGE(B877:B1076)</f>
        <v>101.84524999999992</v>
      </c>
      <c r="S876">
        <f>AVERAGE(C877:C896)</f>
        <v>109.333</v>
      </c>
      <c r="T876">
        <f>AVERAGE(D877:D896)</f>
        <v>20.925000000000004</v>
      </c>
      <c r="U876">
        <f>AVERAGE(D877:D926)</f>
        <v>21.17560000000001</v>
      </c>
      <c r="W876" s="4">
        <f>CORREL(B877:B896,C877:C896)</f>
        <v>0.91295150720391416</v>
      </c>
      <c r="X876" s="4">
        <f>CORREL(B877:B896,D877:D896)</f>
        <v>-0.91849068596123795</v>
      </c>
      <c r="Z876" s="4" t="str">
        <f>IF(    AND(   OR(AND(B876&gt;L876,B876&lt;Q876),   AND(B876&lt;L876,B876&gt;Q876)),   T876&gt;U876),   "Buy",   IF((B876-Q876)&gt;(0.1*Q876),"Sell","neutral"))</f>
        <v>neutral</v>
      </c>
    </row>
    <row r="877" spans="1:26" x14ac:dyDescent="0.25">
      <c r="A877" s="1">
        <v>40212</v>
      </c>
      <c r="B877">
        <v>109.83</v>
      </c>
      <c r="C877">
        <v>108.7</v>
      </c>
      <c r="D877">
        <v>21.6</v>
      </c>
      <c r="E877">
        <v>90.35</v>
      </c>
      <c r="F877">
        <v>3.7</v>
      </c>
      <c r="G877">
        <v>23.4</v>
      </c>
      <c r="H877">
        <v>138.71</v>
      </c>
      <c r="I877">
        <v>37.65</v>
      </c>
      <c r="K877">
        <f>AVERAGE(B878:B897)</f>
        <v>112.09250000000002</v>
      </c>
      <c r="L877">
        <f>AVERAGE(B878:B927)</f>
        <v>111.50299999999997</v>
      </c>
      <c r="N877">
        <f t="shared" si="30"/>
        <v>109.19107843137253</v>
      </c>
      <c r="Q877">
        <f>AVERAGE(B878:B1077)</f>
        <v>101.71324999999992</v>
      </c>
      <c r="S877">
        <f>AVERAGE(C878:C897)</f>
        <v>109.38299999999997</v>
      </c>
      <c r="T877">
        <f>AVERAGE(D878:D897)</f>
        <v>20.812500000000007</v>
      </c>
      <c r="U877">
        <f>AVERAGE(D878:D927)</f>
        <v>21.196200000000008</v>
      </c>
      <c r="W877" s="4">
        <f>CORREL(B878:B897,C878:C897)</f>
        <v>0.91366084169078721</v>
      </c>
      <c r="X877" s="4">
        <f>CORREL(B878:B897,D878:D897)</f>
        <v>-0.92719948629060478</v>
      </c>
      <c r="Z877" s="4" t="str">
        <f>IF(    AND(   OR(AND(B877&gt;L877,B877&lt;Q877),   AND(B877&lt;L877,B877&gt;Q877)),   T877&gt;U877),   "Buy",   IF((B877-Q877)&gt;(0.1*Q877),"Sell","neutral"))</f>
        <v>neutral</v>
      </c>
    </row>
    <row r="878" spans="1:26" x14ac:dyDescent="0.25">
      <c r="A878" s="1">
        <v>40211</v>
      </c>
      <c r="B878">
        <v>110.38</v>
      </c>
      <c r="C878">
        <v>109.13</v>
      </c>
      <c r="D878">
        <v>21.48</v>
      </c>
      <c r="E878">
        <v>91.41</v>
      </c>
      <c r="F878">
        <v>3.63</v>
      </c>
      <c r="G878">
        <v>23.27</v>
      </c>
      <c r="H878">
        <v>139.38</v>
      </c>
      <c r="I878">
        <v>37.53</v>
      </c>
      <c r="K878">
        <f>AVERAGE(B879:B898)</f>
        <v>112.24000000000001</v>
      </c>
      <c r="L878">
        <f>AVERAGE(B879:B928)</f>
        <v>111.52079999999998</v>
      </c>
      <c r="N878">
        <f t="shared" si="30"/>
        <v>109.12352941176469</v>
      </c>
      <c r="Q878">
        <f>AVERAGE(B879:B1078)</f>
        <v>101.59674999999994</v>
      </c>
      <c r="S878">
        <f>AVERAGE(C879:C898)</f>
        <v>109.4165</v>
      </c>
      <c r="T878">
        <f>AVERAGE(D879:D898)</f>
        <v>20.740500000000004</v>
      </c>
      <c r="U878">
        <f>AVERAGE(D879:D928)</f>
        <v>21.199200000000008</v>
      </c>
      <c r="W878" s="4">
        <f>CORREL(B879:B898,C879:C898)</f>
        <v>0.91971902514480686</v>
      </c>
      <c r="X878" s="4">
        <f>CORREL(B879:B898,D879:D898)</f>
        <v>-0.93123287332889493</v>
      </c>
      <c r="Z878" s="4" t="str">
        <f>IF(    AND(   OR(AND(B878&gt;L878,B878&lt;Q878),   AND(B878&lt;L878,B878&gt;Q878)),   T878&gt;U878),   "Buy",   IF((B878-Q878)&gt;(0.1*Q878),"Sell","neutral"))</f>
        <v>neutral</v>
      </c>
    </row>
    <row r="879" spans="1:26" x14ac:dyDescent="0.25">
      <c r="A879" s="1">
        <v>40210</v>
      </c>
      <c r="B879">
        <v>109.06</v>
      </c>
      <c r="C879">
        <v>108.35</v>
      </c>
      <c r="D879">
        <v>22.59</v>
      </c>
      <c r="E879">
        <v>91.15</v>
      </c>
      <c r="F879">
        <v>3.65</v>
      </c>
      <c r="G879">
        <v>23.35</v>
      </c>
      <c r="H879">
        <v>139.05000000000001</v>
      </c>
      <c r="I879">
        <v>36.72</v>
      </c>
      <c r="K879">
        <f>AVERAGE(B880:B899)</f>
        <v>112.35900000000001</v>
      </c>
      <c r="L879">
        <f>AVERAGE(B880:B929)</f>
        <v>111.56639999999999</v>
      </c>
      <c r="N879">
        <f t="shared" si="30"/>
        <v>109.04196078431372</v>
      </c>
      <c r="Q879">
        <f>AVERAGE(B880:B1079)</f>
        <v>101.48394999999994</v>
      </c>
      <c r="S879">
        <f>AVERAGE(C880:C899)</f>
        <v>109.36449999999998</v>
      </c>
      <c r="T879">
        <f>AVERAGE(D880:D899)</f>
        <v>20.695000000000004</v>
      </c>
      <c r="U879">
        <f>AVERAGE(D880:D929)</f>
        <v>21.19560000000001</v>
      </c>
      <c r="W879" s="4">
        <f>CORREL(B880:B899,C880:C899)</f>
        <v>0.9251171233066191</v>
      </c>
      <c r="X879" s="4">
        <f>CORREL(B880:B899,D880:D899)</f>
        <v>-0.94056904873547442</v>
      </c>
      <c r="Z879" s="4" t="str">
        <f>IF(    AND(   OR(AND(B879&gt;L879,B879&lt;Q879),   AND(B879&lt;L879,B879&gt;Q879)),   T879&gt;U879),   "Buy",   IF((B879-Q879)&gt;(0.1*Q879),"Sell","neutral"))</f>
        <v>neutral</v>
      </c>
    </row>
    <row r="880" spans="1:26" x14ac:dyDescent="0.25">
      <c r="A880" s="1">
        <v>40207</v>
      </c>
      <c r="B880">
        <v>107.39</v>
      </c>
      <c r="C880">
        <v>105.96</v>
      </c>
      <c r="D880">
        <v>24.62</v>
      </c>
      <c r="E880">
        <v>92.31</v>
      </c>
      <c r="F880">
        <v>3.61</v>
      </c>
      <c r="G880">
        <v>23.45</v>
      </c>
      <c r="H880">
        <v>138.38999999999999</v>
      </c>
      <c r="I880">
        <v>35.64</v>
      </c>
      <c r="K880">
        <f>AVERAGE(B881:B900)</f>
        <v>112.6155</v>
      </c>
      <c r="L880">
        <f>AVERAGE(B881:B930)</f>
        <v>111.64279999999999</v>
      </c>
      <c r="N880">
        <f t="shared" si="30"/>
        <v>108.95950980392156</v>
      </c>
      <c r="Q880">
        <f>AVERAGE(B881:B1080)</f>
        <v>101.37324999999993</v>
      </c>
      <c r="S880">
        <f>AVERAGE(C881:C900)</f>
        <v>109.41299999999998</v>
      </c>
      <c r="T880">
        <f>AVERAGE(D881:D900)</f>
        <v>20.462000000000003</v>
      </c>
      <c r="U880">
        <f>AVERAGE(D881:D930)</f>
        <v>21.161000000000008</v>
      </c>
      <c r="W880" s="4">
        <f>CORREL(B881:B900,C881:C900)</f>
        <v>0.88457784693399233</v>
      </c>
      <c r="X880" s="4">
        <f>CORREL(B881:B900,D881:D900)</f>
        <v>-0.95002017125740867</v>
      </c>
      <c r="Z880" s="4" t="str">
        <f>IF(    AND(   OR(AND(B880&gt;L880,B880&lt;Q880),   AND(B880&lt;L880,B880&gt;Q880)),   T880&gt;U880),   "Buy",   IF((B880-Q880)&gt;(0.1*Q880),"Sell","neutral"))</f>
        <v>neutral</v>
      </c>
    </row>
    <row r="881" spans="1:26" x14ac:dyDescent="0.25">
      <c r="A881" s="1">
        <v>40206</v>
      </c>
      <c r="B881">
        <v>108.57</v>
      </c>
      <c r="C881">
        <v>106.48</v>
      </c>
      <c r="D881">
        <v>23.73</v>
      </c>
      <c r="E881">
        <v>91.51</v>
      </c>
      <c r="F881">
        <v>3.66</v>
      </c>
      <c r="G881">
        <v>23.27</v>
      </c>
      <c r="H881">
        <v>139.46</v>
      </c>
      <c r="I881">
        <v>36.159999999999997</v>
      </c>
      <c r="K881">
        <f>AVERAGE(B882:B901)</f>
        <v>112.81500000000001</v>
      </c>
      <c r="L881">
        <f>AVERAGE(B882:B931)</f>
        <v>111.66379999999999</v>
      </c>
      <c r="N881">
        <f t="shared" si="30"/>
        <v>108.88529411764705</v>
      </c>
      <c r="Q881">
        <f>AVERAGE(B882:B1081)</f>
        <v>101.25214999999992</v>
      </c>
      <c r="S881">
        <f>AVERAGE(C882:C901)</f>
        <v>109.46249999999998</v>
      </c>
      <c r="T881">
        <f>AVERAGE(D882:D901)</f>
        <v>20.276000000000003</v>
      </c>
      <c r="U881">
        <f>AVERAGE(D882:D931)</f>
        <v>21.153600000000001</v>
      </c>
      <c r="W881" s="4">
        <f>CORREL(B882:B901,C882:C901)</f>
        <v>0.85661028427090835</v>
      </c>
      <c r="X881" s="4">
        <f>CORREL(B882:B901,D882:D901)</f>
        <v>-0.96223727641352008</v>
      </c>
      <c r="Z881" s="4" t="str">
        <f>IF(    AND(   OR(AND(B881&gt;L881,B881&lt;Q881),   AND(B881&lt;L881,B881&gt;Q881)),   T881&gt;U881),   "Buy",   IF((B881-Q881)&gt;(0.1*Q881),"Sell","neutral"))</f>
        <v>neutral</v>
      </c>
    </row>
    <row r="882" spans="1:26" x14ac:dyDescent="0.25">
      <c r="A882" s="1">
        <v>40205</v>
      </c>
      <c r="B882">
        <v>109.83</v>
      </c>
      <c r="C882">
        <v>106.53</v>
      </c>
      <c r="D882">
        <v>23.14</v>
      </c>
      <c r="E882">
        <v>91.56</v>
      </c>
      <c r="F882">
        <v>3.64</v>
      </c>
      <c r="G882">
        <v>23.23</v>
      </c>
      <c r="H882">
        <v>139.96</v>
      </c>
      <c r="I882">
        <v>36.08</v>
      </c>
      <c r="K882">
        <f>AVERAGE(B883:B902)</f>
        <v>112.95949999999998</v>
      </c>
      <c r="L882">
        <f>AVERAGE(B883:B932)</f>
        <v>111.64779999999999</v>
      </c>
      <c r="N882">
        <f t="shared" si="30"/>
        <v>108.80323529411766</v>
      </c>
      <c r="Q882">
        <f>AVERAGE(B883:B1082)</f>
        <v>101.13214999999992</v>
      </c>
      <c r="S882">
        <f>AVERAGE(C883:C902)</f>
        <v>109.5635</v>
      </c>
      <c r="T882">
        <f>AVERAGE(D883:D902)</f>
        <v>20.115500000000004</v>
      </c>
      <c r="U882">
        <f>AVERAGE(D883:D932)</f>
        <v>21.175600000000003</v>
      </c>
      <c r="W882" s="4">
        <f>CORREL(B883:B902,C883:C902)</f>
        <v>0.83438441486397608</v>
      </c>
      <c r="X882" s="4">
        <f>CORREL(B883:B902,D883:D902)</f>
        <v>-0.96674154605173612</v>
      </c>
      <c r="Z882" s="4" t="str">
        <f>IF(    AND(   OR(AND(B882&gt;L882,B882&lt;Q882),   AND(B882&lt;L882,B882&gt;Q882)),   T882&gt;U882),   "Buy",   IF((B882-Q882)&gt;(0.1*Q882),"Sell","neutral"))</f>
        <v>neutral</v>
      </c>
    </row>
    <row r="883" spans="1:26" x14ac:dyDescent="0.25">
      <c r="A883" s="1">
        <v>40204</v>
      </c>
      <c r="B883">
        <v>109.31</v>
      </c>
      <c r="C883">
        <v>107.56</v>
      </c>
      <c r="D883">
        <v>24.55</v>
      </c>
      <c r="E883">
        <v>91.61</v>
      </c>
      <c r="F883">
        <v>3.63</v>
      </c>
      <c r="G883">
        <v>23.15</v>
      </c>
      <c r="H883">
        <v>140.55000000000001</v>
      </c>
      <c r="I883">
        <v>36.5</v>
      </c>
      <c r="K883">
        <f>AVERAGE(B884:B903)</f>
        <v>113.11799999999998</v>
      </c>
      <c r="L883">
        <f>AVERAGE(B884:B933)</f>
        <v>111.66459999999998</v>
      </c>
      <c r="N883">
        <f t="shared" si="30"/>
        <v>108.73098039215685</v>
      </c>
      <c r="Q883">
        <f>AVERAGE(B884:B1083)</f>
        <v>101.0146499999999</v>
      </c>
      <c r="S883">
        <f>AVERAGE(C884:C903)</f>
        <v>109.60350000000001</v>
      </c>
      <c r="T883">
        <f>AVERAGE(D884:D903)</f>
        <v>19.861499999999999</v>
      </c>
      <c r="U883">
        <f>AVERAGE(D884:D933)</f>
        <v>21.144600000000001</v>
      </c>
      <c r="W883" s="4">
        <f>CORREL(B884:B903,C884:C903)</f>
        <v>0.84270753976922286</v>
      </c>
      <c r="X883" s="4">
        <f>CORREL(B884:B903,D884:D903)</f>
        <v>-0.95826332127354386</v>
      </c>
      <c r="Z883" s="4" t="str">
        <f>IF(    AND(   OR(AND(B883&gt;L883,B883&lt;Q883),   AND(B883&lt;L883,B883&gt;Q883)),   T883&gt;U883),   "Buy",   IF((B883-Q883)&gt;(0.1*Q883),"Sell","neutral"))</f>
        <v>neutral</v>
      </c>
    </row>
    <row r="884" spans="1:26" x14ac:dyDescent="0.25">
      <c r="A884" s="1">
        <v>40203</v>
      </c>
      <c r="B884">
        <v>109.77</v>
      </c>
      <c r="C884">
        <v>107.48</v>
      </c>
      <c r="D884">
        <v>25.41</v>
      </c>
      <c r="E884">
        <v>91.58</v>
      </c>
      <c r="F884">
        <v>3.63</v>
      </c>
      <c r="G884">
        <v>23.05</v>
      </c>
      <c r="H884">
        <v>141.26</v>
      </c>
      <c r="I884">
        <v>36.81</v>
      </c>
      <c r="K884">
        <f>AVERAGE(B885:B904)</f>
        <v>113.22699999999998</v>
      </c>
      <c r="L884">
        <f>AVERAGE(B885:B934)</f>
        <v>111.66099999999999</v>
      </c>
      <c r="N884">
        <f t="shared" si="30"/>
        <v>108.67284313725487</v>
      </c>
      <c r="Q884">
        <f>AVERAGE(B885:B1084)</f>
        <v>100.87844999999992</v>
      </c>
      <c r="S884">
        <f>AVERAGE(C885:C904)</f>
        <v>109.55699999999999</v>
      </c>
      <c r="T884">
        <f>AVERAGE(D885:D904)</f>
        <v>19.576499999999996</v>
      </c>
      <c r="U884">
        <f>AVERAGE(D885:D934)</f>
        <v>21.093200000000003</v>
      </c>
      <c r="W884" s="4">
        <f>CORREL(B885:B904,C885:C904)</f>
        <v>0.85026551553998841</v>
      </c>
      <c r="X884" s="4">
        <f>CORREL(B885:B904,D885:D904)</f>
        <v>-0.92690731373333568</v>
      </c>
      <c r="Z884" s="4" t="str">
        <f>IF(    AND(   OR(AND(B884&gt;L884,B884&lt;Q884),   AND(B884&lt;L884,B884&gt;Q884)),   T884&gt;U884),   "Buy",   IF((B884-Q884)&gt;(0.1*Q884),"Sell","neutral"))</f>
        <v>neutral</v>
      </c>
    </row>
    <row r="885" spans="1:26" x14ac:dyDescent="0.25">
      <c r="A885" s="1">
        <v>40200</v>
      </c>
      <c r="B885">
        <v>109.21</v>
      </c>
      <c r="C885">
        <v>107.17</v>
      </c>
      <c r="D885">
        <v>27.31</v>
      </c>
      <c r="E885">
        <v>92</v>
      </c>
      <c r="F885">
        <v>3.6</v>
      </c>
      <c r="G885">
        <v>23.08</v>
      </c>
      <c r="H885">
        <v>141.13999999999999</v>
      </c>
      <c r="I885">
        <v>36.340000000000003</v>
      </c>
      <c r="K885">
        <f>AVERAGE(B886:B905)</f>
        <v>113.35299999999999</v>
      </c>
      <c r="L885">
        <f>AVERAGE(B886:B935)</f>
        <v>111.6682</v>
      </c>
      <c r="N885">
        <f t="shared" si="30"/>
        <v>108.61039215686273</v>
      </c>
      <c r="Q885">
        <f>AVERAGE(B886:B1085)</f>
        <v>100.74064999999993</v>
      </c>
      <c r="S885">
        <f>AVERAGE(C886:C905)</f>
        <v>109.50699999999999</v>
      </c>
      <c r="T885">
        <f>AVERAGE(D886:D905)</f>
        <v>19.187999999999999</v>
      </c>
      <c r="U885">
        <f>AVERAGE(D886:D935)</f>
        <v>21.010000000000005</v>
      </c>
      <c r="W885" s="4">
        <f>CORREL(B886:B905,C886:C905)</f>
        <v>0.92710676113133117</v>
      </c>
      <c r="X885" s="4">
        <f>CORREL(B886:B905,D886:D905)</f>
        <v>-0.86489816790415741</v>
      </c>
      <c r="Z885" s="4" t="str">
        <f>IF(    AND(   OR(AND(B885&gt;L885,B885&lt;Q885),   AND(B885&lt;L885,B885&gt;Q885)),   T885&gt;U885),   "Buy",   IF((B885-Q885)&gt;(0.1*Q885),"Sell","neutral"))</f>
        <v>neutral</v>
      </c>
    </row>
    <row r="886" spans="1:26" x14ac:dyDescent="0.25">
      <c r="A886" s="1">
        <v>40199</v>
      </c>
      <c r="B886">
        <v>111.7</v>
      </c>
      <c r="C886">
        <v>107.37</v>
      </c>
      <c r="D886">
        <v>22.27</v>
      </c>
      <c r="E886">
        <v>92.16</v>
      </c>
      <c r="F886">
        <v>3.61</v>
      </c>
      <c r="G886">
        <v>23.12</v>
      </c>
      <c r="H886">
        <v>140.69999999999999</v>
      </c>
      <c r="I886">
        <v>37.24</v>
      </c>
      <c r="K886">
        <f>AVERAGE(B887:B906)</f>
        <v>113.33450000000001</v>
      </c>
      <c r="L886">
        <f>AVERAGE(B887:B936)</f>
        <v>111.57680000000001</v>
      </c>
      <c r="N886">
        <f t="shared" si="30"/>
        <v>108.55117647058823</v>
      </c>
      <c r="Q886">
        <f>AVERAGE(B887:B1086)</f>
        <v>100.60014999999993</v>
      </c>
      <c r="S886">
        <f>AVERAGE(C887:C906)</f>
        <v>109.48599999999999</v>
      </c>
      <c r="T886">
        <f>AVERAGE(D887:D906)</f>
        <v>19.099</v>
      </c>
      <c r="U886">
        <f>AVERAGE(D887:D936)</f>
        <v>21.048400000000004</v>
      </c>
      <c r="W886" s="4">
        <f>CORREL(B887:B906,C887:C906)</f>
        <v>0.92725982453719769</v>
      </c>
      <c r="X886" s="4">
        <f>CORREL(B887:B906,D887:D906)</f>
        <v>-0.87568772747399437</v>
      </c>
      <c r="Z886" s="4" t="str">
        <f>IF(    AND(   OR(AND(B886&gt;L886,B886&lt;Q886),   AND(B886&lt;L886,B886&gt;Q886)),   T886&gt;U886),   "Buy",   IF((B886-Q886)&gt;(0.1*Q886),"Sell","neutral"))</f>
        <v>Sell</v>
      </c>
    </row>
    <row r="887" spans="1:26" x14ac:dyDescent="0.25">
      <c r="A887" s="1">
        <v>40198</v>
      </c>
      <c r="B887">
        <v>113.89</v>
      </c>
      <c r="C887">
        <v>108.94</v>
      </c>
      <c r="D887">
        <v>18.68</v>
      </c>
      <c r="E887">
        <v>91.74</v>
      </c>
      <c r="F887">
        <v>3.66</v>
      </c>
      <c r="G887">
        <v>23.12</v>
      </c>
      <c r="H887">
        <v>140.78</v>
      </c>
      <c r="I887">
        <v>37.89</v>
      </c>
      <c r="K887">
        <f>AVERAGE(B888:B907)</f>
        <v>113.15050000000001</v>
      </c>
      <c r="L887">
        <f>AVERAGE(B888:B937)</f>
        <v>111.43600000000002</v>
      </c>
      <c r="N887">
        <f t="shared" si="30"/>
        <v>108.46745098039216</v>
      </c>
      <c r="Q887">
        <f>AVERAGE(B888:B1087)</f>
        <v>100.45199999999991</v>
      </c>
      <c r="S887">
        <f>AVERAGE(C888:C907)</f>
        <v>109.48649999999998</v>
      </c>
      <c r="T887">
        <f>AVERAGE(D888:D907)</f>
        <v>19.248999999999999</v>
      </c>
      <c r="U887">
        <f>AVERAGE(D888:D937)</f>
        <v>21.183400000000002</v>
      </c>
      <c r="W887" s="4">
        <f>CORREL(B888:B907,C888:C907)</f>
        <v>0.84072591282107401</v>
      </c>
      <c r="X887" s="4">
        <f>CORREL(B888:B907,D888:D907)</f>
        <v>-0.90190982504701167</v>
      </c>
      <c r="Z887" s="4" t="str">
        <f>IF(    AND(   OR(AND(B887&gt;L887,B887&lt;Q887),   AND(B887&lt;L887,B887&gt;Q887)),   T887&gt;U887),   "Buy",   IF((B887-Q887)&gt;(0.1*Q887),"Sell","neutral"))</f>
        <v>Sell</v>
      </c>
    </row>
    <row r="888" spans="1:26" x14ac:dyDescent="0.25">
      <c r="A888" s="1">
        <v>40197</v>
      </c>
      <c r="B888">
        <v>115.06</v>
      </c>
      <c r="C888">
        <v>111.52</v>
      </c>
      <c r="D888">
        <v>17.579999999999998</v>
      </c>
      <c r="E888">
        <v>90.82</v>
      </c>
      <c r="F888">
        <v>3.71</v>
      </c>
      <c r="G888">
        <v>22.84</v>
      </c>
      <c r="H888">
        <v>142.78</v>
      </c>
      <c r="I888">
        <v>38.93</v>
      </c>
      <c r="K888">
        <f>AVERAGE(B889:B908)</f>
        <v>112.90650000000001</v>
      </c>
      <c r="L888">
        <f>AVERAGE(B889:B938)</f>
        <v>111.23320000000001</v>
      </c>
      <c r="N888">
        <f t="shared" si="30"/>
        <v>108.36029411764706</v>
      </c>
      <c r="Q888">
        <f>AVERAGE(B889:B1088)</f>
        <v>100.29384999999991</v>
      </c>
      <c r="S888">
        <f>AVERAGE(C889:C908)</f>
        <v>109.2775</v>
      </c>
      <c r="T888">
        <f>AVERAGE(D889:D908)</f>
        <v>19.4985</v>
      </c>
      <c r="U888">
        <f>AVERAGE(D889:D938)</f>
        <v>21.386200000000002</v>
      </c>
      <c r="W888" s="4">
        <f>CORREL(B889:B908,C889:C908)</f>
        <v>0.82487831363586861</v>
      </c>
      <c r="X888" s="4">
        <f>CORREL(B889:B908,D889:D908)</f>
        <v>-0.91311971081918719</v>
      </c>
      <c r="Z888" s="4" t="str">
        <f>IF(    AND(   OR(AND(B888&gt;L888,B888&lt;Q888),   AND(B888&lt;L888,B888&gt;Q888)),   T888&gt;U888),   "Buy",   IF((B888-Q888)&gt;(0.1*Q888),"Sell","neutral"))</f>
        <v>Sell</v>
      </c>
    </row>
    <row r="889" spans="1:26" x14ac:dyDescent="0.25">
      <c r="A889" s="1">
        <v>40193</v>
      </c>
      <c r="B889">
        <v>113.64</v>
      </c>
      <c r="C889">
        <v>110.86</v>
      </c>
      <c r="D889">
        <v>17.91</v>
      </c>
      <c r="E889">
        <v>91.08</v>
      </c>
      <c r="F889">
        <v>3.68</v>
      </c>
      <c r="G889">
        <v>22.77</v>
      </c>
      <c r="H889">
        <v>143.55000000000001</v>
      </c>
      <c r="I889">
        <v>38.4</v>
      </c>
      <c r="K889">
        <f>AVERAGE(B890:B909)</f>
        <v>112.80050000000001</v>
      </c>
      <c r="L889">
        <f>AVERAGE(B890:B939)</f>
        <v>111.05340000000002</v>
      </c>
      <c r="N889">
        <f t="shared" si="30"/>
        <v>108.24176470588233</v>
      </c>
      <c r="Q889">
        <f>AVERAGE(B890:B1089)</f>
        <v>100.13094999999993</v>
      </c>
      <c r="S889">
        <f>AVERAGE(C890:C909)</f>
        <v>109.31400000000001</v>
      </c>
      <c r="T889">
        <f>AVERAGE(D890:D909)</f>
        <v>19.630000000000003</v>
      </c>
      <c r="U889">
        <f>AVERAGE(D890:D939)</f>
        <v>21.604200000000002</v>
      </c>
      <c r="W889" s="4">
        <f>CORREL(B890:B909,C890:C909)</f>
        <v>0.72620342270079974</v>
      </c>
      <c r="X889" s="4">
        <f>CORREL(B890:B909,D890:D909)</f>
        <v>-0.92233596398838702</v>
      </c>
      <c r="Z889" s="4" t="str">
        <f>IF(    AND(   OR(AND(B889&gt;L889,B889&lt;Q889),   AND(B889&lt;L889,B889&gt;Q889)),   T889&gt;U889),   "Buy",   IF((B889-Q889)&gt;(0.1*Q889),"Sell","neutral"))</f>
        <v>Sell</v>
      </c>
    </row>
    <row r="890" spans="1:26" x14ac:dyDescent="0.25">
      <c r="A890" s="1">
        <v>40192</v>
      </c>
      <c r="B890">
        <v>114.93</v>
      </c>
      <c r="C890">
        <v>112.03</v>
      </c>
      <c r="D890">
        <v>17.63</v>
      </c>
      <c r="E890">
        <v>90.52</v>
      </c>
      <c r="F890">
        <v>3.73</v>
      </c>
      <c r="G890">
        <v>22.64</v>
      </c>
      <c r="H890">
        <v>144.76</v>
      </c>
      <c r="I890">
        <v>39.06</v>
      </c>
      <c r="K890">
        <f>AVERAGE(B891:B910)</f>
        <v>112.62150000000001</v>
      </c>
      <c r="L890">
        <f>AVERAGE(B891:B940)</f>
        <v>110.84120000000001</v>
      </c>
      <c r="N890">
        <f t="shared" si="30"/>
        <v>108.11774509803919</v>
      </c>
      <c r="Q890">
        <f>AVERAGE(B891:B1090)</f>
        <v>99.953899999999933</v>
      </c>
      <c r="S890">
        <f>AVERAGE(C891:C910)</f>
        <v>109.223</v>
      </c>
      <c r="T890">
        <f>AVERAGE(D891:D910)</f>
        <v>19.823500000000003</v>
      </c>
      <c r="U890">
        <f>AVERAGE(D891:D940)</f>
        <v>21.847199999999997</v>
      </c>
      <c r="W890" s="4">
        <f>CORREL(B891:B910,C891:C910)</f>
        <v>0.65030453596945059</v>
      </c>
      <c r="X890" s="4">
        <f>CORREL(B891:B910,D891:D910)</f>
        <v>-0.91424458225315419</v>
      </c>
      <c r="Z890" s="4" t="str">
        <f>IF(    AND(   OR(AND(B890&gt;L890,B890&lt;Q890),   AND(B890&lt;L890,B890&gt;Q890)),   T890&gt;U890),   "Buy",   IF((B890-Q890)&gt;(0.1*Q890),"Sell","neutral"))</f>
        <v>Sell</v>
      </c>
    </row>
    <row r="891" spans="1:26" x14ac:dyDescent="0.25">
      <c r="A891" s="1">
        <v>40191</v>
      </c>
      <c r="B891">
        <v>114.62</v>
      </c>
      <c r="C891">
        <v>111.54</v>
      </c>
      <c r="D891">
        <v>17.850000000000001</v>
      </c>
      <c r="E891">
        <v>89.27</v>
      </c>
      <c r="F891">
        <v>3.78</v>
      </c>
      <c r="G891">
        <v>22.7</v>
      </c>
      <c r="H891">
        <v>144.83000000000001</v>
      </c>
      <c r="I891">
        <v>39.21</v>
      </c>
      <c r="K891">
        <f>AVERAGE(B892:B911)</f>
        <v>112.48399999999999</v>
      </c>
      <c r="L891">
        <f>AVERAGE(B892:B941)</f>
        <v>110.62000000000002</v>
      </c>
      <c r="N891">
        <f t="shared" si="30"/>
        <v>107.97098039215685</v>
      </c>
      <c r="Q891">
        <f>AVERAGE(B892:B1091)</f>
        <v>99.774749999999955</v>
      </c>
      <c r="S891">
        <f>AVERAGE(C892:C911)</f>
        <v>109.15799999999997</v>
      </c>
      <c r="T891">
        <f>AVERAGE(D892:D911)</f>
        <v>19.988500000000002</v>
      </c>
      <c r="U891">
        <f>AVERAGE(D892:D941)</f>
        <v>22.103999999999999</v>
      </c>
      <c r="W891" s="4">
        <f>CORREL(B892:B911,C892:C911)</f>
        <v>0.59443608927442715</v>
      </c>
      <c r="X891" s="4">
        <f>CORREL(B892:B911,D892:D911)</f>
        <v>-0.90031367318357824</v>
      </c>
      <c r="Z891" s="4" t="str">
        <f>IF(    AND(   OR(AND(B891&gt;L891,B891&lt;Q891),   AND(B891&lt;L891,B891&gt;Q891)),   T891&gt;U891),   "Buy",   IF((B891-Q891)&gt;(0.1*Q891),"Sell","neutral"))</f>
        <v>Sell</v>
      </c>
    </row>
    <row r="892" spans="1:26" x14ac:dyDescent="0.25">
      <c r="A892" s="1">
        <v>40190</v>
      </c>
      <c r="B892">
        <v>113.66</v>
      </c>
      <c r="C892">
        <v>110.49</v>
      </c>
      <c r="D892">
        <v>18.25</v>
      </c>
      <c r="E892">
        <v>90.32</v>
      </c>
      <c r="F892">
        <v>3.72</v>
      </c>
      <c r="G892">
        <v>22.72</v>
      </c>
      <c r="H892">
        <v>144.65</v>
      </c>
      <c r="I892">
        <v>39.630000000000003</v>
      </c>
      <c r="K892">
        <f>AVERAGE(B893:B912)</f>
        <v>112.35650000000001</v>
      </c>
      <c r="L892">
        <f>AVERAGE(B893:B942)</f>
        <v>110.4798</v>
      </c>
      <c r="N892">
        <f t="shared" si="30"/>
        <v>107.81872549019606</v>
      </c>
      <c r="Q892">
        <f>AVERAGE(B893:B1092)</f>
        <v>99.614499999999964</v>
      </c>
      <c r="S892">
        <f>AVERAGE(C893:C912)</f>
        <v>109.09949999999999</v>
      </c>
      <c r="T892">
        <f>AVERAGE(D893:D912)</f>
        <v>20.155499999999996</v>
      </c>
      <c r="U892">
        <f>AVERAGE(D893:D942)</f>
        <v>22.234200000000001</v>
      </c>
      <c r="W892" s="4">
        <f>CORREL(B893:B912,C893:C912)</f>
        <v>0.5609791245773702</v>
      </c>
      <c r="X892" s="4">
        <f>CORREL(B893:B912,D893:D912)</f>
        <v>-0.90433899234221204</v>
      </c>
      <c r="Z892" s="4" t="str">
        <f>IF(    AND(   OR(AND(B892&gt;L892,B892&lt;Q892),   AND(B892&lt;L892,B892&gt;Q892)),   T892&gt;U892),   "Buy",   IF((B892-Q892)&gt;(0.1*Q892),"Sell","neutral"))</f>
        <v>Sell</v>
      </c>
    </row>
    <row r="893" spans="1:26" x14ac:dyDescent="0.25">
      <c r="A893" s="1">
        <v>40189</v>
      </c>
      <c r="B893">
        <v>114.73</v>
      </c>
      <c r="C893">
        <v>112.85</v>
      </c>
      <c r="D893">
        <v>17.55</v>
      </c>
      <c r="E893">
        <v>88.8</v>
      </c>
      <c r="F893">
        <v>3.82</v>
      </c>
      <c r="G893">
        <v>22.72</v>
      </c>
      <c r="H893">
        <v>144.94</v>
      </c>
      <c r="I893">
        <v>40.54</v>
      </c>
      <c r="K893">
        <f>AVERAGE(B894:B913)</f>
        <v>112.152</v>
      </c>
      <c r="L893">
        <f>AVERAGE(B894:B943)</f>
        <v>110.2734</v>
      </c>
      <c r="N893">
        <f t="shared" si="30"/>
        <v>107.66823529411761</v>
      </c>
      <c r="Q893">
        <f>AVERAGE(B894:B1093)</f>
        <v>99.45639999999996</v>
      </c>
      <c r="S893">
        <f>AVERAGE(C894:C913)</f>
        <v>108.998</v>
      </c>
      <c r="T893">
        <f>AVERAGE(D894:D913)</f>
        <v>20.393999999999998</v>
      </c>
      <c r="U893">
        <f>AVERAGE(D894:D943)</f>
        <v>22.441400000000002</v>
      </c>
      <c r="W893" s="4">
        <f>CORREL(B894:B913,C894:C913)</f>
        <v>0.35918480150157012</v>
      </c>
      <c r="X893" s="4">
        <f>CORREL(B894:B913,D894:D913)</f>
        <v>-0.89083615419359963</v>
      </c>
      <c r="Z893" s="4" t="str">
        <f>IF(    AND(   OR(AND(B893&gt;L893,B893&lt;Q893),   AND(B893&lt;L893,B893&gt;Q893)),   T893&gt;U893),   "Buy",   IF((B893-Q893)&gt;(0.1*Q893),"Sell","neutral"))</f>
        <v>Sell</v>
      </c>
    </row>
    <row r="894" spans="1:26" x14ac:dyDescent="0.25">
      <c r="A894" s="1">
        <v>40186</v>
      </c>
      <c r="B894">
        <v>114.57</v>
      </c>
      <c r="C894">
        <v>111.37</v>
      </c>
      <c r="D894">
        <v>18.13</v>
      </c>
      <c r="E894">
        <v>89.29</v>
      </c>
      <c r="F894">
        <v>3.81</v>
      </c>
      <c r="G894">
        <v>22.84</v>
      </c>
      <c r="H894">
        <v>143.91</v>
      </c>
      <c r="I894">
        <v>40.93</v>
      </c>
      <c r="K894">
        <f>AVERAGE(B895:B914)</f>
        <v>111.92449999999999</v>
      </c>
      <c r="L894">
        <f>AVERAGE(B895:B944)</f>
        <v>110.11040000000001</v>
      </c>
      <c r="N894">
        <f t="shared" si="30"/>
        <v>107.53156862745095</v>
      </c>
      <c r="Q894">
        <f>AVERAGE(B895:B1094)</f>
        <v>99.290799999999976</v>
      </c>
      <c r="S894">
        <f>AVERAGE(C895:C914)</f>
        <v>108.97150000000002</v>
      </c>
      <c r="T894">
        <f>AVERAGE(D895:D914)</f>
        <v>20.6205</v>
      </c>
      <c r="U894">
        <f>AVERAGE(D895:D944)</f>
        <v>22.575399999999998</v>
      </c>
      <c r="W894" s="4">
        <f>CORREL(B895:B914,C895:C914)</f>
        <v>0.13868640494190057</v>
      </c>
      <c r="X894" s="4">
        <f>CORREL(B895:B914,D895:D914)</f>
        <v>-0.88331335647878961</v>
      </c>
      <c r="Z894" s="4" t="str">
        <f>IF(    AND(   OR(AND(B894&gt;L894,B894&lt;Q894),   AND(B894&lt;L894,B894&gt;Q894)),   T894&gt;U894),   "Buy",   IF((B894-Q894)&gt;(0.1*Q894),"Sell","neutral"))</f>
        <v>Sell</v>
      </c>
    </row>
    <row r="895" spans="1:26" x14ac:dyDescent="0.25">
      <c r="A895" s="1">
        <v>40185</v>
      </c>
      <c r="B895">
        <v>114.19</v>
      </c>
      <c r="C895">
        <v>110.82</v>
      </c>
      <c r="D895">
        <v>19.059999999999999</v>
      </c>
      <c r="E895">
        <v>89.33</v>
      </c>
      <c r="F895">
        <v>3.82</v>
      </c>
      <c r="G895">
        <v>23</v>
      </c>
      <c r="H895">
        <v>142.97</v>
      </c>
      <c r="I895">
        <v>40.72</v>
      </c>
      <c r="K895">
        <f>AVERAGE(B896:B915)</f>
        <v>111.69550000000001</v>
      </c>
      <c r="L895">
        <f>AVERAGE(B896:B945)</f>
        <v>109.96480000000001</v>
      </c>
      <c r="N895">
        <f t="shared" si="30"/>
        <v>107.4041176470588</v>
      </c>
      <c r="Q895">
        <f>AVERAGE(B896:B1095)</f>
        <v>99.122849999999985</v>
      </c>
      <c r="S895">
        <f>AVERAGE(C896:C915)</f>
        <v>108.97799999999998</v>
      </c>
      <c r="T895">
        <f>AVERAGE(D896:D915)</f>
        <v>20.852</v>
      </c>
      <c r="U895">
        <f>AVERAGE(D896:D945)</f>
        <v>22.680399999999999</v>
      </c>
      <c r="W895" s="4">
        <f>CORREL(B896:B915,C896:C915)</f>
        <v>-7.8589257318295275E-2</v>
      </c>
      <c r="X895" s="4">
        <f>CORREL(B896:B915,D896:D915)</f>
        <v>-0.89492011906019386</v>
      </c>
      <c r="Z895" s="4" t="str">
        <f>IF(    AND(   OR(AND(B895&gt;L895,B895&lt;Q895),   AND(B895&lt;L895,B895&gt;Q895)),   T895&gt;U895),   "Buy",   IF((B895-Q895)&gt;(0.1*Q895),"Sell","neutral"))</f>
        <v>Sell</v>
      </c>
    </row>
    <row r="896" spans="1:26" x14ac:dyDescent="0.25">
      <c r="A896" s="1">
        <v>40184</v>
      </c>
      <c r="B896">
        <v>113.71</v>
      </c>
      <c r="C896">
        <v>111.51</v>
      </c>
      <c r="D896">
        <v>19.16</v>
      </c>
      <c r="E896">
        <v>89.18</v>
      </c>
      <c r="F896">
        <v>3.81</v>
      </c>
      <c r="G896">
        <v>22.85</v>
      </c>
      <c r="H896">
        <v>143.88999999999999</v>
      </c>
      <c r="I896">
        <v>40.97</v>
      </c>
      <c r="K896">
        <f>AVERAGE(B897:B916)</f>
        <v>111.55200000000002</v>
      </c>
      <c r="L896">
        <f>AVERAGE(B897:B946)</f>
        <v>109.85220000000001</v>
      </c>
      <c r="N896">
        <f t="shared" si="30"/>
        <v>107.27284313725487</v>
      </c>
      <c r="Q896">
        <f>AVERAGE(B897:B1096)</f>
        <v>98.965399999999988</v>
      </c>
      <c r="S896">
        <f>AVERAGE(C897:C916)</f>
        <v>109.05799999999999</v>
      </c>
      <c r="T896">
        <f>AVERAGE(D897:D916)</f>
        <v>20.999000000000002</v>
      </c>
      <c r="U896">
        <f>AVERAGE(D897:D946)</f>
        <v>22.742600000000003</v>
      </c>
      <c r="W896" s="4">
        <f>CORREL(B897:B916,C897:C916)</f>
        <v>-0.28668859018861459</v>
      </c>
      <c r="X896" s="4">
        <f>CORREL(B897:B916,D897:D916)</f>
        <v>-0.8873482184416096</v>
      </c>
      <c r="Z896" s="4" t="str">
        <f>IF(    AND(   OR(AND(B896&gt;L896,B896&lt;Q896),   AND(B896&lt;L896,B896&gt;Q896)),   T896&gt;U896),   "Buy",   IF((B896-Q896)&gt;(0.1*Q896),"Sell","neutral"))</f>
        <v>Sell</v>
      </c>
    </row>
    <row r="897" spans="1:26" x14ac:dyDescent="0.25">
      <c r="A897" s="1">
        <v>40183</v>
      </c>
      <c r="B897">
        <v>113.63</v>
      </c>
      <c r="C897">
        <v>109.7</v>
      </c>
      <c r="D897">
        <v>19.350000000000001</v>
      </c>
      <c r="E897">
        <v>90.39</v>
      </c>
      <c r="F897">
        <v>3.76</v>
      </c>
      <c r="G897">
        <v>22.91</v>
      </c>
      <c r="H897">
        <v>143.46</v>
      </c>
      <c r="I897">
        <v>40.409999999999997</v>
      </c>
      <c r="K897">
        <f>AVERAGE(B898:B917)</f>
        <v>111.42100000000001</v>
      </c>
      <c r="L897">
        <f>AVERAGE(B898:B947)</f>
        <v>109.76620000000001</v>
      </c>
      <c r="N897">
        <f t="shared" si="30"/>
        <v>107.13578431372545</v>
      </c>
      <c r="Q897">
        <f>AVERAGE(B898:B1097)</f>
        <v>98.780799999999999</v>
      </c>
      <c r="S897">
        <f>AVERAGE(C898:C917)</f>
        <v>109.26049999999998</v>
      </c>
      <c r="T897">
        <f>AVERAGE(D898:D917)</f>
        <v>21.094000000000001</v>
      </c>
      <c r="U897">
        <f>AVERAGE(D898:D947)</f>
        <v>22.769400000000001</v>
      </c>
      <c r="W897" s="4">
        <f>CORREL(B898:B917,C898:C917)</f>
        <v>-0.35967916232281177</v>
      </c>
      <c r="X897" s="4">
        <f>CORREL(B898:B917,D898:D917)</f>
        <v>-0.87878919283494605</v>
      </c>
      <c r="Z897" s="4" t="str">
        <f>IF(    AND(   OR(AND(B897&gt;L897,B897&lt;Q897),   AND(B897&lt;L897,B897&gt;Q897)),   T897&gt;U897),   "Buy",   IF((B897-Q897)&gt;(0.1*Q897),"Sell","neutral"))</f>
        <v>Sell</v>
      </c>
    </row>
    <row r="898" spans="1:26" x14ac:dyDescent="0.25">
      <c r="A898" s="1">
        <v>40182</v>
      </c>
      <c r="B898">
        <v>113.33</v>
      </c>
      <c r="C898">
        <v>109.8</v>
      </c>
      <c r="D898">
        <v>20.04</v>
      </c>
      <c r="E898">
        <v>89.81</v>
      </c>
      <c r="F898">
        <v>3.84</v>
      </c>
      <c r="G898">
        <v>22.92</v>
      </c>
      <c r="H898">
        <v>143.86000000000001</v>
      </c>
      <c r="I898">
        <v>40.270000000000003</v>
      </c>
      <c r="K898">
        <f>AVERAGE(B899:B918)</f>
        <v>111.27350000000001</v>
      </c>
      <c r="L898">
        <f>AVERAGE(B899:B948)</f>
        <v>109.66419999999999</v>
      </c>
      <c r="N898">
        <f t="shared" si="30"/>
        <v>107.01186274509801</v>
      </c>
      <c r="Q898">
        <f>AVERAGE(B899:B1098)</f>
        <v>98.60884999999999</v>
      </c>
      <c r="S898">
        <f>AVERAGE(C899:C918)</f>
        <v>109.70549999999999</v>
      </c>
      <c r="T898">
        <f>AVERAGE(D899:D918)</f>
        <v>21.215</v>
      </c>
      <c r="U898">
        <f>AVERAGE(D899:D948)</f>
        <v>22.813000000000002</v>
      </c>
      <c r="W898" s="4">
        <f>CORREL(B899:B918,C899:C918)</f>
        <v>-0.46145507429683147</v>
      </c>
      <c r="X898" s="4">
        <f>CORREL(B899:B918,D899:D918)</f>
        <v>-0.90481067830724404</v>
      </c>
      <c r="Z898" s="4" t="str">
        <f>IF(    AND(   OR(AND(B898&gt;L898,B898&lt;Q898),   AND(B898&lt;L898,B898&gt;Q898)),   T898&gt;U898),   "Buy",   IF((B898-Q898)&gt;(0.1*Q898),"Sell","neutral"))</f>
        <v>Sell</v>
      </c>
    </row>
    <row r="899" spans="1:26" x14ac:dyDescent="0.25">
      <c r="A899" s="1">
        <v>40178</v>
      </c>
      <c r="B899">
        <v>111.44</v>
      </c>
      <c r="C899">
        <v>107.31</v>
      </c>
      <c r="D899">
        <v>21.68</v>
      </c>
      <c r="E899">
        <v>89.89</v>
      </c>
      <c r="F899">
        <v>3.84</v>
      </c>
      <c r="G899">
        <v>23.08</v>
      </c>
      <c r="H899">
        <v>142.91</v>
      </c>
      <c r="I899">
        <v>39.28</v>
      </c>
      <c r="K899">
        <f>AVERAGE(B900:B919)</f>
        <v>111.26399999999998</v>
      </c>
      <c r="L899">
        <f>AVERAGE(B900:B949)</f>
        <v>109.61959999999999</v>
      </c>
      <c r="N899">
        <f t="shared" ref="N899:N962" si="31">AVERAGE(B899:B1000)</f>
        <v>106.89294117647057</v>
      </c>
      <c r="Q899">
        <f>AVERAGE(B900:B1099)</f>
        <v>98.451299999999989</v>
      </c>
      <c r="S899">
        <f>AVERAGE(C900:C919)</f>
        <v>110.29899999999998</v>
      </c>
      <c r="T899">
        <f>AVERAGE(D900:D919)</f>
        <v>21.187000000000001</v>
      </c>
      <c r="U899">
        <f>AVERAGE(D900:D949)</f>
        <v>22.797400000000003</v>
      </c>
      <c r="W899" s="4">
        <f>CORREL(B900:B919,C900:C919)</f>
        <v>-0.38034482729162511</v>
      </c>
      <c r="X899" s="4">
        <f>CORREL(B900:B919,D900:D919)</f>
        <v>-0.91306752581659001</v>
      </c>
      <c r="Z899" s="4" t="str">
        <f>IF(    AND(   OR(AND(B899&gt;L899,B899&lt;Q899),   AND(B899&lt;L899,B899&gt;Q899)),   T899&gt;U899),   "Buy",   IF((B899-Q899)&gt;(0.1*Q899),"Sell","neutral"))</f>
        <v>Sell</v>
      </c>
    </row>
    <row r="900" spans="1:26" x14ac:dyDescent="0.25">
      <c r="A900" s="1">
        <v>40177</v>
      </c>
      <c r="B900">
        <v>112.52</v>
      </c>
      <c r="C900">
        <v>106.93</v>
      </c>
      <c r="D900">
        <v>19.96</v>
      </c>
      <c r="E900">
        <v>90.32</v>
      </c>
      <c r="F900">
        <v>3.78</v>
      </c>
      <c r="G900">
        <v>23.04</v>
      </c>
      <c r="H900">
        <v>143.12</v>
      </c>
      <c r="I900">
        <v>39.14</v>
      </c>
      <c r="K900">
        <f>AVERAGE(B901:B920)</f>
        <v>111.203</v>
      </c>
      <c r="L900">
        <f>AVERAGE(B901:B950)</f>
        <v>109.56499999999998</v>
      </c>
      <c r="N900">
        <f t="shared" si="31"/>
        <v>106.77970588235291</v>
      </c>
      <c r="Q900">
        <f>AVERAGE(B901:B1100)</f>
        <v>98.279599999999974</v>
      </c>
      <c r="S900">
        <f>AVERAGE(C901:C920)</f>
        <v>110.82149999999999</v>
      </c>
      <c r="T900">
        <f>AVERAGE(D901:D920)</f>
        <v>21.285000000000004</v>
      </c>
      <c r="U900">
        <f>AVERAGE(D901:D950)</f>
        <v>22.828000000000007</v>
      </c>
      <c r="W900" s="4">
        <f>CORREL(B901:B920,C901:C920)</f>
        <v>-0.29734714916125821</v>
      </c>
      <c r="X900" s="4">
        <f>CORREL(B901:B920,D901:D920)</f>
        <v>-0.89865640313061712</v>
      </c>
      <c r="Z900" s="4" t="str">
        <f>IF(    AND(   OR(AND(B900&gt;L900,B900&lt;Q900),   AND(B900&lt;L900,B900&gt;Q900)),   T900&gt;U900),   "Buy",   IF((B900-Q900)&gt;(0.1*Q900),"Sell","neutral"))</f>
        <v>Sell</v>
      </c>
    </row>
    <row r="901" spans="1:26" x14ac:dyDescent="0.25">
      <c r="A901" s="1">
        <v>40176</v>
      </c>
      <c r="B901">
        <v>112.56</v>
      </c>
      <c r="C901">
        <v>107.47</v>
      </c>
      <c r="D901">
        <v>20.010000000000002</v>
      </c>
      <c r="E901">
        <v>89.73</v>
      </c>
      <c r="F901">
        <v>3.81</v>
      </c>
      <c r="G901">
        <v>23.04</v>
      </c>
      <c r="H901">
        <v>143.30000000000001</v>
      </c>
      <c r="I901">
        <v>38.840000000000003</v>
      </c>
      <c r="K901">
        <f>AVERAGE(B902:B921)</f>
        <v>111.072</v>
      </c>
      <c r="L901">
        <f>AVERAGE(B902:B951)</f>
        <v>109.49160000000001</v>
      </c>
      <c r="N901">
        <f t="shared" si="31"/>
        <v>106.66098039215682</v>
      </c>
      <c r="Q901">
        <f>AVERAGE(B902:B1101)</f>
        <v>98.096099999999964</v>
      </c>
      <c r="S901">
        <f>AVERAGE(C902:C921)</f>
        <v>111.22999999999999</v>
      </c>
      <c r="T901">
        <f>AVERAGE(D902:D921)</f>
        <v>21.509999999999998</v>
      </c>
      <c r="U901">
        <f>AVERAGE(D902:D951)</f>
        <v>22.856400000000004</v>
      </c>
      <c r="W901" s="4">
        <f>CORREL(B902:B921,C902:C921)</f>
        <v>-0.30650344962797033</v>
      </c>
      <c r="X901" s="4">
        <f>CORREL(B902:B921,D902:D921)</f>
        <v>-0.88820538815715366</v>
      </c>
      <c r="Z901" s="4" t="str">
        <f>IF(    AND(   OR(AND(B901&gt;L901,B901&lt;Q901),   AND(B901&lt;L901,B901&gt;Q901)),   T901&gt;U901),   "Buy",   IF((B901-Q901)&gt;(0.1*Q901),"Sell","neutral"))</f>
        <v>Sell</v>
      </c>
    </row>
    <row r="902" spans="1:26" x14ac:dyDescent="0.25">
      <c r="A902" s="1">
        <v>40175</v>
      </c>
      <c r="B902">
        <v>112.72</v>
      </c>
      <c r="C902">
        <v>108.55</v>
      </c>
      <c r="D902">
        <v>19.93</v>
      </c>
      <c r="E902">
        <v>89.46</v>
      </c>
      <c r="F902">
        <v>3.84</v>
      </c>
      <c r="G902">
        <v>22.97</v>
      </c>
      <c r="H902">
        <v>143.56</v>
      </c>
      <c r="I902">
        <v>38.86</v>
      </c>
      <c r="K902">
        <f>AVERAGE(B903:B922)</f>
        <v>110.9145</v>
      </c>
      <c r="L902">
        <f>AVERAGE(B903:B952)</f>
        <v>109.43140000000001</v>
      </c>
      <c r="N902">
        <f t="shared" si="31"/>
        <v>106.5447058823529</v>
      </c>
      <c r="Q902">
        <f>AVERAGE(B903:B1102)</f>
        <v>97.912949999999967</v>
      </c>
      <c r="S902">
        <f>AVERAGE(C903:C922)</f>
        <v>111.55549999999998</v>
      </c>
      <c r="T902">
        <f>AVERAGE(D903:D922)</f>
        <v>21.750499999999999</v>
      </c>
      <c r="U902">
        <f>AVERAGE(D903:D952)</f>
        <v>22.892200000000003</v>
      </c>
      <c r="W902" s="4">
        <f>CORREL(B903:B922,C903:C922)</f>
        <v>-0.31990119454244514</v>
      </c>
      <c r="X902" s="4">
        <f>CORREL(B903:B922,D903:D922)</f>
        <v>-0.90649753256690246</v>
      </c>
      <c r="Z902" s="4" t="str">
        <f>IF(    AND(   OR(AND(B902&gt;L902,B902&lt;Q902),   AND(B902&lt;L902,B902&gt;Q902)),   T902&gt;U902),   "Buy",   IF((B902-Q902)&gt;(0.1*Q902),"Sell","neutral"))</f>
        <v>Sell</v>
      </c>
    </row>
    <row r="903" spans="1:26" x14ac:dyDescent="0.25">
      <c r="A903" s="1">
        <v>40171</v>
      </c>
      <c r="B903">
        <v>112.48</v>
      </c>
      <c r="C903">
        <v>108.36</v>
      </c>
      <c r="D903">
        <v>19.47</v>
      </c>
      <c r="E903">
        <v>89.71</v>
      </c>
      <c r="F903">
        <v>3.81</v>
      </c>
      <c r="G903">
        <v>23.03</v>
      </c>
      <c r="H903">
        <v>143.29</v>
      </c>
      <c r="I903">
        <v>38.200000000000003</v>
      </c>
      <c r="K903">
        <f>AVERAGE(B904:B923)</f>
        <v>110.8595</v>
      </c>
      <c r="L903">
        <f>AVERAGE(B904:B953)</f>
        <v>109.36800000000001</v>
      </c>
      <c r="N903">
        <f t="shared" si="31"/>
        <v>106.42431372549017</v>
      </c>
      <c r="Q903">
        <f>AVERAGE(B904:B1103)</f>
        <v>97.728049999999968</v>
      </c>
      <c r="S903">
        <f>AVERAGE(C904:C923)</f>
        <v>111.96850000000002</v>
      </c>
      <c r="T903">
        <f>AVERAGE(D904:D923)</f>
        <v>21.801000000000002</v>
      </c>
      <c r="U903">
        <f>AVERAGE(D904:D953)</f>
        <v>22.96</v>
      </c>
      <c r="W903" s="4">
        <f>CORREL(B904:B923,C904:C923)</f>
        <v>-0.20958507718768496</v>
      </c>
      <c r="X903" s="4">
        <f>CORREL(B904:B923,D904:D923)</f>
        <v>-0.89519342139068458</v>
      </c>
      <c r="Z903" s="4" t="str">
        <f>IF(    AND(   OR(AND(B903&gt;L903,B903&lt;Q903),   AND(B903&lt;L903,B903&gt;Q903)),   T903&gt;U903),   "Buy",   IF((B903-Q903)&gt;(0.1*Q903),"Sell","neutral"))</f>
        <v>Sell</v>
      </c>
    </row>
    <row r="904" spans="1:26" x14ac:dyDescent="0.25">
      <c r="A904" s="1">
        <v>40170</v>
      </c>
      <c r="B904">
        <v>111.95</v>
      </c>
      <c r="C904">
        <v>106.55</v>
      </c>
      <c r="D904">
        <v>19.71</v>
      </c>
      <c r="E904">
        <v>90.65</v>
      </c>
      <c r="F904">
        <v>3.75</v>
      </c>
      <c r="G904">
        <v>23.03</v>
      </c>
      <c r="H904">
        <v>143.01</v>
      </c>
      <c r="I904">
        <v>37.74</v>
      </c>
      <c r="K904">
        <f>AVERAGE(B905:B924)</f>
        <v>110.81149999999998</v>
      </c>
      <c r="L904">
        <f>AVERAGE(B905:B954)</f>
        <v>109.27820000000001</v>
      </c>
      <c r="N904">
        <f t="shared" si="31"/>
        <v>106.29029411764701</v>
      </c>
      <c r="Q904">
        <f>AVERAGE(B905:B1104)</f>
        <v>97.531499999999966</v>
      </c>
      <c r="S904">
        <f>AVERAGE(C905:C924)</f>
        <v>112.37750000000001</v>
      </c>
      <c r="T904">
        <f>AVERAGE(D905:D924)</f>
        <v>21.838999999999999</v>
      </c>
      <c r="U904">
        <f>AVERAGE(D905:D954)</f>
        <v>23.025600000000001</v>
      </c>
      <c r="W904" s="4">
        <f>CORREL(B905:B924,C905:C924)</f>
        <v>-0.10326101298481091</v>
      </c>
      <c r="X904" s="4">
        <f>CORREL(B905:B924,D905:D924)</f>
        <v>-0.86830325208695502</v>
      </c>
      <c r="Z904" s="4" t="str">
        <f>IF(    AND(   OR(AND(B904&gt;L904,B904&lt;Q904),   AND(B904&lt;L904,B904&gt;Q904)),   T904&gt;U904),   "Buy",   IF((B904-Q904)&gt;(0.1*Q904),"Sell","neutral"))</f>
        <v>Sell</v>
      </c>
    </row>
    <row r="905" spans="1:26" x14ac:dyDescent="0.25">
      <c r="A905" s="1">
        <v>40169</v>
      </c>
      <c r="B905">
        <v>111.73</v>
      </c>
      <c r="C905">
        <v>106.17</v>
      </c>
      <c r="D905">
        <v>19.54</v>
      </c>
      <c r="E905">
        <v>90.63</v>
      </c>
      <c r="F905">
        <v>3.74</v>
      </c>
      <c r="G905">
        <v>23.16</v>
      </c>
      <c r="H905">
        <v>142.29</v>
      </c>
      <c r="I905">
        <v>36.56</v>
      </c>
      <c r="K905">
        <f>AVERAGE(B906:B925)</f>
        <v>110.76599999999999</v>
      </c>
      <c r="L905">
        <f>AVERAGE(B906:B955)</f>
        <v>109.19720000000002</v>
      </c>
      <c r="N905">
        <f t="shared" si="31"/>
        <v>106.16009803921565</v>
      </c>
      <c r="Q905">
        <f>AVERAGE(B906:B1105)</f>
        <v>97.333699999999951</v>
      </c>
      <c r="S905">
        <f>AVERAGE(C906:C925)</f>
        <v>112.7835</v>
      </c>
      <c r="T905">
        <f>AVERAGE(D906:D925)</f>
        <v>21.92</v>
      </c>
      <c r="U905">
        <f>AVERAGE(D906:D955)</f>
        <v>23.094999999999999</v>
      </c>
      <c r="W905" s="4">
        <f>CORREL(B906:B925,C906:C925)</f>
        <v>1.6716280829616469E-2</v>
      </c>
      <c r="X905" s="4">
        <f>CORREL(B906:B925,D906:D925)</f>
        <v>-0.84812328535062664</v>
      </c>
      <c r="Z905" s="4" t="str">
        <f>IF(    AND(   OR(AND(B905&gt;L905,B905&lt;Q905),   AND(B905&lt;L905,B905&gt;Q905)),   T905&gt;U905),   "Buy",   IF((B905-Q905)&gt;(0.1*Q905),"Sell","neutral"))</f>
        <v>Sell</v>
      </c>
    </row>
    <row r="906" spans="1:26" x14ac:dyDescent="0.25">
      <c r="A906" s="1">
        <v>40168</v>
      </c>
      <c r="B906">
        <v>111.33</v>
      </c>
      <c r="C906">
        <v>106.95</v>
      </c>
      <c r="D906">
        <v>20.49</v>
      </c>
      <c r="E906">
        <v>91.14</v>
      </c>
      <c r="F906">
        <v>3.68</v>
      </c>
      <c r="G906">
        <v>23.08</v>
      </c>
      <c r="H906">
        <v>142.62</v>
      </c>
      <c r="I906">
        <v>36.159999999999997</v>
      </c>
      <c r="K906">
        <f>AVERAGE(B907:B926)</f>
        <v>110.67099999999998</v>
      </c>
      <c r="L906">
        <f>AVERAGE(B907:B956)</f>
        <v>109.11580000000002</v>
      </c>
      <c r="N906">
        <f t="shared" si="31"/>
        <v>106.02205882352938</v>
      </c>
      <c r="Q906">
        <f>AVERAGE(B907:B1106)</f>
        <v>97.117599999999953</v>
      </c>
      <c r="S906">
        <f>AVERAGE(C907:C926)</f>
        <v>113.08300000000001</v>
      </c>
      <c r="T906">
        <f>AVERAGE(D907:D926)</f>
        <v>22.005000000000003</v>
      </c>
      <c r="U906">
        <f>AVERAGE(D907:D956)</f>
        <v>23.147599999999997</v>
      </c>
      <c r="W906" s="4">
        <f>CORREL(B907:B926,C907:C926)</f>
        <v>9.731515772094021E-2</v>
      </c>
      <c r="X906" s="4">
        <f>CORREL(B907:B926,D907:D926)</f>
        <v>-0.782306834499363</v>
      </c>
      <c r="Z906" s="4" t="str">
        <f>IF(    AND(   OR(AND(B906&gt;L906,B906&lt;Q906),   AND(B906&lt;L906,B906&gt;Q906)),   T906&gt;U906),   "Buy",   IF((B906-Q906)&gt;(0.1*Q906),"Sell","neutral"))</f>
        <v>Sell</v>
      </c>
    </row>
    <row r="907" spans="1:26" x14ac:dyDescent="0.25">
      <c r="A907" s="1">
        <v>40165</v>
      </c>
      <c r="B907">
        <v>110.21</v>
      </c>
      <c r="C907">
        <v>108.95</v>
      </c>
      <c r="D907">
        <v>21.68</v>
      </c>
      <c r="E907">
        <v>92.79</v>
      </c>
      <c r="F907">
        <v>3.55</v>
      </c>
      <c r="G907">
        <v>23.01</v>
      </c>
      <c r="H907">
        <v>143.12</v>
      </c>
      <c r="I907">
        <v>36.659999999999997</v>
      </c>
      <c r="K907">
        <f>AVERAGE(B908:B927)</f>
        <v>110.65150000000001</v>
      </c>
      <c r="L907">
        <f>AVERAGE(B908:B957)</f>
        <v>109.04380000000003</v>
      </c>
      <c r="N907">
        <f t="shared" si="31"/>
        <v>105.890294117647</v>
      </c>
      <c r="Q907">
        <f>AVERAGE(B908:B1107)</f>
        <v>96.911149999999964</v>
      </c>
      <c r="S907">
        <f>AVERAGE(C908:C927)</f>
        <v>113.25050000000003</v>
      </c>
      <c r="T907">
        <f>AVERAGE(D908:D927)</f>
        <v>22.052500000000002</v>
      </c>
      <c r="U907">
        <f>AVERAGE(D908:D957)</f>
        <v>23.197599999999998</v>
      </c>
      <c r="W907" s="4">
        <f>CORREL(B908:B927,C908:C927)</f>
        <v>7.2620309895046378E-2</v>
      </c>
      <c r="X907" s="4">
        <f>CORREL(B908:B927,D908:D927)</f>
        <v>-0.79864160355759006</v>
      </c>
      <c r="Z907" s="4" t="str">
        <f>IF(    AND(   OR(AND(B907&gt;L907,B907&lt;Q907),   AND(B907&lt;L907,B907&gt;Q907)),   T907&gt;U907),   "Buy",   IF((B907-Q907)&gt;(0.1*Q907),"Sell","neutral"))</f>
        <v>Sell</v>
      </c>
    </row>
    <row r="908" spans="1:26" x14ac:dyDescent="0.25">
      <c r="A908" s="1">
        <v>40164</v>
      </c>
      <c r="B908">
        <v>110.18</v>
      </c>
      <c r="C908">
        <v>107.34</v>
      </c>
      <c r="D908">
        <v>22.57</v>
      </c>
      <c r="E908">
        <v>93.19</v>
      </c>
      <c r="F908">
        <v>3.49</v>
      </c>
      <c r="G908">
        <v>23.01</v>
      </c>
      <c r="H908">
        <v>143.19999999999999</v>
      </c>
      <c r="I908">
        <v>36.36</v>
      </c>
      <c r="K908">
        <f>AVERAGE(B909:B928)</f>
        <v>110.70599999999999</v>
      </c>
      <c r="L908">
        <f>AVERAGE(B909:B958)</f>
        <v>108.95620000000002</v>
      </c>
      <c r="N908">
        <f t="shared" si="31"/>
        <v>105.77401960784309</v>
      </c>
      <c r="Q908">
        <f>AVERAGE(B909:B1108)</f>
        <v>96.704249999999959</v>
      </c>
      <c r="S908">
        <f>AVERAGE(C909:C928)</f>
        <v>113.49600000000002</v>
      </c>
      <c r="T908">
        <f>AVERAGE(D909:D928)</f>
        <v>22.005500000000001</v>
      </c>
      <c r="U908">
        <f>AVERAGE(D909:D958)</f>
        <v>23.239799999999999</v>
      </c>
      <c r="W908" s="4">
        <f>CORREL(B909:B928,C909:C928)</f>
        <v>-1.0681357486327429E-2</v>
      </c>
      <c r="X908" s="4">
        <f>CORREL(B909:B928,D909:D928)</f>
        <v>-0.79461604403375052</v>
      </c>
      <c r="Z908" s="4" t="str">
        <f>IF(    AND(   OR(AND(B908&gt;L908,B908&lt;Q908),   AND(B908&lt;L908,B908&gt;Q908)),   T908&gt;U908),   "Buy",   IF((B908-Q908)&gt;(0.1*Q908),"Sell","neutral"))</f>
        <v>Sell</v>
      </c>
    </row>
    <row r="909" spans="1:26" x14ac:dyDescent="0.25">
      <c r="A909" s="1">
        <v>40163</v>
      </c>
      <c r="B909">
        <v>111.52</v>
      </c>
      <c r="C909">
        <v>111.59</v>
      </c>
      <c r="D909">
        <v>20.54</v>
      </c>
      <c r="E909">
        <v>91.68</v>
      </c>
      <c r="F909">
        <v>3.6</v>
      </c>
      <c r="G909">
        <v>22.77</v>
      </c>
      <c r="H909">
        <v>145.1</v>
      </c>
      <c r="I909">
        <v>36.74</v>
      </c>
      <c r="K909">
        <f>AVERAGE(B910:B929)</f>
        <v>110.697</v>
      </c>
      <c r="L909">
        <f>AVERAGE(B910:B959)</f>
        <v>108.83600000000004</v>
      </c>
      <c r="N909">
        <f t="shared" si="31"/>
        <v>105.65519607843133</v>
      </c>
      <c r="Q909">
        <f>AVERAGE(B910:B1109)</f>
        <v>96.505299999999977</v>
      </c>
      <c r="S909">
        <f>AVERAGE(C910:C929)</f>
        <v>113.51499999999999</v>
      </c>
      <c r="T909">
        <f>AVERAGE(D910:D929)</f>
        <v>22.099000000000004</v>
      </c>
      <c r="U909">
        <f>AVERAGE(D910:D959)</f>
        <v>23.343000000000004</v>
      </c>
      <c r="W909" s="4">
        <f>CORREL(B910:B929,C910:C929)</f>
        <v>3.8535734773336716E-3</v>
      </c>
      <c r="X909" s="4">
        <f>CORREL(B910:B929,D910:D929)</f>
        <v>-0.74680166530874204</v>
      </c>
      <c r="Z909" s="4" t="str">
        <f>IF(    AND(   OR(AND(B909&gt;L909,B909&lt;Q909),   AND(B909&lt;L909,B909&gt;Q909)),   T909&gt;U909),   "Buy",   IF((B909-Q909)&gt;(0.1*Q909),"Sell","neutral"))</f>
        <v>Sell</v>
      </c>
    </row>
    <row r="910" spans="1:26" x14ac:dyDescent="0.25">
      <c r="A910" s="1">
        <v>40162</v>
      </c>
      <c r="B910">
        <v>111.35</v>
      </c>
      <c r="C910">
        <v>110.21</v>
      </c>
      <c r="D910">
        <v>21.5</v>
      </c>
      <c r="E910">
        <v>91.79</v>
      </c>
      <c r="F910">
        <v>3.6</v>
      </c>
      <c r="G910">
        <v>22.79</v>
      </c>
      <c r="H910">
        <v>145.13</v>
      </c>
      <c r="I910">
        <v>35.93</v>
      </c>
      <c r="K910">
        <f>AVERAGE(B911:B930)</f>
        <v>110.69000000000001</v>
      </c>
      <c r="L910">
        <f>AVERAGE(B911:B960)</f>
        <v>108.68940000000003</v>
      </c>
      <c r="N910">
        <f t="shared" si="31"/>
        <v>105.51931372549018</v>
      </c>
      <c r="Q910">
        <f>AVERAGE(B911:B1110)</f>
        <v>96.298899999999961</v>
      </c>
      <c r="S910">
        <f>AVERAGE(C911:C930)</f>
        <v>113.58599999999998</v>
      </c>
      <c r="T910">
        <f>AVERAGE(D911:D930)</f>
        <v>22.168500000000002</v>
      </c>
      <c r="U910">
        <f>AVERAGE(D911:D960)</f>
        <v>23.4498</v>
      </c>
      <c r="W910" s="4">
        <f>CORREL(B911:B930,C911:C930)</f>
        <v>3.5064120775647509E-2</v>
      </c>
      <c r="X910" s="4">
        <f>CORREL(B911:B930,D911:D930)</f>
        <v>-0.70013290494833691</v>
      </c>
      <c r="Z910" s="4" t="str">
        <f>IF(    AND(   OR(AND(B910&gt;L910,B910&lt;Q910),   AND(B910&lt;L910,B910&gt;Q910)),   T910&gt;U910),   "Buy",   IF((B910-Q910)&gt;(0.1*Q910),"Sell","neutral"))</f>
        <v>Sell</v>
      </c>
    </row>
    <row r="911" spans="1:26" x14ac:dyDescent="0.25">
      <c r="A911" s="1">
        <v>40161</v>
      </c>
      <c r="B911">
        <v>111.87</v>
      </c>
      <c r="C911">
        <v>110.24</v>
      </c>
      <c r="D911">
        <v>21.15</v>
      </c>
      <c r="E911">
        <v>92.2</v>
      </c>
      <c r="F911">
        <v>3.55</v>
      </c>
      <c r="G911">
        <v>22.63</v>
      </c>
      <c r="H911">
        <v>146.30000000000001</v>
      </c>
      <c r="I911">
        <v>35.58</v>
      </c>
      <c r="K911">
        <f>AVERAGE(B912:B931)</f>
        <v>110.57749999999996</v>
      </c>
      <c r="L911">
        <f>AVERAGE(B912:B961)</f>
        <v>108.50180000000002</v>
      </c>
      <c r="N911">
        <f t="shared" si="31"/>
        <v>105.36441176470584</v>
      </c>
      <c r="Q911">
        <f>AVERAGE(B912:B1111)</f>
        <v>96.09254999999996</v>
      </c>
      <c r="S911">
        <f>AVERAGE(C912:C931)</f>
        <v>113.56100000000001</v>
      </c>
      <c r="T911">
        <f>AVERAGE(D912:D931)</f>
        <v>22.279000000000003</v>
      </c>
      <c r="U911">
        <f>AVERAGE(D912:D961)</f>
        <v>23.600400000000004</v>
      </c>
      <c r="W911" s="4">
        <f>CORREL(B912:B931,C912:C931)</f>
        <v>0.24578520242612553</v>
      </c>
      <c r="X911" s="4">
        <f>CORREL(B912:B931,D912:D931)</f>
        <v>-0.70547252007893446</v>
      </c>
      <c r="Z911" s="4" t="str">
        <f>IF(    AND(   OR(AND(B911&gt;L911,B911&lt;Q911),   AND(B911&lt;L911,B911&gt;Q911)),   T911&gt;U911),   "Buy",   IF((B911-Q911)&gt;(0.1*Q911),"Sell","neutral"))</f>
        <v>Sell</v>
      </c>
    </row>
    <row r="912" spans="1:26" x14ac:dyDescent="0.25">
      <c r="A912" s="1">
        <v>40158</v>
      </c>
      <c r="B912">
        <v>111.11</v>
      </c>
      <c r="C912">
        <v>109.32</v>
      </c>
      <c r="D912">
        <v>21.59</v>
      </c>
      <c r="E912">
        <v>92.09</v>
      </c>
      <c r="F912">
        <v>3.54</v>
      </c>
      <c r="G912">
        <v>22.68</v>
      </c>
      <c r="H912">
        <v>146.05000000000001</v>
      </c>
      <c r="I912">
        <v>35.479999999999997</v>
      </c>
      <c r="K912">
        <f>AVERAGE(B913:B932)</f>
        <v>110.47350000000002</v>
      </c>
      <c r="L912">
        <f>AVERAGE(B913:B962)</f>
        <v>108.33900000000006</v>
      </c>
      <c r="N912">
        <f t="shared" si="31"/>
        <v>105.20460784313721</v>
      </c>
      <c r="Q912">
        <f>AVERAGE(B913:B1112)</f>
        <v>95.906649999999956</v>
      </c>
      <c r="S912">
        <f>AVERAGE(C913:C932)</f>
        <v>113.50550000000001</v>
      </c>
      <c r="T912">
        <f>AVERAGE(D913:D932)</f>
        <v>22.411500000000004</v>
      </c>
      <c r="U912">
        <f>AVERAGE(D913:D962)</f>
        <v>23.734000000000002</v>
      </c>
      <c r="W912" s="4">
        <f>CORREL(B913:B932,C913:C932)</f>
        <v>0.45832179807482698</v>
      </c>
      <c r="X912" s="4">
        <f>CORREL(B913:B932,D913:D932)</f>
        <v>-0.74119976973106394</v>
      </c>
      <c r="Z912" s="4" t="str">
        <f>IF(    AND(   OR(AND(B912&gt;L912,B912&lt;Q912),   AND(B912&lt;L912,B912&gt;Q912)),   T912&gt;U912),   "Buy",   IF((B912-Q912)&gt;(0.1*Q912),"Sell","neutral"))</f>
        <v>Sell</v>
      </c>
    </row>
    <row r="913" spans="1:26" x14ac:dyDescent="0.25">
      <c r="A913" s="1">
        <v>40157</v>
      </c>
      <c r="B913">
        <v>110.64</v>
      </c>
      <c r="C913">
        <v>110.82</v>
      </c>
      <c r="D913">
        <v>22.32</v>
      </c>
      <c r="E913">
        <v>92.1</v>
      </c>
      <c r="F913">
        <v>3.48</v>
      </c>
      <c r="G913">
        <v>22.5</v>
      </c>
      <c r="H913">
        <v>147.08000000000001</v>
      </c>
      <c r="I913">
        <v>35.729999999999997</v>
      </c>
      <c r="K913">
        <f>AVERAGE(B914:B933)</f>
        <v>110.449</v>
      </c>
      <c r="L913">
        <f>AVERAGE(B914:B963)</f>
        <v>108.23800000000004</v>
      </c>
      <c r="N913">
        <f t="shared" si="31"/>
        <v>105.04794117647054</v>
      </c>
      <c r="Q913">
        <f>AVERAGE(B914:B1113)</f>
        <v>95.731549999999956</v>
      </c>
      <c r="S913">
        <f>AVERAGE(C914:C933)</f>
        <v>113.44449999999999</v>
      </c>
      <c r="T913">
        <f>AVERAGE(D914:D933)</f>
        <v>22.445500000000003</v>
      </c>
      <c r="U913">
        <f>AVERAGE(D914:D963)</f>
        <v>23.799800000000001</v>
      </c>
      <c r="W913" s="4">
        <f>CORREL(B914:B933,C914:C933)</f>
        <v>0.48430616721910213</v>
      </c>
      <c r="X913" s="4">
        <f>CORREL(B914:B933,D914:D933)</f>
        <v>-0.74378882152241999</v>
      </c>
      <c r="Z913" s="4" t="str">
        <f>IF(    AND(   OR(AND(B913&gt;L913,B913&lt;Q913),   AND(B913&lt;L913,B913&gt;Q913)),   T913&gt;U913),   "Buy",   IF((B913-Q913)&gt;(0.1*Q913),"Sell","neutral"))</f>
        <v>Sell</v>
      </c>
    </row>
    <row r="914" spans="1:26" x14ac:dyDescent="0.25">
      <c r="A914" s="1">
        <v>40156</v>
      </c>
      <c r="B914">
        <v>110.02</v>
      </c>
      <c r="C914">
        <v>110.84</v>
      </c>
      <c r="D914">
        <v>22.66</v>
      </c>
      <c r="E914">
        <v>93.17</v>
      </c>
      <c r="F914">
        <v>3.42</v>
      </c>
      <c r="G914">
        <v>22.5</v>
      </c>
      <c r="H914">
        <v>147.08000000000001</v>
      </c>
      <c r="I914">
        <v>35.869999999999997</v>
      </c>
      <c r="K914">
        <f>AVERAGE(B915:B934)</f>
        <v>110.42749999999998</v>
      </c>
      <c r="L914">
        <f>AVERAGE(B915:B964)</f>
        <v>108.15760000000002</v>
      </c>
      <c r="N914">
        <f t="shared" si="31"/>
        <v>104.88607843137251</v>
      </c>
      <c r="Q914">
        <f>AVERAGE(B915:B1114)</f>
        <v>95.565799999999925</v>
      </c>
      <c r="S914">
        <f>AVERAGE(C915:C934)</f>
        <v>113.32199999999997</v>
      </c>
      <c r="T914">
        <f>AVERAGE(D915:D934)</f>
        <v>22.454500000000003</v>
      </c>
      <c r="U914">
        <f>AVERAGE(D915:D964)</f>
        <v>23.8504</v>
      </c>
      <c r="W914" s="4">
        <f>CORREL(B915:B934,C915:C934)</f>
        <v>0.51618629647537539</v>
      </c>
      <c r="X914" s="4">
        <f>CORREL(B915:B934,D915:D934)</f>
        <v>-0.73817063933392402</v>
      </c>
      <c r="Z914" s="4" t="str">
        <f>IF(    AND(   OR(AND(B914&gt;L914,B914&lt;Q914),   AND(B914&lt;L914,B914&gt;Q914)),   T914&gt;U914),   "Buy",   IF((B914-Q914)&gt;(0.1*Q914),"Sell","neutral"))</f>
        <v>Sell</v>
      </c>
    </row>
    <row r="915" spans="1:26" x14ac:dyDescent="0.25">
      <c r="A915" s="1">
        <v>40155</v>
      </c>
      <c r="B915">
        <v>109.61</v>
      </c>
      <c r="C915">
        <v>110.95</v>
      </c>
      <c r="D915">
        <v>23.69</v>
      </c>
      <c r="E915">
        <v>93.6</v>
      </c>
      <c r="F915">
        <v>3.39</v>
      </c>
      <c r="G915">
        <v>22.59</v>
      </c>
      <c r="H915">
        <v>146.80000000000001</v>
      </c>
      <c r="I915">
        <v>36.85</v>
      </c>
      <c r="K915">
        <f>AVERAGE(B916:B935)</f>
        <v>110.42550000000001</v>
      </c>
      <c r="L915">
        <f>AVERAGE(B916:B965)</f>
        <v>108.09180000000002</v>
      </c>
      <c r="N915">
        <f t="shared" si="31"/>
        <v>104.72029411764701</v>
      </c>
      <c r="Q915">
        <f>AVERAGE(B916:B1115)</f>
        <v>95.405149999999935</v>
      </c>
      <c r="S915">
        <f>AVERAGE(C916:C935)</f>
        <v>113.184</v>
      </c>
      <c r="T915">
        <f>AVERAGE(D916:D935)</f>
        <v>22.427500000000002</v>
      </c>
      <c r="U915">
        <f>AVERAGE(D916:D965)</f>
        <v>23.874199999999995</v>
      </c>
      <c r="W915" s="4">
        <f>CORREL(B916:B935,C916:C935)</f>
        <v>0.53825796283741256</v>
      </c>
      <c r="X915" s="4">
        <f>CORREL(B916:B935,D916:D935)</f>
        <v>-0.72726235278732754</v>
      </c>
      <c r="Z915" s="4" t="str">
        <f>IF(    AND(   OR(AND(B915&gt;L915,B915&lt;Q915),   AND(B915&lt;L915,B915&gt;Q915)),   T915&gt;U915),   "Buy",   IF((B915-Q915)&gt;(0.1*Q915),"Sell","neutral"))</f>
        <v>Sell</v>
      </c>
    </row>
    <row r="916" spans="1:26" x14ac:dyDescent="0.25">
      <c r="A916" s="1">
        <v>40154</v>
      </c>
      <c r="B916">
        <v>110.84</v>
      </c>
      <c r="C916">
        <v>113.11</v>
      </c>
      <c r="D916">
        <v>22.1</v>
      </c>
      <c r="E916">
        <v>93.46</v>
      </c>
      <c r="F916">
        <v>3.45</v>
      </c>
      <c r="G916">
        <v>22.48</v>
      </c>
      <c r="H916">
        <v>147.9</v>
      </c>
      <c r="I916">
        <v>37.49</v>
      </c>
      <c r="K916">
        <f>AVERAGE(B917:B936)</f>
        <v>110.24000000000001</v>
      </c>
      <c r="L916">
        <f>AVERAGE(B917:B966)</f>
        <v>107.96400000000001</v>
      </c>
      <c r="N916">
        <f t="shared" si="31"/>
        <v>104.55999999999996</v>
      </c>
      <c r="Q916">
        <f>AVERAGE(B917:B1116)</f>
        <v>95.224199999999939</v>
      </c>
      <c r="S916">
        <f>AVERAGE(C917:C936)</f>
        <v>112.9</v>
      </c>
      <c r="T916">
        <f>AVERAGE(D917:D936)</f>
        <v>22.532</v>
      </c>
      <c r="U916">
        <f>AVERAGE(D917:D966)</f>
        <v>23.944399999999995</v>
      </c>
      <c r="W916" s="4">
        <f>CORREL(B917:B936,C917:C936)</f>
        <v>0.61584643282163987</v>
      </c>
      <c r="X916" s="4">
        <f>CORREL(B917:B936,D917:D936)</f>
        <v>-0.71382187234230254</v>
      </c>
      <c r="Z916" s="4" t="str">
        <f>IF(    AND(   OR(AND(B916&gt;L916,B916&lt;Q916),   AND(B916&lt;L916,B916&gt;Q916)),   T916&gt;U916),   "Buy",   IF((B916-Q916)&gt;(0.1*Q916),"Sell","neutral"))</f>
        <v>Sell</v>
      </c>
    </row>
    <row r="917" spans="1:26" x14ac:dyDescent="0.25">
      <c r="A917" s="1">
        <v>40151</v>
      </c>
      <c r="B917">
        <v>111.01</v>
      </c>
      <c r="C917">
        <v>113.75</v>
      </c>
      <c r="D917">
        <v>21.25</v>
      </c>
      <c r="E917">
        <v>93.34</v>
      </c>
      <c r="F917">
        <v>3.48</v>
      </c>
      <c r="G917">
        <v>22.48</v>
      </c>
      <c r="H917">
        <v>148.24</v>
      </c>
      <c r="I917">
        <v>38.33</v>
      </c>
      <c r="K917">
        <f>AVERAGE(B918:B937)</f>
        <v>110.032</v>
      </c>
      <c r="L917">
        <f>AVERAGE(B918:B967)</f>
        <v>107.84400000000001</v>
      </c>
      <c r="N917">
        <f t="shared" si="31"/>
        <v>104.36166666666662</v>
      </c>
      <c r="Q917">
        <f>AVERAGE(B918:B1117)</f>
        <v>95.05624999999992</v>
      </c>
      <c r="S917">
        <f>AVERAGE(C918:C937)</f>
        <v>112.5615</v>
      </c>
      <c r="T917">
        <f>AVERAGE(D918:D937)</f>
        <v>22.740999999999996</v>
      </c>
      <c r="U917">
        <f>AVERAGE(D918:D967)</f>
        <v>24.0184</v>
      </c>
      <c r="W917" s="4">
        <f>CORREL(B918:B937,C918:C937)</f>
        <v>0.67135576411585052</v>
      </c>
      <c r="X917" s="4">
        <f>CORREL(B918:B937,D918:D937)</f>
        <v>-0.77364294769441899</v>
      </c>
      <c r="Z917" s="4" t="str">
        <f>IF(    AND(   OR(AND(B917&gt;L917,B917&lt;Q917),   AND(B917&lt;L917,B917&gt;Q917)),   T917&gt;U917),   "Buy",   IF((B917-Q917)&gt;(0.1*Q917),"Sell","neutral"))</f>
        <v>Sell</v>
      </c>
    </row>
    <row r="918" spans="1:26" x14ac:dyDescent="0.25">
      <c r="A918" s="1">
        <v>40150</v>
      </c>
      <c r="B918">
        <v>110.38</v>
      </c>
      <c r="C918">
        <v>118.7</v>
      </c>
      <c r="D918">
        <v>22.46</v>
      </c>
      <c r="E918">
        <v>94.34</v>
      </c>
      <c r="F918">
        <v>3.38</v>
      </c>
      <c r="G918">
        <v>22.15</v>
      </c>
      <c r="H918">
        <v>150.52000000000001</v>
      </c>
      <c r="I918">
        <v>38.520000000000003</v>
      </c>
      <c r="K918">
        <f>AVERAGE(B919:B938)</f>
        <v>109.75899999999999</v>
      </c>
      <c r="L918">
        <f>AVERAGE(B919:B968)</f>
        <v>107.76</v>
      </c>
      <c r="N918">
        <f t="shared" si="31"/>
        <v>104.15666666666664</v>
      </c>
      <c r="Q918">
        <f>AVERAGE(B919:B1118)</f>
        <v>94.895249999999919</v>
      </c>
      <c r="S918">
        <f>AVERAGE(C919:C938)</f>
        <v>111.98149999999998</v>
      </c>
      <c r="T918">
        <f>AVERAGE(D919:D938)</f>
        <v>23.003999999999998</v>
      </c>
      <c r="U918">
        <f>AVERAGE(D919:D968)</f>
        <v>24.039000000000001</v>
      </c>
      <c r="W918" s="4">
        <f>CORREL(B919:B938,C919:C938)</f>
        <v>0.70514697956741468</v>
      </c>
      <c r="X918" s="4">
        <f>CORREL(B919:B938,D919:D938)</f>
        <v>-0.86534832912288484</v>
      </c>
      <c r="Z918" s="4" t="str">
        <f>IF(    AND(   OR(AND(B918&gt;L918,B918&lt;Q918),   AND(B918&lt;L918,B918&gt;Q918)),   T918&gt;U918),   "Buy",   IF((B918-Q918)&gt;(0.1*Q918),"Sell","neutral"))</f>
        <v>Sell</v>
      </c>
    </row>
    <row r="919" spans="1:26" x14ac:dyDescent="0.25">
      <c r="A919" s="1">
        <v>40149</v>
      </c>
      <c r="B919">
        <v>111.25</v>
      </c>
      <c r="C919">
        <v>119.18</v>
      </c>
      <c r="D919">
        <v>21.12</v>
      </c>
      <c r="E919">
        <v>95.33</v>
      </c>
      <c r="F919">
        <v>3.32</v>
      </c>
      <c r="G919">
        <v>22.14</v>
      </c>
      <c r="H919">
        <v>150.28</v>
      </c>
      <c r="I919">
        <v>38.840000000000003</v>
      </c>
      <c r="K919">
        <f>AVERAGE(B920:B939)</f>
        <v>109.429</v>
      </c>
      <c r="L919">
        <f>AVERAGE(B920:B969)</f>
        <v>107.67640000000002</v>
      </c>
      <c r="N919">
        <f t="shared" si="31"/>
        <v>103.936862745098</v>
      </c>
      <c r="Q919">
        <f>AVERAGE(B920:B1119)</f>
        <v>94.734149999999914</v>
      </c>
      <c r="S919">
        <f>AVERAGE(C920:C939)</f>
        <v>111.34550000000002</v>
      </c>
      <c r="T919">
        <f>AVERAGE(D920:D939)</f>
        <v>23.388499999999997</v>
      </c>
      <c r="U919">
        <f>AVERAGE(D920:D969)</f>
        <v>24.078199999999995</v>
      </c>
      <c r="W919" s="4">
        <f>CORREL(B920:B939,C920:C939)</f>
        <v>0.73490698618440797</v>
      </c>
      <c r="X919" s="4">
        <f>CORREL(B920:B939,D920:D939)</f>
        <v>-0.90453289299466333</v>
      </c>
      <c r="Z919" s="4" t="str">
        <f>IF(    AND(   OR(AND(B919&gt;L919,B919&lt;Q919),   AND(B919&lt;L919,B919&gt;Q919)),   T919&gt;U919),   "Buy",   IF((B919-Q919)&gt;(0.1*Q919),"Sell","neutral"))</f>
        <v>Sell</v>
      </c>
    </row>
    <row r="920" spans="1:26" x14ac:dyDescent="0.25">
      <c r="A920" s="1">
        <v>40148</v>
      </c>
      <c r="B920">
        <v>111.3</v>
      </c>
      <c r="C920">
        <v>117.38</v>
      </c>
      <c r="D920">
        <v>21.92</v>
      </c>
      <c r="E920">
        <v>95.25</v>
      </c>
      <c r="F920">
        <v>3.28</v>
      </c>
      <c r="G920">
        <v>22.07</v>
      </c>
      <c r="H920">
        <v>150.66</v>
      </c>
      <c r="I920">
        <v>39.619999999999997</v>
      </c>
      <c r="K920">
        <f>AVERAGE(B921:B940)</f>
        <v>109.08</v>
      </c>
      <c r="L920">
        <f>AVERAGE(B921:B970)</f>
        <v>107.57940000000001</v>
      </c>
      <c r="N920">
        <f t="shared" si="31"/>
        <v>103.71058823529408</v>
      </c>
      <c r="Q920">
        <f>AVERAGE(B921:B1120)</f>
        <v>94.573749999999947</v>
      </c>
      <c r="S920">
        <f>AVERAGE(C921:C940)</f>
        <v>110.67399999999998</v>
      </c>
      <c r="T920">
        <f>AVERAGE(D921:D940)</f>
        <v>23.781500000000001</v>
      </c>
      <c r="U920">
        <f>AVERAGE(D921:D970)</f>
        <v>24.120999999999999</v>
      </c>
      <c r="W920" s="4">
        <f>CORREL(B921:B940,C921:C940)</f>
        <v>0.7841686469351874</v>
      </c>
      <c r="X920" s="4">
        <f>CORREL(B921:B940,D921:D940)</f>
        <v>-0.92681287256582001</v>
      </c>
      <c r="Z920" s="4" t="str">
        <f>IF(    AND(   OR(AND(B920&gt;L920,B920&lt;Q920),   AND(B920&lt;L920,B920&gt;Q920)),   T920&gt;U920),   "Buy",   IF((B920-Q920)&gt;(0.1*Q920),"Sell","neutral"))</f>
        <v>Sell</v>
      </c>
    </row>
    <row r="921" spans="1:26" x14ac:dyDescent="0.25">
      <c r="A921" s="1">
        <v>40147</v>
      </c>
      <c r="B921">
        <v>109.94</v>
      </c>
      <c r="C921">
        <v>115.64</v>
      </c>
      <c r="D921">
        <v>24.51</v>
      </c>
      <c r="E921">
        <v>96.63</v>
      </c>
      <c r="F921">
        <v>3.2</v>
      </c>
      <c r="G921">
        <v>22.17</v>
      </c>
      <c r="H921">
        <v>149.91999999999999</v>
      </c>
      <c r="I921">
        <v>39.15</v>
      </c>
      <c r="K921">
        <f>AVERAGE(B922:B941)</f>
        <v>108.76100000000001</v>
      </c>
      <c r="L921">
        <f>AVERAGE(B922:B971)</f>
        <v>107.51500000000001</v>
      </c>
      <c r="N921">
        <f t="shared" si="31"/>
        <v>103.48215686274507</v>
      </c>
      <c r="Q921">
        <f>AVERAGE(B922:B1121)</f>
        <v>94.437849999999941</v>
      </c>
      <c r="S921">
        <f>AVERAGE(C922:C941)</f>
        <v>110.01850000000002</v>
      </c>
      <c r="T921">
        <f>AVERAGE(D922:D941)</f>
        <v>24.090499999999999</v>
      </c>
      <c r="U921">
        <f>AVERAGE(D922:D971)</f>
        <v>24.109200000000001</v>
      </c>
      <c r="W921" s="4">
        <f>CORREL(B922:B941,C922:C941)</f>
        <v>0.84593170187808264</v>
      </c>
      <c r="X921" s="4">
        <f>CORREL(B922:B941,D922:D941)</f>
        <v>-0.95251749080676662</v>
      </c>
      <c r="Z921" s="4" t="str">
        <f>IF(    AND(   OR(AND(B921&gt;L921,B921&lt;Q921),   AND(B921&lt;L921,B921&gt;Q921)),   T921&gt;U921),   "Buy",   IF((B921-Q921)&gt;(0.1*Q921),"Sell","neutral"))</f>
        <v>Sell</v>
      </c>
    </row>
    <row r="922" spans="1:26" x14ac:dyDescent="0.25">
      <c r="A922" s="1">
        <v>40144</v>
      </c>
      <c r="B922">
        <v>109.57</v>
      </c>
      <c r="C922">
        <v>115.06</v>
      </c>
      <c r="D922">
        <v>24.74</v>
      </c>
      <c r="E922">
        <v>96.4</v>
      </c>
      <c r="F922">
        <v>3.23</v>
      </c>
      <c r="G922">
        <v>22.26</v>
      </c>
      <c r="H922">
        <v>149.38999999999999</v>
      </c>
      <c r="I922">
        <v>38.5</v>
      </c>
      <c r="K922">
        <f>AVERAGE(B923:B942)</f>
        <v>108.61500000000001</v>
      </c>
      <c r="L922">
        <f>AVERAGE(B923:B972)</f>
        <v>107.46680000000001</v>
      </c>
      <c r="N922">
        <f t="shared" si="31"/>
        <v>103.2676470588235</v>
      </c>
      <c r="Q922">
        <f>AVERAGE(B923:B1122)</f>
        <v>94.308299999999932</v>
      </c>
      <c r="S922">
        <f>AVERAGE(C923:C942)</f>
        <v>109.40000000000002</v>
      </c>
      <c r="T922">
        <f>AVERAGE(D923:D942)</f>
        <v>24.0915</v>
      </c>
      <c r="U922">
        <f>AVERAGE(D923:D972)</f>
        <v>24.087400000000002</v>
      </c>
      <c r="W922" s="4">
        <f>CORREL(B923:B942,C923:C942)</f>
        <v>0.8541467231330413</v>
      </c>
      <c r="X922" s="4">
        <f>CORREL(B923:B942,D923:D942)</f>
        <v>-0.95304527177811493</v>
      </c>
      <c r="Z922" s="4" t="str">
        <f>IF(    AND(   OR(AND(B922&gt;L922,B922&lt;Q922),   AND(B922&lt;L922,B922&gt;Q922)),   T922&gt;U922),   "Buy",   IF((B922-Q922)&gt;(0.1*Q922),"Sell","neutral"))</f>
        <v>Sell</v>
      </c>
    </row>
    <row r="923" spans="1:26" x14ac:dyDescent="0.25">
      <c r="A923" s="1">
        <v>40142</v>
      </c>
      <c r="B923">
        <v>111.38</v>
      </c>
      <c r="C923">
        <v>116.62</v>
      </c>
      <c r="D923">
        <v>20.48</v>
      </c>
      <c r="E923">
        <v>96.04</v>
      </c>
      <c r="F923">
        <v>3.28</v>
      </c>
      <c r="G923">
        <v>22.03</v>
      </c>
      <c r="H923">
        <v>151.26</v>
      </c>
      <c r="I923">
        <v>39.5</v>
      </c>
      <c r="K923">
        <f>AVERAGE(B924:B943)</f>
        <v>108.26649999999998</v>
      </c>
      <c r="L923">
        <f>AVERAGE(B924:B973)</f>
        <v>107.3856</v>
      </c>
      <c r="N923">
        <f t="shared" si="31"/>
        <v>103.07382352941171</v>
      </c>
      <c r="Q923">
        <f>AVERAGE(B924:B1123)</f>
        <v>94.169399999999911</v>
      </c>
      <c r="S923">
        <f>AVERAGE(C924:C943)</f>
        <v>108.60550000000001</v>
      </c>
      <c r="T923">
        <f>AVERAGE(D924:D943)</f>
        <v>24.463000000000005</v>
      </c>
      <c r="U923">
        <f>AVERAGE(D924:D973)</f>
        <v>24.151600000000002</v>
      </c>
      <c r="W923" s="4">
        <f>CORREL(B924:B943,C924:C943)</f>
        <v>0.86938691553612168</v>
      </c>
      <c r="X923" s="4">
        <f>CORREL(B924:B943,D924:D943)</f>
        <v>-0.95257621245909363</v>
      </c>
      <c r="Z923" s="4" t="str">
        <f>IF(    AND(   OR(AND(B923&gt;L923,B923&lt;Q923),   AND(B923&lt;L923,B923&gt;Q923)),   T923&gt;U923),   "Buy",   IF((B923-Q923)&gt;(0.1*Q923),"Sell","neutral"))</f>
        <v>Sell</v>
      </c>
    </row>
    <row r="924" spans="1:26" x14ac:dyDescent="0.25">
      <c r="A924" s="1">
        <v>40141</v>
      </c>
      <c r="B924">
        <v>110.99</v>
      </c>
      <c r="C924">
        <v>114.73</v>
      </c>
      <c r="D924">
        <v>20.47</v>
      </c>
      <c r="E924">
        <v>95.6</v>
      </c>
      <c r="F924">
        <v>3.32</v>
      </c>
      <c r="G924">
        <v>22.29</v>
      </c>
      <c r="H924">
        <v>149.46</v>
      </c>
      <c r="I924">
        <v>38.58</v>
      </c>
      <c r="K924">
        <f>AVERAGE(B925:B944)</f>
        <v>108.03800000000001</v>
      </c>
      <c r="L924">
        <f>AVERAGE(B925:B974)</f>
        <v>107.28019999999998</v>
      </c>
      <c r="N924">
        <f t="shared" si="31"/>
        <v>102.86235294117641</v>
      </c>
      <c r="Q924">
        <f>AVERAGE(B925:B1124)</f>
        <v>94.029999999999916</v>
      </c>
      <c r="S924">
        <f>AVERAGE(C925:C944)</f>
        <v>107.9615</v>
      </c>
      <c r="T924">
        <f>AVERAGE(D925:D944)</f>
        <v>24.681000000000004</v>
      </c>
      <c r="U924">
        <f>AVERAGE(D925:D974)</f>
        <v>24.210600000000003</v>
      </c>
      <c r="W924" s="4">
        <f>CORREL(B925:B944,C925:C944)</f>
        <v>0.85048042584242856</v>
      </c>
      <c r="X924" s="4">
        <f>CORREL(B925:B944,D925:D944)</f>
        <v>-0.94382455909670737</v>
      </c>
      <c r="Z924" s="4" t="str">
        <f>IF(    AND(   OR(AND(B924&gt;L924,B924&lt;Q924),   AND(B924&lt;L924,B924&gt;Q924)),   T924&gt;U924),   "Buy",   IF((B924-Q924)&gt;(0.1*Q924),"Sell","neutral"))</f>
        <v>Sell</v>
      </c>
    </row>
    <row r="925" spans="1:26" x14ac:dyDescent="0.25">
      <c r="A925" s="1">
        <v>40140</v>
      </c>
      <c r="B925">
        <v>110.82</v>
      </c>
      <c r="C925">
        <v>114.29</v>
      </c>
      <c r="D925">
        <v>21.16</v>
      </c>
      <c r="E925">
        <v>95</v>
      </c>
      <c r="F925">
        <v>3.36</v>
      </c>
      <c r="G925">
        <v>22.27</v>
      </c>
      <c r="H925">
        <v>149.51</v>
      </c>
      <c r="I925">
        <v>39.380000000000003</v>
      </c>
      <c r="K925">
        <f>AVERAGE(B926:B945)</f>
        <v>107.8425</v>
      </c>
      <c r="L925">
        <f>AVERAGE(B926:B975)</f>
        <v>107.16939999999998</v>
      </c>
      <c r="N925">
        <f t="shared" si="31"/>
        <v>102.67941176470582</v>
      </c>
      <c r="Q925">
        <f>AVERAGE(B926:B1125)</f>
        <v>93.911399999999901</v>
      </c>
      <c r="S925">
        <f>AVERAGE(C926:C945)</f>
        <v>107.34</v>
      </c>
      <c r="T925">
        <f>AVERAGE(D926:D945)</f>
        <v>24.838500000000003</v>
      </c>
      <c r="U925">
        <f>AVERAGE(D926:D975)</f>
        <v>24.264600000000005</v>
      </c>
      <c r="W925" s="4">
        <f>CORREL(B926:B945,C926:C945)</f>
        <v>0.82168255015253855</v>
      </c>
      <c r="X925" s="4">
        <f>CORREL(B926:B945,D926:D945)</f>
        <v>-0.9321341839960896</v>
      </c>
      <c r="Z925" s="4" t="str">
        <f>IF(    AND(   OR(AND(B925&gt;L925,B925&lt;Q925),   AND(B925&lt;L925,B925&gt;Q925)),   T925&gt;U925),   "Buy",   IF((B925-Q925)&gt;(0.1*Q925),"Sell","neutral"))</f>
        <v>Sell</v>
      </c>
    </row>
    <row r="926" spans="1:26" x14ac:dyDescent="0.25">
      <c r="A926" s="1">
        <v>40137</v>
      </c>
      <c r="B926">
        <v>109.43</v>
      </c>
      <c r="C926">
        <v>112.94</v>
      </c>
      <c r="D926">
        <v>22.19</v>
      </c>
      <c r="E926">
        <v>95.12</v>
      </c>
      <c r="F926">
        <v>3.36</v>
      </c>
      <c r="G926">
        <v>22.44</v>
      </c>
      <c r="H926">
        <v>148.44</v>
      </c>
      <c r="I926">
        <v>39.42</v>
      </c>
      <c r="K926">
        <f>AVERAGE(B927:B946)</f>
        <v>107.77500000000002</v>
      </c>
      <c r="L926">
        <f>AVERAGE(B927:B976)</f>
        <v>107.07620000000001</v>
      </c>
      <c r="N926">
        <f t="shared" si="31"/>
        <v>102.49441176470583</v>
      </c>
      <c r="Q926">
        <f>AVERAGE(B927:B1126)</f>
        <v>93.799149999999912</v>
      </c>
      <c r="S926">
        <f>AVERAGE(C927:C946)</f>
        <v>106.86749999999999</v>
      </c>
      <c r="T926">
        <f>AVERAGE(D927:D946)</f>
        <v>24.842500000000001</v>
      </c>
      <c r="U926">
        <f>AVERAGE(D927:D976)</f>
        <v>24.303800000000006</v>
      </c>
      <c r="W926" s="4">
        <f>CORREL(B927:B946,C927:C946)</f>
        <v>0.80439702199775631</v>
      </c>
      <c r="X926" s="4">
        <f>CORREL(B927:B946,D927:D946)</f>
        <v>-0.9154818712821754</v>
      </c>
      <c r="Z926" s="4" t="str">
        <f>IF(    AND(   OR(AND(B926&gt;L926,B926&lt;Q926),   AND(B926&lt;L926,B926&gt;Q926)),   T926&gt;U926),   "Buy",   IF((B926-Q926)&gt;(0.1*Q926),"Sell","neutral"))</f>
        <v>Sell</v>
      </c>
    </row>
    <row r="927" spans="1:26" x14ac:dyDescent="0.25">
      <c r="A927" s="1">
        <v>40136</v>
      </c>
      <c r="B927">
        <v>109.82</v>
      </c>
      <c r="C927">
        <v>112.3</v>
      </c>
      <c r="D927">
        <v>22.63</v>
      </c>
      <c r="E927">
        <v>95.14</v>
      </c>
      <c r="F927">
        <v>3.35</v>
      </c>
      <c r="G927">
        <v>22.35</v>
      </c>
      <c r="H927">
        <v>148.99</v>
      </c>
      <c r="I927">
        <v>39.659999999999997</v>
      </c>
      <c r="K927">
        <f>AVERAGE(B928:B947)</f>
        <v>107.75050000000002</v>
      </c>
      <c r="L927">
        <f>AVERAGE(B928:B977)</f>
        <v>106.97560000000001</v>
      </c>
      <c r="N927">
        <f t="shared" si="31"/>
        <v>102.3303921568627</v>
      </c>
      <c r="Q927">
        <f>AVERAGE(B928:B1127)</f>
        <v>93.672899999999913</v>
      </c>
      <c r="S927">
        <f>AVERAGE(C928:C947)</f>
        <v>106.4485</v>
      </c>
      <c r="T927">
        <f>AVERAGE(D928:D947)</f>
        <v>24.7455</v>
      </c>
      <c r="U927">
        <f>AVERAGE(D928:D977)</f>
        <v>24.322200000000002</v>
      </c>
      <c r="W927" s="4">
        <f>CORREL(B928:B947,C928:C947)</f>
        <v>0.7571739946820889</v>
      </c>
      <c r="X927" s="4">
        <f>CORREL(B928:B947,D928:D947)</f>
        <v>-0.8986899496331251</v>
      </c>
      <c r="Z927" s="4" t="str">
        <f>IF(    AND(   OR(AND(B927&gt;L927,B927&lt;Q927),   AND(B927&lt;L927,B927&gt;Q927)),   T927&gt;U927),   "Buy",   IF((B927-Q927)&gt;(0.1*Q927),"Sell","neutral"))</f>
        <v>Sell</v>
      </c>
    </row>
    <row r="928" spans="1:26" x14ac:dyDescent="0.25">
      <c r="A928" s="1">
        <v>40135</v>
      </c>
      <c r="B928">
        <v>111.27</v>
      </c>
      <c r="C928">
        <v>112.25</v>
      </c>
      <c r="D928">
        <v>21.63</v>
      </c>
      <c r="E928">
        <v>94.97</v>
      </c>
      <c r="F928">
        <v>3.37</v>
      </c>
      <c r="G928">
        <v>22.28</v>
      </c>
      <c r="H928">
        <v>149.4</v>
      </c>
      <c r="I928">
        <v>40.67</v>
      </c>
      <c r="K928">
        <f>AVERAGE(B929:B948)</f>
        <v>107.59850000000002</v>
      </c>
      <c r="L928">
        <f>AVERAGE(B929:B978)</f>
        <v>106.8248</v>
      </c>
      <c r="N928">
        <f t="shared" si="31"/>
        <v>102.15411764705878</v>
      </c>
      <c r="Q928">
        <f>AVERAGE(B929:B1128)</f>
        <v>93.533199999999923</v>
      </c>
      <c r="S928">
        <f>AVERAGE(C929:C948)</f>
        <v>106.02350000000001</v>
      </c>
      <c r="T928">
        <f>AVERAGE(D929:D948)</f>
        <v>24.774999999999995</v>
      </c>
      <c r="U928">
        <f>AVERAGE(D929:D978)</f>
        <v>24.376000000000005</v>
      </c>
      <c r="W928" s="4">
        <f>CORREL(B929:B948,C929:C948)</f>
        <v>0.70359299789656859</v>
      </c>
      <c r="X928" s="4">
        <f>CORREL(B929:B948,D929:D948)</f>
        <v>-0.88224388731713754</v>
      </c>
      <c r="Z928" s="4" t="str">
        <f>IF(    AND(   OR(AND(B928&gt;L928,B928&lt;Q928),   AND(B928&lt;L928,B928&gt;Q928)),   T928&gt;U928),   "Buy",   IF((B928-Q928)&gt;(0.1*Q928),"Sell","neutral"))</f>
        <v>Sell</v>
      </c>
    </row>
    <row r="929" spans="1:26" x14ac:dyDescent="0.25">
      <c r="A929" s="1">
        <v>40134</v>
      </c>
      <c r="B929">
        <v>111.34</v>
      </c>
      <c r="C929">
        <v>111.97</v>
      </c>
      <c r="D929">
        <v>22.41</v>
      </c>
      <c r="E929">
        <v>95.53</v>
      </c>
      <c r="F929">
        <v>3.32</v>
      </c>
      <c r="G929">
        <v>22.36</v>
      </c>
      <c r="H929">
        <v>148.54</v>
      </c>
      <c r="I929">
        <v>40.479999999999997</v>
      </c>
      <c r="K929">
        <f>AVERAGE(B930:B949)</f>
        <v>107.492</v>
      </c>
      <c r="L929">
        <f>AVERAGE(B930:B979)</f>
        <v>106.65679999999999</v>
      </c>
      <c r="N929">
        <f t="shared" si="31"/>
        <v>101.96598039215682</v>
      </c>
      <c r="Q929">
        <f>AVERAGE(B930:B1129)</f>
        <v>93.395199999999932</v>
      </c>
      <c r="S929">
        <f>AVERAGE(C930:C949)</f>
        <v>105.596</v>
      </c>
      <c r="T929">
        <f>AVERAGE(D930:D949)</f>
        <v>24.699499999999993</v>
      </c>
      <c r="U929">
        <f>AVERAGE(D930:D979)</f>
        <v>24.440200000000001</v>
      </c>
      <c r="W929" s="4">
        <f>CORREL(B930:B949,C930:C949)</f>
        <v>0.60256831450632586</v>
      </c>
      <c r="X929" s="4">
        <f>CORREL(B930:B949,D930:D949)</f>
        <v>-0.88571169100246694</v>
      </c>
      <c r="Z929" s="4" t="str">
        <f>IF(    AND(   OR(AND(B929&gt;L929,B929&lt;Q929),   AND(B929&lt;L929,B929&gt;Q929)),   T929&gt;U929),   "Buy",   IF((B929-Q929)&gt;(0.1*Q929),"Sell","neutral"))</f>
        <v>Sell</v>
      </c>
    </row>
    <row r="930" spans="1:26" x14ac:dyDescent="0.25">
      <c r="A930" s="1">
        <v>40133</v>
      </c>
      <c r="B930">
        <v>111.21</v>
      </c>
      <c r="C930">
        <v>111.63</v>
      </c>
      <c r="D930">
        <v>22.89</v>
      </c>
      <c r="E930">
        <v>95.02</v>
      </c>
      <c r="F930">
        <v>3.33</v>
      </c>
      <c r="G930">
        <v>22.22</v>
      </c>
      <c r="H930">
        <v>149.57</v>
      </c>
      <c r="I930">
        <v>40.29</v>
      </c>
      <c r="K930">
        <f>AVERAGE(B931:B950)</f>
        <v>107.42100000000001</v>
      </c>
      <c r="L930">
        <f>AVERAGE(B931:B980)</f>
        <v>106.4738</v>
      </c>
      <c r="N930">
        <f t="shared" si="31"/>
        <v>101.75794117647055</v>
      </c>
      <c r="Q930">
        <f>AVERAGE(B931:B1130)</f>
        <v>93.25204999999994</v>
      </c>
      <c r="S930">
        <f>AVERAGE(C931:C950)</f>
        <v>105.226</v>
      </c>
      <c r="T930">
        <f>AVERAGE(D931:D950)</f>
        <v>24.6295</v>
      </c>
      <c r="U930">
        <f>AVERAGE(D931:D980)</f>
        <v>24.487599999999997</v>
      </c>
      <c r="W930" s="4">
        <f>CORREL(B931:B950,C931:C950)</f>
        <v>0.47787403243734805</v>
      </c>
      <c r="X930" s="4">
        <f>CORREL(B931:B950,D931:D950)</f>
        <v>-0.91467018363871189</v>
      </c>
      <c r="Z930" s="4" t="str">
        <f>IF(    AND(   OR(AND(B930&gt;L930,B930&lt;Q930),   AND(B930&lt;L930,B930&gt;Q930)),   T930&gt;U930),   "Buy",   IF((B930-Q930)&gt;(0.1*Q930),"Sell","neutral"))</f>
        <v>Sell</v>
      </c>
    </row>
    <row r="931" spans="1:26" x14ac:dyDescent="0.25">
      <c r="A931" s="1">
        <v>40130</v>
      </c>
      <c r="B931">
        <v>109.62</v>
      </c>
      <c r="C931">
        <v>109.74</v>
      </c>
      <c r="D931">
        <v>23.36</v>
      </c>
      <c r="E931">
        <v>93.92</v>
      </c>
      <c r="F931">
        <v>3.43</v>
      </c>
      <c r="G931">
        <v>22.32</v>
      </c>
      <c r="H931">
        <v>149.01</v>
      </c>
      <c r="I931">
        <v>39.119999999999997</v>
      </c>
      <c r="K931">
        <f>AVERAGE(B932:B951)</f>
        <v>107.3845</v>
      </c>
      <c r="L931">
        <f>AVERAGE(B932:B981)</f>
        <v>106.29440000000001</v>
      </c>
      <c r="N931">
        <f t="shared" si="31"/>
        <v>101.54362745098037</v>
      </c>
      <c r="Q931">
        <f>AVERAGE(B932:B1131)</f>
        <v>93.118099999999956</v>
      </c>
      <c r="S931">
        <f>AVERAGE(C932:C951)</f>
        <v>104.898</v>
      </c>
      <c r="T931">
        <f>AVERAGE(D932:D951)</f>
        <v>24.533000000000001</v>
      </c>
      <c r="U931">
        <f>AVERAGE(D932:D981)</f>
        <v>24.562399999999993</v>
      </c>
      <c r="W931" s="4">
        <f>CORREL(B932:B951,C932:C951)</f>
        <v>0.39341534236564224</v>
      </c>
      <c r="X931" s="4">
        <f>CORREL(B932:B951,D932:D951)</f>
        <v>-0.92234471812400509</v>
      </c>
      <c r="Z931" s="4" t="str">
        <f>IF(    AND(   OR(AND(B931&gt;L931,B931&lt;Q931),   AND(B931&lt;L931,B931&gt;Q931)),   T931&gt;U931),   "Buy",   IF((B931-Q931)&gt;(0.1*Q931),"Sell","neutral"))</f>
        <v>Sell</v>
      </c>
    </row>
    <row r="932" spans="1:26" x14ac:dyDescent="0.25">
      <c r="A932" s="1">
        <v>40129</v>
      </c>
      <c r="B932">
        <v>109.03</v>
      </c>
      <c r="C932">
        <v>108.21</v>
      </c>
      <c r="D932">
        <v>24.24</v>
      </c>
      <c r="E932">
        <v>93.49</v>
      </c>
      <c r="F932">
        <v>3.45</v>
      </c>
      <c r="G932">
        <v>22.8</v>
      </c>
      <c r="H932">
        <v>148.22999999999999</v>
      </c>
      <c r="I932">
        <v>39.270000000000003</v>
      </c>
      <c r="K932">
        <f>AVERAGE(B933:B952)</f>
        <v>107.41849999999999</v>
      </c>
      <c r="L932">
        <f>AVERAGE(B933:B982)</f>
        <v>106.11019999999999</v>
      </c>
      <c r="N932">
        <f t="shared" si="31"/>
        <v>101.3442156862745</v>
      </c>
      <c r="Q932">
        <f>AVERAGE(B933:B1132)</f>
        <v>92.995699999999957</v>
      </c>
      <c r="S932">
        <f>AVERAGE(C933:C952)</f>
        <v>104.63050000000001</v>
      </c>
      <c r="T932">
        <f>AVERAGE(D933:D952)</f>
        <v>24.407</v>
      </c>
      <c r="U932">
        <f>AVERAGE(D933:D982)</f>
        <v>24.655599999999996</v>
      </c>
      <c r="W932" s="4">
        <f>CORREL(B933:B952,C933:C952)</f>
        <v>0.3036672136585617</v>
      </c>
      <c r="X932" s="4">
        <f>CORREL(B933:B952,D933:D952)</f>
        <v>-0.93661775160838667</v>
      </c>
      <c r="Z932" s="4" t="str">
        <f>IF(    AND(   OR(AND(B932&gt;L932,B932&lt;Q932),   AND(B932&lt;L932,B932&gt;Q932)),   T932&gt;U932),   "Buy",   IF((B932-Q932)&gt;(0.1*Q932),"Sell","neutral"))</f>
        <v>Sell</v>
      </c>
    </row>
    <row r="933" spans="1:26" x14ac:dyDescent="0.25">
      <c r="A933" s="1">
        <v>40128</v>
      </c>
      <c r="B933">
        <v>110.15</v>
      </c>
      <c r="C933">
        <v>109.6</v>
      </c>
      <c r="D933">
        <v>23</v>
      </c>
      <c r="E933">
        <v>93.66</v>
      </c>
      <c r="F933">
        <v>3.47</v>
      </c>
      <c r="G933">
        <v>22.48</v>
      </c>
      <c r="H933">
        <v>149.63999999999999</v>
      </c>
      <c r="I933">
        <v>40.549999999999997</v>
      </c>
      <c r="K933">
        <f>AVERAGE(B934:B953)</f>
        <v>107.37650000000001</v>
      </c>
      <c r="L933">
        <f>AVERAGE(B934:B983)</f>
        <v>105.91119999999999</v>
      </c>
      <c r="N933">
        <f t="shared" si="31"/>
        <v>101.17764705882354</v>
      </c>
      <c r="Q933">
        <f>AVERAGE(B934:B1133)</f>
        <v>92.881899999999973</v>
      </c>
      <c r="S933">
        <f>AVERAGE(C934:C953)</f>
        <v>104.3595</v>
      </c>
      <c r="T933">
        <f>AVERAGE(D934:D953)</f>
        <v>24.399999999999995</v>
      </c>
      <c r="U933">
        <f>AVERAGE(D934:D983)</f>
        <v>24.778599999999997</v>
      </c>
      <c r="W933" s="4">
        <f>CORREL(B934:B953,C934:C953)</f>
        <v>0.18709984563617268</v>
      </c>
      <c r="X933" s="4">
        <f>CORREL(B934:B953,D934:D953)</f>
        <v>-0.94976320202766318</v>
      </c>
      <c r="Z933" s="4" t="str">
        <f>IF(    AND(   OR(AND(B933&gt;L933,B933&lt;Q933),   AND(B933&lt;L933,B933&gt;Q933)),   T933&gt;U933),   "Buy",   IF((B933-Q933)&gt;(0.1*Q933),"Sell","neutral"))</f>
        <v>Sell</v>
      </c>
    </row>
    <row r="934" spans="1:26" x14ac:dyDescent="0.25">
      <c r="A934" s="1">
        <v>40127</v>
      </c>
      <c r="B934">
        <v>109.59</v>
      </c>
      <c r="C934">
        <v>108.39</v>
      </c>
      <c r="D934">
        <v>22.84</v>
      </c>
      <c r="E934">
        <v>93.27</v>
      </c>
      <c r="F934">
        <v>3.48</v>
      </c>
      <c r="G934">
        <v>22.44</v>
      </c>
      <c r="H934">
        <v>149.63</v>
      </c>
      <c r="I934">
        <v>40.409999999999997</v>
      </c>
      <c r="K934">
        <f>AVERAGE(B935:B954)</f>
        <v>107.27000000000001</v>
      </c>
      <c r="L934">
        <f>AVERAGE(B935:B984)</f>
        <v>105.76859999999999</v>
      </c>
      <c r="N934">
        <f t="shared" si="31"/>
        <v>101.00186274509804</v>
      </c>
      <c r="Q934">
        <f>AVERAGE(B935:B1134)</f>
        <v>92.756599999999963</v>
      </c>
      <c r="S934">
        <f>AVERAGE(C935:C954)</f>
        <v>104.15300000000002</v>
      </c>
      <c r="T934">
        <f>AVERAGE(D935:D954)</f>
        <v>24.407499999999999</v>
      </c>
      <c r="U934">
        <f>AVERAGE(D935:D984)</f>
        <v>24.841999999999999</v>
      </c>
      <c r="W934" s="4">
        <f>CORREL(B935:B954,C935:C954)</f>
        <v>9.4453206726177921E-2</v>
      </c>
      <c r="X934" s="4">
        <f>CORREL(B935:B954,D935:D954)</f>
        <v>-0.95315941400751447</v>
      </c>
      <c r="Z934" s="4" t="str">
        <f>IF(    AND(   OR(AND(B934&gt;L934,B934&lt;Q934),   AND(B934&lt;L934,B934&gt;Q934)),   T934&gt;U934),   "Buy",   IF((B934-Q934)&gt;(0.1*Q934),"Sell","neutral"))</f>
        <v>Sell</v>
      </c>
    </row>
    <row r="935" spans="1:26" x14ac:dyDescent="0.25">
      <c r="A935" s="1">
        <v>40126</v>
      </c>
      <c r="B935">
        <v>109.57</v>
      </c>
      <c r="C935">
        <v>108.19</v>
      </c>
      <c r="D935">
        <v>23.15</v>
      </c>
      <c r="E935">
        <v>93.44</v>
      </c>
      <c r="F935">
        <v>3.49</v>
      </c>
      <c r="G935">
        <v>22.54</v>
      </c>
      <c r="H935">
        <v>149.68</v>
      </c>
      <c r="I935">
        <v>40.5</v>
      </c>
      <c r="K935">
        <f>AVERAGE(B936:B955)</f>
        <v>107.17549999999999</v>
      </c>
      <c r="L935">
        <f>AVERAGE(B936:B985)</f>
        <v>105.64479999999998</v>
      </c>
      <c r="N935">
        <f t="shared" si="31"/>
        <v>100.825</v>
      </c>
      <c r="Q935">
        <f>AVERAGE(B936:B1135)</f>
        <v>92.627149999999986</v>
      </c>
      <c r="S935">
        <f>AVERAGE(C936:C955)</f>
        <v>103.92150000000001</v>
      </c>
      <c r="T935">
        <f>AVERAGE(D936:D955)</f>
        <v>24.400500000000001</v>
      </c>
      <c r="U935">
        <f>AVERAGE(D936:D985)</f>
        <v>24.874199999999995</v>
      </c>
      <c r="W935" s="4">
        <f>CORREL(B936:B955,C936:C955)</f>
        <v>-3.6606233131353992E-2</v>
      </c>
      <c r="X935" s="4">
        <f>CORREL(B936:B955,D936:D955)</f>
        <v>-0.96589548507965761</v>
      </c>
      <c r="Z935" s="4" t="str">
        <f>IF(    AND(   OR(AND(B935&gt;L935,B935&lt;Q935),   AND(B935&lt;L935,B935&gt;Q935)),   T935&gt;U935),   "Buy",   IF((B935-Q935)&gt;(0.1*Q935),"Sell","neutral"))</f>
        <v>Sell</v>
      </c>
    </row>
    <row r="936" spans="1:26" x14ac:dyDescent="0.25">
      <c r="A936" s="1">
        <v>40123</v>
      </c>
      <c r="B936">
        <v>107.13</v>
      </c>
      <c r="C936">
        <v>107.43</v>
      </c>
      <c r="D936">
        <v>24.19</v>
      </c>
      <c r="E936">
        <v>93.33</v>
      </c>
      <c r="F936">
        <v>3.5</v>
      </c>
      <c r="G936">
        <v>22.83</v>
      </c>
      <c r="H936">
        <v>148.30000000000001</v>
      </c>
      <c r="I936">
        <v>39.700000000000003</v>
      </c>
      <c r="K936">
        <f>AVERAGE(B937:B956)</f>
        <v>107.18199999999999</v>
      </c>
      <c r="L936">
        <f>AVERAGE(B937:B986)</f>
        <v>105.57019999999997</v>
      </c>
      <c r="N936">
        <f t="shared" si="31"/>
        <v>100.6492156862745</v>
      </c>
      <c r="Q936">
        <f>AVERAGE(B937:B1136)</f>
        <v>92.507049999999978</v>
      </c>
      <c r="S936">
        <f>AVERAGE(C937:C956)</f>
        <v>103.69200000000001</v>
      </c>
      <c r="T936">
        <f>AVERAGE(D937:D956)</f>
        <v>24.346999999999998</v>
      </c>
      <c r="U936">
        <f>AVERAGE(D937:D986)</f>
        <v>24.884</v>
      </c>
      <c r="W936" s="4">
        <f>CORREL(B937:B956,C937:C956)</f>
        <v>-3.915660020809282E-2</v>
      </c>
      <c r="X936" s="4">
        <f>CORREL(B937:B956,D937:D956)</f>
        <v>-0.96270441895767767</v>
      </c>
      <c r="Z936" s="4" t="str">
        <f>IF(    AND(   OR(AND(B936&gt;L936,B936&lt;Q936),   AND(B936&lt;L936,B936&gt;Q936)),   T936&gt;U936),   "Buy",   IF((B936-Q936)&gt;(0.1*Q936),"Sell","neutral"))</f>
        <v>Sell</v>
      </c>
    </row>
    <row r="937" spans="1:26" x14ac:dyDescent="0.25">
      <c r="A937" s="1">
        <v>40122</v>
      </c>
      <c r="B937">
        <v>106.85</v>
      </c>
      <c r="C937">
        <v>106.98</v>
      </c>
      <c r="D937">
        <v>25.43</v>
      </c>
      <c r="E937">
        <v>93.24</v>
      </c>
      <c r="F937">
        <v>3.53</v>
      </c>
      <c r="G937">
        <v>22.94</v>
      </c>
      <c r="H937">
        <v>148.56</v>
      </c>
      <c r="I937">
        <v>40.799999999999997</v>
      </c>
      <c r="K937">
        <f>AVERAGE(B938:B957)</f>
        <v>107.17</v>
      </c>
      <c r="L937">
        <f>AVERAGE(B938:B987)</f>
        <v>105.49659999999999</v>
      </c>
      <c r="N937">
        <f t="shared" si="31"/>
        <v>100.50970588235293</v>
      </c>
      <c r="Q937">
        <f>AVERAGE(B938:B1137)</f>
        <v>92.386549999999986</v>
      </c>
      <c r="S937">
        <f>AVERAGE(C938:C957)</f>
        <v>103.52500000000001</v>
      </c>
      <c r="T937">
        <f>AVERAGE(D938:D957)</f>
        <v>24.284500000000001</v>
      </c>
      <c r="U937">
        <f>AVERAGE(D938:D987)</f>
        <v>24.874400000000005</v>
      </c>
      <c r="W937" s="4">
        <f>CORREL(B938:B957,C938:C957)</f>
        <v>-2.4271092788409727E-2</v>
      </c>
      <c r="X937" s="4">
        <f>CORREL(B938:B957,D938:D957)</f>
        <v>-0.96073733766487546</v>
      </c>
      <c r="Z937" s="4" t="str">
        <f>IF(    AND(   OR(AND(B937&gt;L937,B937&lt;Q937),   AND(B937&lt;L937,B937&gt;Q937)),   T937&gt;U937),   "Buy",   IF((B937-Q937)&gt;(0.1*Q937),"Sell","neutral"))</f>
        <v>Sell</v>
      </c>
    </row>
    <row r="938" spans="1:26" x14ac:dyDescent="0.25">
      <c r="A938" s="1">
        <v>40121</v>
      </c>
      <c r="B938">
        <v>104.92</v>
      </c>
      <c r="C938">
        <v>107.1</v>
      </c>
      <c r="D938">
        <v>27.72</v>
      </c>
      <c r="E938">
        <v>93.24</v>
      </c>
      <c r="F938">
        <v>3.55</v>
      </c>
      <c r="G938">
        <v>22.51</v>
      </c>
      <c r="H938">
        <v>148.49</v>
      </c>
      <c r="I938">
        <v>40.99</v>
      </c>
      <c r="K938">
        <f>AVERAGE(B939:B958)</f>
        <v>107.21400000000001</v>
      </c>
      <c r="L938">
        <f>AVERAGE(B939:B988)</f>
        <v>105.46139999999997</v>
      </c>
      <c r="N938">
        <f t="shared" si="31"/>
        <v>100.39431372549019</v>
      </c>
      <c r="Q938">
        <f>AVERAGE(B939:B1138)</f>
        <v>92.282199999999989</v>
      </c>
      <c r="S938">
        <f>AVERAGE(C939:C958)</f>
        <v>103.28800000000001</v>
      </c>
      <c r="T938">
        <f>AVERAGE(D939:D958)</f>
        <v>24.132500000000004</v>
      </c>
      <c r="U938">
        <f>AVERAGE(D939:D988)</f>
        <v>24.818400000000008</v>
      </c>
      <c r="W938" s="4">
        <f>CORREL(B939:B958,C939:C958)</f>
        <v>0.19689540984813153</v>
      </c>
      <c r="X938" s="4">
        <f>CORREL(B939:B958,D939:D958)</f>
        <v>-0.94992092037204823</v>
      </c>
      <c r="Z938" s="4" t="str">
        <f>IF(    AND(   OR(AND(B938&gt;L938,B938&lt;Q938),   AND(B938&lt;L938,B938&gt;Q938)),   T938&gt;U938),   "Buy",   IF((B938-Q938)&gt;(0.1*Q938),"Sell","neutral"))</f>
        <v>Sell</v>
      </c>
    </row>
    <row r="939" spans="1:26" x14ac:dyDescent="0.25">
      <c r="A939" s="1">
        <v>40120</v>
      </c>
      <c r="B939">
        <v>104.65</v>
      </c>
      <c r="C939">
        <v>106.46</v>
      </c>
      <c r="D939">
        <v>28.81</v>
      </c>
      <c r="E939">
        <v>94.1</v>
      </c>
      <c r="F939">
        <v>3.47</v>
      </c>
      <c r="G939">
        <v>22.68</v>
      </c>
      <c r="H939">
        <v>146.93</v>
      </c>
      <c r="I939">
        <v>40.619999999999997</v>
      </c>
      <c r="K939">
        <f>AVERAGE(B940:B959)</f>
        <v>107.25699999999999</v>
      </c>
      <c r="L939">
        <f>AVERAGE(B940:B989)</f>
        <v>105.42759999999997</v>
      </c>
      <c r="N939">
        <f t="shared" si="31"/>
        <v>100.29529411764705</v>
      </c>
      <c r="Q939">
        <f>AVERAGE(B940:B1139)</f>
        <v>92.161799999999999</v>
      </c>
      <c r="S939">
        <f>AVERAGE(C940:C959)</f>
        <v>103.07899999999999</v>
      </c>
      <c r="T939">
        <f>AVERAGE(D940:D959)</f>
        <v>23.977</v>
      </c>
      <c r="U939">
        <f>AVERAGE(D940:D989)</f>
        <v>24.745000000000008</v>
      </c>
      <c r="W939" s="4">
        <f>CORREL(B940:B959,C940:C959)</f>
        <v>0.55397368265035796</v>
      </c>
      <c r="X939" s="4">
        <f>CORREL(B940:B959,D940:D959)</f>
        <v>-0.94436645873113989</v>
      </c>
      <c r="Z939" s="4" t="str">
        <f>IF(    AND(   OR(AND(B939&gt;L939,B939&lt;Q939),   AND(B939&lt;L939,B939&gt;Q939)),   T939&gt;U939),   "Buy",   IF((B939-Q939)&gt;(0.1*Q939),"Sell","neutral"))</f>
        <v>Sell</v>
      </c>
    </row>
    <row r="940" spans="1:26" x14ac:dyDescent="0.25">
      <c r="A940" s="1">
        <v>40119</v>
      </c>
      <c r="B940">
        <v>104.32</v>
      </c>
      <c r="C940">
        <v>103.95</v>
      </c>
      <c r="D940">
        <v>29.78</v>
      </c>
      <c r="E940">
        <v>95.05</v>
      </c>
      <c r="F940">
        <v>3.42</v>
      </c>
      <c r="G940">
        <v>22.62</v>
      </c>
      <c r="H940">
        <v>147.52000000000001</v>
      </c>
      <c r="I940">
        <v>39.97</v>
      </c>
      <c r="K940">
        <f>AVERAGE(B941:B960)</f>
        <v>107.242</v>
      </c>
      <c r="L940">
        <f>AVERAGE(B941:B990)</f>
        <v>105.40059999999998</v>
      </c>
      <c r="N940">
        <f t="shared" si="31"/>
        <v>100.19480392156861</v>
      </c>
      <c r="Q940">
        <f>AVERAGE(B941:B1140)</f>
        <v>92.065499999999986</v>
      </c>
      <c r="S940">
        <f>AVERAGE(C941:C960)</f>
        <v>102.87249999999999</v>
      </c>
      <c r="T940">
        <f>AVERAGE(D941:D960)</f>
        <v>23.830000000000002</v>
      </c>
      <c r="U940">
        <f>AVERAGE(D941:D990)</f>
        <v>24.64960000000001</v>
      </c>
      <c r="W940" s="4">
        <f>CORREL(B941:B960,C941:C960)</f>
        <v>0.75140266272136014</v>
      </c>
      <c r="X940" s="4">
        <f>CORREL(B941:B960,D941:D960)</f>
        <v>-0.94128138154397956</v>
      </c>
      <c r="Z940" s="4" t="str">
        <f>IF(    AND(   OR(AND(B940&gt;L940,B940&lt;Q940),   AND(B940&lt;L940,B940&gt;Q940)),   T940&gt;U940),   "Buy",   IF((B940-Q940)&gt;(0.1*Q940),"Sell","neutral"))</f>
        <v>Sell</v>
      </c>
    </row>
    <row r="941" spans="1:26" x14ac:dyDescent="0.25">
      <c r="A941" s="1">
        <v>40116</v>
      </c>
      <c r="B941">
        <v>103.56</v>
      </c>
      <c r="C941">
        <v>102.53</v>
      </c>
      <c r="D941">
        <v>30.69</v>
      </c>
      <c r="E941">
        <v>95.78</v>
      </c>
      <c r="F941">
        <v>3.39</v>
      </c>
      <c r="G941">
        <v>22.7</v>
      </c>
      <c r="H941">
        <v>147.02000000000001</v>
      </c>
      <c r="I941">
        <v>39.32</v>
      </c>
      <c r="K941">
        <f>AVERAGE(B942:B961)</f>
        <v>107.1885</v>
      </c>
      <c r="L941">
        <f>AVERAGE(B942:B991)</f>
        <v>105.34919999999998</v>
      </c>
      <c r="N941">
        <f t="shared" si="31"/>
        <v>100.09990196078428</v>
      </c>
      <c r="Q941">
        <f>AVERAGE(B942:B1141)</f>
        <v>91.969700000000017</v>
      </c>
      <c r="S941">
        <f>AVERAGE(C942:C961)</f>
        <v>102.66449999999998</v>
      </c>
      <c r="T941">
        <f>AVERAGE(D942:D961)</f>
        <v>23.729500000000002</v>
      </c>
      <c r="U941">
        <f>AVERAGE(D942:D991)</f>
        <v>24.537600000000008</v>
      </c>
      <c r="W941" s="4">
        <f>CORREL(B942:B961,C942:C961)</f>
        <v>0.87182430858561166</v>
      </c>
      <c r="X941" s="4">
        <f>CORREL(B942:B961,D942:D961)</f>
        <v>-0.96266038978823543</v>
      </c>
      <c r="Z941" s="4" t="str">
        <f>IF(    AND(   OR(AND(B941&gt;L941,B941&lt;Q941),   AND(B941&lt;L941,B941&gt;Q941)),   T941&gt;U941),   "Buy",   IF((B941-Q941)&gt;(0.1*Q941),"Sell","neutral"))</f>
        <v>Sell</v>
      </c>
    </row>
    <row r="942" spans="1:26" x14ac:dyDescent="0.25">
      <c r="A942" s="1">
        <v>40115</v>
      </c>
      <c r="B942">
        <v>106.65</v>
      </c>
      <c r="C942">
        <v>102.69</v>
      </c>
      <c r="D942">
        <v>24.76</v>
      </c>
      <c r="E942">
        <v>94.41</v>
      </c>
      <c r="F942">
        <v>3.5</v>
      </c>
      <c r="G942">
        <v>22.57</v>
      </c>
      <c r="H942">
        <v>148.15</v>
      </c>
      <c r="I942">
        <v>40.9</v>
      </c>
      <c r="K942">
        <f>AVERAGE(B943:B962)</f>
        <v>107.00449999999998</v>
      </c>
      <c r="L942">
        <f>AVERAGE(B943:B992)</f>
        <v>105.21539999999997</v>
      </c>
      <c r="N942">
        <f t="shared" si="31"/>
        <v>100.00774509803921</v>
      </c>
      <c r="Q942">
        <f>AVERAGE(B943:B1142)</f>
        <v>91.858300000000014</v>
      </c>
      <c r="S942">
        <f>AVERAGE(C943:C962)</f>
        <v>102.42449999999999</v>
      </c>
      <c r="T942">
        <f>AVERAGE(D943:D962)</f>
        <v>23.904999999999998</v>
      </c>
      <c r="U942">
        <f>AVERAGE(D943:D992)</f>
        <v>24.567600000000002</v>
      </c>
      <c r="W942" s="4">
        <f>CORREL(B943:B962,C943:C962)</f>
        <v>0.89266262083497805</v>
      </c>
      <c r="X942" s="4">
        <f>CORREL(B943:B962,D943:D962)</f>
        <v>-0.96977489272168726</v>
      </c>
      <c r="Z942" s="4" t="str">
        <f>IF(    AND(   OR(AND(B942&gt;L942,B942&lt;Q942),   AND(B942&lt;L942,B942&gt;Q942)),   T942&gt;U942),   "Buy",   IF((B942-Q942)&gt;(0.1*Q942),"Sell","neutral"))</f>
        <v>Sell</v>
      </c>
    </row>
    <row r="943" spans="1:26" x14ac:dyDescent="0.25">
      <c r="A943" s="1">
        <v>40114</v>
      </c>
      <c r="B943">
        <v>104.41</v>
      </c>
      <c r="C943">
        <v>100.73</v>
      </c>
      <c r="D943">
        <v>27.91</v>
      </c>
      <c r="E943">
        <v>95.45</v>
      </c>
      <c r="F943">
        <v>3.41</v>
      </c>
      <c r="G943">
        <v>22.73</v>
      </c>
      <c r="H943">
        <v>146.97</v>
      </c>
      <c r="I943">
        <v>39.46</v>
      </c>
      <c r="K943">
        <f>AVERAGE(B944:B963)</f>
        <v>107.0635</v>
      </c>
      <c r="L943">
        <f>AVERAGE(B944:B993)</f>
        <v>105.10899999999999</v>
      </c>
      <c r="N943">
        <f t="shared" si="31"/>
        <v>99.889117647058796</v>
      </c>
      <c r="Q943">
        <f>AVERAGE(B944:B1143)</f>
        <v>91.771800000000027</v>
      </c>
      <c r="S943">
        <f>AVERAGE(C944:C963)</f>
        <v>102.3305</v>
      </c>
      <c r="T943">
        <f>AVERAGE(D944:D963)</f>
        <v>23.79</v>
      </c>
      <c r="U943">
        <f>AVERAGE(D944:D993)</f>
        <v>24.533000000000005</v>
      </c>
      <c r="W943" s="4">
        <f>CORREL(B944:B963,C944:C963)</f>
        <v>0.86548365887360634</v>
      </c>
      <c r="X943" s="4">
        <f>CORREL(B944:B963,D944:D963)</f>
        <v>-0.97365141753592277</v>
      </c>
      <c r="Z943" s="4" t="str">
        <f>IF(    AND(   OR(AND(B943&gt;L943,B943&lt;Q943),   AND(B943&lt;L943,B943&gt;Q943)),   T943&gt;U943),   "Buy",   IF((B943-Q943)&gt;(0.1*Q943),"Sell","neutral"))</f>
        <v>Sell</v>
      </c>
    </row>
    <row r="944" spans="1:26" x14ac:dyDescent="0.25">
      <c r="A944" s="1">
        <v>40113</v>
      </c>
      <c r="B944">
        <v>106.42</v>
      </c>
      <c r="C944">
        <v>101.85</v>
      </c>
      <c r="D944">
        <v>24.83</v>
      </c>
      <c r="E944">
        <v>95</v>
      </c>
      <c r="F944">
        <v>3.46</v>
      </c>
      <c r="G944">
        <v>22.64</v>
      </c>
      <c r="H944">
        <v>147.77000000000001</v>
      </c>
      <c r="I944">
        <v>40.590000000000003</v>
      </c>
      <c r="K944">
        <f>AVERAGE(B945:B964)</f>
        <v>107.04249999999999</v>
      </c>
      <c r="L944">
        <f>AVERAGE(B945:B994)</f>
        <v>104.9468</v>
      </c>
      <c r="N944">
        <f t="shared" si="31"/>
        <v>99.792254901960774</v>
      </c>
      <c r="Q944">
        <f>AVERAGE(B945:B1144)</f>
        <v>91.674450000000036</v>
      </c>
      <c r="S944">
        <f>AVERAGE(C945:C964)</f>
        <v>102.10949999999998</v>
      </c>
      <c r="T944">
        <f>AVERAGE(D945:D964)</f>
        <v>23.808</v>
      </c>
      <c r="U944">
        <f>AVERAGE(D945:D994)</f>
        <v>24.594200000000004</v>
      </c>
      <c r="W944" s="4">
        <f>CORREL(B945:B964,C945:C964)</f>
        <v>0.80758225899796077</v>
      </c>
      <c r="X944" s="4">
        <f>CORREL(B945:B964,D945:D964)</f>
        <v>-0.97413375752166143</v>
      </c>
      <c r="Z944" s="4" t="str">
        <f>IF(    AND(   OR(AND(B944&gt;L944,B944&lt;Q944),   AND(B944&lt;L944,B944&gt;Q944)),   T944&gt;U944),   "Buy",   IF((B944-Q944)&gt;(0.1*Q944),"Sell","neutral"))</f>
        <v>Sell</v>
      </c>
    </row>
    <row r="945" spans="1:26" x14ac:dyDescent="0.25">
      <c r="A945" s="1">
        <v>40112</v>
      </c>
      <c r="B945">
        <v>106.91</v>
      </c>
      <c r="C945">
        <v>101.86</v>
      </c>
      <c r="D945">
        <v>24.31</v>
      </c>
      <c r="E945">
        <v>93.72</v>
      </c>
      <c r="F945">
        <v>3.55</v>
      </c>
      <c r="G945">
        <v>22.58</v>
      </c>
      <c r="H945">
        <v>148.47999999999999</v>
      </c>
      <c r="I945">
        <v>40.130000000000003</v>
      </c>
      <c r="K945">
        <f>AVERAGE(B946:B965)</f>
        <v>107.01299999999999</v>
      </c>
      <c r="L945">
        <f>AVERAGE(B946:B995)</f>
        <v>104.82439999999998</v>
      </c>
      <c r="N945">
        <f t="shared" si="31"/>
        <v>99.667058823529416</v>
      </c>
      <c r="Q945">
        <f>AVERAGE(B946:B1145)</f>
        <v>91.585350000000048</v>
      </c>
      <c r="S945">
        <f>AVERAGE(C946:C965)</f>
        <v>101.869</v>
      </c>
      <c r="T945">
        <f>AVERAGE(D946:D965)</f>
        <v>23.836499999999997</v>
      </c>
      <c r="U945">
        <f>AVERAGE(D946:D995)</f>
        <v>24.593400000000003</v>
      </c>
      <c r="W945" s="4">
        <f>CORREL(B946:B965,C946:C965)</f>
        <v>0.75462899965278774</v>
      </c>
      <c r="X945" s="4">
        <f>CORREL(B946:B965,D946:D965)</f>
        <v>-0.9745142205475944</v>
      </c>
      <c r="Z945" s="4" t="str">
        <f>IF(    AND(   OR(AND(B945&gt;L945,B945&lt;Q945),   AND(B945&lt;L945,B945&gt;Q945)),   T945&gt;U945),   "Buy",   IF((B945-Q945)&gt;(0.1*Q945),"Sell","neutral"))</f>
        <v>Sell</v>
      </c>
    </row>
    <row r="946" spans="1:26" x14ac:dyDescent="0.25">
      <c r="A946" s="1">
        <v>40109</v>
      </c>
      <c r="B946">
        <v>108.08</v>
      </c>
      <c r="C946">
        <v>103.49</v>
      </c>
      <c r="D946">
        <v>22.27</v>
      </c>
      <c r="E946">
        <v>94.95</v>
      </c>
      <c r="F946">
        <v>3.47</v>
      </c>
      <c r="G946">
        <v>22.43</v>
      </c>
      <c r="H946">
        <v>149.81</v>
      </c>
      <c r="I946">
        <v>40.909999999999997</v>
      </c>
      <c r="K946">
        <f>AVERAGE(B947:B966)</f>
        <v>106.83149999999998</v>
      </c>
      <c r="L946">
        <f>AVERAGE(B947:B996)</f>
        <v>104.69419999999998</v>
      </c>
      <c r="N946">
        <f t="shared" si="31"/>
        <v>99.548823529411777</v>
      </c>
      <c r="Q946">
        <f>AVERAGE(B947:B1146)</f>
        <v>91.500150000000048</v>
      </c>
      <c r="S946">
        <f>AVERAGE(C947:C966)</f>
        <v>101.54449999999999</v>
      </c>
      <c r="T946">
        <f>AVERAGE(D947:D966)</f>
        <v>24.003499999999999</v>
      </c>
      <c r="U946">
        <f>AVERAGE(D947:D996)</f>
        <v>24.642200000000003</v>
      </c>
      <c r="W946" s="4">
        <f>CORREL(B947:B966,C947:C966)</f>
        <v>0.76694685159698461</v>
      </c>
      <c r="X946" s="4">
        <f>CORREL(B947:B966,D947:D966)</f>
        <v>-0.9718782042584525</v>
      </c>
      <c r="Z946" s="4" t="str">
        <f>IF(    AND(   OR(AND(B946&gt;L946,B946&lt;Q946),   AND(B946&lt;L946,B946&gt;Q946)),   T946&gt;U946),   "Buy",   IF((B946-Q946)&gt;(0.1*Q946),"Sell","neutral"))</f>
        <v>Sell</v>
      </c>
    </row>
    <row r="947" spans="1:26" x14ac:dyDescent="0.25">
      <c r="A947" s="1">
        <v>40108</v>
      </c>
      <c r="B947">
        <v>109.33</v>
      </c>
      <c r="C947">
        <v>103.92</v>
      </c>
      <c r="D947">
        <v>20.69</v>
      </c>
      <c r="E947">
        <v>95.67</v>
      </c>
      <c r="F947">
        <v>3.42</v>
      </c>
      <c r="G947">
        <v>22.31</v>
      </c>
      <c r="H947">
        <v>150.13999999999999</v>
      </c>
      <c r="I947">
        <v>41.47</v>
      </c>
      <c r="K947">
        <f>AVERAGE(B948:B967)</f>
        <v>106.6155</v>
      </c>
      <c r="L947">
        <f>AVERAGE(B948:B997)</f>
        <v>104.5236</v>
      </c>
      <c r="N947">
        <f t="shared" si="31"/>
        <v>99.418333333333337</v>
      </c>
      <c r="Q947">
        <f>AVERAGE(B948:B1147)</f>
        <v>91.406850000000048</v>
      </c>
      <c r="S947">
        <f>AVERAGE(C948:C967)</f>
        <v>101.226</v>
      </c>
      <c r="T947">
        <f>AVERAGE(D948:D967)</f>
        <v>24.2165</v>
      </c>
      <c r="U947">
        <f>AVERAGE(D948:D997)</f>
        <v>24.737399999999997</v>
      </c>
      <c r="W947" s="4">
        <f>CORREL(B948:B967,C948:C967)</f>
        <v>0.76088952653094322</v>
      </c>
      <c r="X947" s="4">
        <f>CORREL(B948:B967,D948:D967)</f>
        <v>-0.96795393358937443</v>
      </c>
      <c r="Z947" s="4" t="str">
        <f>IF(    AND(   OR(AND(B947&gt;L947,B947&lt;Q947),   AND(B947&lt;L947,B947&gt;Q947)),   T947&gt;U947),   "Buy",   IF((B947-Q947)&gt;(0.1*Q947),"Sell","neutral"))</f>
        <v>Sell</v>
      </c>
    </row>
    <row r="948" spans="1:26" x14ac:dyDescent="0.25">
      <c r="A948" s="1">
        <v>40107</v>
      </c>
      <c r="B948">
        <v>108.23</v>
      </c>
      <c r="C948">
        <v>103.75</v>
      </c>
      <c r="D948">
        <v>22.22</v>
      </c>
      <c r="E948">
        <v>96.14</v>
      </c>
      <c r="F948">
        <v>3.41</v>
      </c>
      <c r="G948">
        <v>22.32</v>
      </c>
      <c r="H948">
        <v>149.85</v>
      </c>
      <c r="I948">
        <v>41.33</v>
      </c>
      <c r="K948">
        <f>AVERAGE(B949:B968)</f>
        <v>106.51299999999999</v>
      </c>
      <c r="L948">
        <f>AVERAGE(B949:B998)</f>
        <v>104.35359999999999</v>
      </c>
      <c r="N948">
        <f t="shared" si="31"/>
        <v>99.253627450980403</v>
      </c>
      <c r="Q948">
        <f>AVERAGE(B949:B1148)</f>
        <v>91.333050000000057</v>
      </c>
      <c r="S948">
        <f>AVERAGE(C949:C968)</f>
        <v>100.97999999999999</v>
      </c>
      <c r="T948">
        <f>AVERAGE(D949:D968)</f>
        <v>24.279999999999998</v>
      </c>
      <c r="U948">
        <f>AVERAGE(D949:D998)</f>
        <v>24.812799999999996</v>
      </c>
      <c r="W948" s="4">
        <f>CORREL(B949:B968,C949:C968)</f>
        <v>0.7460887809265625</v>
      </c>
      <c r="X948" s="4">
        <f>CORREL(B949:B968,D949:D968)</f>
        <v>-0.9602443054156321</v>
      </c>
      <c r="Z948" s="4" t="str">
        <f>IF(    AND(   OR(AND(B948&gt;L948,B948&lt;Q948),   AND(B948&lt;L948,B948&gt;Q948)),   T948&gt;U948),   "Buy",   IF((B948-Q948)&gt;(0.1*Q948),"Sell","neutral"))</f>
        <v>Sell</v>
      </c>
    </row>
    <row r="949" spans="1:26" x14ac:dyDescent="0.25">
      <c r="A949" s="1">
        <v>40106</v>
      </c>
      <c r="B949">
        <v>109.21</v>
      </c>
      <c r="C949">
        <v>103.42</v>
      </c>
      <c r="D949">
        <v>20.9</v>
      </c>
      <c r="E949">
        <v>96.72</v>
      </c>
      <c r="F949">
        <v>3.34</v>
      </c>
      <c r="G949">
        <v>22.46</v>
      </c>
      <c r="H949">
        <v>149.15</v>
      </c>
      <c r="I949">
        <v>40.39</v>
      </c>
      <c r="K949">
        <f>AVERAGE(B950:B969)</f>
        <v>106.40599999999999</v>
      </c>
      <c r="L949">
        <f>AVERAGE(B950:B999)</f>
        <v>104.1892</v>
      </c>
      <c r="N949">
        <f t="shared" si="31"/>
        <v>99.08392156862746</v>
      </c>
      <c r="Q949">
        <f>AVERAGE(B950:B1149)</f>
        <v>91.251250000000041</v>
      </c>
      <c r="S949">
        <f>AVERAGE(C950:C969)</f>
        <v>100.79249999999999</v>
      </c>
      <c r="T949">
        <f>AVERAGE(D950:D969)</f>
        <v>24.388999999999999</v>
      </c>
      <c r="U949">
        <f>AVERAGE(D950:D999)</f>
        <v>24.894600000000001</v>
      </c>
      <c r="W949" s="4">
        <f>CORREL(B950:B969,C950:C969)</f>
        <v>0.72041267109102458</v>
      </c>
      <c r="X949" s="4">
        <f>CORREL(B950:B969,D950:D969)</f>
        <v>-0.95629004207817225</v>
      </c>
      <c r="Z949" s="4" t="str">
        <f>IF(    AND(   OR(AND(B949&gt;L949,B949&lt;Q949),   AND(B949&lt;L949,B949&gt;Q949)),   T949&gt;U949),   "Buy",   IF((B949-Q949)&gt;(0.1*Q949),"Sell","neutral"))</f>
        <v>Sell</v>
      </c>
    </row>
    <row r="950" spans="1:26" x14ac:dyDescent="0.25">
      <c r="A950" s="1">
        <v>40105</v>
      </c>
      <c r="B950">
        <v>109.79</v>
      </c>
      <c r="C950">
        <v>104.23</v>
      </c>
      <c r="D950">
        <v>21.49</v>
      </c>
      <c r="E950">
        <v>96.2</v>
      </c>
      <c r="F950">
        <v>3.39</v>
      </c>
      <c r="G950">
        <v>22.36</v>
      </c>
      <c r="H950">
        <v>149.31</v>
      </c>
      <c r="I950">
        <v>40.76</v>
      </c>
      <c r="K950">
        <f>AVERAGE(B951:B970)</f>
        <v>106.23899999999999</v>
      </c>
      <c r="L950">
        <f>AVERAGE(B951:B1000)</f>
        <v>104.01739999999998</v>
      </c>
      <c r="N950">
        <f t="shared" si="31"/>
        <v>98.892352941176469</v>
      </c>
      <c r="Q950">
        <f>AVERAGE(B951:B1150)</f>
        <v>91.167100000000033</v>
      </c>
      <c r="S950">
        <f>AVERAGE(C951:C970)</f>
        <v>100.499</v>
      </c>
      <c r="T950">
        <f>AVERAGE(D951:D970)</f>
        <v>24.517499999999998</v>
      </c>
      <c r="U950">
        <f>AVERAGE(D951:D1000)</f>
        <v>24.960000000000004</v>
      </c>
      <c r="W950" s="4">
        <f>CORREL(B951:B970,C951:C970)</f>
        <v>0.67110803006882946</v>
      </c>
      <c r="X950" s="4">
        <f>CORREL(B951:B970,D951:D970)</f>
        <v>-0.9512415279272548</v>
      </c>
      <c r="Z950" s="4" t="str">
        <f>IF(    AND(   OR(AND(B950&gt;L950,B950&lt;Q950),   AND(B950&lt;L950,B950&gt;Q950)),   T950&gt;U950),   "Buy",   IF((B950-Q950)&gt;(0.1*Q950),"Sell","neutral"))</f>
        <v>Sell</v>
      </c>
    </row>
    <row r="951" spans="1:26" x14ac:dyDescent="0.25">
      <c r="A951" s="1">
        <v>40102</v>
      </c>
      <c r="B951">
        <v>108.89</v>
      </c>
      <c r="C951">
        <v>103.18</v>
      </c>
      <c r="D951">
        <v>21.43</v>
      </c>
      <c r="E951">
        <v>95.45</v>
      </c>
      <c r="F951">
        <v>3.42</v>
      </c>
      <c r="G951">
        <v>22.47</v>
      </c>
      <c r="H951">
        <v>148.80000000000001</v>
      </c>
      <c r="I951">
        <v>40.450000000000003</v>
      </c>
      <c r="K951">
        <f>AVERAGE(B952:B971)</f>
        <v>106.13049999999998</v>
      </c>
      <c r="L951">
        <f>AVERAGE(B952:B1001)</f>
        <v>103.8374</v>
      </c>
      <c r="N951">
        <f t="shared" si="31"/>
        <v>98.711078431372542</v>
      </c>
      <c r="Q951">
        <f>AVERAGE(B952:B1151)</f>
        <v>91.073850000000022</v>
      </c>
      <c r="S951">
        <f>AVERAGE(C952:C971)</f>
        <v>100.2735</v>
      </c>
      <c r="T951">
        <f>AVERAGE(D952:D971)</f>
        <v>24.642000000000003</v>
      </c>
      <c r="U951">
        <f>AVERAGE(D952:D1001)</f>
        <v>25.044800000000006</v>
      </c>
      <c r="W951" s="4">
        <f>CORREL(B952:B971,C952:C971)</f>
        <v>0.62739348436059927</v>
      </c>
      <c r="X951" s="4">
        <f>CORREL(B952:B971,D952:D971)</f>
        <v>-0.94614677717331963</v>
      </c>
      <c r="Z951" s="4" t="str">
        <f>IF(    AND(   OR(AND(B951&gt;L951,B951&lt;Q951),   AND(B951&lt;L951,B951&gt;Q951)),   T951&gt;U951),   "Buy",   IF((B951-Q951)&gt;(0.1*Q951),"Sell","neutral"))</f>
        <v>Sell</v>
      </c>
    </row>
    <row r="952" spans="1:26" x14ac:dyDescent="0.25">
      <c r="A952" s="1">
        <v>40101</v>
      </c>
      <c r="B952">
        <v>109.71</v>
      </c>
      <c r="C952">
        <v>102.86</v>
      </c>
      <c r="D952">
        <v>21.72</v>
      </c>
      <c r="E952">
        <v>94.68</v>
      </c>
      <c r="F952">
        <v>3.47</v>
      </c>
      <c r="G952">
        <v>22.41</v>
      </c>
      <c r="H952">
        <v>149.21</v>
      </c>
      <c r="I952">
        <v>39.909999999999997</v>
      </c>
      <c r="K952">
        <f>AVERAGE(B953:B972)</f>
        <v>106.003</v>
      </c>
      <c r="L952">
        <f>AVERAGE(B953:B1002)</f>
        <v>103.6514</v>
      </c>
      <c r="N952">
        <f t="shared" si="31"/>
        <v>98.516274509803907</v>
      </c>
      <c r="Q952">
        <f>AVERAGE(B953:B1152)</f>
        <v>90.970150000000018</v>
      </c>
      <c r="S952">
        <f>AVERAGE(C953:C972)</f>
        <v>100.0975</v>
      </c>
      <c r="T952">
        <f>AVERAGE(D953:D972)</f>
        <v>24.738499999999998</v>
      </c>
      <c r="U952">
        <f>AVERAGE(D953:D1002)</f>
        <v>25.108400000000007</v>
      </c>
      <c r="W952" s="4">
        <f>CORREL(B953:B972,C953:C972)</f>
        <v>0.5820207922667715</v>
      </c>
      <c r="X952" s="4">
        <f>CORREL(B953:B972,D953:D972)</f>
        <v>-0.94086338647030987</v>
      </c>
      <c r="Z952" s="4" t="str">
        <f>IF(    AND(   OR(AND(B952&gt;L952,B952&lt;Q952),   AND(B952&lt;L952,B952&gt;Q952)),   T952&gt;U952),   "Buy",   IF((B952-Q952)&gt;(0.1*Q952),"Sell","neutral"))</f>
        <v>Sell</v>
      </c>
    </row>
    <row r="953" spans="1:26" x14ac:dyDescent="0.25">
      <c r="A953" s="1">
        <v>40100</v>
      </c>
      <c r="B953">
        <v>109.31</v>
      </c>
      <c r="C953">
        <v>104.18</v>
      </c>
      <c r="D953">
        <v>22.86</v>
      </c>
      <c r="E953">
        <v>95.12</v>
      </c>
      <c r="F953">
        <v>3.42</v>
      </c>
      <c r="G953">
        <v>22.4</v>
      </c>
      <c r="H953">
        <v>149.06</v>
      </c>
      <c r="I953">
        <v>38.61</v>
      </c>
      <c r="K953">
        <f>AVERAGE(B954:B973)</f>
        <v>105.90350000000001</v>
      </c>
      <c r="L953">
        <f>AVERAGE(B954:B1003)</f>
        <v>103.47919999999998</v>
      </c>
      <c r="N953">
        <f t="shared" si="31"/>
        <v>98.315294117647042</v>
      </c>
      <c r="Q953">
        <f>AVERAGE(B954:B1153)</f>
        <v>90.858150000000023</v>
      </c>
      <c r="S953">
        <f>AVERAGE(C954:C973)</f>
        <v>99.883999999999986</v>
      </c>
      <c r="T953">
        <f>AVERAGE(D954:D973)</f>
        <v>24.78</v>
      </c>
      <c r="U953">
        <f>AVERAGE(D954:D1003)</f>
        <v>25.149000000000004</v>
      </c>
      <c r="W953" s="4">
        <f>CORREL(B954:B973,C954:C973)</f>
        <v>0.48271036151257352</v>
      </c>
      <c r="X953" s="4">
        <f>CORREL(B954:B973,D954:D973)</f>
        <v>-0.96097360020371048</v>
      </c>
      <c r="Z953" s="4" t="str">
        <f>IF(    AND(   OR(AND(B953&gt;L953,B953&lt;Q953),   AND(B953&lt;L953,B953&gt;Q953)),   T953&gt;U953),   "Buy",   IF((B953-Q953)&gt;(0.1*Q953),"Sell","neutral"))</f>
        <v>Sell</v>
      </c>
    </row>
    <row r="954" spans="1:26" x14ac:dyDescent="0.25">
      <c r="A954" s="1">
        <v>40099</v>
      </c>
      <c r="B954">
        <v>107.46</v>
      </c>
      <c r="C954">
        <v>104.26</v>
      </c>
      <c r="D954">
        <v>22.99</v>
      </c>
      <c r="E954">
        <v>96.55</v>
      </c>
      <c r="F954">
        <v>3.31</v>
      </c>
      <c r="G954">
        <v>22.57</v>
      </c>
      <c r="H954">
        <v>148.16999999999999</v>
      </c>
      <c r="I954">
        <v>38.15</v>
      </c>
      <c r="K954">
        <f>AVERAGE(B955:B974)</f>
        <v>105.81649999999999</v>
      </c>
      <c r="L954">
        <f>AVERAGE(B955:B1004)</f>
        <v>103.33879999999998</v>
      </c>
      <c r="N954">
        <f t="shared" si="31"/>
        <v>98.130980392156857</v>
      </c>
      <c r="Q954">
        <f>AVERAGE(B955:B1154)</f>
        <v>90.756650000000022</v>
      </c>
      <c r="S954">
        <f>AVERAGE(C955:C974)</f>
        <v>99.616</v>
      </c>
      <c r="T954">
        <f>AVERAGE(D955:D974)</f>
        <v>24.801500000000001</v>
      </c>
      <c r="U954">
        <f>AVERAGE(D955:D1004)</f>
        <v>25.200400000000005</v>
      </c>
      <c r="W954" s="4">
        <f>CORREL(B955:B974,C955:C974)</f>
        <v>0.42926527387617086</v>
      </c>
      <c r="X954" s="4">
        <f>CORREL(B955:B974,D955:D974)</f>
        <v>-0.93576170568146155</v>
      </c>
      <c r="Z954" s="4" t="str">
        <f>IF(    AND(   OR(AND(B954&gt;L954,B954&lt;Q954),   AND(B954&lt;L954,B954&gt;Q954)),   T954&gt;U954),   "Buy",   IF((B954-Q954)&gt;(0.1*Q954),"Sell","neutral"))</f>
        <v>Sell</v>
      </c>
    </row>
    <row r="955" spans="1:26" x14ac:dyDescent="0.25">
      <c r="A955" s="1">
        <v>40098</v>
      </c>
      <c r="B955">
        <v>107.68</v>
      </c>
      <c r="C955">
        <v>103.56</v>
      </c>
      <c r="D955">
        <v>23.01</v>
      </c>
      <c r="E955">
        <v>96.05</v>
      </c>
      <c r="F955">
        <v>3.38</v>
      </c>
      <c r="G955">
        <v>22.62</v>
      </c>
      <c r="H955">
        <v>147.68</v>
      </c>
      <c r="I955">
        <v>37.69</v>
      </c>
      <c r="K955">
        <f>AVERAGE(B956:B975)</f>
        <v>105.69650000000001</v>
      </c>
      <c r="L955">
        <f>AVERAGE(B956:B1005)</f>
        <v>103.1614</v>
      </c>
      <c r="N955">
        <f t="shared" si="31"/>
        <v>97.970784313725488</v>
      </c>
      <c r="Q955">
        <f>AVERAGE(B956:B1155)</f>
        <v>90.651550000000029</v>
      </c>
      <c r="S955">
        <f>AVERAGE(C956:C975)</f>
        <v>99.335999999999999</v>
      </c>
      <c r="T955">
        <f>AVERAGE(D956:D975)</f>
        <v>24.844000000000001</v>
      </c>
      <c r="U955">
        <f>AVERAGE(D956:D1005)</f>
        <v>25.258600000000001</v>
      </c>
      <c r="W955" s="4">
        <f>CORREL(B956:B975,C956:C975)</f>
        <v>0.3516758012273476</v>
      </c>
      <c r="X955" s="4">
        <f>CORREL(B956:B975,D956:D975)</f>
        <v>-0.90869317848249753</v>
      </c>
      <c r="Z955" s="4" t="str">
        <f>IF(    AND(   OR(AND(B955&gt;L955,B955&lt;Q955),   AND(B955&lt;L955,B955&gt;Q955)),   T955&gt;U955),   "Buy",   IF((B955-Q955)&gt;(0.1*Q955),"Sell","neutral"))</f>
        <v>Sell</v>
      </c>
    </row>
    <row r="956" spans="1:26" x14ac:dyDescent="0.25">
      <c r="A956" s="1">
        <v>40095</v>
      </c>
      <c r="B956">
        <v>107.26</v>
      </c>
      <c r="C956">
        <v>102.84</v>
      </c>
      <c r="D956">
        <v>23.12</v>
      </c>
      <c r="E956">
        <v>95.9</v>
      </c>
      <c r="F956">
        <v>3.38</v>
      </c>
      <c r="G956">
        <v>22.72</v>
      </c>
      <c r="H956">
        <v>146.93</v>
      </c>
      <c r="I956">
        <v>37.159999999999997</v>
      </c>
      <c r="K956">
        <f>AVERAGE(B957:B976)</f>
        <v>105.572</v>
      </c>
      <c r="L956">
        <f>AVERAGE(B957:B1006)</f>
        <v>102.9896</v>
      </c>
      <c r="N956">
        <f t="shared" si="31"/>
        <v>97.809509803921586</v>
      </c>
      <c r="Q956">
        <f>AVERAGE(B957:B1156)</f>
        <v>90.546050000000037</v>
      </c>
      <c r="S956">
        <f>AVERAGE(C957:C976)</f>
        <v>99.13300000000001</v>
      </c>
      <c r="T956">
        <f>AVERAGE(D957:D976)</f>
        <v>24.895500000000002</v>
      </c>
      <c r="U956">
        <f>AVERAGE(D957:D1006)</f>
        <v>25.304200000000005</v>
      </c>
      <c r="W956" s="4">
        <f>CORREL(B957:B976,C957:C976)</f>
        <v>0.27610440673484377</v>
      </c>
      <c r="X956" s="4">
        <f>CORREL(B957:B976,D957:D976)</f>
        <v>-0.87083897839628222</v>
      </c>
      <c r="Z956" s="4" t="str">
        <f>IF(    AND(   OR(AND(B956&gt;L956,B956&lt;Q956),   AND(B956&lt;L956,B956&gt;Q956)),   T956&gt;U956),   "Buy",   IF((B956-Q956)&gt;(0.1*Q956),"Sell","neutral"))</f>
        <v>Sell</v>
      </c>
    </row>
    <row r="957" spans="1:26" x14ac:dyDescent="0.25">
      <c r="A957" s="1">
        <v>40094</v>
      </c>
      <c r="B957">
        <v>106.61</v>
      </c>
      <c r="C957">
        <v>103.64</v>
      </c>
      <c r="D957">
        <v>24.18</v>
      </c>
      <c r="E957">
        <v>98.15</v>
      </c>
      <c r="F957">
        <v>3.26</v>
      </c>
      <c r="G957">
        <v>22.54</v>
      </c>
      <c r="H957">
        <v>147.66</v>
      </c>
      <c r="I957">
        <v>36.68</v>
      </c>
      <c r="K957">
        <f>AVERAGE(B958:B977)</f>
        <v>105.48100000000002</v>
      </c>
      <c r="L957">
        <f>AVERAGE(B958:B1007)</f>
        <v>102.81039999999999</v>
      </c>
      <c r="N957">
        <f t="shared" si="31"/>
        <v>97.627647058823527</v>
      </c>
      <c r="Q957">
        <f>AVERAGE(B958:B1157)</f>
        <v>90.448300000000032</v>
      </c>
      <c r="S957">
        <f>AVERAGE(C958:C977)</f>
        <v>98.835999999999999</v>
      </c>
      <c r="T957">
        <f>AVERAGE(D958:D977)</f>
        <v>24.864000000000001</v>
      </c>
      <c r="U957">
        <f>AVERAGE(D958:D1007)</f>
        <v>25.332800000000002</v>
      </c>
      <c r="W957" s="4">
        <f>CORREL(B958:B977,C958:C977)</f>
        <v>0.22787801820329906</v>
      </c>
      <c r="X957" s="4">
        <f>CORREL(B958:B977,D958:D977)</f>
        <v>-0.82263716244304752</v>
      </c>
      <c r="Z957" s="4" t="str">
        <f>IF(    AND(   OR(AND(B957&gt;L957,B957&lt;Q957),   AND(B957&lt;L957,B957&gt;Q957)),   T957&gt;U957),   "Buy",   IF((B957-Q957)&gt;(0.1*Q957),"Sell","neutral"))</f>
        <v>Sell</v>
      </c>
    </row>
    <row r="958" spans="1:26" x14ac:dyDescent="0.25">
      <c r="A958" s="1">
        <v>40093</v>
      </c>
      <c r="B958">
        <v>105.8</v>
      </c>
      <c r="C958">
        <v>102.36</v>
      </c>
      <c r="D958">
        <v>24.68</v>
      </c>
      <c r="E958">
        <v>99.19</v>
      </c>
      <c r="F958">
        <v>3.17</v>
      </c>
      <c r="G958">
        <v>22.69</v>
      </c>
      <c r="H958">
        <v>146.68</v>
      </c>
      <c r="I958">
        <v>35.96</v>
      </c>
      <c r="K958">
        <f>AVERAGE(B959:B978)</f>
        <v>105.37750000000001</v>
      </c>
      <c r="L958">
        <f>AVERAGE(B959:B1008)</f>
        <v>102.65219999999999</v>
      </c>
      <c r="N958">
        <f t="shared" si="31"/>
        <v>97.459313725490205</v>
      </c>
      <c r="Q958">
        <f>AVERAGE(B959:B1158)</f>
        <v>90.360250000000036</v>
      </c>
      <c r="S958">
        <f>AVERAGE(C959:C978)</f>
        <v>98.572000000000003</v>
      </c>
      <c r="T958">
        <f>AVERAGE(D959:D978)</f>
        <v>24.845999999999997</v>
      </c>
      <c r="U958">
        <f>AVERAGE(D959:D1008)</f>
        <v>25.339400000000001</v>
      </c>
      <c r="W958" s="4">
        <f>CORREL(B959:B978,C959:C978)</f>
        <v>0.29767292480217084</v>
      </c>
      <c r="X958" s="4">
        <f>CORREL(B959:B978,D959:D978)</f>
        <v>-0.76387424056636033</v>
      </c>
      <c r="Z958" s="4" t="str">
        <f>IF(    AND(   OR(AND(B958&gt;L958,B958&lt;Q958),   AND(B958&lt;L958,B958&gt;Q958)),   T958&gt;U958),   "Buy",   IF((B958-Q958)&gt;(0.1*Q958),"Sell","neutral"))</f>
        <v>Sell</v>
      </c>
    </row>
    <row r="959" spans="1:26" x14ac:dyDescent="0.25">
      <c r="A959" s="1">
        <v>40092</v>
      </c>
      <c r="B959">
        <v>105.51</v>
      </c>
      <c r="C959">
        <v>102.28</v>
      </c>
      <c r="D959">
        <v>25.7</v>
      </c>
      <c r="E959">
        <v>98.04</v>
      </c>
      <c r="F959">
        <v>3.25</v>
      </c>
      <c r="G959">
        <v>22.67</v>
      </c>
      <c r="H959">
        <v>147.07</v>
      </c>
      <c r="I959">
        <v>36.54</v>
      </c>
      <c r="K959">
        <f>AVERAGE(B960:B979)</f>
        <v>105.249</v>
      </c>
      <c r="L959">
        <f>AVERAGE(B960:B1009)</f>
        <v>102.50900000000001</v>
      </c>
      <c r="N959">
        <f t="shared" si="31"/>
        <v>97.291470588235313</v>
      </c>
      <c r="Q959">
        <f>AVERAGE(B960:B1159)</f>
        <v>90.27915000000003</v>
      </c>
      <c r="S959">
        <f>AVERAGE(C960:C979)</f>
        <v>98.32950000000001</v>
      </c>
      <c r="T959">
        <f>AVERAGE(D960:D979)</f>
        <v>24.841999999999999</v>
      </c>
      <c r="U959">
        <f>AVERAGE(D960:D1009)</f>
        <v>25.311000000000003</v>
      </c>
      <c r="W959" s="4">
        <f>CORREL(B960:B979,C960:C979)</f>
        <v>0.4370624915487708</v>
      </c>
      <c r="X959" s="4">
        <f>CORREL(B960:B979,D960:D979)</f>
        <v>-0.75655649765631861</v>
      </c>
      <c r="Z959" s="4" t="str">
        <f>IF(    AND(   OR(AND(B959&gt;L959,B959&lt;Q959),   AND(B959&lt;L959,B959&gt;Q959)),   T959&gt;U959),   "Buy",   IF((B959-Q959)&gt;(0.1*Q959),"Sell","neutral"))</f>
        <v>Sell</v>
      </c>
    </row>
    <row r="960" spans="1:26" x14ac:dyDescent="0.25">
      <c r="A960" s="1">
        <v>40091</v>
      </c>
      <c r="B960">
        <v>104.02</v>
      </c>
      <c r="C960">
        <v>99.82</v>
      </c>
      <c r="D960">
        <v>26.84</v>
      </c>
      <c r="E960">
        <v>99.02</v>
      </c>
      <c r="F960">
        <v>3.22</v>
      </c>
      <c r="G960">
        <v>22.77</v>
      </c>
      <c r="H960">
        <v>146.37</v>
      </c>
      <c r="I960">
        <v>36.18</v>
      </c>
      <c r="K960">
        <f>AVERAGE(B961:B980)</f>
        <v>105.151</v>
      </c>
      <c r="L960">
        <f>AVERAGE(B961:B1010)</f>
        <v>102.38980000000001</v>
      </c>
      <c r="N960">
        <f t="shared" si="31"/>
        <v>97.148921568627472</v>
      </c>
      <c r="Q960">
        <f>AVERAGE(B961:B1160)</f>
        <v>90.214000000000027</v>
      </c>
      <c r="S960">
        <f>AVERAGE(C961:C980)</f>
        <v>98.215000000000003</v>
      </c>
      <c r="T960">
        <f>AVERAGE(D961:D980)</f>
        <v>24.762999999999998</v>
      </c>
      <c r="U960">
        <f>AVERAGE(D961:D1010)</f>
        <v>25.236000000000001</v>
      </c>
      <c r="W960" s="4">
        <f>CORREL(B961:B980,C961:C980)</f>
        <v>0.57583502780589679</v>
      </c>
      <c r="X960" s="4">
        <f>CORREL(B961:B980,D961:D980)</f>
        <v>-0.6984469086770575</v>
      </c>
      <c r="Z960" s="4" t="str">
        <f>IF(    AND(   OR(AND(B960&gt;L960,B960&lt;Q960),   AND(B960&lt;L960,B960&gt;Q960)),   T960&gt;U960),   "Buy",   IF((B960-Q960)&gt;(0.1*Q960),"Sell","neutral"))</f>
        <v>Sell</v>
      </c>
    </row>
    <row r="961" spans="1:26" x14ac:dyDescent="0.25">
      <c r="A961" s="1">
        <v>40088</v>
      </c>
      <c r="B961">
        <v>102.49</v>
      </c>
      <c r="C961">
        <v>98.37</v>
      </c>
      <c r="D961">
        <v>28.68</v>
      </c>
      <c r="E961">
        <v>99.01</v>
      </c>
      <c r="F961">
        <v>3.22</v>
      </c>
      <c r="G961">
        <v>22.9</v>
      </c>
      <c r="H961">
        <v>145.59</v>
      </c>
      <c r="I961">
        <v>35.869999999999997</v>
      </c>
      <c r="K961">
        <f>AVERAGE(B962:B981)</f>
        <v>105.059</v>
      </c>
      <c r="L961">
        <f>AVERAGE(B962:B1011)</f>
        <v>102.2932</v>
      </c>
      <c r="N961">
        <f t="shared" si="31"/>
        <v>97.023627450980413</v>
      </c>
      <c r="Q961">
        <f>AVERAGE(B962:B1161)</f>
        <v>90.160950000000028</v>
      </c>
      <c r="S961">
        <f>AVERAGE(C962:C981)</f>
        <v>98.169499999999999</v>
      </c>
      <c r="T961">
        <f>AVERAGE(D962:D981)</f>
        <v>24.684000000000001</v>
      </c>
      <c r="U961">
        <f>AVERAGE(D962:D1011)</f>
        <v>25.131</v>
      </c>
      <c r="W961" s="4">
        <f>CORREL(B962:B981,C962:C981)</f>
        <v>0.62445883188896301</v>
      </c>
      <c r="X961" s="4">
        <f>CORREL(B962:B981,D962:D981)</f>
        <v>-0.71462404534012691</v>
      </c>
      <c r="Z961" s="4" t="str">
        <f>IF(    AND(   OR(AND(B961&gt;L961,B961&lt;Q961),   AND(B961&lt;L961,B961&gt;Q961)),   T961&gt;U961),   "Buy",   IF((B961-Q961)&gt;(0.1*Q961),"Sell","neutral"))</f>
        <v>Sell</v>
      </c>
    </row>
    <row r="962" spans="1:26" x14ac:dyDescent="0.25">
      <c r="A962" s="1">
        <v>40087</v>
      </c>
      <c r="B962">
        <v>102.97</v>
      </c>
      <c r="C962">
        <v>97.89</v>
      </c>
      <c r="D962">
        <v>28.27</v>
      </c>
      <c r="E962">
        <v>99.7</v>
      </c>
      <c r="F962">
        <v>3.19</v>
      </c>
      <c r="G962">
        <v>22.95</v>
      </c>
      <c r="H962">
        <v>145.08000000000001</v>
      </c>
      <c r="I962">
        <v>36.229999999999997</v>
      </c>
      <c r="K962">
        <f>AVERAGE(B963:B982)</f>
        <v>104.90150000000001</v>
      </c>
      <c r="L962">
        <f>AVERAGE(B963:B1012)</f>
        <v>102.14480000000002</v>
      </c>
      <c r="N962">
        <f t="shared" si="31"/>
        <v>96.930392156862737</v>
      </c>
      <c r="Q962">
        <f>AVERAGE(B963:B1162)</f>
        <v>90.084850000000046</v>
      </c>
      <c r="S962">
        <f>AVERAGE(C963:C982)</f>
        <v>98.08450000000002</v>
      </c>
      <c r="T962">
        <f>AVERAGE(D963:D982)</f>
        <v>24.715500000000002</v>
      </c>
      <c r="U962">
        <f>AVERAGE(D963:D1012)</f>
        <v>25.035</v>
      </c>
      <c r="W962" s="4">
        <f>CORREL(B963:B982,C963:C982)</f>
        <v>0.71719843297538732</v>
      </c>
      <c r="X962" s="4">
        <f>CORREL(B963:B982,D963:D982)</f>
        <v>-0.8269078214300748</v>
      </c>
      <c r="Z962" s="4" t="str">
        <f>IF(    AND(   OR(AND(B962&gt;L962,B962&lt;Q962),   AND(B962&lt;L962,B962&gt;Q962)),   T962&gt;U962),   "Buy",   IF((B962-Q962)&gt;(0.1*Q962),"Sell","neutral"))</f>
        <v>Sell</v>
      </c>
    </row>
    <row r="963" spans="1:26" x14ac:dyDescent="0.25">
      <c r="A963" s="1">
        <v>40086</v>
      </c>
      <c r="B963">
        <v>105.59</v>
      </c>
      <c r="C963">
        <v>98.85</v>
      </c>
      <c r="D963">
        <v>25.61</v>
      </c>
      <c r="E963">
        <v>98.66</v>
      </c>
      <c r="F963">
        <v>3.31</v>
      </c>
      <c r="G963">
        <v>22.79</v>
      </c>
      <c r="H963">
        <v>146.22999999999999</v>
      </c>
      <c r="I963">
        <v>36.19</v>
      </c>
      <c r="K963">
        <f>AVERAGE(B964:B983)</f>
        <v>104.63199999999999</v>
      </c>
      <c r="L963">
        <f>AVERAGE(B964:B1013)</f>
        <v>101.9444</v>
      </c>
      <c r="N963">
        <f t="shared" ref="N963:N1026" si="32">AVERAGE(B963:B1064)</f>
        <v>96.811666666666682</v>
      </c>
      <c r="Q963">
        <f>AVERAGE(B964:B1163)</f>
        <v>90.001850000000047</v>
      </c>
      <c r="S963">
        <f>AVERAGE(C964:C983)</f>
        <v>97.837000000000018</v>
      </c>
      <c r="T963">
        <f>AVERAGE(D964:D983)</f>
        <v>24.892499999999998</v>
      </c>
      <c r="U963">
        <f>AVERAGE(D964:D1013)</f>
        <v>25.000199999999996</v>
      </c>
      <c r="W963" s="4">
        <f>CORREL(B964:B983,C964:C983)</f>
        <v>0.77197466722110508</v>
      </c>
      <c r="X963" s="4">
        <f>CORREL(B964:B983,D964:D983)</f>
        <v>-0.87775620220459705</v>
      </c>
      <c r="Z963" s="4" t="str">
        <f>IF(    AND(   OR(AND(B963&gt;L963,B963&lt;Q963),   AND(B963&lt;L963,B963&gt;Q963)),   T963&gt;U963),   "Buy",   IF((B963-Q963)&gt;(0.1*Q963),"Sell","neutral"))</f>
        <v>Sell</v>
      </c>
    </row>
    <row r="964" spans="1:26" x14ac:dyDescent="0.25">
      <c r="A964" s="1">
        <v>40085</v>
      </c>
      <c r="B964">
        <v>106</v>
      </c>
      <c r="C964">
        <v>97.43</v>
      </c>
      <c r="D964">
        <v>25.19</v>
      </c>
      <c r="E964">
        <v>98.75</v>
      </c>
      <c r="F964">
        <v>3.29</v>
      </c>
      <c r="G964">
        <v>22.92</v>
      </c>
      <c r="H964">
        <v>145.59</v>
      </c>
      <c r="I964">
        <v>34.31</v>
      </c>
      <c r="K964">
        <f>AVERAGE(B965:B984)</f>
        <v>104.455</v>
      </c>
      <c r="L964">
        <f>AVERAGE(B965:B1014)</f>
        <v>101.727</v>
      </c>
      <c r="N964">
        <f t="shared" si="32"/>
        <v>96.679803921568634</v>
      </c>
      <c r="Q964">
        <f>AVERAGE(B965:B1164)</f>
        <v>89.911550000000048</v>
      </c>
      <c r="S964">
        <f>AVERAGE(C965:C984)</f>
        <v>97.635500000000008</v>
      </c>
      <c r="T964">
        <f>AVERAGE(D965:D984)</f>
        <v>24.933499999999999</v>
      </c>
      <c r="U964">
        <f>AVERAGE(D965:D1014)</f>
        <v>24.984399999999997</v>
      </c>
      <c r="W964" s="4">
        <f>CORREL(B965:B984,C965:C984)</f>
        <v>0.74095065905403368</v>
      </c>
      <c r="X964" s="4">
        <f>CORREL(B965:B984,D965:D984)</f>
        <v>-0.8943468198783644</v>
      </c>
      <c r="Z964" s="4" t="str">
        <f>IF(    AND(   OR(AND(B964&gt;L964,B964&lt;Q964),   AND(B964&lt;L964,B964&gt;Q964)),   T964&gt;U964),   "Buy",   IF((B964-Q964)&gt;(0.1*Q964),"Sell","neutral"))</f>
        <v>Sell</v>
      </c>
    </row>
    <row r="965" spans="1:26" x14ac:dyDescent="0.25">
      <c r="A965" s="1">
        <v>40084</v>
      </c>
      <c r="B965">
        <v>106.32</v>
      </c>
      <c r="C965">
        <v>97.05</v>
      </c>
      <c r="D965">
        <v>24.88</v>
      </c>
      <c r="E965">
        <v>98.84</v>
      </c>
      <c r="F965">
        <v>3.3</v>
      </c>
      <c r="G965">
        <v>22.88</v>
      </c>
      <c r="H965">
        <v>145.96</v>
      </c>
      <c r="I965">
        <v>34.51</v>
      </c>
      <c r="K965">
        <f>AVERAGE(B966:B985)</f>
        <v>104.30799999999999</v>
      </c>
      <c r="L965">
        <f>AVERAGE(B966:B1015)</f>
        <v>101.4832</v>
      </c>
      <c r="N965">
        <f t="shared" si="32"/>
        <v>96.528529411764708</v>
      </c>
      <c r="Q965">
        <f>AVERAGE(B966:B1165)</f>
        <v>89.830500000000043</v>
      </c>
      <c r="S965">
        <f>AVERAGE(C966:C985)</f>
        <v>97.476500000000016</v>
      </c>
      <c r="T965">
        <f>AVERAGE(D966:D985)</f>
        <v>24.927499999999998</v>
      </c>
      <c r="U965">
        <f>AVERAGE(D966:D1015)</f>
        <v>24.97359999999999</v>
      </c>
      <c r="W965" s="4">
        <f>CORREL(B966:B985,C966:C985)</f>
        <v>0.72741822931443489</v>
      </c>
      <c r="X965" s="4">
        <f>CORREL(B966:B985,D966:D985)</f>
        <v>-0.90236894650060895</v>
      </c>
      <c r="Z965" s="4" t="str">
        <f>IF(    AND(   OR(AND(B965&gt;L965,B965&lt;Q965),   AND(B965&lt;L965,B965&gt;Q965)),   T965&gt;U965),   "Buy",   IF((B965-Q965)&gt;(0.1*Q965),"Sell","neutral"))</f>
        <v>Sell</v>
      </c>
    </row>
    <row r="966" spans="1:26" x14ac:dyDescent="0.25">
      <c r="A966" s="1">
        <v>40081</v>
      </c>
      <c r="B966">
        <v>104.45</v>
      </c>
      <c r="C966">
        <v>97</v>
      </c>
      <c r="D966">
        <v>25.61</v>
      </c>
      <c r="E966">
        <v>97.98</v>
      </c>
      <c r="F966">
        <v>3.33</v>
      </c>
      <c r="G966">
        <v>22.81</v>
      </c>
      <c r="H966">
        <v>146.56</v>
      </c>
      <c r="I966">
        <v>34</v>
      </c>
      <c r="K966">
        <f>AVERAGE(B967:B986)</f>
        <v>104.25550000000001</v>
      </c>
      <c r="L966">
        <f>AVERAGE(B967:B1016)</f>
        <v>101.2564</v>
      </c>
      <c r="N966">
        <f t="shared" si="32"/>
        <v>96.377156862745068</v>
      </c>
      <c r="Q966">
        <f>AVERAGE(B967:B1166)</f>
        <v>89.755750000000049</v>
      </c>
      <c r="S966">
        <f>AVERAGE(C967:C986)</f>
        <v>97.286000000000016</v>
      </c>
      <c r="T966">
        <f>AVERAGE(D967:D986)</f>
        <v>24.880999999999997</v>
      </c>
      <c r="U966">
        <f>AVERAGE(D967:D1016)</f>
        <v>24.969799999999992</v>
      </c>
      <c r="W966" s="4">
        <f>CORREL(B967:B986,C967:C986)</f>
        <v>0.68537984232689653</v>
      </c>
      <c r="X966" s="4">
        <f>CORREL(B967:B986,D967:D986)</f>
        <v>-0.90166837666508182</v>
      </c>
      <c r="Z966" s="4" t="str">
        <f>IF(    AND(   OR(AND(B966&gt;L966,B966&lt;Q966),   AND(B966&lt;L966,B966&gt;Q966)),   T966&gt;U966),   "Buy",   IF((B966-Q966)&gt;(0.1*Q966),"Sell","neutral"))</f>
        <v>Sell</v>
      </c>
    </row>
    <row r="967" spans="1:26" x14ac:dyDescent="0.25">
      <c r="A967" s="1">
        <v>40080</v>
      </c>
      <c r="B967">
        <v>105.01</v>
      </c>
      <c r="C967">
        <v>97.55</v>
      </c>
      <c r="D967">
        <v>24.95</v>
      </c>
      <c r="E967">
        <v>96.75</v>
      </c>
      <c r="F967">
        <v>3.38</v>
      </c>
      <c r="G967">
        <v>22.87</v>
      </c>
      <c r="H967">
        <v>146.43</v>
      </c>
      <c r="I967">
        <v>33.97</v>
      </c>
      <c r="K967">
        <f>AVERAGE(B968:B987)</f>
        <v>104.1635</v>
      </c>
      <c r="L967">
        <f>AVERAGE(B968:B1017)</f>
        <v>101.0214</v>
      </c>
      <c r="N967">
        <f t="shared" si="32"/>
        <v>96.214803921568588</v>
      </c>
      <c r="Q967">
        <f>AVERAGE(B968:B1167)</f>
        <v>89.685700000000054</v>
      </c>
      <c r="S967">
        <f>AVERAGE(C968:C987)</f>
        <v>97.04800000000003</v>
      </c>
      <c r="T967">
        <f>AVERAGE(D968:D987)</f>
        <v>24.881</v>
      </c>
      <c r="U967">
        <f>AVERAGE(D968:D1017)</f>
        <v>24.988599999999998</v>
      </c>
      <c r="W967" s="4">
        <f>CORREL(B968:B987,C968:C987)</f>
        <v>0.65834275086434646</v>
      </c>
      <c r="X967" s="4">
        <f>CORREL(B968:B987,D968:D987)</f>
        <v>-0.90142946737494334</v>
      </c>
      <c r="Z967" s="4" t="str">
        <f>IF(    AND(   OR(AND(B967&gt;L967,B967&lt;Q967),   AND(B967&lt;L967,B967&gt;Q967)),   T967&gt;U967),   "Buy",   IF((B967-Q967)&gt;(0.1*Q967),"Sell","neutral"))</f>
        <v>Sell</v>
      </c>
    </row>
    <row r="968" spans="1:26" x14ac:dyDescent="0.25">
      <c r="A968" s="1">
        <v>40079</v>
      </c>
      <c r="B968">
        <v>106.18</v>
      </c>
      <c r="C968">
        <v>98.83</v>
      </c>
      <c r="D968">
        <v>23.49</v>
      </c>
      <c r="E968">
        <v>96.47</v>
      </c>
      <c r="F968">
        <v>3.42</v>
      </c>
      <c r="G968">
        <v>22.7</v>
      </c>
      <c r="H968">
        <v>147.30000000000001</v>
      </c>
      <c r="I968">
        <v>35.130000000000003</v>
      </c>
      <c r="K968">
        <f>AVERAGE(B969:B988)</f>
        <v>104.0125</v>
      </c>
      <c r="L968">
        <f>AVERAGE(B969:B1018)</f>
        <v>100.70999999999998</v>
      </c>
      <c r="N968">
        <f t="shared" si="32"/>
        <v>96.042352941176446</v>
      </c>
      <c r="Q968">
        <f>AVERAGE(B969:B1168)</f>
        <v>89.594450000000052</v>
      </c>
      <c r="S968">
        <f>AVERAGE(C969:C988)</f>
        <v>96.744500000000002</v>
      </c>
      <c r="T968">
        <f>AVERAGE(D969:D988)</f>
        <v>24.952499999999997</v>
      </c>
      <c r="U968">
        <f>AVERAGE(D969:D1018)</f>
        <v>25.019199999999998</v>
      </c>
      <c r="W968" s="4">
        <f>CORREL(B969:B988,C969:C988)</f>
        <v>0.62808582604470586</v>
      </c>
      <c r="X968" s="4">
        <f>CORREL(B969:B988,D969:D988)</f>
        <v>-0.89383246270108663</v>
      </c>
      <c r="Z968" s="4" t="str">
        <f>IF(    AND(   OR(AND(B968&gt;L968,B968&lt;Q968),   AND(B968&lt;L968,B968&gt;Q968)),   T968&gt;U968),   "Buy",   IF((B968-Q968)&gt;(0.1*Q968),"Sell","neutral"))</f>
        <v>Sell</v>
      </c>
    </row>
    <row r="969" spans="1:26" x14ac:dyDescent="0.25">
      <c r="A969" s="1">
        <v>40078</v>
      </c>
      <c r="B969">
        <v>107.07</v>
      </c>
      <c r="C969">
        <v>99.67</v>
      </c>
      <c r="D969">
        <v>23.08</v>
      </c>
      <c r="E969">
        <v>96.18</v>
      </c>
      <c r="F969">
        <v>3.46</v>
      </c>
      <c r="G969">
        <v>22.6</v>
      </c>
      <c r="H969">
        <v>147.88999999999999</v>
      </c>
      <c r="I969">
        <v>36.979999999999997</v>
      </c>
      <c r="K969">
        <f>AVERAGE(B970:B989)</f>
        <v>103.80699999999999</v>
      </c>
      <c r="L969">
        <f>AVERAGE(B970:B1019)</f>
        <v>100.37059999999998</v>
      </c>
      <c r="N969">
        <f t="shared" si="32"/>
        <v>95.858137254901933</v>
      </c>
      <c r="Q969">
        <f>AVERAGE(B970:B1169)</f>
        <v>89.485600000000034</v>
      </c>
      <c r="S969">
        <f>AVERAGE(C970:C989)</f>
        <v>96.378000000000014</v>
      </c>
      <c r="T969">
        <f>AVERAGE(D970:D989)</f>
        <v>25.055499999999999</v>
      </c>
      <c r="U969">
        <f>AVERAGE(D970:D1019)</f>
        <v>25.083799999999997</v>
      </c>
      <c r="W969" s="4">
        <f>CORREL(B970:B989,C970:C989)</f>
        <v>0.58215720364709223</v>
      </c>
      <c r="X969" s="4">
        <f>CORREL(B970:B989,D970:D989)</f>
        <v>-0.88331304823267098</v>
      </c>
      <c r="Z969" s="4" t="str">
        <f>IF(    AND(   OR(AND(B969&gt;L969,B969&lt;Q969),   AND(B969&lt;L969,B969&gt;Q969)),   T969&gt;U969),   "Buy",   IF((B969-Q969)&gt;(0.1*Q969),"Sell","neutral"))</f>
        <v>Sell</v>
      </c>
    </row>
    <row r="970" spans="1:26" x14ac:dyDescent="0.25">
      <c r="A970" s="1">
        <v>40077</v>
      </c>
      <c r="B970">
        <v>106.45</v>
      </c>
      <c r="C970">
        <v>98.36</v>
      </c>
      <c r="D970">
        <v>24.06</v>
      </c>
      <c r="E970">
        <v>95.98</v>
      </c>
      <c r="F970">
        <v>3.49</v>
      </c>
      <c r="G970">
        <v>22.84</v>
      </c>
      <c r="H970">
        <v>146.66999999999999</v>
      </c>
      <c r="I970">
        <v>35.85</v>
      </c>
      <c r="K970">
        <f>AVERAGE(B971:B990)</f>
        <v>103.63300000000001</v>
      </c>
      <c r="L970">
        <f>AVERAGE(B971:B1020)</f>
        <v>100.0008</v>
      </c>
      <c r="N970">
        <f t="shared" si="32"/>
        <v>95.647352941176436</v>
      </c>
      <c r="Q970">
        <f>AVERAGE(B971:B1170)</f>
        <v>89.389950000000042</v>
      </c>
      <c r="S970">
        <f>AVERAGE(C971:C990)</f>
        <v>96.142500000000013</v>
      </c>
      <c r="T970">
        <f>AVERAGE(D971:D990)</f>
        <v>25.102999999999998</v>
      </c>
      <c r="U970">
        <f>AVERAGE(D971:D1020)</f>
        <v>25.182999999999996</v>
      </c>
      <c r="W970" s="4">
        <f>CORREL(B971:B990,C971:C990)</f>
        <v>0.56315824576435614</v>
      </c>
      <c r="X970" s="4">
        <f>CORREL(B971:B990,D971:D990)</f>
        <v>-0.8842147916436004</v>
      </c>
      <c r="Z970" s="4" t="str">
        <f>IF(    AND(   OR(AND(B970&gt;L970,B970&lt;Q970),   AND(B970&lt;L970,B970&gt;Q970)),   T970&gt;U970),   "Buy",   IF((B970-Q970)&gt;(0.1*Q970),"Sell","neutral"))</f>
        <v>Sell</v>
      </c>
    </row>
    <row r="971" spans="1:26" x14ac:dyDescent="0.25">
      <c r="A971" s="1">
        <v>40074</v>
      </c>
      <c r="B971">
        <v>106.72</v>
      </c>
      <c r="C971">
        <v>98.67</v>
      </c>
      <c r="D971">
        <v>23.92</v>
      </c>
      <c r="E971">
        <v>95.76</v>
      </c>
      <c r="F971">
        <v>3.47</v>
      </c>
      <c r="G971">
        <v>22.76</v>
      </c>
      <c r="H971">
        <v>146.93</v>
      </c>
      <c r="I971">
        <v>37.119999999999997</v>
      </c>
      <c r="K971">
        <f>AVERAGE(B972:B991)</f>
        <v>103.34650000000002</v>
      </c>
      <c r="L971">
        <f>AVERAGE(B972:B1021)</f>
        <v>99.629799999999989</v>
      </c>
      <c r="N971">
        <f t="shared" si="32"/>
        <v>95.445294117647038</v>
      </c>
      <c r="Q971">
        <f>AVERAGE(B972:B1171)</f>
        <v>89.282700000000034</v>
      </c>
      <c r="S971">
        <f>AVERAGE(C972:C991)</f>
        <v>95.822500000000019</v>
      </c>
      <c r="T971">
        <f>AVERAGE(D972:D991)</f>
        <v>25.161499999999997</v>
      </c>
      <c r="U971">
        <f>AVERAGE(D972:D1021)</f>
        <v>25.30019999999999</v>
      </c>
      <c r="W971" s="4">
        <f>CORREL(B972:B991,C972:C991)</f>
        <v>0.5687085951070795</v>
      </c>
      <c r="X971" s="4">
        <f>CORREL(B972:B991,D972:D991)</f>
        <v>-0.85639992583725544</v>
      </c>
      <c r="Z971" s="4" t="str">
        <f>IF(    AND(   OR(AND(B971&gt;L971,B971&lt;Q971),   AND(B971&lt;L971,B971&gt;Q971)),   T971&gt;U971),   "Buy",   IF((B971-Q971)&gt;(0.1*Q971),"Sell","neutral"))</f>
        <v>Sell</v>
      </c>
    </row>
    <row r="972" spans="1:26" x14ac:dyDescent="0.25">
      <c r="A972" s="1">
        <v>40073</v>
      </c>
      <c r="B972">
        <v>107.16</v>
      </c>
      <c r="C972">
        <v>99.34</v>
      </c>
      <c r="D972">
        <v>23.65</v>
      </c>
      <c r="E972">
        <v>96.62</v>
      </c>
      <c r="F972">
        <v>3.4</v>
      </c>
      <c r="G972">
        <v>22.68</v>
      </c>
      <c r="H972">
        <v>147.25</v>
      </c>
      <c r="I972">
        <v>37.49</v>
      </c>
      <c r="K972">
        <f>AVERAGE(B973:B992)</f>
        <v>102.98650000000001</v>
      </c>
      <c r="L972">
        <f>AVERAGE(B973:B1022)</f>
        <v>99.246600000000001</v>
      </c>
      <c r="N972">
        <f t="shared" si="32"/>
        <v>95.248627450980365</v>
      </c>
      <c r="Q972">
        <f>AVERAGE(B973:B1172)</f>
        <v>89.15745000000004</v>
      </c>
      <c r="S972">
        <f>AVERAGE(C973:C992)</f>
        <v>95.481999999999999</v>
      </c>
      <c r="T972">
        <f>AVERAGE(D973:D992)</f>
        <v>25.291999999999994</v>
      </c>
      <c r="U972">
        <f>AVERAGE(D973:D1022)</f>
        <v>25.453199999999992</v>
      </c>
      <c r="W972" s="4">
        <f>CORREL(B973:B992,C973:C992)</f>
        <v>0.55074773628722895</v>
      </c>
      <c r="X972" s="4">
        <f>CORREL(B973:B992,D973:D992)</f>
        <v>-0.85114059576087087</v>
      </c>
      <c r="Z972" s="4" t="str">
        <f>IF(    AND(   OR(AND(B972&gt;L972,B972&lt;Q972),   AND(B972&lt;L972,B972&gt;Q972)),   T972&gt;U972),   "Buy",   IF((B972-Q972)&gt;(0.1*Q972),"Sell","neutral"))</f>
        <v>Sell</v>
      </c>
    </row>
    <row r="973" spans="1:26" x14ac:dyDescent="0.25">
      <c r="A973" s="1">
        <v>40072</v>
      </c>
      <c r="B973">
        <v>107.32</v>
      </c>
      <c r="C973">
        <v>99.91</v>
      </c>
      <c r="D973">
        <v>23.69</v>
      </c>
      <c r="E973">
        <v>95.42</v>
      </c>
      <c r="F973">
        <v>3.47</v>
      </c>
      <c r="G973">
        <v>22.64</v>
      </c>
      <c r="H973">
        <v>147.19</v>
      </c>
      <c r="I973">
        <v>37.43</v>
      </c>
      <c r="K973">
        <f>AVERAGE(B974:B993)</f>
        <v>102.57500000000002</v>
      </c>
      <c r="L973">
        <f>AVERAGE(B974:B1023)</f>
        <v>98.861400000000017</v>
      </c>
      <c r="N973">
        <f t="shared" si="32"/>
        <v>95.034999999999982</v>
      </c>
      <c r="Q973">
        <f>AVERAGE(B974:B1173)</f>
        <v>89.071300000000022</v>
      </c>
      <c r="S973">
        <f>AVERAGE(C974:C993)</f>
        <v>95.089499999999987</v>
      </c>
      <c r="T973">
        <f>AVERAGE(D974:D993)</f>
        <v>25.416499999999999</v>
      </c>
      <c r="U973">
        <f>AVERAGE(D974:D1023)</f>
        <v>25.596399999999996</v>
      </c>
      <c r="W973" s="4">
        <f>CORREL(B974:B993,C974:C993)</f>
        <v>0.50385722611492723</v>
      </c>
      <c r="X973" s="4">
        <f>CORREL(B974:B993,D974:D993)</f>
        <v>-0.83281597562527088</v>
      </c>
      <c r="Z973" s="4" t="str">
        <f>IF(    AND(   OR(AND(B973&gt;L973,B973&lt;Q973),   AND(B973&lt;L973,B973&gt;Q973)),   T973&gt;U973),   "Buy",   IF((B973-Q973)&gt;(0.1*Q973),"Sell","neutral"))</f>
        <v>Sell</v>
      </c>
    </row>
    <row r="974" spans="1:26" x14ac:dyDescent="0.25">
      <c r="A974" s="1">
        <v>40071</v>
      </c>
      <c r="B974">
        <v>105.72</v>
      </c>
      <c r="C974">
        <v>98.9</v>
      </c>
      <c r="D974">
        <v>23.42</v>
      </c>
      <c r="E974">
        <v>95.25</v>
      </c>
      <c r="F974">
        <v>3.45</v>
      </c>
      <c r="G974">
        <v>22.71</v>
      </c>
      <c r="H974">
        <v>146.66999999999999</v>
      </c>
      <c r="I974">
        <v>36.700000000000003</v>
      </c>
      <c r="K974">
        <f>AVERAGE(B975:B994)</f>
        <v>102.20450000000001</v>
      </c>
      <c r="L974">
        <f>AVERAGE(B975:B1024)</f>
        <v>98.543000000000006</v>
      </c>
      <c r="N974">
        <f t="shared" si="32"/>
        <v>94.811666666666653</v>
      </c>
      <c r="Q974">
        <f>AVERAGE(B975:B1174)</f>
        <v>88.987550000000027</v>
      </c>
      <c r="S974">
        <f>AVERAGE(C975:C994)</f>
        <v>94.724999999999994</v>
      </c>
      <c r="T974">
        <f>AVERAGE(D975:D994)</f>
        <v>25.639999999999997</v>
      </c>
      <c r="U974">
        <f>AVERAGE(D975:D1024)</f>
        <v>25.707999999999991</v>
      </c>
      <c r="W974" s="4">
        <f>CORREL(B975:B994,C975:C994)</f>
        <v>0.49720912533504774</v>
      </c>
      <c r="X974" s="4">
        <f>CORREL(B975:B994,D975:D994)</f>
        <v>-0.83590102177437819</v>
      </c>
      <c r="Z974" s="4" t="str">
        <f>IF(    AND(   OR(AND(B974&gt;L974,B974&lt;Q974),   AND(B974&lt;L974,B974&gt;Q974)),   T974&gt;U974),   "Buy",   IF((B974-Q974)&gt;(0.1*Q974),"Sell","neutral"))</f>
        <v>Sell</v>
      </c>
    </row>
    <row r="975" spans="1:26" x14ac:dyDescent="0.25">
      <c r="A975" s="1">
        <v>40070</v>
      </c>
      <c r="B975">
        <v>105.28</v>
      </c>
      <c r="C975">
        <v>97.96</v>
      </c>
      <c r="D975">
        <v>23.86</v>
      </c>
      <c r="E975">
        <v>95.74</v>
      </c>
      <c r="F975">
        <v>3.41</v>
      </c>
      <c r="G975">
        <v>22.79</v>
      </c>
      <c r="H975">
        <v>146.13</v>
      </c>
      <c r="I975">
        <v>35.71</v>
      </c>
      <c r="K975">
        <f>AVERAGE(B976:B995)</f>
        <v>101.98000000000002</v>
      </c>
      <c r="L975">
        <f>AVERAGE(B976:B1025)</f>
        <v>98.233600000000024</v>
      </c>
      <c r="N975">
        <f t="shared" si="32"/>
        <v>94.609117647058795</v>
      </c>
      <c r="Q975">
        <f>AVERAGE(B976:B1175)</f>
        <v>88.889450000000039</v>
      </c>
      <c r="S975">
        <f>AVERAGE(C976:C995)</f>
        <v>94.47699999999999</v>
      </c>
      <c r="T975">
        <f>AVERAGE(D976:D995)</f>
        <v>25.660500000000003</v>
      </c>
      <c r="U975">
        <f>AVERAGE(D976:D1025)</f>
        <v>25.789799999999996</v>
      </c>
      <c r="W975" s="4">
        <f>CORREL(B976:B995,C976:C995)</f>
        <v>0.44621675018327034</v>
      </c>
      <c r="X975" s="4">
        <f>CORREL(B976:B995,D976:D995)</f>
        <v>-0.76299282364202992</v>
      </c>
      <c r="Z975" s="4" t="str">
        <f>IF(    AND(   OR(AND(B975&gt;L975,B975&lt;Q975),   AND(B975&lt;L975,B975&gt;Q975)),   T975&gt;U975),   "Buy",   IF((B975-Q975)&gt;(0.1*Q975),"Sell","neutral"))</f>
        <v>Sell</v>
      </c>
    </row>
    <row r="976" spans="1:26" x14ac:dyDescent="0.25">
      <c r="A976" s="1">
        <v>40067</v>
      </c>
      <c r="B976">
        <v>104.77</v>
      </c>
      <c r="C976">
        <v>98.78</v>
      </c>
      <c r="D976">
        <v>24.15</v>
      </c>
      <c r="E976">
        <v>96.7</v>
      </c>
      <c r="F976">
        <v>3.34</v>
      </c>
      <c r="G976">
        <v>22.81</v>
      </c>
      <c r="H976">
        <v>145.74</v>
      </c>
      <c r="I976">
        <v>35.82</v>
      </c>
      <c r="K976">
        <f>AVERAGE(B977:B996)</f>
        <v>101.82000000000001</v>
      </c>
      <c r="L976">
        <f>AVERAGE(B977:B1026)</f>
        <v>97.984800000000035</v>
      </c>
      <c r="N976">
        <f t="shared" si="32"/>
        <v>94.394901960784296</v>
      </c>
      <c r="Q976">
        <f>AVERAGE(B977:B1176)</f>
        <v>88.790750000000031</v>
      </c>
      <c r="S976">
        <f>AVERAGE(C977:C996)</f>
        <v>94.22399999999999</v>
      </c>
      <c r="T976">
        <f>AVERAGE(D977:D996)</f>
        <v>25.688499999999998</v>
      </c>
      <c r="U976">
        <f>AVERAGE(D977:D1026)</f>
        <v>25.831199999999995</v>
      </c>
      <c r="W976" s="4">
        <f>CORREL(B977:B996,C977:C996)</f>
        <v>0.35025965974408318</v>
      </c>
      <c r="X976" s="4">
        <f>CORREL(B977:B996,D977:D996)</f>
        <v>-0.73421586061994537</v>
      </c>
      <c r="Z976" s="4" t="str">
        <f>IF(    AND(   OR(AND(B976&gt;L976,B976&lt;Q976),   AND(B976&lt;L976,B976&gt;Q976)),   T976&gt;U976),   "Buy",   IF((B976-Q976)&gt;(0.1*Q976),"Sell","neutral"))</f>
        <v>Sell</v>
      </c>
    </row>
    <row r="977" spans="1:26" x14ac:dyDescent="0.25">
      <c r="A977" s="1">
        <v>40066</v>
      </c>
      <c r="B977">
        <v>104.79</v>
      </c>
      <c r="C977">
        <v>97.7</v>
      </c>
      <c r="D977">
        <v>23.55</v>
      </c>
      <c r="E977">
        <v>96.17</v>
      </c>
      <c r="F977">
        <v>3.34</v>
      </c>
      <c r="G977">
        <v>22.86</v>
      </c>
      <c r="H977">
        <v>145.79</v>
      </c>
      <c r="I977">
        <v>37.369999999999997</v>
      </c>
      <c r="K977">
        <f>AVERAGE(B978:B997)</f>
        <v>101.62049999999999</v>
      </c>
      <c r="L977">
        <f>AVERAGE(B978:B1027)</f>
        <v>97.728000000000009</v>
      </c>
      <c r="N977">
        <f t="shared" si="32"/>
        <v>94.221470588235292</v>
      </c>
      <c r="Q977">
        <f>AVERAGE(B978:B1177)</f>
        <v>88.664400000000029</v>
      </c>
      <c r="S977">
        <f>AVERAGE(C978:C997)</f>
        <v>93.986499999999992</v>
      </c>
      <c r="T977">
        <f>AVERAGE(D978:D997)</f>
        <v>25.783499999999997</v>
      </c>
      <c r="U977">
        <f>AVERAGE(D978:D1027)</f>
        <v>25.887199999999989</v>
      </c>
      <c r="W977" s="4">
        <f>CORREL(B978:B997,C978:C997)</f>
        <v>0.24374690276993055</v>
      </c>
      <c r="X977" s="4">
        <f>CORREL(B978:B997,D978:D997)</f>
        <v>-0.68307134431637484</v>
      </c>
      <c r="Z977" s="4" t="str">
        <f>IF(    AND(   OR(AND(B977&gt;L977,B977&lt;Q977),   AND(B977&lt;L977,B977&gt;Q977)),   T977&gt;U977),   "Buy",   IF((B977-Q977)&gt;(0.1*Q977),"Sell","neutral"))</f>
        <v>Sell</v>
      </c>
    </row>
    <row r="978" spans="1:26" x14ac:dyDescent="0.25">
      <c r="A978" s="1">
        <v>40065</v>
      </c>
      <c r="B978">
        <v>103.73</v>
      </c>
      <c r="C978">
        <v>97.08</v>
      </c>
      <c r="D978">
        <v>24.32</v>
      </c>
      <c r="E978">
        <v>94.43</v>
      </c>
      <c r="F978">
        <v>3.48</v>
      </c>
      <c r="G978">
        <v>22.91</v>
      </c>
      <c r="H978">
        <v>145.46</v>
      </c>
      <c r="I978">
        <v>36.94</v>
      </c>
      <c r="K978">
        <f>AVERAGE(B979:B998)</f>
        <v>101.42049999999998</v>
      </c>
      <c r="L978">
        <f>AVERAGE(B979:B1028)</f>
        <v>97.507400000000004</v>
      </c>
      <c r="N978">
        <f t="shared" si="32"/>
        <v>94.042156862745088</v>
      </c>
      <c r="Q978">
        <f>AVERAGE(B979:B1178)</f>
        <v>88.52300000000001</v>
      </c>
      <c r="S978">
        <f>AVERAGE(C979:C998)</f>
        <v>93.771999999999991</v>
      </c>
      <c r="T978">
        <f>AVERAGE(D979:D998)</f>
        <v>25.86699999999999</v>
      </c>
      <c r="U978">
        <f>AVERAGE(D979:D1028)</f>
        <v>25.907799999999984</v>
      </c>
      <c r="W978" s="4">
        <f>CORREL(B979:B998,C979:C998)</f>
        <v>0.17318117945034239</v>
      </c>
      <c r="X978" s="4">
        <f>CORREL(B979:B998,D979:D998)</f>
        <v>-0.64359656197315906</v>
      </c>
      <c r="Z978" s="4" t="str">
        <f>IF(    AND(   OR(AND(B978&gt;L978,B978&lt;Q978),   AND(B978&lt;L978,B978&gt;Q978)),   T978&gt;U978),   "Buy",   IF((B978-Q978)&gt;(0.1*Q978),"Sell","neutral"))</f>
        <v>Sell</v>
      </c>
    </row>
    <row r="979" spans="1:26" x14ac:dyDescent="0.25">
      <c r="A979" s="1">
        <v>40064</v>
      </c>
      <c r="B979">
        <v>102.94</v>
      </c>
      <c r="C979">
        <v>97.43</v>
      </c>
      <c r="D979">
        <v>25.62</v>
      </c>
      <c r="E979">
        <v>94.54</v>
      </c>
      <c r="F979">
        <v>3.47</v>
      </c>
      <c r="G979">
        <v>22.99</v>
      </c>
      <c r="H979">
        <v>144.88999999999999</v>
      </c>
      <c r="I979">
        <v>36.94</v>
      </c>
      <c r="K979">
        <f>AVERAGE(B980:B999)</f>
        <v>101.32299999999998</v>
      </c>
      <c r="L979">
        <f>AVERAGE(B980:B1029)</f>
        <v>97.28540000000001</v>
      </c>
      <c r="N979">
        <f t="shared" si="32"/>
        <v>93.860980392156847</v>
      </c>
      <c r="Q979">
        <f>AVERAGE(B980:B1179)</f>
        <v>88.415800000000019</v>
      </c>
      <c r="S979">
        <f>AVERAGE(C980:C999)</f>
        <v>93.546999999999997</v>
      </c>
      <c r="T979">
        <f>AVERAGE(D980:D999)</f>
        <v>25.835499999999989</v>
      </c>
      <c r="U979">
        <f>AVERAGE(D980:D1029)</f>
        <v>25.913999999999987</v>
      </c>
      <c r="W979" s="4">
        <f>CORREL(B980:B999,C980:C999)</f>
        <v>8.3692382575255131E-2</v>
      </c>
      <c r="X979" s="4">
        <f>CORREL(B980:B999,D980:D999)</f>
        <v>-0.63680298136593383</v>
      </c>
      <c r="Z979" s="4" t="str">
        <f>IF(    AND(   OR(AND(B979&gt;L979,B979&lt;Q979),   AND(B979&lt;L979,B979&gt;Q979)),   T979&gt;U979),   "Buy",   IF((B979-Q979)&gt;(0.1*Q979),"Sell","neutral"))</f>
        <v>Sell</v>
      </c>
    </row>
    <row r="980" spans="1:26" x14ac:dyDescent="0.25">
      <c r="A980" s="1">
        <v>40060</v>
      </c>
      <c r="B980">
        <v>102.06</v>
      </c>
      <c r="C980">
        <v>97.53</v>
      </c>
      <c r="D980">
        <v>25.26</v>
      </c>
      <c r="E980">
        <v>95.21</v>
      </c>
      <c r="F980">
        <v>3.44</v>
      </c>
      <c r="G980">
        <v>23.25</v>
      </c>
      <c r="H980">
        <v>142.96</v>
      </c>
      <c r="I980">
        <v>35.130000000000003</v>
      </c>
      <c r="K980">
        <f>AVERAGE(B981:B1000)</f>
        <v>101.27999999999999</v>
      </c>
      <c r="L980">
        <f>AVERAGE(B981:B1030)</f>
        <v>97.08580000000002</v>
      </c>
      <c r="N980">
        <f t="shared" si="32"/>
        <v>93.678725490196072</v>
      </c>
      <c r="Q980">
        <f>AVERAGE(B981:B1180)</f>
        <v>88.340900000000033</v>
      </c>
      <c r="S980">
        <f>AVERAGE(C981:C1000)</f>
        <v>93.35799999999999</v>
      </c>
      <c r="T980">
        <f>AVERAGE(D981:D1000)</f>
        <v>25.810499999999998</v>
      </c>
      <c r="U980">
        <f>AVERAGE(D981:D1030)</f>
        <v>25.935999999999986</v>
      </c>
      <c r="W980" s="4">
        <f>CORREL(B981:B1000,C981:C1000)</f>
        <v>2.3684824431418457E-2</v>
      </c>
      <c r="X980" s="4">
        <f>CORREL(B981:B1000,D981:D1000)</f>
        <v>-0.62101445118016052</v>
      </c>
      <c r="Z980" s="4" t="str">
        <f>IF(    AND(   OR(AND(B980&gt;L980,B980&lt;Q980),   AND(B980&lt;L980,B980&gt;Q980)),   T980&gt;U980),   "Buy",   IF((B980-Q980)&gt;(0.1*Q980),"Sell","neutral"))</f>
        <v>Sell</v>
      </c>
    </row>
    <row r="981" spans="1:26" x14ac:dyDescent="0.25">
      <c r="A981" s="1">
        <v>40059</v>
      </c>
      <c r="B981">
        <v>100.65</v>
      </c>
      <c r="C981">
        <v>97.46</v>
      </c>
      <c r="D981">
        <v>27.1</v>
      </c>
      <c r="E981">
        <v>96.86</v>
      </c>
      <c r="F981">
        <v>3.33</v>
      </c>
      <c r="G981">
        <v>23.34</v>
      </c>
      <c r="H981">
        <v>142.44</v>
      </c>
      <c r="I981">
        <v>35.32</v>
      </c>
      <c r="K981">
        <f>AVERAGE(B982:B1001)</f>
        <v>101.24199999999999</v>
      </c>
      <c r="L981">
        <f>AVERAGE(B982:B1031)</f>
        <v>96.875200000000021</v>
      </c>
      <c r="N981">
        <f t="shared" si="32"/>
        <v>93.519607843137251</v>
      </c>
      <c r="Q981">
        <f>AVERAGE(B982:B1181)</f>
        <v>88.265000000000057</v>
      </c>
      <c r="S981">
        <f>AVERAGE(C982:C1001)</f>
        <v>93.215000000000003</v>
      </c>
      <c r="T981">
        <f>AVERAGE(D982:D1001)</f>
        <v>25.738999999999994</v>
      </c>
      <c r="U981">
        <f>AVERAGE(D982:D1031)</f>
        <v>25.974999999999987</v>
      </c>
      <c r="W981" s="4">
        <f>CORREL(B982:B1001,C982:C1001)</f>
        <v>5.6374152255622263E-2</v>
      </c>
      <c r="X981" s="4">
        <f>CORREL(B982:B1001,D982:D1001)</f>
        <v>-0.60230635714835046</v>
      </c>
      <c r="Z981" s="4" t="str">
        <f>IF(    AND(   OR(AND(B981&gt;L981,B981&lt;Q981),   AND(B981&lt;L981,B981&gt;Q981)),   T981&gt;U981),   "Buy",   IF((B981-Q981)&gt;(0.1*Q981),"Sell","neutral"))</f>
        <v>Sell</v>
      </c>
    </row>
    <row r="982" spans="1:26" x14ac:dyDescent="0.25">
      <c r="A982" s="1">
        <v>40058</v>
      </c>
      <c r="B982">
        <v>99.82</v>
      </c>
      <c r="C982">
        <v>96.19</v>
      </c>
      <c r="D982">
        <v>28.9</v>
      </c>
      <c r="E982">
        <v>97.46</v>
      </c>
      <c r="F982">
        <v>3.3</v>
      </c>
      <c r="G982">
        <v>23.32</v>
      </c>
      <c r="H982">
        <v>142.65</v>
      </c>
      <c r="I982">
        <v>35.18</v>
      </c>
      <c r="K982">
        <f>AVERAGE(B983:B1002)</f>
        <v>101.2715</v>
      </c>
      <c r="L982">
        <f>AVERAGE(B983:B1032)</f>
        <v>96.665800000000019</v>
      </c>
      <c r="N982">
        <f t="shared" si="32"/>
        <v>93.374117647058839</v>
      </c>
      <c r="Q982">
        <f>AVERAGE(B983:B1182)</f>
        <v>88.199000000000026</v>
      </c>
      <c r="S982">
        <f>AVERAGE(C983:C1002)</f>
        <v>93.144499999999994</v>
      </c>
      <c r="T982">
        <f>AVERAGE(D983:D1002)</f>
        <v>25.538999999999994</v>
      </c>
      <c r="U982">
        <f>AVERAGE(D983:D1032)</f>
        <v>26.008599999999984</v>
      </c>
      <c r="W982" s="4">
        <f>CORREL(B983:B1002,C983:C1002)</f>
        <v>0.19378117795468278</v>
      </c>
      <c r="X982" s="4">
        <f>CORREL(B983:B1002,D983:D1002)</f>
        <v>-0.56526122005878399</v>
      </c>
      <c r="Z982" s="4" t="str">
        <f>IF(    AND(   OR(AND(B982&gt;L982,B982&lt;Q982),   AND(B982&lt;L982,B982&gt;Q982)),   T982&gt;U982),   "Buy",   IF((B982-Q982)&gt;(0.1*Q982),"Sell","neutral"))</f>
        <v>Sell</v>
      </c>
    </row>
    <row r="983" spans="1:26" x14ac:dyDescent="0.25">
      <c r="A983" s="1">
        <v>40057</v>
      </c>
      <c r="B983">
        <v>100.2</v>
      </c>
      <c r="C983">
        <v>93.9</v>
      </c>
      <c r="D983">
        <v>29.15</v>
      </c>
      <c r="E983">
        <v>96.06</v>
      </c>
      <c r="F983">
        <v>3.38</v>
      </c>
      <c r="G983">
        <v>23.41</v>
      </c>
      <c r="H983">
        <v>142.08000000000001</v>
      </c>
      <c r="I983">
        <v>35.270000000000003</v>
      </c>
      <c r="K983">
        <f>AVERAGE(B984:B1003)</f>
        <v>101.29650000000001</v>
      </c>
      <c r="L983">
        <f>AVERAGE(B984:B1033)</f>
        <v>96.447400000000016</v>
      </c>
      <c r="N983">
        <f t="shared" si="32"/>
        <v>93.204607843137268</v>
      </c>
      <c r="Q983">
        <f>AVERAGE(B984:B1183)</f>
        <v>88.153850000000034</v>
      </c>
      <c r="S983">
        <f>AVERAGE(C984:C1003)</f>
        <v>93.183499999999995</v>
      </c>
      <c r="T983">
        <f>AVERAGE(D984:D1003)</f>
        <v>25.325999999999997</v>
      </c>
      <c r="U983">
        <f>AVERAGE(D984:D1033)</f>
        <v>26.048999999999989</v>
      </c>
      <c r="W983" s="4">
        <f>CORREL(B984:B1003,C984:C1003)</f>
        <v>0.17990607747654225</v>
      </c>
      <c r="X983" s="4">
        <f>CORREL(B984:B1003,D984:D1003)</f>
        <v>-0.63671273787240501</v>
      </c>
      <c r="Z983" s="4" t="str">
        <f>IF(    AND(   OR(AND(B983&gt;L983,B983&lt;Q983),   AND(B983&lt;L983,B983&gt;Q983)),   T983&gt;U983),   "Buy",   IF((B983-Q983)&gt;(0.1*Q983),"Sell","neutral"))</f>
        <v>Sell</v>
      </c>
    </row>
    <row r="984" spans="1:26" x14ac:dyDescent="0.25">
      <c r="A984" s="1">
        <v>40056</v>
      </c>
      <c r="B984">
        <v>102.46</v>
      </c>
      <c r="C984">
        <v>93.4</v>
      </c>
      <c r="D984">
        <v>26.01</v>
      </c>
      <c r="E984">
        <v>96.6</v>
      </c>
      <c r="F984">
        <v>3.4</v>
      </c>
      <c r="G984">
        <v>23.26</v>
      </c>
      <c r="H984">
        <v>143.29</v>
      </c>
      <c r="I984">
        <v>36.049999999999997</v>
      </c>
      <c r="K984">
        <f>AVERAGE(B985:B1004)</f>
        <v>101.19550000000001</v>
      </c>
      <c r="L984">
        <f>AVERAGE(B985:B1034)</f>
        <v>96.239000000000019</v>
      </c>
      <c r="N984">
        <f t="shared" si="32"/>
        <v>93.022745098039238</v>
      </c>
      <c r="Q984">
        <f>AVERAGE(B985:B1184)</f>
        <v>88.070650000000043</v>
      </c>
      <c r="S984">
        <f>AVERAGE(C985:C1004)</f>
        <v>93.206999999999994</v>
      </c>
      <c r="T984">
        <f>AVERAGE(D985:D1004)</f>
        <v>25.303499999999996</v>
      </c>
      <c r="U984">
        <f>AVERAGE(D985:D1034)</f>
        <v>26.088599999999989</v>
      </c>
      <c r="W984" s="4">
        <f>CORREL(B985:B1004,C985:C1004)</f>
        <v>0.14803220741559153</v>
      </c>
      <c r="X984" s="4">
        <f>CORREL(B985:B1004,D985:D1004)</f>
        <v>-0.69846206628380159</v>
      </c>
      <c r="Z984" s="4" t="str">
        <f>IF(    AND(   OR(AND(B984&gt;L984,B984&lt;Q984),   AND(B984&lt;L984,B984&gt;Q984)),   T984&gt;U984),   "Buy",   IF((B984-Q984)&gt;(0.1*Q984),"Sell","neutral"))</f>
        <v>Sell</v>
      </c>
    </row>
    <row r="985" spans="1:26" x14ac:dyDescent="0.25">
      <c r="A985" s="1">
        <v>40053</v>
      </c>
      <c r="B985">
        <v>103.38</v>
      </c>
      <c r="C985">
        <v>93.87</v>
      </c>
      <c r="D985">
        <v>24.76</v>
      </c>
      <c r="E985">
        <v>96.51</v>
      </c>
      <c r="F985">
        <v>3.45</v>
      </c>
      <c r="G985">
        <v>23.28</v>
      </c>
      <c r="H985">
        <v>142.94</v>
      </c>
      <c r="I985">
        <v>37.659999999999997</v>
      </c>
      <c r="K985">
        <f>AVERAGE(B986:B1005)</f>
        <v>100.96700000000001</v>
      </c>
      <c r="L985">
        <f>AVERAGE(B986:B1035)</f>
        <v>96.015800000000013</v>
      </c>
      <c r="N985">
        <f t="shared" si="32"/>
        <v>92.837843137254936</v>
      </c>
      <c r="Q985">
        <f>AVERAGE(B986:B1185)</f>
        <v>88.002600000000044</v>
      </c>
      <c r="S985">
        <f>AVERAGE(C986:C1005)</f>
        <v>93.180999999999997</v>
      </c>
      <c r="T985">
        <f>AVERAGE(D986:D1005)</f>
        <v>25.361499999999999</v>
      </c>
      <c r="U985">
        <f>AVERAGE(D986:D1035)</f>
        <v>26.193999999999992</v>
      </c>
      <c r="W985" s="4">
        <f>CORREL(B986:B1005,C986:C1005)</f>
        <v>7.4515864950913654E-2</v>
      </c>
      <c r="X985" s="4">
        <f>CORREL(B986:B1005,D986:D1005)</f>
        <v>-0.69976336484628154</v>
      </c>
      <c r="Z985" s="4" t="str">
        <f>IF(    AND(   OR(AND(B985&gt;L985,B985&lt;Q985),   AND(B985&lt;L985,B985&gt;Q985)),   T985&gt;U985),   "Buy",   IF((B985-Q985)&gt;(0.1*Q985),"Sell","neutral"))</f>
        <v>Sell</v>
      </c>
    </row>
    <row r="986" spans="1:26" x14ac:dyDescent="0.25">
      <c r="A986" s="1">
        <v>40052</v>
      </c>
      <c r="B986">
        <v>103.4</v>
      </c>
      <c r="C986">
        <v>93.19</v>
      </c>
      <c r="D986">
        <v>24.68</v>
      </c>
      <c r="E986">
        <v>96.07</v>
      </c>
      <c r="F986">
        <v>3.46</v>
      </c>
      <c r="G986">
        <v>23.24</v>
      </c>
      <c r="H986">
        <v>143.52000000000001</v>
      </c>
      <c r="I986">
        <v>37.72</v>
      </c>
      <c r="K986">
        <f>AVERAGE(B987:B1006)</f>
        <v>100.73050000000002</v>
      </c>
      <c r="L986">
        <f>AVERAGE(B987:B1036)</f>
        <v>95.778800000000004</v>
      </c>
      <c r="N986">
        <f t="shared" si="32"/>
        <v>92.650392156862779</v>
      </c>
      <c r="Q986">
        <f>AVERAGE(B987:B1186)</f>
        <v>87.948750000000032</v>
      </c>
      <c r="S986">
        <f>AVERAGE(C987:C1006)</f>
        <v>93.102499999999992</v>
      </c>
      <c r="T986">
        <f>AVERAGE(D987:D1006)</f>
        <v>25.397500000000001</v>
      </c>
      <c r="U986">
        <f>AVERAGE(D987:D1036)</f>
        <v>26.331199999999988</v>
      </c>
      <c r="W986" s="4">
        <f>CORREL(B987:B1006,C987:C1006)</f>
        <v>0.19103351532302348</v>
      </c>
      <c r="X986" s="4">
        <f>CORREL(B987:B1006,D987:D1006)</f>
        <v>-0.65082933723366687</v>
      </c>
      <c r="Z986" s="4" t="str">
        <f>IF(    AND(   OR(AND(B986&gt;L986,B986&lt;Q986),   AND(B986&lt;L986,B986&gt;Q986)),   T986&gt;U986),   "Buy",   IF((B986-Q986)&gt;(0.1*Q986),"Sell","neutral"))</f>
        <v>Sell</v>
      </c>
    </row>
    <row r="987" spans="1:26" x14ac:dyDescent="0.25">
      <c r="A987" s="1">
        <v>40051</v>
      </c>
      <c r="B987">
        <v>103.17</v>
      </c>
      <c r="C987">
        <v>92.79</v>
      </c>
      <c r="D987">
        <v>24.95</v>
      </c>
      <c r="E987">
        <v>96.45</v>
      </c>
      <c r="F987">
        <v>3.44</v>
      </c>
      <c r="G987">
        <v>23.37</v>
      </c>
      <c r="H987">
        <v>142.46</v>
      </c>
      <c r="I987">
        <v>36.950000000000003</v>
      </c>
      <c r="K987">
        <f>AVERAGE(B988:B1007)</f>
        <v>100.45450000000002</v>
      </c>
      <c r="L987">
        <f>AVERAGE(B988:B1037)</f>
        <v>95.548200000000037</v>
      </c>
      <c r="N987">
        <f t="shared" si="32"/>
        <v>92.454607843137282</v>
      </c>
      <c r="Q987">
        <f>AVERAGE(B988:B1187)</f>
        <v>87.90220000000005</v>
      </c>
      <c r="S987">
        <f>AVERAGE(C988:C1007)</f>
        <v>93.022999999999996</v>
      </c>
      <c r="T987">
        <f>AVERAGE(D988:D1007)</f>
        <v>25.430500000000002</v>
      </c>
      <c r="U987">
        <f>AVERAGE(D988:D1037)</f>
        <v>26.485799999999994</v>
      </c>
      <c r="W987" s="4">
        <f>CORREL(B988:B1007,C988:C1007)</f>
        <v>0.37795203719160458</v>
      </c>
      <c r="X987" s="4">
        <f>CORREL(B988:B1007,D988:D1007)</f>
        <v>-0.61316554479969809</v>
      </c>
      <c r="Z987" s="4" t="str">
        <f>IF(    AND(   OR(AND(B987&gt;L987,B987&lt;Q987),   AND(B987&lt;L987,B987&gt;Q987)),   T987&gt;U987),   "Buy",   IF((B987-Q987)&gt;(0.1*Q987),"Sell","neutral"))</f>
        <v>Sell</v>
      </c>
    </row>
    <row r="988" spans="1:26" x14ac:dyDescent="0.25">
      <c r="A988" s="1">
        <v>40050</v>
      </c>
      <c r="B988">
        <v>103.16</v>
      </c>
      <c r="C988">
        <v>92.76</v>
      </c>
      <c r="D988">
        <v>24.92</v>
      </c>
      <c r="E988">
        <v>96.01</v>
      </c>
      <c r="F988">
        <v>3.45</v>
      </c>
      <c r="G988">
        <v>23.28</v>
      </c>
      <c r="H988">
        <v>143.08000000000001</v>
      </c>
      <c r="I988">
        <v>37.17</v>
      </c>
      <c r="K988">
        <f>AVERAGE(B989:B1008)</f>
        <v>100.19100000000002</v>
      </c>
      <c r="L988">
        <f>AVERAGE(B989:B1038)</f>
        <v>95.343000000000032</v>
      </c>
      <c r="N988">
        <f t="shared" si="32"/>
        <v>92.237843137254927</v>
      </c>
      <c r="Q988">
        <f>AVERAGE(B989:B1188)</f>
        <v>87.840700000000055</v>
      </c>
      <c r="S988">
        <f>AVERAGE(C989:C1008)</f>
        <v>92.990499999999969</v>
      </c>
      <c r="T988">
        <f>AVERAGE(D989:D1008)</f>
        <v>25.434999999999999</v>
      </c>
      <c r="U988">
        <f>AVERAGE(D989:D1038)</f>
        <v>26.603599999999997</v>
      </c>
      <c r="W988" s="4">
        <f>CORREL(B989:B1008,C989:C1008)</f>
        <v>0.47801218343401275</v>
      </c>
      <c r="X988" s="4">
        <f>CORREL(B989:B1008,D989:D1008)</f>
        <v>-0.51805671524268593</v>
      </c>
      <c r="Z988" s="4" t="str">
        <f>IF(    AND(   OR(AND(B988&gt;L988,B988&lt;Q988),   AND(B988&lt;L988,B988&gt;Q988)),   T988&gt;U988),   "Buy",   IF((B988-Q988)&gt;(0.1*Q988),"Sell","neutral"))</f>
        <v>Sell</v>
      </c>
    </row>
    <row r="989" spans="1:26" x14ac:dyDescent="0.25">
      <c r="A989" s="1">
        <v>40049</v>
      </c>
      <c r="B989">
        <v>102.96</v>
      </c>
      <c r="C989">
        <v>92.34</v>
      </c>
      <c r="D989">
        <v>25.14</v>
      </c>
      <c r="E989">
        <v>95.47</v>
      </c>
      <c r="F989">
        <v>3.49</v>
      </c>
      <c r="G989">
        <v>23.28</v>
      </c>
      <c r="H989">
        <v>142.85</v>
      </c>
      <c r="I989">
        <v>38.299999999999997</v>
      </c>
      <c r="K989">
        <f>AVERAGE(B990:B1009)</f>
        <v>99.960500000000025</v>
      </c>
      <c r="L989">
        <f>AVERAGE(B990:B1039)</f>
        <v>95.18540000000003</v>
      </c>
      <c r="N989">
        <f t="shared" si="32"/>
        <v>92.006078431372572</v>
      </c>
      <c r="Q989">
        <f>AVERAGE(B990:B1189)</f>
        <v>87.806850000000054</v>
      </c>
      <c r="S989">
        <f>AVERAGE(C990:C1009)</f>
        <v>93.058999999999997</v>
      </c>
      <c r="T989">
        <f>AVERAGE(D990:D1009)</f>
        <v>25.392000000000003</v>
      </c>
      <c r="U989">
        <f>AVERAGE(D990:D1039)</f>
        <v>26.663799999999995</v>
      </c>
      <c r="W989" s="4">
        <f>CORREL(B990:B1009,C990:C1009)</f>
        <v>0.54055328463069341</v>
      </c>
      <c r="X989" s="4">
        <f>CORREL(B990:B1009,D990:D1009)</f>
        <v>-0.40078088412327395</v>
      </c>
      <c r="Z989" s="4" t="str">
        <f>IF(    AND(   OR(AND(B989&gt;L989,B989&lt;Q989),   AND(B989&lt;L989,B989&gt;Q989)),   T989&gt;U989),   "Buy",   IF((B989-Q989)&gt;(0.1*Q989),"Sell","neutral"))</f>
        <v>Sell</v>
      </c>
    </row>
    <row r="990" spans="1:26" x14ac:dyDescent="0.25">
      <c r="A990" s="1">
        <v>40046</v>
      </c>
      <c r="B990">
        <v>102.97</v>
      </c>
      <c r="C990">
        <v>93.65</v>
      </c>
      <c r="D990">
        <v>25.01</v>
      </c>
      <c r="E990">
        <v>93.77</v>
      </c>
      <c r="F990">
        <v>3.56</v>
      </c>
      <c r="G990">
        <v>23.23</v>
      </c>
      <c r="H990">
        <v>143.30000000000001</v>
      </c>
      <c r="I990">
        <v>38.229999999999997</v>
      </c>
      <c r="K990">
        <f>AVERAGE(B991:B1010)</f>
        <v>99.715000000000018</v>
      </c>
      <c r="L990">
        <f>AVERAGE(B991:B1040)</f>
        <v>95.022400000000019</v>
      </c>
      <c r="N990">
        <f t="shared" si="32"/>
        <v>91.769117647058863</v>
      </c>
      <c r="Q990">
        <f>AVERAGE(B991:B1190)</f>
        <v>87.794050000000041</v>
      </c>
      <c r="S990">
        <f>AVERAGE(C991:C1010)</f>
        <v>93.047000000000011</v>
      </c>
      <c r="T990">
        <f>AVERAGE(D991:D1010)</f>
        <v>25.295999999999996</v>
      </c>
      <c r="U990">
        <f>AVERAGE(D991:D1040)</f>
        <v>26.725799999999996</v>
      </c>
      <c r="W990" s="4">
        <f>CORREL(B991:B1010,C991:C1010)</f>
        <v>0.50028715301988336</v>
      </c>
      <c r="X990" s="4">
        <f>CORREL(B991:B1010,D991:D1010)</f>
        <v>-0.15659939554360308</v>
      </c>
      <c r="Z990" s="4" t="str">
        <f>IF(    AND(   OR(AND(B990&gt;L990,B990&lt;Q990),   AND(B990&lt;L990,B990&gt;Q990)),   T990&gt;U990),   "Buy",   IF((B990-Q990)&gt;(0.1*Q990),"Sell","neutral"))</f>
        <v>Sell</v>
      </c>
    </row>
    <row r="991" spans="1:26" x14ac:dyDescent="0.25">
      <c r="A991" s="1">
        <v>40045</v>
      </c>
      <c r="B991">
        <v>100.99</v>
      </c>
      <c r="C991">
        <v>92.27</v>
      </c>
      <c r="D991">
        <v>25.09</v>
      </c>
      <c r="E991">
        <v>95.74</v>
      </c>
      <c r="F991">
        <v>3.43</v>
      </c>
      <c r="G991">
        <v>23.31</v>
      </c>
      <c r="H991">
        <v>142.5</v>
      </c>
      <c r="I991">
        <v>37.67</v>
      </c>
      <c r="K991">
        <f>AVERAGE(B992:B1011)</f>
        <v>99.548500000000018</v>
      </c>
      <c r="L991">
        <f>AVERAGE(B992:B1041)</f>
        <v>94.890600000000006</v>
      </c>
      <c r="N991">
        <f t="shared" si="32"/>
        <v>91.559705882352972</v>
      </c>
      <c r="Q991">
        <f>AVERAGE(B992:B1191)</f>
        <v>87.774650000000051</v>
      </c>
      <c r="S991">
        <f>AVERAGE(C992:C1011)</f>
        <v>93.096499999999992</v>
      </c>
      <c r="T991">
        <f>AVERAGE(D992:D1011)</f>
        <v>25.213000000000001</v>
      </c>
      <c r="U991">
        <f>AVERAGE(D992:D1041)</f>
        <v>26.793199999999999</v>
      </c>
      <c r="W991" s="4">
        <f>CORREL(B992:B1011,C992:C1011)</f>
        <v>0.51961190859684947</v>
      </c>
      <c r="X991" s="4">
        <f>CORREL(B992:B1011,D992:D1011)</f>
        <v>8.433550817982003E-3</v>
      </c>
      <c r="Z991" s="4" t="str">
        <f>IF(    AND(   OR(AND(B991&gt;L991,B991&lt;Q991),   AND(B991&lt;L991,B991&gt;Q991)),   T991&gt;U991),   "Buy",   IF((B991-Q991)&gt;(0.1*Q991),"Sell","neutral"))</f>
        <v>Sell</v>
      </c>
    </row>
    <row r="992" spans="1:26" x14ac:dyDescent="0.25">
      <c r="A992" s="1">
        <v>40044</v>
      </c>
      <c r="B992">
        <v>99.96</v>
      </c>
      <c r="C992">
        <v>92.53</v>
      </c>
      <c r="D992">
        <v>26.26</v>
      </c>
      <c r="E992">
        <v>94.96</v>
      </c>
      <c r="F992">
        <v>3.46</v>
      </c>
      <c r="G992">
        <v>23.38</v>
      </c>
      <c r="H992">
        <v>142.25</v>
      </c>
      <c r="I992">
        <v>38.119999999999997</v>
      </c>
      <c r="K992">
        <f>AVERAGE(B993:B1012)</f>
        <v>99.328000000000003</v>
      </c>
      <c r="L992">
        <f>AVERAGE(B993:B1042)</f>
        <v>94.784199999999998</v>
      </c>
      <c r="N992">
        <f t="shared" si="32"/>
        <v>91.384411764705931</v>
      </c>
      <c r="Q992">
        <f>AVERAGE(B993:B1192)</f>
        <v>87.759000000000057</v>
      </c>
      <c r="S992">
        <f>AVERAGE(C993:C1012)</f>
        <v>93.141999999999982</v>
      </c>
      <c r="T992">
        <f>AVERAGE(D993:D1012)</f>
        <v>25.073500000000003</v>
      </c>
      <c r="U992">
        <f>AVERAGE(D993:D1042)</f>
        <v>26.833399999999997</v>
      </c>
      <c r="W992" s="4">
        <f>CORREL(B993:B1012,C993:C1012)</f>
        <v>0.40081303933240059</v>
      </c>
      <c r="X992" s="4">
        <f>CORREL(B993:B1012,D993:D1012)</f>
        <v>0.18900533632861014</v>
      </c>
      <c r="Z992" s="4" t="str">
        <f>IF(    AND(   OR(AND(B992&gt;L992,B992&lt;Q992),   AND(B992&lt;L992,B992&gt;Q992)),   T992&gt;U992),   "Buy",   IF((B992-Q992)&gt;(0.1*Q992),"Sell","neutral"))</f>
        <v>Sell</v>
      </c>
    </row>
    <row r="993" spans="1:26" x14ac:dyDescent="0.25">
      <c r="A993" s="1">
        <v>40043</v>
      </c>
      <c r="B993">
        <v>99.09</v>
      </c>
      <c r="C993">
        <v>92.06</v>
      </c>
      <c r="D993">
        <v>26.18</v>
      </c>
      <c r="E993">
        <v>94.18</v>
      </c>
      <c r="F993">
        <v>3.53</v>
      </c>
      <c r="G993">
        <v>23.53</v>
      </c>
      <c r="H993">
        <v>141.19999999999999</v>
      </c>
      <c r="I993">
        <v>36.86</v>
      </c>
      <c r="K993">
        <f>AVERAGE(B994:B1013)</f>
        <v>99.152000000000015</v>
      </c>
      <c r="L993">
        <f>AVERAGE(B994:B1043)</f>
        <v>94.685599999999994</v>
      </c>
      <c r="N993">
        <f t="shared" si="32"/>
        <v>91.202941176470631</v>
      </c>
      <c r="Q993">
        <f>AVERAGE(B994:B1193)</f>
        <v>87.745050000000035</v>
      </c>
      <c r="S993">
        <f>AVERAGE(C994:C1013)</f>
        <v>93.195499999999996</v>
      </c>
      <c r="T993">
        <f>AVERAGE(D994:D1013)</f>
        <v>24.958000000000006</v>
      </c>
      <c r="U993">
        <f>AVERAGE(D994:D1043)</f>
        <v>26.905200000000001</v>
      </c>
      <c r="W993" s="4">
        <f>CORREL(B994:B1013,C994:C1013)</f>
        <v>0.36388637799103524</v>
      </c>
      <c r="X993" s="4">
        <f>CORREL(B994:B1013,D994:D1013)</f>
        <v>0.28554588099912465</v>
      </c>
      <c r="Z993" s="4" t="str">
        <f>IF(    AND(   OR(AND(B993&gt;L993,B993&lt;Q993),   AND(B993&lt;L993,B993&gt;Q993)),   T993&gt;U993),   "Buy",   IF((B993-Q993)&gt;(0.1*Q993),"Sell","neutral"))</f>
        <v>Sell</v>
      </c>
    </row>
    <row r="994" spans="1:26" x14ac:dyDescent="0.25">
      <c r="A994" s="1">
        <v>40042</v>
      </c>
      <c r="B994">
        <v>98.31</v>
      </c>
      <c r="C994">
        <v>91.61</v>
      </c>
      <c r="D994">
        <v>27.89</v>
      </c>
      <c r="E994">
        <v>94.73</v>
      </c>
      <c r="F994">
        <v>3.49</v>
      </c>
      <c r="G994">
        <v>23.59</v>
      </c>
      <c r="H994">
        <v>140.79</v>
      </c>
      <c r="I994">
        <v>35.520000000000003</v>
      </c>
      <c r="K994">
        <f>AVERAGE(B995:B1014)</f>
        <v>98.993000000000009</v>
      </c>
      <c r="L994">
        <f>AVERAGE(B995:B1044)</f>
        <v>94.610399999999984</v>
      </c>
      <c r="N994">
        <f t="shared" si="32"/>
        <v>91.021666666666718</v>
      </c>
      <c r="Q994">
        <f>AVERAGE(B995:B1194)</f>
        <v>87.718900000000048</v>
      </c>
      <c r="S994">
        <f>AVERAGE(C995:C1014)</f>
        <v>93.279000000000011</v>
      </c>
      <c r="T994">
        <f>AVERAGE(D995:D1014)</f>
        <v>24.783499999999997</v>
      </c>
      <c r="U994">
        <f>AVERAGE(D995:D1044)</f>
        <v>26.939799999999991</v>
      </c>
      <c r="W994" s="4">
        <f>CORREL(B995:B1014,C995:C1014)</f>
        <v>0.31085058961256984</v>
      </c>
      <c r="X994" s="4">
        <f>CORREL(B995:B1014,D995:D1014)</f>
        <v>0.45786357691429153</v>
      </c>
      <c r="Z994" s="4" t="str">
        <f>IF(    AND(   OR(AND(B994&gt;L994,B994&lt;Q994),   AND(B994&lt;L994,B994&gt;Q994)),   T994&gt;U994),   "Buy",   IF((B994-Q994)&gt;(0.1*Q994),"Sell","neutral"))</f>
        <v>Sell</v>
      </c>
    </row>
    <row r="995" spans="1:26" x14ac:dyDescent="0.25">
      <c r="A995" s="1">
        <v>40039</v>
      </c>
      <c r="B995">
        <v>100.79</v>
      </c>
      <c r="C995">
        <v>93</v>
      </c>
      <c r="D995">
        <v>24.27</v>
      </c>
      <c r="E995">
        <v>93.35</v>
      </c>
      <c r="F995">
        <v>3.56</v>
      </c>
      <c r="G995">
        <v>23.45</v>
      </c>
      <c r="H995">
        <v>141.86000000000001</v>
      </c>
      <c r="I995">
        <v>36.03</v>
      </c>
      <c r="K995">
        <f>AVERAGE(B996:B1015)</f>
        <v>98.660000000000011</v>
      </c>
      <c r="L995">
        <f>AVERAGE(B996:B1045)</f>
        <v>94.485200000000006</v>
      </c>
      <c r="N995">
        <f t="shared" si="32"/>
        <v>90.863921568627489</v>
      </c>
      <c r="Q995">
        <f>AVERAGE(B996:B1195)</f>
        <v>87.68375000000006</v>
      </c>
      <c r="S995">
        <f>AVERAGE(C996:C1015)</f>
        <v>93.225500000000011</v>
      </c>
      <c r="T995">
        <f>AVERAGE(D996:D1015)</f>
        <v>24.786999999999999</v>
      </c>
      <c r="U995">
        <f>AVERAGE(D996:D1045)</f>
        <v>27.057999999999993</v>
      </c>
      <c r="W995" s="4">
        <f>CORREL(B996:B1015,C996:C1015)</f>
        <v>0.4304691842563903</v>
      </c>
      <c r="X995" s="4">
        <f>CORREL(B996:B1015,D996:D1015)</f>
        <v>0.49881649457824168</v>
      </c>
      <c r="Z995" s="4" t="str">
        <f>IF(    AND(   OR(AND(B995&gt;L995,B995&lt;Q995),   AND(B995&lt;L995,B995&gt;Q995)),   T995&gt;U995),   "Buy",   IF((B995-Q995)&gt;(0.1*Q995),"Sell","neutral"))</f>
        <v>Sell</v>
      </c>
    </row>
    <row r="996" spans="1:26" x14ac:dyDescent="0.25">
      <c r="A996" s="1">
        <v>40038</v>
      </c>
      <c r="B996">
        <v>101.57</v>
      </c>
      <c r="C996">
        <v>93.72</v>
      </c>
      <c r="D996">
        <v>24.71</v>
      </c>
      <c r="E996">
        <v>92.99</v>
      </c>
      <c r="F996">
        <v>3.59</v>
      </c>
      <c r="G996">
        <v>23.36</v>
      </c>
      <c r="H996">
        <v>142.77000000000001</v>
      </c>
      <c r="I996">
        <v>37.799999999999997</v>
      </c>
      <c r="K996">
        <f>AVERAGE(B997:B1016)</f>
        <v>98.236999999999995</v>
      </c>
      <c r="L996">
        <f>AVERAGE(B997:B1046)</f>
        <v>94.326799999999992</v>
      </c>
      <c r="N996">
        <f t="shared" si="32"/>
        <v>90.627843137254942</v>
      </c>
      <c r="Q996">
        <f>AVERAGE(B997:B1196)</f>
        <v>87.595650000000063</v>
      </c>
      <c r="S996">
        <f>AVERAGE(C997:C1016)</f>
        <v>93.138499999999993</v>
      </c>
      <c r="T996">
        <f>AVERAGE(D997:D1016)</f>
        <v>24.822499999999998</v>
      </c>
      <c r="U996">
        <f>AVERAGE(D997:D1046)</f>
        <v>27.184199999999997</v>
      </c>
      <c r="W996" s="4">
        <f>CORREL(B997:B1016,C997:C1016)</f>
        <v>0.48373168575387426</v>
      </c>
      <c r="X996" s="4">
        <f>CORREL(B997:B1016,D997:D1016)</f>
        <v>0.37361670078665216</v>
      </c>
      <c r="Z996" s="4" t="str">
        <f>IF(    AND(   OR(AND(B996&gt;L996,B996&lt;Q996),   AND(B996&lt;L996,B996&gt;Q996)),   T996&gt;U996),   "Buy",   IF((B996-Q996)&gt;(0.1*Q996),"Sell","neutral"))</f>
        <v>Sell</v>
      </c>
    </row>
    <row r="997" spans="1:26" x14ac:dyDescent="0.25">
      <c r="A997" s="1">
        <v>40037</v>
      </c>
      <c r="B997">
        <v>100.8</v>
      </c>
      <c r="C997">
        <v>92.95</v>
      </c>
      <c r="D997">
        <v>25.45</v>
      </c>
      <c r="E997">
        <v>91.69</v>
      </c>
      <c r="F997">
        <v>3.7</v>
      </c>
      <c r="G997">
        <v>23.47</v>
      </c>
      <c r="H997">
        <v>142.03</v>
      </c>
      <c r="I997">
        <v>37.35</v>
      </c>
      <c r="K997">
        <f>AVERAGE(B998:B1017)</f>
        <v>97.859999999999985</v>
      </c>
      <c r="L997">
        <f>AVERAGE(B998:B1047)</f>
        <v>94.207799999999992</v>
      </c>
      <c r="N997">
        <f t="shared" si="32"/>
        <v>90.405980392156891</v>
      </c>
      <c r="Q997">
        <f>AVERAGE(B998:B1197)</f>
        <v>87.526850000000053</v>
      </c>
      <c r="S997">
        <f>AVERAGE(C998:C1017)</f>
        <v>93.103000000000009</v>
      </c>
      <c r="T997">
        <f>AVERAGE(D998:D1017)</f>
        <v>24.8445</v>
      </c>
      <c r="U997">
        <f>AVERAGE(D998:D1047)</f>
        <v>27.267799999999998</v>
      </c>
      <c r="W997" s="4">
        <f>CORREL(B998:B1017,C998:C1017)</f>
        <v>0.53879898568509677</v>
      </c>
      <c r="X997" s="4">
        <f>CORREL(B998:B1017,D998:D1017)</f>
        <v>0.18555780695453045</v>
      </c>
      <c r="Z997" s="4" t="str">
        <f>IF(    AND(   OR(AND(B997&gt;L997,B997&lt;Q997),   AND(B997&lt;L997,B997&gt;Q997)),   T997&gt;U997),   "Buy",   IF((B997-Q997)&gt;(0.1*Q997),"Sell","neutral"))</f>
        <v>Sell</v>
      </c>
    </row>
    <row r="998" spans="1:26" x14ac:dyDescent="0.25">
      <c r="A998" s="1">
        <v>40036</v>
      </c>
      <c r="B998">
        <v>99.73</v>
      </c>
      <c r="C998">
        <v>92.79</v>
      </c>
      <c r="D998">
        <v>25.99</v>
      </c>
      <c r="E998">
        <v>92.68</v>
      </c>
      <c r="F998">
        <v>3.69</v>
      </c>
      <c r="G998">
        <v>23.58</v>
      </c>
      <c r="H998">
        <v>141.41999999999999</v>
      </c>
      <c r="I998">
        <v>36.86</v>
      </c>
      <c r="K998">
        <f>AVERAGE(B999:B1018)</f>
        <v>97.403999999999982</v>
      </c>
      <c r="L998">
        <f>AVERAGE(B999:B1048)</f>
        <v>94.108599999999981</v>
      </c>
      <c r="N998">
        <f t="shared" si="32"/>
        <v>90.201372549019638</v>
      </c>
      <c r="Q998">
        <f>AVERAGE(B999:B1198)</f>
        <v>87.486650000000026</v>
      </c>
      <c r="S998">
        <f>AVERAGE(C999:C1018)</f>
        <v>93.004000000000005</v>
      </c>
      <c r="T998">
        <f>AVERAGE(D999:D1018)</f>
        <v>24.795999999999999</v>
      </c>
      <c r="U998">
        <f>AVERAGE(D999:D1048)</f>
        <v>27.348799999999997</v>
      </c>
      <c r="W998" s="4">
        <f>CORREL(B999:B1018,C999:C1018)</f>
        <v>0.66462594593949087</v>
      </c>
      <c r="X998" s="4">
        <f>CORREL(B999:B1018,D999:D1018)</f>
        <v>8.7014000634706198E-2</v>
      </c>
      <c r="Z998" s="4" t="str">
        <f>IF(    AND(   OR(AND(B998&gt;L998,B998&lt;Q998),   AND(B998&lt;L998,B998&gt;Q998)),   T998&gt;U998),   "Buy",   IF((B998-Q998)&gt;(0.1*Q998),"Sell","neutral"))</f>
        <v>Sell</v>
      </c>
    </row>
    <row r="999" spans="1:26" x14ac:dyDescent="0.25">
      <c r="A999" s="1">
        <v>40035</v>
      </c>
      <c r="B999">
        <v>100.99</v>
      </c>
      <c r="C999">
        <v>92.93</v>
      </c>
      <c r="D999">
        <v>24.99</v>
      </c>
      <c r="E999">
        <v>91.62</v>
      </c>
      <c r="F999">
        <v>3.77</v>
      </c>
      <c r="G999">
        <v>23.56</v>
      </c>
      <c r="H999">
        <v>141.33000000000001</v>
      </c>
      <c r="I999">
        <v>37.71</v>
      </c>
      <c r="K999">
        <f>AVERAGE(B1000:B1019)</f>
        <v>96.859499999999997</v>
      </c>
      <c r="L999">
        <f>AVERAGE(B1000:B1049)</f>
        <v>93.939399999999992</v>
      </c>
      <c r="N999">
        <f t="shared" si="32"/>
        <v>89.990098039215724</v>
      </c>
      <c r="Q999">
        <f>AVERAGE(B1000:B1199)</f>
        <v>87.434900000000027</v>
      </c>
      <c r="S999">
        <f>AVERAGE(C1000:C1019)</f>
        <v>92.867000000000019</v>
      </c>
      <c r="T999">
        <f>AVERAGE(D1000:D1019)</f>
        <v>24.861999999999998</v>
      </c>
      <c r="U999">
        <f>AVERAGE(D1000:D1049)</f>
        <v>27.427399999999999</v>
      </c>
      <c r="W999" s="4">
        <f>CORREL(B1000:B1019,C1000:C1019)</f>
        <v>0.76782169797977451</v>
      </c>
      <c r="X999" s="4">
        <f>CORREL(B1000:B1019,D1000:D1019)</f>
        <v>-0.12077161490846901</v>
      </c>
      <c r="Z999" s="4" t="str">
        <f>IF(    AND(   OR(AND(B999&gt;L999,B999&lt;Q999),   AND(B999&lt;L999,B999&gt;Q999)),   T999&gt;U999),   "Buy",   IF((B999-Q999)&gt;(0.1*Q999),"Sell","neutral"))</f>
        <v>Sell</v>
      </c>
    </row>
    <row r="1000" spans="1:26" x14ac:dyDescent="0.25">
      <c r="A1000" s="1">
        <v>40032</v>
      </c>
      <c r="B1000">
        <v>101.2</v>
      </c>
      <c r="C1000">
        <v>93.75</v>
      </c>
      <c r="D1000">
        <v>24.76</v>
      </c>
      <c r="E1000">
        <v>90.49</v>
      </c>
      <c r="F1000">
        <v>3.85</v>
      </c>
      <c r="G1000">
        <v>23.48</v>
      </c>
      <c r="H1000">
        <v>141.66999999999999</v>
      </c>
      <c r="I1000">
        <v>37.65</v>
      </c>
      <c r="K1000">
        <f>AVERAGE(B1001:B1020)</f>
        <v>96.197499999999977</v>
      </c>
      <c r="L1000">
        <f>AVERAGE(B1001:B1050)</f>
        <v>93.733799999999988</v>
      </c>
      <c r="N1000">
        <f t="shared" si="32"/>
        <v>89.743725490196127</v>
      </c>
      <c r="Q1000">
        <f>AVERAGE(B1001:B1200)</f>
        <v>87.408200000000051</v>
      </c>
      <c r="S1000">
        <f>AVERAGE(C1001:C1020)</f>
        <v>92.658500000000018</v>
      </c>
      <c r="T1000">
        <f>AVERAGE(D1001:D1020)</f>
        <v>25.074999999999996</v>
      </c>
      <c r="U1000">
        <f>AVERAGE(D1001:D1050)</f>
        <v>27.5656</v>
      </c>
      <c r="W1000" s="4">
        <f>CORREL(B1001:B1020,C1001:C1020)</f>
        <v>0.82538811427139358</v>
      </c>
      <c r="X1000" s="4">
        <f>CORREL(B1001:B1020,D1001:D1020)</f>
        <v>-0.44679948591593632</v>
      </c>
      <c r="Z1000" s="4" t="str">
        <f>IF(    AND(   OR(AND(B1000&gt;L1000,B1000&lt;Q1000),   AND(B1000&lt;L1000,B1000&gt;Q1000)),   T1000&gt;U1000),   "Buy",   IF((B1000-Q1000)&gt;(0.1*Q1000),"Sell","neutral"))</f>
        <v>Sell</v>
      </c>
    </row>
    <row r="1001" spans="1:26" x14ac:dyDescent="0.25">
      <c r="A1001" s="1">
        <v>40031</v>
      </c>
      <c r="B1001">
        <v>99.89</v>
      </c>
      <c r="C1001">
        <v>94.6</v>
      </c>
      <c r="D1001">
        <v>25.67</v>
      </c>
      <c r="E1001">
        <v>91.25</v>
      </c>
      <c r="F1001">
        <v>3.75</v>
      </c>
      <c r="G1001">
        <v>23.21</v>
      </c>
      <c r="H1001">
        <v>143.51</v>
      </c>
      <c r="I1001">
        <v>38.270000000000003</v>
      </c>
      <c r="K1001">
        <f>AVERAGE(B1002:B1021)</f>
        <v>95.611499999999992</v>
      </c>
      <c r="L1001">
        <f>AVERAGE(B1002:B1051)</f>
        <v>93.52940000000001</v>
      </c>
      <c r="N1001">
        <f t="shared" si="32"/>
        <v>89.497549019607902</v>
      </c>
      <c r="Q1001">
        <f>AVERAGE(B1002:B1201)</f>
        <v>87.402800000000056</v>
      </c>
      <c r="S1001">
        <f>AVERAGE(C1002:C1021)</f>
        <v>92.403999999999996</v>
      </c>
      <c r="T1001">
        <f>AVERAGE(D1002:D1021)</f>
        <v>25.280499999999996</v>
      </c>
      <c r="U1001">
        <f>AVERAGE(D1002:D1051)</f>
        <v>27.699399999999997</v>
      </c>
      <c r="W1001" s="4">
        <f>CORREL(B1002:B1021,C1002:C1021)</f>
        <v>0.84993315859914276</v>
      </c>
      <c r="X1001" s="4">
        <f>CORREL(B1002:B1021,D1002:D1021)</f>
        <v>-0.61804670057644095</v>
      </c>
      <c r="Z1001" s="4" t="str">
        <f>IF(    AND(   OR(AND(B1001&gt;L1001,B1001&lt;Q1001),   AND(B1001&lt;L1001,B1001&gt;Q1001)),   T1001&gt;U1001),   "Buy",   IF((B1001-Q1001)&gt;(0.1*Q1001),"Sell","neutral"))</f>
        <v>Sell</v>
      </c>
    </row>
    <row r="1002" spans="1:26" x14ac:dyDescent="0.25">
      <c r="A1002" s="1">
        <v>40030</v>
      </c>
      <c r="B1002">
        <v>100.41</v>
      </c>
      <c r="C1002">
        <v>94.78</v>
      </c>
      <c r="D1002">
        <v>24.9</v>
      </c>
      <c r="E1002">
        <v>90.94</v>
      </c>
      <c r="F1002">
        <v>3.76</v>
      </c>
      <c r="G1002">
        <v>23.1</v>
      </c>
      <c r="H1002">
        <v>144.09</v>
      </c>
      <c r="I1002">
        <v>38.200000000000003</v>
      </c>
      <c r="K1002">
        <f>AVERAGE(B1003:B1022)</f>
        <v>94.991</v>
      </c>
      <c r="L1002">
        <f>AVERAGE(B1003:B1052)</f>
        <v>93.347200000000015</v>
      </c>
      <c r="N1002">
        <f t="shared" si="32"/>
        <v>89.258431372549055</v>
      </c>
      <c r="Q1002">
        <f>AVERAGE(B1003:B1202)</f>
        <v>87.36680000000004</v>
      </c>
      <c r="S1002">
        <f>AVERAGE(C1003:C1022)</f>
        <v>92.128500000000003</v>
      </c>
      <c r="T1002">
        <f>AVERAGE(D1003:D1022)</f>
        <v>25.600499999999993</v>
      </c>
      <c r="U1002">
        <f>AVERAGE(D1003:D1052)</f>
        <v>27.813799999999993</v>
      </c>
      <c r="W1002" s="4">
        <f>CORREL(B1003:B1022,C1003:C1022)</f>
        <v>0.86286484275139064</v>
      </c>
      <c r="X1002" s="4">
        <f>CORREL(B1003:B1022,D1003:D1022)</f>
        <v>-0.69817864387320094</v>
      </c>
      <c r="Z1002" s="4" t="str">
        <f>IF(    AND(   OR(AND(B1002&gt;L1002,B1002&lt;Q1002),   AND(B1002&lt;L1002,B1002&gt;Q1002)),   T1002&gt;U1002),   "Buy",   IF((B1002-Q1002)&gt;(0.1*Q1002),"Sell","neutral"))</f>
        <v>Sell</v>
      </c>
    </row>
    <row r="1003" spans="1:26" x14ac:dyDescent="0.25">
      <c r="A1003" s="1">
        <v>40029</v>
      </c>
      <c r="B1003">
        <v>100.7</v>
      </c>
      <c r="C1003">
        <v>94.68</v>
      </c>
      <c r="D1003">
        <v>24.89</v>
      </c>
      <c r="E1003">
        <v>92.32</v>
      </c>
      <c r="F1003">
        <v>3.68</v>
      </c>
      <c r="G1003">
        <v>23.13</v>
      </c>
      <c r="H1003">
        <v>143.94999999999999</v>
      </c>
      <c r="I1003">
        <v>37.97</v>
      </c>
      <c r="K1003">
        <f>AVERAGE(B1004:B1023)</f>
        <v>94.359000000000009</v>
      </c>
      <c r="L1003">
        <f>AVERAGE(B1004:B1053)</f>
        <v>93.113600000000019</v>
      </c>
      <c r="N1003">
        <f t="shared" si="32"/>
        <v>88.986176470588276</v>
      </c>
      <c r="Q1003">
        <f>AVERAGE(B1004:B1203)</f>
        <v>87.332150000000041</v>
      </c>
      <c r="S1003">
        <f>AVERAGE(C1004:C1023)</f>
        <v>91.929999999999993</v>
      </c>
      <c r="T1003">
        <f>AVERAGE(D1004:D1023)</f>
        <v>25.898499999999995</v>
      </c>
      <c r="U1003">
        <f>AVERAGE(D1004:D1053)</f>
        <v>27.968599999999995</v>
      </c>
      <c r="W1003" s="4">
        <f>CORREL(B1004:B1023,C1004:C1023)</f>
        <v>0.843827287972305</v>
      </c>
      <c r="X1003" s="4">
        <f>CORREL(B1004:B1023,D1004:D1023)</f>
        <v>-0.75455709979416175</v>
      </c>
      <c r="Z1003" s="4" t="str">
        <f>IF(    AND(   OR(AND(B1003&gt;L1003,B1003&lt;Q1003),   AND(B1003&lt;L1003,B1003&gt;Q1003)),   T1003&gt;U1003),   "Buy",   IF((B1003-Q1003)&gt;(0.1*Q1003),"Sell","neutral"))</f>
        <v>Sell</v>
      </c>
    </row>
    <row r="1004" spans="1:26" x14ac:dyDescent="0.25">
      <c r="A1004" s="1">
        <v>40028</v>
      </c>
      <c r="B1004">
        <v>100.44</v>
      </c>
      <c r="C1004">
        <v>93.87</v>
      </c>
      <c r="D1004">
        <v>25.56</v>
      </c>
      <c r="E1004">
        <v>93.06</v>
      </c>
      <c r="F1004">
        <v>3.64</v>
      </c>
      <c r="G1004">
        <v>23.13</v>
      </c>
      <c r="H1004">
        <v>144.07</v>
      </c>
      <c r="I1004">
        <v>37.92</v>
      </c>
      <c r="K1004">
        <f>AVERAGE(B1005:B1024)</f>
        <v>93.826999999999984</v>
      </c>
      <c r="L1004">
        <f>AVERAGE(B1005:B1054)</f>
        <v>92.88900000000001</v>
      </c>
      <c r="N1004">
        <f t="shared" si="32"/>
        <v>88.706470588235319</v>
      </c>
      <c r="Q1004">
        <f>AVERAGE(B1005:B1204)</f>
        <v>87.280050000000045</v>
      </c>
      <c r="S1004">
        <f>AVERAGE(C1005:C1024)</f>
        <v>91.774499999999989</v>
      </c>
      <c r="T1004">
        <f>AVERAGE(D1005:D1024)</f>
        <v>26.070500000000003</v>
      </c>
      <c r="U1004">
        <f>AVERAGE(D1005:D1054)</f>
        <v>28.084400000000002</v>
      </c>
      <c r="W1004" s="4">
        <f>CORREL(B1005:B1024,C1005:C1024)</f>
        <v>0.83122706729200224</v>
      </c>
      <c r="X1004" s="4">
        <f>CORREL(B1005:B1024,D1005:D1024)</f>
        <v>-0.80348469023835201</v>
      </c>
      <c r="Z1004" s="4" t="str">
        <f>IF(    AND(   OR(AND(B1004&gt;L1004,B1004&lt;Q1004),   AND(B1004&lt;L1004,B1004&gt;Q1004)),   T1004&gt;U1004),   "Buy",   IF((B1004-Q1004)&gt;(0.1*Q1004),"Sell","neutral"))</f>
        <v>Sell</v>
      </c>
    </row>
    <row r="1005" spans="1:26" x14ac:dyDescent="0.25">
      <c r="A1005" s="1">
        <v>40025</v>
      </c>
      <c r="B1005">
        <v>98.81</v>
      </c>
      <c r="C1005">
        <v>93.35</v>
      </c>
      <c r="D1005">
        <v>25.92</v>
      </c>
      <c r="E1005">
        <v>94.81</v>
      </c>
      <c r="F1005">
        <v>3.5</v>
      </c>
      <c r="G1005">
        <v>23.32</v>
      </c>
      <c r="H1005">
        <v>142.47</v>
      </c>
      <c r="I1005">
        <v>36.81</v>
      </c>
      <c r="K1005">
        <f>AVERAGE(B1006:B1025)</f>
        <v>93.376999999999981</v>
      </c>
      <c r="L1005">
        <f>AVERAGE(B1006:B1055)</f>
        <v>92.723000000000013</v>
      </c>
      <c r="N1005">
        <f t="shared" si="32"/>
        <v>88.389509803921598</v>
      </c>
      <c r="Q1005">
        <f>AVERAGE(B1006:B1205)</f>
        <v>87.285250000000033</v>
      </c>
      <c r="S1005">
        <f>AVERAGE(C1006:C1025)</f>
        <v>91.669499999999999</v>
      </c>
      <c r="T1005">
        <f>AVERAGE(D1006:D1025)</f>
        <v>26.171999999999997</v>
      </c>
      <c r="U1005">
        <f>AVERAGE(D1006:D1055)</f>
        <v>28.146599999999992</v>
      </c>
      <c r="W1005" s="4">
        <f>CORREL(B1006:B1025,C1006:C1025)</f>
        <v>0.81286870138542866</v>
      </c>
      <c r="X1005" s="4">
        <f>CORREL(B1006:B1025,D1006:D1025)</f>
        <v>-0.83961882437709268</v>
      </c>
      <c r="Z1005" s="4" t="str">
        <f>IF(    AND(   OR(AND(B1005&gt;L1005,B1005&lt;Q1005),   AND(B1005&lt;L1005,B1005&gt;Q1005)),   T1005&gt;U1005),   "Buy",   IF((B1005-Q1005)&gt;(0.1*Q1005),"Sell","neutral"))</f>
        <v>Sell</v>
      </c>
    </row>
    <row r="1006" spans="1:26" x14ac:dyDescent="0.25">
      <c r="A1006" s="1">
        <v>40024</v>
      </c>
      <c r="B1006">
        <v>98.67</v>
      </c>
      <c r="C1006">
        <v>91.62</v>
      </c>
      <c r="D1006">
        <v>25.4</v>
      </c>
      <c r="E1006">
        <v>93</v>
      </c>
      <c r="F1006">
        <v>3.64</v>
      </c>
      <c r="G1006">
        <v>23.63</v>
      </c>
      <c r="H1006">
        <v>140.6</v>
      </c>
      <c r="I1006">
        <v>35.49</v>
      </c>
      <c r="K1006">
        <f>AVERAGE(B1007:B1026)</f>
        <v>93.059999999999988</v>
      </c>
      <c r="L1006">
        <f>AVERAGE(B1007:B1056)</f>
        <v>92.572000000000031</v>
      </c>
      <c r="N1006">
        <f t="shared" si="32"/>
        <v>88.096470588235334</v>
      </c>
      <c r="Q1006">
        <f>AVERAGE(B1007:B1206)</f>
        <v>87.298650000000009</v>
      </c>
      <c r="S1006">
        <f>AVERAGE(C1007:C1026)</f>
        <v>91.707999999999998</v>
      </c>
      <c r="T1006">
        <f>AVERAGE(D1007:D1026)</f>
        <v>26.213000000000001</v>
      </c>
      <c r="U1006">
        <f>AVERAGE(D1007:D1056)</f>
        <v>28.214599999999997</v>
      </c>
      <c r="W1006" s="4">
        <f>CORREL(B1007:B1026,C1007:C1026)</f>
        <v>0.84695193094851084</v>
      </c>
      <c r="X1006" s="4">
        <f>CORREL(B1007:B1026,D1007:D1026)</f>
        <v>-0.86179217800474195</v>
      </c>
      <c r="Z1006" s="4" t="str">
        <f>IF(    AND(   OR(AND(B1006&gt;L1006,B1006&lt;Q1006),   AND(B1006&lt;L1006,B1006&gt;Q1006)),   T1006&gt;U1006),   "Buy",   IF((B1006-Q1006)&gt;(0.1*Q1006),"Sell","neutral"))</f>
        <v>Sell</v>
      </c>
    </row>
    <row r="1007" spans="1:26" x14ac:dyDescent="0.25">
      <c r="A1007" s="1">
        <v>40023</v>
      </c>
      <c r="B1007">
        <v>97.65</v>
      </c>
      <c r="C1007">
        <v>91.2</v>
      </c>
      <c r="D1007">
        <v>25.61</v>
      </c>
      <c r="E1007">
        <v>91.7</v>
      </c>
      <c r="F1007">
        <v>3.66</v>
      </c>
      <c r="G1007">
        <v>23.66</v>
      </c>
      <c r="H1007">
        <v>140.33000000000001</v>
      </c>
      <c r="I1007">
        <v>33.47</v>
      </c>
      <c r="K1007">
        <f>AVERAGE(B1008:B1027)</f>
        <v>92.774999999999991</v>
      </c>
      <c r="L1007">
        <f>AVERAGE(B1008:B1057)</f>
        <v>92.443600000000004</v>
      </c>
      <c r="N1007">
        <f t="shared" si="32"/>
        <v>87.803627450980414</v>
      </c>
      <c r="Q1007">
        <f>AVERAGE(B1008:B1207)</f>
        <v>87.252900000000011</v>
      </c>
      <c r="S1007">
        <f>AVERAGE(C1008:C1027)</f>
        <v>91.707000000000008</v>
      </c>
      <c r="T1007">
        <f>AVERAGE(D1008:D1027)</f>
        <v>26.25</v>
      </c>
      <c r="U1007">
        <f>AVERAGE(D1008:D1057)</f>
        <v>28.307199999999995</v>
      </c>
      <c r="W1007" s="4">
        <f>CORREL(B1008:B1027,C1008:C1027)</f>
        <v>0.91154179518971035</v>
      </c>
      <c r="X1007" s="4">
        <f>CORREL(B1008:B1027,D1008:D1027)</f>
        <v>-0.8830555318687584</v>
      </c>
      <c r="Z1007" s="4" t="str">
        <f>IF(    AND(   OR(AND(B1007&gt;L1007,B1007&lt;Q1007),   AND(B1007&lt;L1007,B1007&gt;Q1007)),   T1007&gt;U1007),   "Buy",   IF((B1007-Q1007)&gt;(0.1*Q1007),"Sell","neutral"))</f>
        <v>Sell</v>
      </c>
    </row>
    <row r="1008" spans="1:26" x14ac:dyDescent="0.25">
      <c r="A1008" s="1">
        <v>40022</v>
      </c>
      <c r="B1008">
        <v>97.89</v>
      </c>
      <c r="C1008">
        <v>92.11</v>
      </c>
      <c r="D1008">
        <v>25.01</v>
      </c>
      <c r="E1008">
        <v>91.2</v>
      </c>
      <c r="F1008">
        <v>3.69</v>
      </c>
      <c r="G1008">
        <v>23.49</v>
      </c>
      <c r="H1008">
        <v>141.69999999999999</v>
      </c>
      <c r="I1008">
        <v>35.76</v>
      </c>
      <c r="K1008">
        <f>AVERAGE(B1009:B1028)</f>
        <v>92.515500000000003</v>
      </c>
      <c r="L1008">
        <f>AVERAGE(B1009:B1058)</f>
        <v>92.260000000000019</v>
      </c>
      <c r="N1008">
        <f t="shared" si="32"/>
        <v>87.54950980392158</v>
      </c>
      <c r="Q1008">
        <f>AVERAGE(B1009:B1208)</f>
        <v>87.216950000000011</v>
      </c>
      <c r="S1008">
        <f>AVERAGE(C1009:C1028)</f>
        <v>91.703500000000005</v>
      </c>
      <c r="T1008">
        <f>AVERAGE(D1009:D1028)</f>
        <v>26.267000000000003</v>
      </c>
      <c r="U1008">
        <f>AVERAGE(D1009:D1058)</f>
        <v>28.469399999999993</v>
      </c>
      <c r="W1008" s="4">
        <f>CORREL(B1009:B1028,C1009:C1028)</f>
        <v>0.94379214897893093</v>
      </c>
      <c r="X1008" s="4">
        <f>CORREL(B1009:B1028,D1009:D1028)</f>
        <v>-0.89921346536021785</v>
      </c>
      <c r="Z1008" s="4" t="str">
        <f>IF(    AND(   OR(AND(B1008&gt;L1008,B1008&lt;Q1008),   AND(B1008&lt;L1008,B1008&gt;Q1008)),   T1008&gt;U1008),   "Buy",   IF((B1008-Q1008)&gt;(0.1*Q1008),"Sell","neutral"))</f>
        <v>Sell</v>
      </c>
    </row>
    <row r="1009" spans="1:26" x14ac:dyDescent="0.25">
      <c r="A1009" s="1">
        <v>40021</v>
      </c>
      <c r="B1009">
        <v>98.35</v>
      </c>
      <c r="C1009">
        <v>93.71</v>
      </c>
      <c r="D1009">
        <v>24.28</v>
      </c>
      <c r="E1009">
        <v>90.4</v>
      </c>
      <c r="F1009">
        <v>3.71</v>
      </c>
      <c r="G1009">
        <v>23.42</v>
      </c>
      <c r="H1009">
        <v>142.37</v>
      </c>
      <c r="I1009">
        <v>36.32</v>
      </c>
      <c r="K1009">
        <f>AVERAGE(B1010:B1029)</f>
        <v>92.189999999999984</v>
      </c>
      <c r="L1009">
        <f>AVERAGE(B1010:B1059)</f>
        <v>92.081799999999987</v>
      </c>
      <c r="N1009">
        <f t="shared" si="32"/>
        <v>87.276764705882371</v>
      </c>
      <c r="Q1009">
        <f>AVERAGE(B1010:B1209)</f>
        <v>87.212750000000014</v>
      </c>
      <c r="S1009">
        <f>AVERAGE(C1010:C1029)</f>
        <v>91.632500000000022</v>
      </c>
      <c r="T1009">
        <f>AVERAGE(D1010:D1029)</f>
        <v>26.349499999999999</v>
      </c>
      <c r="U1009">
        <f>AVERAGE(D1010:D1059)</f>
        <v>28.61119999999999</v>
      </c>
      <c r="W1009" s="4">
        <f>CORREL(B1010:B1029,C1010:C1029)</f>
        <v>0.92864618323606807</v>
      </c>
      <c r="X1009" s="4">
        <f>CORREL(B1010:B1029,D1010:D1029)</f>
        <v>-0.91426592799851003</v>
      </c>
      <c r="Z1009" s="4" t="str">
        <f>IF(    AND(   OR(AND(B1009&gt;L1009,B1009&lt;Q1009),   AND(B1009&lt;L1009,B1009&gt;Q1009)),   T1009&gt;U1009),   "Buy",   IF((B1009-Q1009)&gt;(0.1*Q1009),"Sell","neutral"))</f>
        <v>Sell</v>
      </c>
    </row>
    <row r="1010" spans="1:26" x14ac:dyDescent="0.25">
      <c r="A1010" s="1">
        <v>40018</v>
      </c>
      <c r="B1010">
        <v>98.06</v>
      </c>
      <c r="C1010">
        <v>93.41</v>
      </c>
      <c r="D1010">
        <v>23.09</v>
      </c>
      <c r="E1010">
        <v>91.45</v>
      </c>
      <c r="F1010">
        <v>3.67</v>
      </c>
      <c r="G1010">
        <v>23.44</v>
      </c>
      <c r="H1010">
        <v>142.15</v>
      </c>
      <c r="I1010">
        <v>36.22</v>
      </c>
      <c r="K1010">
        <f>AVERAGE(B1011:B1030)</f>
        <v>91.890999999999991</v>
      </c>
      <c r="L1010">
        <f>AVERAGE(B1011:B1060)</f>
        <v>91.894199999999998</v>
      </c>
      <c r="N1010">
        <f t="shared" si="32"/>
        <v>87.004705882352937</v>
      </c>
      <c r="Q1010">
        <f>AVERAGE(B1011:B1210)</f>
        <v>87.222600000000014</v>
      </c>
      <c r="S1010">
        <f>AVERAGE(C1011:C1030)</f>
        <v>91.577500000000015</v>
      </c>
      <c r="T1010">
        <f>AVERAGE(D1011:D1030)</f>
        <v>26.513000000000005</v>
      </c>
      <c r="U1010">
        <f>AVERAGE(D1011:D1060)</f>
        <v>28.822399999999995</v>
      </c>
      <c r="W1010" s="4">
        <f>CORREL(B1011:B1030,C1011:C1030)</f>
        <v>0.92162611311827736</v>
      </c>
      <c r="X1010" s="4">
        <f>CORREL(B1011:B1030,D1011:D1030)</f>
        <v>-0.91151296514835078</v>
      </c>
      <c r="Z1010" s="4" t="str">
        <f>IF(    AND(   OR(AND(B1010&gt;L1010,B1010&lt;Q1010),   AND(B1010&lt;L1010,B1010&gt;Q1010)),   T1010&gt;U1010),   "Buy",   IF((B1010-Q1010)&gt;(0.1*Q1010),"Sell","neutral"))</f>
        <v>Sell</v>
      </c>
    </row>
    <row r="1011" spans="1:26" x14ac:dyDescent="0.25">
      <c r="A1011" s="1">
        <v>40017</v>
      </c>
      <c r="B1011">
        <v>97.66</v>
      </c>
      <c r="C1011">
        <v>93.26</v>
      </c>
      <c r="D1011">
        <v>23.43</v>
      </c>
      <c r="E1011">
        <v>91.01</v>
      </c>
      <c r="F1011">
        <v>3.71</v>
      </c>
      <c r="G1011">
        <v>23.47</v>
      </c>
      <c r="H1011">
        <v>141.94999999999999</v>
      </c>
      <c r="I1011">
        <v>35.79</v>
      </c>
      <c r="K1011">
        <f>AVERAGE(B1012:B1031)</f>
        <v>91.513999999999982</v>
      </c>
      <c r="L1011">
        <f>AVERAGE(B1012:B1061)</f>
        <v>91.760400000000004</v>
      </c>
      <c r="N1011">
        <f t="shared" si="32"/>
        <v>86.768137254901958</v>
      </c>
      <c r="Q1011">
        <f>AVERAGE(B1012:B1211)</f>
        <v>87.257900000000021</v>
      </c>
      <c r="S1011">
        <f>AVERAGE(C1012:C1031)</f>
        <v>91.486999999999995</v>
      </c>
      <c r="T1011">
        <f>AVERAGE(D1012:D1031)</f>
        <v>26.794000000000004</v>
      </c>
      <c r="U1011">
        <f>AVERAGE(D1012:D1061)</f>
        <v>28.989799999999992</v>
      </c>
      <c r="W1011" s="4">
        <f>CORREL(B1012:B1031,C1012:C1031)</f>
        <v>0.92064646452914556</v>
      </c>
      <c r="X1011" s="4">
        <f>CORREL(B1012:B1031,D1012:D1031)</f>
        <v>-0.91363234275794336</v>
      </c>
      <c r="Z1011" s="4" t="str">
        <f>IF(    AND(   OR(AND(B1011&gt;L1011,B1011&lt;Q1011),   AND(B1011&lt;L1011,B1011&gt;Q1011)),   T1011&gt;U1011),   "Buy",   IF((B1011-Q1011)&gt;(0.1*Q1011),"Sell","neutral"))</f>
        <v>Sell</v>
      </c>
    </row>
    <row r="1012" spans="1:26" x14ac:dyDescent="0.25">
      <c r="A1012" s="1">
        <v>40016</v>
      </c>
      <c r="B1012">
        <v>95.55</v>
      </c>
      <c r="C1012">
        <v>93.44</v>
      </c>
      <c r="D1012">
        <v>23.47</v>
      </c>
      <c r="E1012">
        <v>92.71</v>
      </c>
      <c r="F1012">
        <v>3.55</v>
      </c>
      <c r="G1012">
        <v>23.47</v>
      </c>
      <c r="H1012">
        <v>142.06</v>
      </c>
      <c r="I1012">
        <v>34.81</v>
      </c>
      <c r="K1012">
        <f>AVERAGE(B1013:B1032)</f>
        <v>91.203999999999979</v>
      </c>
      <c r="L1012">
        <f>AVERAGE(B1013:B1062)</f>
        <v>91.674199999999999</v>
      </c>
      <c r="N1012">
        <f t="shared" si="32"/>
        <v>86.552058823529435</v>
      </c>
      <c r="Q1012">
        <f>AVERAGE(B1013:B1212)</f>
        <v>87.331850000000017</v>
      </c>
      <c r="S1012">
        <f>AVERAGE(C1013:C1032)</f>
        <v>91.361000000000018</v>
      </c>
      <c r="T1012">
        <f>AVERAGE(D1013:D1032)</f>
        <v>27.149500000000007</v>
      </c>
      <c r="U1012">
        <f>AVERAGE(D1013:D1062)</f>
        <v>29.177799999999987</v>
      </c>
      <c r="W1012" s="4">
        <f>CORREL(B1013:B1032,C1013:C1032)</f>
        <v>0.90507456862735058</v>
      </c>
      <c r="X1012" s="4">
        <f>CORREL(B1013:B1032,D1013:D1032)</f>
        <v>-0.89576351591105874</v>
      </c>
      <c r="Z1012" s="4" t="str">
        <f>IF(    AND(   OR(AND(B1012&gt;L1012,B1012&lt;Q1012),   AND(B1012&lt;L1012,B1012&gt;Q1012)),   T1012&gt;U1012),   "Buy",   IF((B1012-Q1012)&gt;(0.1*Q1012),"Sell","neutral"))</f>
        <v>neutral</v>
      </c>
    </row>
    <row r="1013" spans="1:26" x14ac:dyDescent="0.25">
      <c r="A1013" s="1">
        <v>40015</v>
      </c>
      <c r="B1013">
        <v>95.57</v>
      </c>
      <c r="C1013">
        <v>93.13</v>
      </c>
      <c r="D1013">
        <v>23.87</v>
      </c>
      <c r="E1013">
        <v>93.55</v>
      </c>
      <c r="F1013">
        <v>3.48</v>
      </c>
      <c r="G1013">
        <v>23.51</v>
      </c>
      <c r="H1013">
        <v>141.97</v>
      </c>
      <c r="I1013">
        <v>34.94</v>
      </c>
      <c r="K1013">
        <f>AVERAGE(B1014:B1033)</f>
        <v>90.889499999999984</v>
      </c>
      <c r="L1013">
        <f>AVERAGE(B1014:B1063)</f>
        <v>91.622399999999999</v>
      </c>
      <c r="N1013">
        <f t="shared" si="32"/>
        <v>86.368921568627485</v>
      </c>
      <c r="Q1013">
        <f>AVERAGE(B1014:B1213)</f>
        <v>87.413250000000005</v>
      </c>
      <c r="S1013">
        <f>AVERAGE(C1014:C1033)</f>
        <v>91.231500000000011</v>
      </c>
      <c r="T1013">
        <f>AVERAGE(D1014:D1033)</f>
        <v>27.514500000000005</v>
      </c>
      <c r="U1013">
        <f>AVERAGE(D1014:D1063)</f>
        <v>29.341399999999986</v>
      </c>
      <c r="W1013" s="4">
        <f>CORREL(B1014:B1033,C1014:C1033)</f>
        <v>0.89336408219105334</v>
      </c>
      <c r="X1013" s="4">
        <f>CORREL(B1014:B1033,D1014:D1033)</f>
        <v>-0.87527436953444138</v>
      </c>
      <c r="Z1013" s="4" t="str">
        <f>IF(    AND(   OR(AND(B1013&gt;L1013,B1013&lt;Q1013),   AND(B1013&lt;L1013,B1013&gt;Q1013)),   T1013&gt;U1013),   "Buy",   IF((B1013-Q1013)&gt;(0.1*Q1013),"Sell","neutral"))</f>
        <v>neutral</v>
      </c>
    </row>
    <row r="1014" spans="1:26" x14ac:dyDescent="0.25">
      <c r="A1014" s="1">
        <v>40014</v>
      </c>
      <c r="B1014">
        <v>95.13</v>
      </c>
      <c r="C1014">
        <v>93.28</v>
      </c>
      <c r="D1014">
        <v>24.4</v>
      </c>
      <c r="E1014">
        <v>91.72</v>
      </c>
      <c r="F1014">
        <v>3.59</v>
      </c>
      <c r="G1014">
        <v>23.5</v>
      </c>
      <c r="H1014">
        <v>142.25</v>
      </c>
      <c r="I1014">
        <v>34.83</v>
      </c>
      <c r="K1014">
        <f>AVERAGE(B1015:B1034)</f>
        <v>90.734999999999985</v>
      </c>
      <c r="L1014">
        <f>AVERAGE(B1015:B1064)</f>
        <v>91.537000000000006</v>
      </c>
      <c r="N1014">
        <f t="shared" si="32"/>
        <v>86.191568627451005</v>
      </c>
      <c r="Q1014">
        <f>AVERAGE(B1015:B1214)</f>
        <v>87.517900000000026</v>
      </c>
      <c r="S1014">
        <f>AVERAGE(C1015:C1034)</f>
        <v>91.162500000000009</v>
      </c>
      <c r="T1014">
        <f>AVERAGE(D1015:D1034)</f>
        <v>27.694000000000006</v>
      </c>
      <c r="U1014">
        <f>AVERAGE(D1015:D1064)</f>
        <v>29.522199999999984</v>
      </c>
      <c r="W1014" s="4">
        <f>CORREL(B1015:B1034,C1015:C1034)</f>
        <v>0.86971709603999425</v>
      </c>
      <c r="X1014" s="4">
        <f>CORREL(B1015:B1034,D1015:D1034)</f>
        <v>-0.8519814575434731</v>
      </c>
      <c r="Z1014" s="4" t="str">
        <f>IF(    AND(   OR(AND(B1014&gt;L1014,B1014&lt;Q1014),   AND(B1014&lt;L1014,B1014&gt;Q1014)),   T1014&gt;U1014),   "Buy",   IF((B1014-Q1014)&gt;(0.1*Q1014),"Sell","neutral"))</f>
        <v>neutral</v>
      </c>
    </row>
    <row r="1015" spans="1:26" x14ac:dyDescent="0.25">
      <c r="A1015" s="1">
        <v>40011</v>
      </c>
      <c r="B1015">
        <v>94.13</v>
      </c>
      <c r="C1015">
        <v>91.93</v>
      </c>
      <c r="D1015">
        <v>24.34</v>
      </c>
      <c r="E1015">
        <v>91.24</v>
      </c>
      <c r="F1015">
        <v>3.65</v>
      </c>
      <c r="G1015">
        <v>23.66</v>
      </c>
      <c r="H1015">
        <v>141.01</v>
      </c>
      <c r="I1015">
        <v>34.24</v>
      </c>
      <c r="K1015">
        <f>AVERAGE(B1016:B1035)</f>
        <v>90.63949999999997</v>
      </c>
      <c r="L1015">
        <f>AVERAGE(B1016:B1065)</f>
        <v>91.497200000000007</v>
      </c>
      <c r="N1015">
        <f t="shared" si="32"/>
        <v>85.990784313725541</v>
      </c>
      <c r="Q1015">
        <f>AVERAGE(B1016:B1215)</f>
        <v>87.62720000000003</v>
      </c>
      <c r="S1015">
        <f>AVERAGE(C1016:C1035)</f>
        <v>91.146499999999989</v>
      </c>
      <c r="T1015">
        <f>AVERAGE(D1016:D1035)</f>
        <v>27.978500000000004</v>
      </c>
      <c r="U1015">
        <f>AVERAGE(D1016:D1065)</f>
        <v>29.684399999999986</v>
      </c>
      <c r="W1015" s="4">
        <f>CORREL(B1016:B1035,C1016:C1035)</f>
        <v>0.88530793781730954</v>
      </c>
      <c r="X1015" s="4">
        <f>CORREL(B1016:B1035,D1016:D1035)</f>
        <v>-0.74497136387955443</v>
      </c>
      <c r="Z1015" s="4" t="str">
        <f>IF(    AND(   OR(AND(B1015&gt;L1015,B1015&lt;Q1015),   AND(B1015&lt;L1015,B1015&gt;Q1015)),   T1015&gt;U1015),   "Buy",   IF((B1015-Q1015)&gt;(0.1*Q1015),"Sell","neutral"))</f>
        <v>neutral</v>
      </c>
    </row>
    <row r="1016" spans="1:26" x14ac:dyDescent="0.25">
      <c r="A1016" s="1">
        <v>40010</v>
      </c>
      <c r="B1016">
        <v>93.11</v>
      </c>
      <c r="C1016">
        <v>91.98</v>
      </c>
      <c r="D1016">
        <v>25.42</v>
      </c>
      <c r="E1016">
        <v>92.67</v>
      </c>
      <c r="F1016">
        <v>3.56</v>
      </c>
      <c r="G1016">
        <v>23.61</v>
      </c>
      <c r="H1016">
        <v>141.4</v>
      </c>
      <c r="I1016">
        <v>33.56</v>
      </c>
      <c r="K1016">
        <f>AVERAGE(B1017:B1036)</f>
        <v>90.561499999999995</v>
      </c>
      <c r="L1016">
        <f>AVERAGE(B1017:B1066)</f>
        <v>91.446399999999997</v>
      </c>
      <c r="N1016">
        <f t="shared" si="32"/>
        <v>85.826960784313769</v>
      </c>
      <c r="Q1016">
        <f>AVERAGE(B1017:B1216)</f>
        <v>87.718550000000036</v>
      </c>
      <c r="S1016">
        <f>AVERAGE(C1017:C1036)</f>
        <v>91.164999999999992</v>
      </c>
      <c r="T1016">
        <f>AVERAGE(D1017:D1036)</f>
        <v>28.284500000000001</v>
      </c>
      <c r="U1016">
        <f>AVERAGE(D1017:D1066)</f>
        <v>29.843199999999989</v>
      </c>
      <c r="W1016" s="4">
        <f>CORREL(B1017:B1036,C1017:C1036)</f>
        <v>0.8795468260473025</v>
      </c>
      <c r="X1016" s="4">
        <f>CORREL(B1017:B1036,D1017:D1036)</f>
        <v>-0.62340778734016267</v>
      </c>
      <c r="Z1016" s="4" t="str">
        <f>IF(    AND(   OR(AND(B1016&gt;L1016,B1016&lt;Q1016),   AND(B1016&lt;L1016,B1016&gt;Q1016)),   T1016&gt;U1016),   "Buy",   IF((B1016-Q1016)&gt;(0.1*Q1016),"Sell","neutral"))</f>
        <v>neutral</v>
      </c>
    </row>
    <row r="1017" spans="1:26" x14ac:dyDescent="0.25">
      <c r="A1017" s="1">
        <v>40009</v>
      </c>
      <c r="B1017">
        <v>93.26</v>
      </c>
      <c r="C1017">
        <v>92.24</v>
      </c>
      <c r="D1017">
        <v>25.89</v>
      </c>
      <c r="E1017">
        <v>91.68</v>
      </c>
      <c r="F1017">
        <v>3.6</v>
      </c>
      <c r="G1017">
        <v>23.63</v>
      </c>
      <c r="H1017">
        <v>141.07</v>
      </c>
      <c r="I1017">
        <v>33.47</v>
      </c>
      <c r="K1017">
        <f>AVERAGE(B1018:B1037)</f>
        <v>90.480500000000006</v>
      </c>
      <c r="L1017">
        <f>AVERAGE(B1018:B1067)</f>
        <v>91.398800000000008</v>
      </c>
      <c r="N1017">
        <f t="shared" si="32"/>
        <v>85.680588235294152</v>
      </c>
      <c r="Q1017">
        <f>AVERAGE(B1018:B1217)</f>
        <v>87.85650000000004</v>
      </c>
      <c r="S1017">
        <f>AVERAGE(C1018:C1037)</f>
        <v>91.149499999999989</v>
      </c>
      <c r="T1017">
        <f>AVERAGE(D1018:D1037)</f>
        <v>28.624000000000002</v>
      </c>
      <c r="U1017">
        <f>AVERAGE(D1018:D1067)</f>
        <v>30.015999999999984</v>
      </c>
      <c r="W1017" s="4">
        <f>CORREL(B1018:B1037,C1018:C1037)</f>
        <v>0.8779256211427694</v>
      </c>
      <c r="X1017" s="4">
        <f>CORREL(B1018:B1037,D1018:D1037)</f>
        <v>-0.46229342554759301</v>
      </c>
      <c r="Z1017" s="4" t="str">
        <f>IF(    AND(   OR(AND(B1017&gt;L1017,B1017&lt;Q1017),   AND(B1017&lt;L1017,B1017&gt;Q1017)),   T1017&gt;U1017),   "Buy",   IF((B1017-Q1017)&gt;(0.1*Q1017),"Sell","neutral"))</f>
        <v>neutral</v>
      </c>
    </row>
    <row r="1018" spans="1:26" x14ac:dyDescent="0.25">
      <c r="A1018" s="1">
        <v>40008</v>
      </c>
      <c r="B1018">
        <v>90.61</v>
      </c>
      <c r="C1018">
        <v>90.81</v>
      </c>
      <c r="D1018">
        <v>25.02</v>
      </c>
      <c r="E1018">
        <v>94.1</v>
      </c>
      <c r="F1018">
        <v>3.45</v>
      </c>
      <c r="G1018">
        <v>23.86</v>
      </c>
      <c r="H1018">
        <v>139.38</v>
      </c>
      <c r="I1018">
        <v>32.11</v>
      </c>
      <c r="K1018">
        <f>AVERAGE(B1019:B1038)</f>
        <v>90.594999999999999</v>
      </c>
      <c r="L1018">
        <f>AVERAGE(B1019:B1068)</f>
        <v>91.344400000000007</v>
      </c>
      <c r="N1018">
        <f t="shared" si="32"/>
        <v>85.541078431372583</v>
      </c>
      <c r="Q1018">
        <f>AVERAGE(B1019:B1218)</f>
        <v>88.007400000000047</v>
      </c>
      <c r="S1018">
        <f>AVERAGE(C1019:C1038)</f>
        <v>91.163999999999987</v>
      </c>
      <c r="T1018">
        <f>AVERAGE(D1019:D1038)</f>
        <v>28.913499999999992</v>
      </c>
      <c r="U1018">
        <f>AVERAGE(D1019:D1068)</f>
        <v>30.221599999999984</v>
      </c>
      <c r="W1018" s="4">
        <f>CORREL(B1019:B1038,C1019:C1038)</f>
        <v>0.83238685657633738</v>
      </c>
      <c r="X1018" s="4">
        <f>CORREL(B1019:B1038,D1019:D1038)</f>
        <v>-0.3911177476869665</v>
      </c>
      <c r="Z1018" s="4" t="str">
        <f>IF(    AND(   OR(AND(B1018&gt;L1018,B1018&lt;Q1018),   AND(B1018&lt;L1018,B1018&gt;Q1018)),   T1018&gt;U1018),   "Buy",   IF((B1018-Q1018)&gt;(0.1*Q1018),"Sell","neutral"))</f>
        <v>neutral</v>
      </c>
    </row>
    <row r="1019" spans="1:26" x14ac:dyDescent="0.25">
      <c r="A1019" s="1">
        <v>40007</v>
      </c>
      <c r="B1019">
        <v>90.1</v>
      </c>
      <c r="C1019">
        <v>90.19</v>
      </c>
      <c r="D1019">
        <v>26.31</v>
      </c>
      <c r="E1019">
        <v>95.69</v>
      </c>
      <c r="F1019">
        <v>3.35</v>
      </c>
      <c r="G1019">
        <v>23.84</v>
      </c>
      <c r="H1019">
        <v>139.94999999999999</v>
      </c>
      <c r="I1019">
        <v>32.369999999999997</v>
      </c>
      <c r="K1019">
        <f>AVERAGE(B1020:B1039)</f>
        <v>90.844000000000008</v>
      </c>
      <c r="L1019">
        <f>AVERAGE(B1020:B1069)</f>
        <v>91.290800000000019</v>
      </c>
      <c r="N1019">
        <f t="shared" si="32"/>
        <v>85.429411764705904</v>
      </c>
      <c r="Q1019">
        <f>AVERAGE(B1020:B1219)</f>
        <v>88.151550000000043</v>
      </c>
      <c r="S1019">
        <f>AVERAGE(C1020:C1039)</f>
        <v>91.262999999999991</v>
      </c>
      <c r="T1019">
        <f>AVERAGE(D1020:D1039)</f>
        <v>29.005499999999994</v>
      </c>
      <c r="U1019">
        <f>AVERAGE(D1020:D1069)</f>
        <v>30.425399999999986</v>
      </c>
      <c r="W1019" s="4">
        <f>CORREL(B1020:B1039,C1020:C1039)</f>
        <v>0.81984305117850476</v>
      </c>
      <c r="X1019" s="4">
        <f>CORREL(B1020:B1039,D1020:D1039)</f>
        <v>-0.41458494973004351</v>
      </c>
      <c r="Z1019" s="4" t="str">
        <f>IF(    AND(   OR(AND(B1019&gt;L1019,B1019&lt;Q1019),   AND(B1019&lt;L1019,B1019&gt;Q1019)),   T1019&gt;U1019),   "Buy",   IF((B1019-Q1019)&gt;(0.1*Q1019),"Sell","neutral"))</f>
        <v>neutral</v>
      </c>
    </row>
    <row r="1020" spans="1:26" x14ac:dyDescent="0.25">
      <c r="A1020" s="1">
        <v>40004</v>
      </c>
      <c r="B1020">
        <v>87.96</v>
      </c>
      <c r="C1020">
        <v>89.58</v>
      </c>
      <c r="D1020">
        <v>29.02</v>
      </c>
      <c r="E1020">
        <v>96.23</v>
      </c>
      <c r="F1020">
        <v>3.3</v>
      </c>
      <c r="G1020">
        <v>23.88</v>
      </c>
      <c r="H1020">
        <v>139.44999999999999</v>
      </c>
      <c r="I1020">
        <v>32.380000000000003</v>
      </c>
      <c r="K1020">
        <f>AVERAGE(B1021:B1040)</f>
        <v>91.187000000000012</v>
      </c>
      <c r="L1020">
        <f>AVERAGE(B1021:B1070)</f>
        <v>91.279400000000038</v>
      </c>
      <c r="N1020">
        <f t="shared" si="32"/>
        <v>85.357450980392187</v>
      </c>
      <c r="Q1020">
        <f>AVERAGE(B1021:B1220)</f>
        <v>88.304500000000047</v>
      </c>
      <c r="S1020">
        <f>AVERAGE(C1021:C1040)</f>
        <v>91.468999999999994</v>
      </c>
      <c r="T1020">
        <f>AVERAGE(D1021:D1040)</f>
        <v>28.959999999999997</v>
      </c>
      <c r="U1020">
        <f>AVERAGE(D1021:D1070)</f>
        <v>30.566599999999983</v>
      </c>
      <c r="W1020" s="4">
        <f>CORREL(B1021:B1040,C1021:C1040)</f>
        <v>0.83266281330858016</v>
      </c>
      <c r="X1020" s="4">
        <f>CORREL(B1021:B1040,D1021:D1040)</f>
        <v>-0.43735937433889521</v>
      </c>
      <c r="Z1020" s="4" t="str">
        <f>IF(    AND(   OR(AND(B1020&gt;L1020,B1020&lt;Q1020),   AND(B1020&lt;L1020,B1020&gt;Q1020)),   T1020&gt;U1020),   "Buy",   IF((B1020-Q1020)&gt;(0.1*Q1020),"Sell","neutral"))</f>
        <v>neutral</v>
      </c>
    </row>
    <row r="1021" spans="1:26" x14ac:dyDescent="0.25">
      <c r="A1021" s="1">
        <v>40003</v>
      </c>
      <c r="B1021">
        <v>88.17</v>
      </c>
      <c r="C1021">
        <v>89.51</v>
      </c>
      <c r="D1021">
        <v>29.78</v>
      </c>
      <c r="E1021">
        <v>95.35</v>
      </c>
      <c r="F1021">
        <v>3.41</v>
      </c>
      <c r="G1021">
        <v>23.82</v>
      </c>
      <c r="H1021">
        <v>140.32</v>
      </c>
      <c r="I1021">
        <v>32.770000000000003</v>
      </c>
      <c r="K1021">
        <f>AVERAGE(B1022:B1041)</f>
        <v>91.498500000000007</v>
      </c>
      <c r="L1021">
        <f>AVERAGE(B1022:B1071)</f>
        <v>91.227400000000031</v>
      </c>
      <c r="N1021">
        <f t="shared" si="32"/>
        <v>85.315294117647099</v>
      </c>
      <c r="Q1021">
        <f>AVERAGE(B1022:B1221)</f>
        <v>88.470200000000062</v>
      </c>
      <c r="S1021">
        <f>AVERAGE(C1022:C1041)</f>
        <v>91.686499999999995</v>
      </c>
      <c r="T1021">
        <f>AVERAGE(D1022:D1041)</f>
        <v>28.894000000000005</v>
      </c>
      <c r="U1021">
        <f>AVERAGE(D1022:D1071)</f>
        <v>30.72999999999999</v>
      </c>
      <c r="W1021" s="4">
        <f>CORREL(B1022:B1041,C1022:C1041)</f>
        <v>0.82809592956928713</v>
      </c>
      <c r="X1021" s="4">
        <f>CORREL(B1022:B1041,D1022:D1041)</f>
        <v>-0.42532015680831714</v>
      </c>
      <c r="Z1021" s="4" t="str">
        <f>IF(    AND(   OR(AND(B1021&gt;L1021,B1021&lt;Q1021),   AND(B1021&lt;L1021,B1021&gt;Q1021)),   T1021&gt;U1021),   "Buy",   IF((B1021-Q1021)&gt;(0.1*Q1021),"Sell","neutral"))</f>
        <v>neutral</v>
      </c>
    </row>
    <row r="1022" spans="1:26" x14ac:dyDescent="0.25">
      <c r="A1022" s="1">
        <v>40002</v>
      </c>
      <c r="B1022">
        <v>88</v>
      </c>
      <c r="C1022">
        <v>89.27</v>
      </c>
      <c r="D1022">
        <v>31.3</v>
      </c>
      <c r="E1022">
        <v>96.5</v>
      </c>
      <c r="F1022">
        <v>3.29</v>
      </c>
      <c r="G1022">
        <v>24.02</v>
      </c>
      <c r="H1022">
        <v>138.80000000000001</v>
      </c>
      <c r="I1022">
        <v>32.57</v>
      </c>
      <c r="K1022">
        <f>AVERAGE(B1023:B1042)</f>
        <v>91.830500000000015</v>
      </c>
      <c r="L1022">
        <f>AVERAGE(B1023:B1072)</f>
        <v>91.184200000000018</v>
      </c>
      <c r="N1022">
        <f t="shared" si="32"/>
        <v>85.27049019607847</v>
      </c>
      <c r="Q1022">
        <f>AVERAGE(B1023:B1222)</f>
        <v>88.650800000000061</v>
      </c>
      <c r="S1022">
        <f>AVERAGE(C1023:C1042)</f>
        <v>91.91449999999999</v>
      </c>
      <c r="T1022">
        <f>AVERAGE(D1023:D1042)</f>
        <v>28.7425</v>
      </c>
      <c r="U1022">
        <f>AVERAGE(D1023:D1072)</f>
        <v>30.870399999999986</v>
      </c>
      <c r="W1022" s="4">
        <f>CORREL(B1023:B1042,C1023:C1042)</f>
        <v>0.81700757791338974</v>
      </c>
      <c r="X1022" s="4">
        <f>CORREL(B1023:B1042,D1023:D1042)</f>
        <v>-0.35832321163532249</v>
      </c>
      <c r="Z1022" s="4" t="str">
        <f>IF(    AND(   OR(AND(B1022&gt;L1022,B1022&lt;Q1022),   AND(B1022&lt;L1022,B1022&gt;Q1022)),   T1022&gt;U1022),   "Buy",   IF((B1022-Q1022)&gt;(0.1*Q1022),"Sell","neutral"))</f>
        <v>neutral</v>
      </c>
    </row>
    <row r="1023" spans="1:26" x14ac:dyDescent="0.25">
      <c r="A1023" s="1">
        <v>40001</v>
      </c>
      <c r="B1023">
        <v>88.06</v>
      </c>
      <c r="C1023">
        <v>90.71</v>
      </c>
      <c r="D1023">
        <v>30.85</v>
      </c>
      <c r="E1023">
        <v>94.75</v>
      </c>
      <c r="F1023">
        <v>3.46</v>
      </c>
      <c r="G1023">
        <v>24.05</v>
      </c>
      <c r="H1023">
        <v>139.11000000000001</v>
      </c>
      <c r="I1023">
        <v>33.81</v>
      </c>
      <c r="K1023">
        <f>AVERAGE(B1024:B1043)</f>
        <v>92.135500000000008</v>
      </c>
      <c r="L1023">
        <f>AVERAGE(B1024:B1073)</f>
        <v>91.156200000000013</v>
      </c>
      <c r="N1023">
        <f t="shared" si="32"/>
        <v>85.222549019607868</v>
      </c>
      <c r="Q1023">
        <f>AVERAGE(B1024:B1223)</f>
        <v>88.810850000000045</v>
      </c>
      <c r="S1023">
        <f>AVERAGE(C1024:C1043)</f>
        <v>92.056999999999988</v>
      </c>
      <c r="T1023">
        <f>AVERAGE(D1024:D1043)</f>
        <v>28.688499999999998</v>
      </c>
      <c r="U1023">
        <f>AVERAGE(D1024:D1073)</f>
        <v>30.989799999999988</v>
      </c>
      <c r="W1023" s="4">
        <f>CORREL(B1024:B1043,C1024:C1043)</f>
        <v>0.81917765718238889</v>
      </c>
      <c r="X1023" s="4">
        <f>CORREL(B1024:B1043,D1024:D1043)</f>
        <v>-0.24530556540571669</v>
      </c>
      <c r="Z1023" s="4" t="str">
        <f>IF(    AND(   OR(AND(B1023&gt;L1023,B1023&lt;Q1023),   AND(B1023&lt;L1023,B1023&gt;Q1023)),   T1023&gt;U1023),   "Buy",   IF((B1023-Q1023)&gt;(0.1*Q1023),"Sell","neutral"))</f>
        <v>neutral</v>
      </c>
    </row>
    <row r="1024" spans="1:26" x14ac:dyDescent="0.25">
      <c r="A1024" s="1">
        <v>40000</v>
      </c>
      <c r="B1024">
        <v>89.8</v>
      </c>
      <c r="C1024">
        <v>90.76</v>
      </c>
      <c r="D1024">
        <v>29</v>
      </c>
      <c r="E1024">
        <v>94.12</v>
      </c>
      <c r="F1024">
        <v>3.51</v>
      </c>
      <c r="G1024">
        <v>23.95</v>
      </c>
      <c r="H1024">
        <v>139.81</v>
      </c>
      <c r="I1024">
        <v>34.71</v>
      </c>
      <c r="K1024">
        <f>AVERAGE(B1025:B1044)</f>
        <v>92.373000000000019</v>
      </c>
      <c r="L1024">
        <f>AVERAGE(B1025:B1074)</f>
        <v>91.067599999999999</v>
      </c>
      <c r="N1024">
        <f t="shared" si="32"/>
        <v>85.213137254901994</v>
      </c>
      <c r="Q1024">
        <f>AVERAGE(B1025:B1224)</f>
        <v>88.944900000000047</v>
      </c>
      <c r="S1024">
        <f>AVERAGE(C1025:C1044)</f>
        <v>92.204499999999996</v>
      </c>
      <c r="T1024">
        <f>AVERAGE(D1025:D1044)</f>
        <v>28.7195</v>
      </c>
      <c r="U1024">
        <f>AVERAGE(D1025:D1074)</f>
        <v>31.152799999999989</v>
      </c>
      <c r="W1024" s="4">
        <f>CORREL(B1025:B1044,C1025:C1044)</f>
        <v>0.81886523069121209</v>
      </c>
      <c r="X1024" s="4">
        <f>CORREL(B1025:B1044,D1025:D1044)</f>
        <v>-0.20575570163771356</v>
      </c>
      <c r="Z1024" s="4" t="str">
        <f>IF(    AND(   OR(AND(B1024&gt;L1024,B1024&lt;Q1024),   AND(B1024&lt;L1024,B1024&gt;Q1024)),   T1024&gt;U1024),   "Buy",   IF((B1024-Q1024)&gt;(0.1*Q1024),"Sell","neutral"))</f>
        <v>neutral</v>
      </c>
    </row>
    <row r="1025" spans="1:26" x14ac:dyDescent="0.25">
      <c r="A1025" s="1">
        <v>39996</v>
      </c>
      <c r="B1025">
        <v>89.81</v>
      </c>
      <c r="C1025">
        <v>91.25</v>
      </c>
      <c r="D1025">
        <v>27.95</v>
      </c>
      <c r="E1025">
        <v>94.3</v>
      </c>
      <c r="F1025">
        <v>3.49</v>
      </c>
      <c r="G1025">
        <v>23.91</v>
      </c>
      <c r="H1025">
        <v>140</v>
      </c>
      <c r="I1025">
        <v>36.049999999999997</v>
      </c>
      <c r="K1025">
        <f>AVERAGE(B1026:B1045)</f>
        <v>92.609000000000009</v>
      </c>
      <c r="L1025">
        <f>AVERAGE(B1026:B1075)</f>
        <v>90.96220000000001</v>
      </c>
      <c r="N1025">
        <f t="shared" si="32"/>
        <v>85.185490196078447</v>
      </c>
      <c r="Q1025">
        <f>AVERAGE(B1026:B1225)</f>
        <v>89.106350000000063</v>
      </c>
      <c r="S1025">
        <f>AVERAGE(C1026:C1045)</f>
        <v>92.453499999999991</v>
      </c>
      <c r="T1025">
        <f>AVERAGE(D1026:D1045)</f>
        <v>28.830999999999996</v>
      </c>
      <c r="U1025">
        <f>AVERAGE(D1026:D1075)</f>
        <v>31.355799999999984</v>
      </c>
      <c r="W1025" s="4">
        <f>CORREL(B1026:B1045,C1026:C1045)</f>
        <v>0.75758390151812949</v>
      </c>
      <c r="X1025" s="4">
        <f>CORREL(B1026:B1045,D1026:D1045)</f>
        <v>-0.19986120634117374</v>
      </c>
      <c r="Z1025" s="4" t="str">
        <f>IF(    AND(   OR(AND(B1025&gt;L1025,B1025&lt;Q1025),   AND(B1025&lt;L1025,B1025&gt;Q1025)),   T1025&gt;U1025),   "Buy",   IF((B1025-Q1025)&gt;(0.1*Q1025),"Sell","neutral"))</f>
        <v>neutral</v>
      </c>
    </row>
    <row r="1026" spans="1:26" x14ac:dyDescent="0.25">
      <c r="A1026" s="1">
        <v>39995</v>
      </c>
      <c r="B1026">
        <v>92.33</v>
      </c>
      <c r="C1026">
        <v>92.39</v>
      </c>
      <c r="D1026">
        <v>26.22</v>
      </c>
      <c r="E1026">
        <v>94.08</v>
      </c>
      <c r="F1026">
        <v>3.54</v>
      </c>
      <c r="G1026">
        <v>23.78</v>
      </c>
      <c r="H1026">
        <v>141.44</v>
      </c>
      <c r="I1026">
        <v>37.46</v>
      </c>
      <c r="K1026">
        <f>AVERAGE(B1027:B1046)</f>
        <v>92.674999999999997</v>
      </c>
      <c r="L1026">
        <f>AVERAGE(B1027:B1076)</f>
        <v>90.816800000000001</v>
      </c>
      <c r="N1026">
        <f t="shared" si="32"/>
        <v>85.134117647058858</v>
      </c>
      <c r="Q1026">
        <f>AVERAGE(B1027:B1226)</f>
        <v>89.245150000000052</v>
      </c>
      <c r="S1026">
        <f>AVERAGE(C1027:C1046)</f>
        <v>92.55449999999999</v>
      </c>
      <c r="T1026">
        <f>AVERAGE(D1027:D1046)</f>
        <v>29.070999999999991</v>
      </c>
      <c r="U1026">
        <f>AVERAGE(D1027:D1076)</f>
        <v>31.574199999999987</v>
      </c>
      <c r="W1026" s="4">
        <f>CORREL(B1027:B1046,C1027:C1046)</f>
        <v>0.75440256988565746</v>
      </c>
      <c r="X1026" s="4">
        <f>CORREL(B1027:B1046,D1027:D1046)</f>
        <v>-0.18447067518284579</v>
      </c>
      <c r="Z1026" s="4" t="str">
        <f>IF(    AND(   OR(AND(B1026&gt;L1026,B1026&lt;Q1026),   AND(B1026&lt;L1026,B1026&gt;Q1026)),   T1026&gt;U1026),   "Buy",   IF((B1026-Q1026)&gt;(0.1*Q1026),"Sell","neutral"))</f>
        <v>neutral</v>
      </c>
    </row>
    <row r="1027" spans="1:26" x14ac:dyDescent="0.25">
      <c r="A1027" s="1">
        <v>39994</v>
      </c>
      <c r="B1027">
        <v>91.95</v>
      </c>
      <c r="C1027">
        <v>91.18</v>
      </c>
      <c r="D1027">
        <v>26.35</v>
      </c>
      <c r="E1027">
        <v>94.57</v>
      </c>
      <c r="F1027">
        <v>3.52</v>
      </c>
      <c r="G1027">
        <v>23.9</v>
      </c>
      <c r="H1027">
        <v>140.33000000000001</v>
      </c>
      <c r="I1027">
        <v>37.93</v>
      </c>
      <c r="K1027">
        <f>AVERAGE(B1028:B1047)</f>
        <v>92.820000000000007</v>
      </c>
      <c r="L1027">
        <f>AVERAGE(B1028:B1077)</f>
        <v>90.646400000000014</v>
      </c>
      <c r="N1027">
        <f t="shared" ref="N1027:N1090" si="33">AVERAGE(B1027:B1128)</f>
        <v>85.045882352941192</v>
      </c>
      <c r="Q1027">
        <f>AVERAGE(B1028:B1227)</f>
        <v>89.415850000000034</v>
      </c>
      <c r="S1027">
        <f>AVERAGE(C1028:C1047)</f>
        <v>92.813499999999991</v>
      </c>
      <c r="T1027">
        <f>AVERAGE(D1028:D1047)</f>
        <v>29.234999999999996</v>
      </c>
      <c r="U1027">
        <f>AVERAGE(D1028:D1077)</f>
        <v>31.830799999999989</v>
      </c>
      <c r="W1027" s="4">
        <f>CORREL(B1028:B1047,C1028:C1047)</f>
        <v>0.75873350461803613</v>
      </c>
      <c r="X1027" s="4">
        <f>CORREL(B1028:B1047,D1028:D1047)</f>
        <v>-0.20671150376697003</v>
      </c>
      <c r="Z1027" s="4" t="str">
        <f>IF(    AND(   OR(AND(B1027&gt;L1027,B1027&lt;Q1027),   AND(B1027&lt;L1027,B1027&gt;Q1027)),   T1027&gt;U1027),   "Buy",   IF((B1027-Q1027)&gt;(0.1*Q1027),"Sell","neutral"))</f>
        <v>neutral</v>
      </c>
    </row>
    <row r="1028" spans="1:26" x14ac:dyDescent="0.25">
      <c r="A1028" s="1">
        <v>39993</v>
      </c>
      <c r="B1028">
        <v>92.7</v>
      </c>
      <c r="C1028">
        <v>92.04</v>
      </c>
      <c r="D1028">
        <v>25.35</v>
      </c>
      <c r="E1028">
        <v>94.73</v>
      </c>
      <c r="F1028">
        <v>3.49</v>
      </c>
      <c r="G1028">
        <v>23.81</v>
      </c>
      <c r="H1028">
        <v>140.82</v>
      </c>
      <c r="I1028">
        <v>38.67</v>
      </c>
      <c r="K1028">
        <f>AVERAGE(B1029:B1048)</f>
        <v>92.923500000000004</v>
      </c>
      <c r="L1028">
        <f>AVERAGE(B1029:B1078)</f>
        <v>90.53400000000002</v>
      </c>
      <c r="N1028">
        <f t="shared" si="33"/>
        <v>84.965392156862762</v>
      </c>
      <c r="Q1028">
        <f>AVERAGE(B1029:B1228)</f>
        <v>89.579900000000009</v>
      </c>
      <c r="S1028">
        <f>AVERAGE(C1029:C1048)</f>
        <v>92.998000000000005</v>
      </c>
      <c r="T1028">
        <f>AVERAGE(D1029:D1048)</f>
        <v>29.469499999999993</v>
      </c>
      <c r="U1028">
        <f>AVERAGE(D1029:D1078)</f>
        <v>32.002599999999994</v>
      </c>
      <c r="W1028" s="4">
        <f>CORREL(B1029:B1048,C1029:C1048)</f>
        <v>0.77367084727617974</v>
      </c>
      <c r="X1028" s="4">
        <f>CORREL(B1029:B1048,D1029:D1048)</f>
        <v>-0.21789702061501182</v>
      </c>
      <c r="Z1028" s="4" t="str">
        <f>IF(    AND(   OR(AND(B1028&gt;L1028,B1028&lt;Q1028),   AND(B1028&lt;L1028,B1028&gt;Q1028)),   T1028&gt;U1028),   "Buy",   IF((B1028-Q1028)&gt;(0.1*Q1028),"Sell","neutral"))</f>
        <v>neutral</v>
      </c>
    </row>
    <row r="1029" spans="1:26" x14ac:dyDescent="0.25">
      <c r="A1029" s="1">
        <v>39990</v>
      </c>
      <c r="B1029">
        <v>91.84</v>
      </c>
      <c r="C1029">
        <v>92.29</v>
      </c>
      <c r="D1029">
        <v>25.93</v>
      </c>
      <c r="E1029">
        <v>94.59</v>
      </c>
      <c r="F1029">
        <v>3.51</v>
      </c>
      <c r="G1029">
        <v>23.83</v>
      </c>
      <c r="H1029">
        <v>140.71</v>
      </c>
      <c r="I1029">
        <v>37.51</v>
      </c>
      <c r="K1029">
        <f>AVERAGE(B1030:B1049)</f>
        <v>92.957999999999998</v>
      </c>
      <c r="L1029">
        <f>AVERAGE(B1030:B1079)</f>
        <v>90.427200000000013</v>
      </c>
      <c r="N1029">
        <f t="shared" si="33"/>
        <v>84.866176470588243</v>
      </c>
      <c r="Q1029">
        <f>AVERAGE(B1030:B1229)</f>
        <v>89.739300000000014</v>
      </c>
      <c r="S1029">
        <f>AVERAGE(C1030:C1049)</f>
        <v>93.1935</v>
      </c>
      <c r="T1029">
        <f>AVERAGE(D1030:D1049)</f>
        <v>29.618999999999993</v>
      </c>
      <c r="U1029">
        <f>AVERAGE(D1030:D1079)</f>
        <v>32.199799999999996</v>
      </c>
      <c r="W1029" s="4">
        <f>CORREL(B1030:B1049,C1030:C1049)</f>
        <v>0.69180098867388184</v>
      </c>
      <c r="X1029" s="4">
        <f>CORREL(B1030:B1049,D1030:D1049)</f>
        <v>-0.32030205095231079</v>
      </c>
      <c r="Z1029" s="4" t="str">
        <f>IF(    AND(   OR(AND(B1029&gt;L1029,B1029&lt;Q1029),   AND(B1029&lt;L1029,B1029&gt;Q1029)),   T1029&gt;U1029),   "Buy",   IF((B1029-Q1029)&gt;(0.1*Q1029),"Sell","neutral"))</f>
        <v>neutral</v>
      </c>
    </row>
    <row r="1030" spans="1:26" x14ac:dyDescent="0.25">
      <c r="A1030" s="1">
        <v>39989</v>
      </c>
      <c r="B1030">
        <v>92.08</v>
      </c>
      <c r="C1030">
        <v>92.31</v>
      </c>
      <c r="D1030">
        <v>26.36</v>
      </c>
      <c r="E1030">
        <v>94.43</v>
      </c>
      <c r="F1030">
        <v>3.55</v>
      </c>
      <c r="G1030">
        <v>23.97</v>
      </c>
      <c r="H1030">
        <v>139.91</v>
      </c>
      <c r="I1030">
        <v>38.049999999999997</v>
      </c>
      <c r="K1030">
        <f>AVERAGE(B1031:B1050)</f>
        <v>92.9</v>
      </c>
      <c r="L1030">
        <f>AVERAGE(B1031:B1080)</f>
        <v>90.290600000000012</v>
      </c>
      <c r="N1030">
        <f t="shared" si="33"/>
        <v>84.777843137254919</v>
      </c>
      <c r="Q1030">
        <f>AVERAGE(B1031:B1230)</f>
        <v>89.895000000000039</v>
      </c>
      <c r="S1030">
        <f>AVERAGE(C1031:C1050)</f>
        <v>93.29</v>
      </c>
      <c r="T1030">
        <f>AVERAGE(D1031:D1050)</f>
        <v>29.884499999999992</v>
      </c>
      <c r="U1030">
        <f>AVERAGE(D1031:D1080)</f>
        <v>32.395999999999994</v>
      </c>
      <c r="W1030" s="4">
        <f>CORREL(B1031:B1050,C1031:C1050)</f>
        <v>0.6336944941333954</v>
      </c>
      <c r="X1030" s="4">
        <f>CORREL(B1031:B1050,D1031:D1050)</f>
        <v>-0.48326890078140938</v>
      </c>
      <c r="Z1030" s="4" t="str">
        <f>IF(    AND(   OR(AND(B1030&gt;L1030,B1030&lt;Q1030),   AND(B1030&lt;L1030,B1030&gt;Q1030)),   T1030&gt;U1030),   "Buy",   IF((B1030-Q1030)&gt;(0.1*Q1030),"Sell","neutral"))</f>
        <v>neutral</v>
      </c>
    </row>
    <row r="1031" spans="1:26" x14ac:dyDescent="0.25">
      <c r="A1031" s="1">
        <v>39988</v>
      </c>
      <c r="B1031">
        <v>90.12</v>
      </c>
      <c r="C1031">
        <v>91.45</v>
      </c>
      <c r="D1031">
        <v>29.05</v>
      </c>
      <c r="E1031">
        <v>92.73</v>
      </c>
      <c r="F1031">
        <v>3.68</v>
      </c>
      <c r="G1031">
        <v>23.99</v>
      </c>
      <c r="H1031">
        <v>139.41999999999999</v>
      </c>
      <c r="I1031">
        <v>37.090000000000003</v>
      </c>
      <c r="K1031">
        <f>AVERAGE(B1032:B1051)</f>
        <v>92.877500000000012</v>
      </c>
      <c r="L1031">
        <f>AVERAGE(B1032:B1081)</f>
        <v>90.175200000000004</v>
      </c>
      <c r="N1031">
        <f t="shared" si="33"/>
        <v>84.704019607843151</v>
      </c>
      <c r="Q1031">
        <f>AVERAGE(B1032:B1231)</f>
        <v>90.079350000000034</v>
      </c>
      <c r="S1031">
        <f>AVERAGE(C1032:C1051)</f>
        <v>93.390000000000015</v>
      </c>
      <c r="T1031">
        <f>AVERAGE(D1032:D1051)</f>
        <v>30.049999999999994</v>
      </c>
      <c r="U1031">
        <f>AVERAGE(D1032:D1081)</f>
        <v>32.568399999999997</v>
      </c>
      <c r="W1031" s="4">
        <f>CORREL(B1032:B1051,C1032:C1051)</f>
        <v>0.55678806463926678</v>
      </c>
      <c r="X1031" s="4">
        <f>CORREL(B1032:B1051,D1032:D1051)</f>
        <v>-0.63477924562378729</v>
      </c>
      <c r="Z1031" s="4" t="str">
        <f>IF(    AND(   OR(AND(B1031&gt;L1031,B1031&lt;Q1031),   AND(B1031&lt;L1031,B1031&gt;Q1031)),   T1031&gt;U1031),   "Buy",   IF((B1031-Q1031)&gt;(0.1*Q1031),"Sell","neutral"))</f>
        <v>neutral</v>
      </c>
    </row>
    <row r="1032" spans="1:26" x14ac:dyDescent="0.25">
      <c r="A1032" s="1">
        <v>39987</v>
      </c>
      <c r="B1032">
        <v>89.35</v>
      </c>
      <c r="C1032">
        <v>90.92</v>
      </c>
      <c r="D1032">
        <v>30.58</v>
      </c>
      <c r="E1032">
        <v>93.67</v>
      </c>
      <c r="F1032">
        <v>3.64</v>
      </c>
      <c r="G1032">
        <v>23.85</v>
      </c>
      <c r="H1032">
        <v>140.76</v>
      </c>
      <c r="I1032">
        <v>37.409999999999997</v>
      </c>
      <c r="K1032">
        <f>AVERAGE(B1033:B1052)</f>
        <v>92.974999999999994</v>
      </c>
      <c r="L1032">
        <f>AVERAGE(B1033:B1082)</f>
        <v>90.104799999999997</v>
      </c>
      <c r="N1032">
        <f t="shared" si="33"/>
        <v>84.677254901960779</v>
      </c>
      <c r="Q1032">
        <f>AVERAGE(B1033:B1232)</f>
        <v>90.254700000000028</v>
      </c>
      <c r="S1032">
        <f>AVERAGE(C1033:C1052)</f>
        <v>93.532000000000011</v>
      </c>
      <c r="T1032">
        <f>AVERAGE(D1033:D1052)</f>
        <v>30.052</v>
      </c>
      <c r="U1032">
        <f>AVERAGE(D1033:D1082)</f>
        <v>32.712999999999994</v>
      </c>
      <c r="W1032" s="4">
        <f>CORREL(B1033:B1052,C1033:C1052)</f>
        <v>0.47194901749568163</v>
      </c>
      <c r="X1032" s="4">
        <f>CORREL(B1033:B1052,D1033:D1052)</f>
        <v>-0.66404177677162768</v>
      </c>
      <c r="Z1032" s="4" t="str">
        <f>IF(    AND(   OR(AND(B1032&gt;L1032,B1032&lt;Q1032),   AND(B1032&lt;L1032,B1032&gt;Q1032)),   T1032&gt;U1032),   "Buy",   IF((B1032-Q1032)&gt;(0.1*Q1032),"Sell","neutral"))</f>
        <v>neutral</v>
      </c>
    </row>
    <row r="1033" spans="1:26" x14ac:dyDescent="0.25">
      <c r="A1033" s="1">
        <v>39986</v>
      </c>
      <c r="B1033">
        <v>89.28</v>
      </c>
      <c r="C1033">
        <v>90.54</v>
      </c>
      <c r="D1033">
        <v>31.17</v>
      </c>
      <c r="E1033">
        <v>92.58</v>
      </c>
      <c r="F1033">
        <v>3.69</v>
      </c>
      <c r="G1033">
        <v>24.13</v>
      </c>
      <c r="H1033">
        <v>138.65</v>
      </c>
      <c r="I1033">
        <v>36.25</v>
      </c>
      <c r="K1033">
        <f>AVERAGE(B1034:B1053)</f>
        <v>92.962000000000003</v>
      </c>
      <c r="L1033">
        <f>AVERAGE(B1034:B1083)</f>
        <v>90.035399999999996</v>
      </c>
      <c r="N1033">
        <f t="shared" si="33"/>
        <v>84.63</v>
      </c>
      <c r="Q1033">
        <f>AVERAGE(B1034:B1233)</f>
        <v>90.428450000000026</v>
      </c>
      <c r="S1033">
        <f>AVERAGE(C1034:C1053)</f>
        <v>93.712500000000006</v>
      </c>
      <c r="T1033">
        <f>AVERAGE(D1034:D1053)</f>
        <v>30.125</v>
      </c>
      <c r="U1033">
        <f>AVERAGE(D1034:D1083)</f>
        <v>32.8202</v>
      </c>
      <c r="W1033" s="4">
        <f>CORREL(B1034:B1053,C1034:C1053)</f>
        <v>0.26458650622055446</v>
      </c>
      <c r="X1033" s="4">
        <f>CORREL(B1034:B1053,D1034:D1053)</f>
        <v>-0.72600657559294945</v>
      </c>
      <c r="Z1033" s="4" t="str">
        <f>IF(    AND(   OR(AND(B1033&gt;L1033,B1033&lt;Q1033),   AND(B1033&lt;L1033,B1033&gt;Q1033)),   T1033&gt;U1033),   "Buy",   IF((B1033-Q1033)&gt;(0.1*Q1033),"Sell","neutral"))</f>
        <v>neutral</v>
      </c>
    </row>
    <row r="1034" spans="1:26" x14ac:dyDescent="0.25">
      <c r="A1034" s="1">
        <v>39983</v>
      </c>
      <c r="B1034">
        <v>92.04</v>
      </c>
      <c r="C1034">
        <v>91.9</v>
      </c>
      <c r="D1034">
        <v>27.99</v>
      </c>
      <c r="E1034">
        <v>91.69</v>
      </c>
      <c r="F1034">
        <v>3.79</v>
      </c>
      <c r="G1034">
        <v>23.97</v>
      </c>
      <c r="H1034">
        <v>139.46</v>
      </c>
      <c r="I1034">
        <v>37.97</v>
      </c>
      <c r="K1034">
        <f>AVERAGE(B1035:B1054)</f>
        <v>92.820499999999996</v>
      </c>
      <c r="L1034">
        <f>AVERAGE(B1035:B1084)</f>
        <v>89.845200000000006</v>
      </c>
      <c r="N1034">
        <f t="shared" si="33"/>
        <v>84.575098039215689</v>
      </c>
      <c r="Q1034">
        <f>AVERAGE(B1035:B1234)</f>
        <v>90.607650000000035</v>
      </c>
      <c r="S1034">
        <f>AVERAGE(C1035:C1054)</f>
        <v>93.810000000000016</v>
      </c>
      <c r="T1034">
        <f>AVERAGE(D1035:D1054)</f>
        <v>30.292999999999999</v>
      </c>
      <c r="U1034">
        <f>AVERAGE(D1035:D1084)</f>
        <v>33.037399999999998</v>
      </c>
      <c r="W1034" s="4">
        <f>CORREL(B1035:B1054,C1035:C1054)</f>
        <v>0.21842393940520263</v>
      </c>
      <c r="X1034" s="4">
        <f>CORREL(B1035:B1054,D1035:D1054)</f>
        <v>-0.80018385211351195</v>
      </c>
      <c r="Z1034" s="4" t="str">
        <f>IF(    AND(   OR(AND(B1034&gt;L1034,B1034&lt;Q1034),   AND(B1034&lt;L1034,B1034&gt;Q1034)),   T1034&gt;U1034),   "Buy",   IF((B1034-Q1034)&gt;(0.1*Q1034),"Sell","neutral"))</f>
        <v>neutral</v>
      </c>
    </row>
    <row r="1035" spans="1:26" x14ac:dyDescent="0.25">
      <c r="A1035" s="1">
        <v>39982</v>
      </c>
      <c r="B1035">
        <v>92.22</v>
      </c>
      <c r="C1035">
        <v>91.61</v>
      </c>
      <c r="D1035">
        <v>30.03</v>
      </c>
      <c r="E1035">
        <v>90.45</v>
      </c>
      <c r="F1035">
        <v>3.83</v>
      </c>
      <c r="G1035">
        <v>24.08</v>
      </c>
      <c r="H1035">
        <v>138.91</v>
      </c>
      <c r="I1035">
        <v>38.85</v>
      </c>
      <c r="K1035">
        <f>AVERAGE(B1036:B1055)</f>
        <v>92.734999999999985</v>
      </c>
      <c r="L1035">
        <f>AVERAGE(B1036:B1085)</f>
        <v>89.633799999999979</v>
      </c>
      <c r="N1035">
        <f t="shared" si="33"/>
        <v>84.487549019607854</v>
      </c>
      <c r="Q1035">
        <f>AVERAGE(B1036:B1235)</f>
        <v>90.786500000000032</v>
      </c>
      <c r="S1035">
        <f>AVERAGE(C1036:C1055)</f>
        <v>93.842000000000013</v>
      </c>
      <c r="T1035">
        <f>AVERAGE(D1036:D1055)</f>
        <v>30.243000000000006</v>
      </c>
      <c r="U1035">
        <f>AVERAGE(D1036:D1085)</f>
        <v>33.244600000000005</v>
      </c>
      <c r="W1035" s="4">
        <f>CORREL(B1036:B1055,C1036:C1055)</f>
        <v>0.25841728261972013</v>
      </c>
      <c r="X1035" s="4">
        <f>CORREL(B1036:B1055,D1036:D1055)</f>
        <v>-0.71772215930290872</v>
      </c>
      <c r="Z1035" s="4" t="str">
        <f>IF(    AND(   OR(AND(B1035&gt;L1035,B1035&lt;Q1035),   AND(B1035&lt;L1035,B1035&gt;Q1035)),   T1035&gt;U1035),   "Buy",   IF((B1035-Q1035)&gt;(0.1*Q1035),"Sell","neutral"))</f>
        <v>neutral</v>
      </c>
    </row>
    <row r="1036" spans="1:26" x14ac:dyDescent="0.25">
      <c r="A1036" s="1">
        <v>39981</v>
      </c>
      <c r="B1036">
        <v>91.55</v>
      </c>
      <c r="C1036">
        <v>92.35</v>
      </c>
      <c r="D1036">
        <v>31.54</v>
      </c>
      <c r="E1036">
        <v>91.84</v>
      </c>
      <c r="F1036">
        <v>3.65</v>
      </c>
      <c r="G1036">
        <v>23.97</v>
      </c>
      <c r="H1036">
        <v>139.49</v>
      </c>
      <c r="I1036">
        <v>38.700000000000003</v>
      </c>
      <c r="K1036">
        <f>AVERAGE(B1037:B1056)</f>
        <v>92.713499999999996</v>
      </c>
      <c r="L1036">
        <f>AVERAGE(B1037:B1086)</f>
        <v>89.474800000000002</v>
      </c>
      <c r="N1036">
        <f t="shared" si="33"/>
        <v>84.394705882352937</v>
      </c>
      <c r="Q1036">
        <f>AVERAGE(B1037:B1236)</f>
        <v>90.972700000000046</v>
      </c>
      <c r="S1036">
        <f>AVERAGE(C1037:C1056)</f>
        <v>93.772500000000008</v>
      </c>
      <c r="T1036">
        <f>AVERAGE(D1037:D1056)</f>
        <v>30.106000000000002</v>
      </c>
      <c r="U1036">
        <f>AVERAGE(D1037:D1086)</f>
        <v>33.432400000000001</v>
      </c>
      <c r="W1036" s="4">
        <f>CORREL(B1037:B1056,C1037:C1056)</f>
        <v>0.2851679059979032</v>
      </c>
      <c r="X1036" s="4">
        <f>CORREL(B1037:B1056,D1037:D1056)</f>
        <v>-0.6486018568050852</v>
      </c>
      <c r="Z1036" s="4" t="str">
        <f>IF(    AND(   OR(AND(B1036&gt;L1036,B1036&lt;Q1036),   AND(B1036&lt;L1036,B1036&gt;Q1036)),   T1036&gt;U1036),   "Buy",   IF((B1036-Q1036)&gt;(0.1*Q1036),"Sell","neutral"))</f>
        <v>neutral</v>
      </c>
    </row>
    <row r="1037" spans="1:26" x14ac:dyDescent="0.25">
      <c r="A1037" s="1">
        <v>39980</v>
      </c>
      <c r="B1037">
        <v>91.64</v>
      </c>
      <c r="C1037">
        <v>91.93</v>
      </c>
      <c r="D1037">
        <v>32.68</v>
      </c>
      <c r="E1037">
        <v>92.36</v>
      </c>
      <c r="F1037">
        <v>3.67</v>
      </c>
      <c r="G1037">
        <v>24.11</v>
      </c>
      <c r="H1037">
        <v>138.36000000000001</v>
      </c>
      <c r="I1037">
        <v>38.51</v>
      </c>
      <c r="K1037">
        <f>AVERAGE(B1038:B1057)</f>
        <v>92.693000000000012</v>
      </c>
      <c r="L1037">
        <f>AVERAGE(B1038:B1087)</f>
        <v>89.327199999999991</v>
      </c>
      <c r="N1037">
        <f t="shared" si="33"/>
        <v>84.321176470588242</v>
      </c>
      <c r="Q1037">
        <f>AVERAGE(B1038:B1237)</f>
        <v>91.165450000000035</v>
      </c>
      <c r="S1037">
        <f>AVERAGE(C1038:C1057)</f>
        <v>93.694000000000003</v>
      </c>
      <c r="T1037">
        <f>AVERAGE(D1038:D1057)</f>
        <v>29.984000000000002</v>
      </c>
      <c r="U1037">
        <f>AVERAGE(D1038:D1087)</f>
        <v>33.572800000000008</v>
      </c>
      <c r="W1037" s="4">
        <f>CORREL(B1038:B1057,C1038:C1057)</f>
        <v>0.30626345065325172</v>
      </c>
      <c r="X1037" s="4">
        <f>CORREL(B1038:B1057,D1038:D1057)</f>
        <v>-0.65877812631163346</v>
      </c>
      <c r="Z1037" s="4" t="str">
        <f>IF(    AND(   OR(AND(B1037&gt;L1037,B1037&lt;Q1037),   AND(B1037&lt;L1037,B1037&gt;Q1037)),   T1037&gt;U1037),   "Buy",   IF((B1037-Q1037)&gt;(0.1*Q1037),"Sell","neutral"))</f>
        <v>neutral</v>
      </c>
    </row>
    <row r="1038" spans="1:26" x14ac:dyDescent="0.25">
      <c r="A1038" s="1">
        <v>39979</v>
      </c>
      <c r="B1038">
        <v>92.9</v>
      </c>
      <c r="C1038">
        <v>91.1</v>
      </c>
      <c r="D1038">
        <v>30.81</v>
      </c>
      <c r="E1038">
        <v>90.78</v>
      </c>
      <c r="F1038">
        <v>3.71</v>
      </c>
      <c r="G1038">
        <v>24.43</v>
      </c>
      <c r="H1038">
        <v>137.99</v>
      </c>
      <c r="I1038">
        <v>38.520000000000003</v>
      </c>
      <c r="K1038">
        <f>AVERAGE(B1039:B1058)</f>
        <v>92.483500000000006</v>
      </c>
      <c r="L1038">
        <f>AVERAGE(B1039:B1088)</f>
        <v>89.137800000000013</v>
      </c>
      <c r="N1038">
        <f t="shared" si="33"/>
        <v>84.212647058823521</v>
      </c>
      <c r="Q1038">
        <f>AVERAGE(B1039:B1238)</f>
        <v>91.34410000000004</v>
      </c>
      <c r="S1038">
        <f>AVERAGE(C1039:C1058)</f>
        <v>93.716499999999996</v>
      </c>
      <c r="T1038">
        <f>AVERAGE(D1039:D1058)</f>
        <v>30.099500000000006</v>
      </c>
      <c r="U1038">
        <f>AVERAGE(D1039:D1088)</f>
        <v>33.79740000000001</v>
      </c>
      <c r="W1038" s="4">
        <f>CORREL(B1039:B1058,C1039:C1058)</f>
        <v>0.41443212322554579</v>
      </c>
      <c r="X1038" s="4">
        <f>CORREL(B1039:B1058,D1039:D1058)</f>
        <v>-0.72613326061001793</v>
      </c>
      <c r="Z1038" s="4" t="str">
        <f>IF(    AND(   OR(AND(B1038&gt;L1038,B1038&lt;Q1038),   AND(B1038&lt;L1038,B1038&gt;Q1038)),   T1038&gt;U1038),   "Buy",   IF((B1038-Q1038)&gt;(0.1*Q1038),"Sell","neutral"))</f>
        <v>neutral</v>
      </c>
    </row>
    <row r="1039" spans="1:26" x14ac:dyDescent="0.25">
      <c r="A1039" s="1">
        <v>39976</v>
      </c>
      <c r="B1039">
        <v>95.08</v>
      </c>
      <c r="C1039">
        <v>92.17</v>
      </c>
      <c r="D1039">
        <v>28.15</v>
      </c>
      <c r="E1039">
        <v>89.97</v>
      </c>
      <c r="F1039">
        <v>3.79</v>
      </c>
      <c r="G1039">
        <v>23.99</v>
      </c>
      <c r="H1039">
        <v>139.99</v>
      </c>
      <c r="I1039">
        <v>39.43</v>
      </c>
      <c r="K1039">
        <f>AVERAGE(B1040:B1059)</f>
        <v>92.20150000000001</v>
      </c>
      <c r="L1039">
        <f>AVERAGE(B1040:B1089)</f>
        <v>88.857400000000013</v>
      </c>
      <c r="N1039">
        <f t="shared" si="33"/>
        <v>84.13578431372548</v>
      </c>
      <c r="Q1039">
        <f>AVERAGE(B1040:B1239)</f>
        <v>91.505650000000017</v>
      </c>
      <c r="S1039">
        <f>AVERAGE(C1040:C1059)</f>
        <v>93.659499999999994</v>
      </c>
      <c r="T1039">
        <f>AVERAGE(D1040:D1059)</f>
        <v>30.2605</v>
      </c>
      <c r="U1039">
        <f>AVERAGE(D1040:D1089)</f>
        <v>34.080000000000005</v>
      </c>
      <c r="W1039" s="4">
        <f>CORREL(B1040:B1059,C1040:C1059)</f>
        <v>0.55089331820096699</v>
      </c>
      <c r="X1039" s="4">
        <f>CORREL(B1040:B1059,D1040:D1059)</f>
        <v>-0.71343865122173544</v>
      </c>
      <c r="Z1039" s="4" t="str">
        <f>IF(    AND(   OR(AND(B1039&gt;L1039,B1039&lt;Q1039),   AND(B1039&lt;L1039,B1039&gt;Q1039)),   T1039&gt;U1039),   "Buy",   IF((B1039-Q1039)&gt;(0.1*Q1039),"Sell","neutral"))</f>
        <v>neutral</v>
      </c>
    </row>
    <row r="1040" spans="1:26" x14ac:dyDescent="0.25">
      <c r="A1040" s="1">
        <v>39975</v>
      </c>
      <c r="B1040">
        <v>94.82</v>
      </c>
      <c r="C1040">
        <v>93.7</v>
      </c>
      <c r="D1040">
        <v>28.11</v>
      </c>
      <c r="E1040">
        <v>89.17</v>
      </c>
      <c r="F1040">
        <v>3.86</v>
      </c>
      <c r="G1040">
        <v>23.76</v>
      </c>
      <c r="H1040">
        <v>141.06</v>
      </c>
      <c r="I1040">
        <v>39.68</v>
      </c>
      <c r="K1040">
        <f>AVERAGE(B1041:B1060)</f>
        <v>91.894500000000008</v>
      </c>
      <c r="L1040">
        <f>AVERAGE(B1041:B1090)</f>
        <v>88.551400000000029</v>
      </c>
      <c r="N1040">
        <f t="shared" si="33"/>
        <v>84.031078431372535</v>
      </c>
      <c r="Q1040">
        <f>AVERAGE(B1041:B1240)</f>
        <v>91.666650000000047</v>
      </c>
      <c r="S1040">
        <f>AVERAGE(C1041:C1060)</f>
        <v>93.528999999999996</v>
      </c>
      <c r="T1040">
        <f>AVERAGE(D1041:D1060)</f>
        <v>30.537500000000001</v>
      </c>
      <c r="U1040">
        <f>AVERAGE(D1041:D1090)</f>
        <v>34.400600000000004</v>
      </c>
      <c r="W1040" s="4">
        <f>CORREL(B1041:B1060,C1041:C1060)</f>
        <v>0.61360903303007919</v>
      </c>
      <c r="X1040" s="4">
        <f>CORREL(B1041:B1060,D1041:D1060)</f>
        <v>-0.72558423972330888</v>
      </c>
      <c r="Z1040" s="4" t="str">
        <f>IF(    AND(   OR(AND(B1040&gt;L1040,B1040&lt;Q1040),   AND(B1040&lt;L1040,B1040&gt;Q1040)),   T1040&gt;U1040),   "Buy",   IF((B1040-Q1040)&gt;(0.1*Q1040),"Sell","neutral"))</f>
        <v>neutral</v>
      </c>
    </row>
    <row r="1041" spans="1:26" x14ac:dyDescent="0.25">
      <c r="A1041" s="1">
        <v>39974</v>
      </c>
      <c r="B1041">
        <v>94.4</v>
      </c>
      <c r="C1041">
        <v>93.86</v>
      </c>
      <c r="D1041">
        <v>28.46</v>
      </c>
      <c r="E1041">
        <v>88.19</v>
      </c>
      <c r="F1041">
        <v>3.94</v>
      </c>
      <c r="G1041">
        <v>24</v>
      </c>
      <c r="H1041">
        <v>139.93</v>
      </c>
      <c r="I1041">
        <v>38.97</v>
      </c>
      <c r="K1041">
        <f>AVERAGE(B1042:B1061)</f>
        <v>91.722999999999999</v>
      </c>
      <c r="L1041">
        <f>AVERAGE(B1042:B1091)</f>
        <v>88.239200000000025</v>
      </c>
      <c r="N1041">
        <f t="shared" si="33"/>
        <v>83.928627450980386</v>
      </c>
      <c r="Q1041">
        <f>AVERAGE(B1042:B1241)</f>
        <v>91.842900000000043</v>
      </c>
      <c r="S1041">
        <f>AVERAGE(C1042:C1061)</f>
        <v>93.371000000000009</v>
      </c>
      <c r="T1041">
        <f>AVERAGE(D1042:D1061)</f>
        <v>30.704499999999996</v>
      </c>
      <c r="U1041">
        <f>AVERAGE(D1042:D1091)</f>
        <v>34.742200000000004</v>
      </c>
      <c r="W1041" s="4">
        <f>CORREL(B1042:B1061,C1042:C1061)</f>
        <v>0.61314106273699387</v>
      </c>
      <c r="X1041" s="4">
        <f>CORREL(B1042:B1061,D1042:D1061)</f>
        <v>-0.70467858072284306</v>
      </c>
      <c r="Z1041" s="4" t="str">
        <f>IF(    AND(   OR(AND(B1041&gt;L1041,B1041&lt;Q1041),   AND(B1041&lt;L1041,B1041&gt;Q1041)),   T1041&gt;U1041),   "Buy",   IF((B1041-Q1041)&gt;(0.1*Q1041),"Sell","neutral"))</f>
        <v>neutral</v>
      </c>
    </row>
    <row r="1042" spans="1:26" x14ac:dyDescent="0.25">
      <c r="A1042" s="1">
        <v>39973</v>
      </c>
      <c r="B1042">
        <v>94.64</v>
      </c>
      <c r="C1042">
        <v>93.83</v>
      </c>
      <c r="D1042">
        <v>28.27</v>
      </c>
      <c r="E1042">
        <v>89.6</v>
      </c>
      <c r="F1042">
        <v>3.86</v>
      </c>
      <c r="G1042">
        <v>23.86</v>
      </c>
      <c r="H1042">
        <v>140.77000000000001</v>
      </c>
      <c r="I1042">
        <v>38.19</v>
      </c>
      <c r="K1042">
        <f>AVERAGE(B1043:B1062)</f>
        <v>91.553000000000011</v>
      </c>
      <c r="L1042">
        <f>AVERAGE(B1043:B1092)</f>
        <v>87.9786</v>
      </c>
      <c r="N1042">
        <f t="shared" si="33"/>
        <v>83.8571568627451</v>
      </c>
      <c r="Q1042">
        <f>AVERAGE(B1043:B1242)</f>
        <v>92.008700000000047</v>
      </c>
      <c r="S1042">
        <f>AVERAGE(C1043:C1062)</f>
        <v>93.164000000000001</v>
      </c>
      <c r="T1042">
        <f>AVERAGE(D1043:D1062)</f>
        <v>30.934499999999996</v>
      </c>
      <c r="U1042">
        <f>AVERAGE(D1043:D1092)</f>
        <v>34.997600000000006</v>
      </c>
      <c r="W1042" s="4">
        <f>CORREL(B1043:B1062,C1043:C1062)</f>
        <v>0.58971089847281988</v>
      </c>
      <c r="X1042" s="4">
        <f>CORREL(B1043:B1062,D1043:D1062)</f>
        <v>-0.64668256470752361</v>
      </c>
      <c r="Z1042" s="4" t="str">
        <f>IF(    AND(   OR(AND(B1042&gt;L1042,B1042&lt;Q1042),   AND(B1042&lt;L1042,B1042&gt;Q1042)),   T1042&gt;U1042),   "Buy",   IF((B1042-Q1042)&gt;(0.1*Q1042),"Sell","neutral"))</f>
        <v>neutral</v>
      </c>
    </row>
    <row r="1043" spans="1:26" x14ac:dyDescent="0.25">
      <c r="A1043" s="1">
        <v>39972</v>
      </c>
      <c r="B1043">
        <v>94.16</v>
      </c>
      <c r="C1043">
        <v>93.56</v>
      </c>
      <c r="D1043">
        <v>29.77</v>
      </c>
      <c r="E1043">
        <v>89.61</v>
      </c>
      <c r="F1043">
        <v>3.89</v>
      </c>
      <c r="G1043">
        <v>24.17</v>
      </c>
      <c r="H1043">
        <v>139.07</v>
      </c>
      <c r="I1043">
        <v>37.54</v>
      </c>
      <c r="K1043">
        <f>AVERAGE(B1044:B1063)</f>
        <v>91.494000000000014</v>
      </c>
      <c r="L1043">
        <f>AVERAGE(B1044:B1093)</f>
        <v>87.757599999999982</v>
      </c>
      <c r="N1043">
        <f t="shared" si="33"/>
        <v>83.781764705882367</v>
      </c>
      <c r="Q1043">
        <f>AVERAGE(B1044:B1243)</f>
        <v>92.175800000000052</v>
      </c>
      <c r="S1043">
        <f>AVERAGE(C1044:C1063)</f>
        <v>92.984999999999999</v>
      </c>
      <c r="T1043">
        <f>AVERAGE(D1044:D1063)</f>
        <v>31.048500000000001</v>
      </c>
      <c r="U1043">
        <f>AVERAGE(D1044:D1093)</f>
        <v>35.209400000000009</v>
      </c>
      <c r="W1043" s="4">
        <f>CORREL(B1044:B1063,C1044:C1063)</f>
        <v>0.50984901492274237</v>
      </c>
      <c r="X1043" s="4">
        <f>CORREL(B1044:B1063,D1044:D1063)</f>
        <v>-0.58717975877560624</v>
      </c>
      <c r="Z1043" s="4" t="str">
        <f>IF(    AND(   OR(AND(B1043&gt;L1043,B1043&lt;Q1043),   AND(B1043&lt;L1043,B1043&gt;Q1043)),   T1043&gt;U1043),   "Buy",   IF((B1043-Q1043)&gt;(0.1*Q1043),"Sell","neutral"))</f>
        <v>neutral</v>
      </c>
    </row>
    <row r="1044" spans="1:26" x14ac:dyDescent="0.25">
      <c r="A1044" s="1">
        <v>39969</v>
      </c>
      <c r="B1044">
        <v>94.55</v>
      </c>
      <c r="C1044">
        <v>93.71</v>
      </c>
      <c r="D1044">
        <v>29.62</v>
      </c>
      <c r="E1044">
        <v>89.84</v>
      </c>
      <c r="F1044">
        <v>3.86</v>
      </c>
      <c r="G1044">
        <v>24.16</v>
      </c>
      <c r="H1044">
        <v>139.66999999999999</v>
      </c>
      <c r="I1044">
        <v>37.4</v>
      </c>
      <c r="K1044">
        <f>AVERAGE(B1045:B1064)</f>
        <v>91.3095</v>
      </c>
      <c r="L1044">
        <f>AVERAGE(B1045:B1094)</f>
        <v>87.495599999999982</v>
      </c>
      <c r="N1044">
        <f t="shared" si="33"/>
        <v>83.732058823529428</v>
      </c>
      <c r="Q1044">
        <f>AVERAGE(B1045:B1244)</f>
        <v>92.338000000000065</v>
      </c>
      <c r="S1044">
        <f>AVERAGE(C1045:C1064)</f>
        <v>92.771500000000003</v>
      </c>
      <c r="T1044">
        <f>AVERAGE(D1045:D1064)</f>
        <v>31.2395</v>
      </c>
      <c r="U1044">
        <f>AVERAGE(D1045:D1094)</f>
        <v>35.46200000000001</v>
      </c>
      <c r="W1044" s="4">
        <f>CORREL(B1045:B1064,C1045:C1064)</f>
        <v>0.50312899789277066</v>
      </c>
      <c r="X1044" s="4">
        <f>CORREL(B1045:B1064,D1045:D1064)</f>
        <v>-0.54057075551918099</v>
      </c>
      <c r="Z1044" s="4" t="str">
        <f>IF(    AND(   OR(AND(B1044&gt;L1044,B1044&lt;Q1044),   AND(B1044&lt;L1044,B1044&gt;Q1044)),   T1044&gt;U1044),   "Buy",   IF((B1044-Q1044)&gt;(0.1*Q1044),"Sell","neutral"))</f>
        <v>neutral</v>
      </c>
    </row>
    <row r="1045" spans="1:26" x14ac:dyDescent="0.25">
      <c r="A1045" s="1">
        <v>39968</v>
      </c>
      <c r="B1045">
        <v>94.53</v>
      </c>
      <c r="C1045">
        <v>96.23</v>
      </c>
      <c r="D1045">
        <v>30.18</v>
      </c>
      <c r="E1045">
        <v>90.53</v>
      </c>
      <c r="F1045">
        <v>3.72</v>
      </c>
      <c r="G1045">
        <v>23.75</v>
      </c>
      <c r="H1045">
        <v>141.80000000000001</v>
      </c>
      <c r="I1045">
        <v>37.69</v>
      </c>
      <c r="K1045">
        <f>AVERAGE(B1046:B1065)</f>
        <v>91.190000000000012</v>
      </c>
      <c r="L1045">
        <f>AVERAGE(B1046:B1095)</f>
        <v>87.216999999999985</v>
      </c>
      <c r="N1045">
        <f t="shared" si="33"/>
        <v>83.697647058823534</v>
      </c>
      <c r="Q1045">
        <f>AVERAGE(B1046:B1245)</f>
        <v>92.507300000000043</v>
      </c>
      <c r="S1045">
        <f>AVERAGE(C1046:C1065)</f>
        <v>92.436999999999983</v>
      </c>
      <c r="T1045">
        <f>AVERAGE(D1046:D1065)</f>
        <v>31.352999999999998</v>
      </c>
      <c r="U1045">
        <f>AVERAGE(D1046:D1095)</f>
        <v>35.717000000000006</v>
      </c>
      <c r="W1045" s="4">
        <f>CORREL(B1046:B1065,C1046:C1065)</f>
        <v>0.36957125502152355</v>
      </c>
      <c r="X1045" s="4">
        <f>CORREL(B1046:B1065,D1046:D1065)</f>
        <v>-0.49243544806886874</v>
      </c>
      <c r="Z1045" s="4" t="str">
        <f>IF(    AND(   OR(AND(B1045&gt;L1045,B1045&lt;Q1045),   AND(B1045&lt;L1045,B1045&gt;Q1045)),   T1045&gt;U1045),   "Buy",   IF((B1045-Q1045)&gt;(0.1*Q1045),"Sell","neutral"))</f>
        <v>neutral</v>
      </c>
    </row>
    <row r="1046" spans="1:26" x14ac:dyDescent="0.25">
      <c r="A1046" s="1">
        <v>39967</v>
      </c>
      <c r="B1046">
        <v>93.65</v>
      </c>
      <c r="C1046">
        <v>94.41</v>
      </c>
      <c r="D1046">
        <v>31.02</v>
      </c>
      <c r="E1046">
        <v>92.44</v>
      </c>
      <c r="F1046">
        <v>3.55</v>
      </c>
      <c r="G1046">
        <v>23.8</v>
      </c>
      <c r="H1046">
        <v>141.53</v>
      </c>
      <c r="I1046">
        <v>36.25</v>
      </c>
      <c r="K1046">
        <f>AVERAGE(B1047:B1066)</f>
        <v>91.036000000000001</v>
      </c>
      <c r="L1046">
        <f>AVERAGE(B1047:B1096)</f>
        <v>86.988399999999999</v>
      </c>
      <c r="N1046">
        <f t="shared" si="33"/>
        <v>83.659803921568624</v>
      </c>
      <c r="Q1046">
        <f>AVERAGE(B1047:B1246)</f>
        <v>92.689900000000037</v>
      </c>
      <c r="S1046">
        <f>AVERAGE(C1047:C1066)</f>
        <v>92.128999999999991</v>
      </c>
      <c r="T1046">
        <f>AVERAGE(D1047:D1066)</f>
        <v>31.47</v>
      </c>
      <c r="U1046">
        <f>AVERAGE(D1047:D1096)</f>
        <v>35.961200000000005</v>
      </c>
      <c r="W1046" s="4">
        <f>CORREL(B1047:B1066,C1047:C1066)</f>
        <v>0.32800395356033973</v>
      </c>
      <c r="X1046" s="4">
        <f>CORREL(B1047:B1066,D1047:D1066)</f>
        <v>-0.49844077948257731</v>
      </c>
      <c r="Z1046" s="4" t="str">
        <f>IF(    AND(   OR(AND(B1046&gt;L1046,B1046&lt;Q1046),   AND(B1046&lt;L1046,B1046&gt;Q1046)),   T1046&gt;U1046),   "Buy",   IF((B1046-Q1046)&gt;(0.1*Q1046),"Sell","neutral"))</f>
        <v>neutral</v>
      </c>
    </row>
    <row r="1047" spans="1:26" x14ac:dyDescent="0.25">
      <c r="A1047" s="1">
        <v>39966</v>
      </c>
      <c r="B1047">
        <v>94.85</v>
      </c>
      <c r="C1047">
        <v>96.36</v>
      </c>
      <c r="D1047">
        <v>29.63</v>
      </c>
      <c r="E1047">
        <v>91.58</v>
      </c>
      <c r="F1047">
        <v>3.64</v>
      </c>
      <c r="G1047">
        <v>23.45</v>
      </c>
      <c r="H1047">
        <v>143.24</v>
      </c>
      <c r="I1047">
        <v>37.61</v>
      </c>
      <c r="K1047">
        <f>AVERAGE(B1048:B1067)</f>
        <v>90.837500000000006</v>
      </c>
      <c r="L1047">
        <f>AVERAGE(B1048:B1097)</f>
        <v>86.62560000000002</v>
      </c>
      <c r="N1047">
        <f t="shared" si="33"/>
        <v>83.658039215686259</v>
      </c>
      <c r="Q1047">
        <f>AVERAGE(B1048:B1247)</f>
        <v>92.86335000000004</v>
      </c>
      <c r="S1047">
        <f>AVERAGE(C1048:C1067)</f>
        <v>91.743000000000009</v>
      </c>
      <c r="T1047">
        <f>AVERAGE(D1048:D1067)</f>
        <v>31.715000000000003</v>
      </c>
      <c r="U1047">
        <f>AVERAGE(D1048:D1097)</f>
        <v>36.286400000000008</v>
      </c>
      <c r="W1047" s="4">
        <f>CORREL(B1048:B1067,C1048:C1067)</f>
        <v>0.14239287700479233</v>
      </c>
      <c r="X1047" s="4">
        <f>CORREL(B1048:B1067,D1048:D1067)</f>
        <v>-0.39545101553627571</v>
      </c>
      <c r="Z1047" s="4" t="str">
        <f>IF(    AND(   OR(AND(B1047&gt;L1047,B1047&lt;Q1047),   AND(B1047&lt;L1047,B1047&gt;Q1047)),   T1047&gt;U1047),   "Buy",   IF((B1047-Q1047)&gt;(0.1*Q1047),"Sell","neutral"))</f>
        <v>neutral</v>
      </c>
    </row>
    <row r="1048" spans="1:26" x14ac:dyDescent="0.25">
      <c r="A1048" s="1">
        <v>39965</v>
      </c>
      <c r="B1048">
        <v>94.77</v>
      </c>
      <c r="C1048">
        <v>95.73</v>
      </c>
      <c r="D1048">
        <v>30.04</v>
      </c>
      <c r="E1048">
        <v>91.09</v>
      </c>
      <c r="F1048">
        <v>3.71</v>
      </c>
      <c r="G1048">
        <v>23.67</v>
      </c>
      <c r="H1048">
        <v>141.61000000000001</v>
      </c>
      <c r="I1048">
        <v>37.43</v>
      </c>
      <c r="K1048">
        <f>AVERAGE(B1049:B1068)</f>
        <v>90.493500000000012</v>
      </c>
      <c r="L1048">
        <f>AVERAGE(B1049:B1098)</f>
        <v>86.308999999999997</v>
      </c>
      <c r="N1048">
        <f t="shared" si="33"/>
        <v>83.638431372549007</v>
      </c>
      <c r="Q1048">
        <f>AVERAGE(B1049:B1248)</f>
        <v>93.032350000000022</v>
      </c>
      <c r="S1048">
        <f>AVERAGE(C1049:C1068)</f>
        <v>91.304000000000002</v>
      </c>
      <c r="T1048">
        <f>AVERAGE(D1049:D1068)</f>
        <v>31.977999999999998</v>
      </c>
      <c r="U1048">
        <f>AVERAGE(D1049:D1098)</f>
        <v>36.559200000000004</v>
      </c>
      <c r="W1048" s="4">
        <f>CORREL(B1049:B1068,C1049:C1068)</f>
        <v>8.2466705985396502E-2</v>
      </c>
      <c r="X1048" s="4">
        <f>CORREL(B1049:B1068,D1049:D1068)</f>
        <v>-0.45887289317791363</v>
      </c>
      <c r="Z1048" s="4" t="str">
        <f>IF(    AND(   OR(AND(B1048&gt;L1048,B1048&lt;Q1048),   AND(B1048&lt;L1048,B1048&gt;Q1048)),   T1048&gt;U1048),   "Buy",   IF((B1048-Q1048)&gt;(0.1*Q1048),"Sell","neutral"))</f>
        <v>neutral</v>
      </c>
    </row>
    <row r="1049" spans="1:26" x14ac:dyDescent="0.25">
      <c r="A1049" s="1">
        <v>39962</v>
      </c>
      <c r="B1049">
        <v>92.53</v>
      </c>
      <c r="C1049">
        <v>96.2</v>
      </c>
      <c r="D1049">
        <v>28.92</v>
      </c>
      <c r="E1049">
        <v>94.17</v>
      </c>
      <c r="F1049">
        <v>3.46</v>
      </c>
      <c r="G1049">
        <v>23.73</v>
      </c>
      <c r="H1049">
        <v>141.38</v>
      </c>
      <c r="I1049">
        <v>36.4</v>
      </c>
      <c r="K1049">
        <f>AVERAGE(B1050:B1069)</f>
        <v>90.238000000000028</v>
      </c>
      <c r="L1049">
        <f>AVERAGE(B1050:B1099)</f>
        <v>86.056999999999988</v>
      </c>
      <c r="N1049">
        <f t="shared" si="33"/>
        <v>83.620686274509779</v>
      </c>
      <c r="Q1049">
        <f>AVERAGE(B1050:B1249)</f>
        <v>93.216450000000023</v>
      </c>
      <c r="S1049">
        <f>AVERAGE(C1050:C1069)</f>
        <v>90.857500000000016</v>
      </c>
      <c r="T1049">
        <f>AVERAGE(D1050:D1069)</f>
        <v>32.356999999999992</v>
      </c>
      <c r="U1049">
        <f>AVERAGE(D1050:D1099)</f>
        <v>36.782000000000004</v>
      </c>
      <c r="W1049" s="4">
        <f>CORREL(B1050:B1069,C1050:C1069)</f>
        <v>8.5179240575886092E-2</v>
      </c>
      <c r="X1049" s="4">
        <f>CORREL(B1050:B1069,D1050:D1069)</f>
        <v>-0.51860677575492109</v>
      </c>
      <c r="Z1049" s="4" t="str">
        <f>IF(    AND(   OR(AND(B1049&gt;L1049,B1049&lt;Q1049),   AND(B1049&lt;L1049,B1049&gt;Q1049)),   T1049&gt;U1049),   "Buy",   IF((B1049-Q1049)&gt;(0.1*Q1049),"Sell","neutral"))</f>
        <v>neutral</v>
      </c>
    </row>
    <row r="1050" spans="1:26" x14ac:dyDescent="0.25">
      <c r="A1050" s="1">
        <v>39961</v>
      </c>
      <c r="B1050">
        <v>90.92</v>
      </c>
      <c r="C1050">
        <v>94.24</v>
      </c>
      <c r="D1050">
        <v>31.67</v>
      </c>
      <c r="E1050">
        <v>91.8</v>
      </c>
      <c r="F1050">
        <v>3.67</v>
      </c>
      <c r="G1050">
        <v>24.07</v>
      </c>
      <c r="H1050">
        <v>139.41</v>
      </c>
      <c r="I1050">
        <v>35.340000000000003</v>
      </c>
      <c r="K1050">
        <f>AVERAGE(B1051:B1070)</f>
        <v>90.061500000000024</v>
      </c>
      <c r="L1050">
        <f>AVERAGE(B1051:B1100)</f>
        <v>85.802199999999999</v>
      </c>
      <c r="N1050">
        <f t="shared" si="33"/>
        <v>83.598235294117615</v>
      </c>
      <c r="Q1050">
        <f>AVERAGE(B1051:B1250)</f>
        <v>93.415400000000034</v>
      </c>
      <c r="S1050">
        <f>AVERAGE(C1051:C1070)</f>
        <v>90.562000000000012</v>
      </c>
      <c r="T1050">
        <f>AVERAGE(D1051:D1070)</f>
        <v>32.577500000000001</v>
      </c>
      <c r="U1050">
        <f>AVERAGE(D1051:D1100)</f>
        <v>36.964599999999997</v>
      </c>
      <c r="W1050" s="4">
        <f>CORREL(B1051:B1070,C1051:C1070)</f>
        <v>0.14195140245995591</v>
      </c>
      <c r="X1050" s="4">
        <f>CORREL(B1051:B1070,D1051:D1070)</f>
        <v>-0.59236923434102406</v>
      </c>
      <c r="Z1050" s="4" t="str">
        <f>IF(    AND(   OR(AND(B1050&gt;L1050,B1050&lt;Q1050),   AND(B1050&lt;L1050,B1050&gt;Q1050)),   T1050&gt;U1050),   "Buy",   IF((B1050-Q1050)&gt;(0.1*Q1050),"Sell","neutral"))</f>
        <v>neutral</v>
      </c>
    </row>
    <row r="1051" spans="1:26" x14ac:dyDescent="0.25">
      <c r="A1051" s="1">
        <v>39960</v>
      </c>
      <c r="B1051">
        <v>89.67</v>
      </c>
      <c r="C1051">
        <v>93.45</v>
      </c>
      <c r="D1051">
        <v>32.36</v>
      </c>
      <c r="E1051">
        <v>90.49</v>
      </c>
      <c r="F1051">
        <v>3.69</v>
      </c>
      <c r="G1051">
        <v>24.05</v>
      </c>
      <c r="H1051">
        <v>139.02000000000001</v>
      </c>
      <c r="I1051">
        <v>34.58</v>
      </c>
      <c r="K1051">
        <f>AVERAGE(B1052:B1071)</f>
        <v>89.856500000000011</v>
      </c>
      <c r="L1051">
        <f>AVERAGE(B1052:B1101)</f>
        <v>85.52600000000001</v>
      </c>
      <c r="N1051">
        <f t="shared" si="33"/>
        <v>83.57911764705878</v>
      </c>
      <c r="Q1051">
        <f>AVERAGE(B1052:B1251)</f>
        <v>93.613900000000029</v>
      </c>
      <c r="S1051">
        <f>AVERAGE(C1052:C1071)</f>
        <v>90.277000000000001</v>
      </c>
      <c r="T1051">
        <f>AVERAGE(D1052:D1071)</f>
        <v>32.857000000000006</v>
      </c>
      <c r="U1051">
        <f>AVERAGE(D1052:D1101)</f>
        <v>37.1922</v>
      </c>
      <c r="W1051" s="4">
        <f>CORREL(B1052:B1071,C1052:C1071)</f>
        <v>0.28903822361398102</v>
      </c>
      <c r="X1051" s="4">
        <f>CORREL(B1052:B1071,D1052:D1071)</f>
        <v>-0.70478605185676102</v>
      </c>
      <c r="Z1051" s="4" t="str">
        <f>IF(    AND(   OR(AND(B1051&gt;L1051,B1051&lt;Q1051),   AND(B1051&lt;L1051,B1051&gt;Q1051)),   T1051&gt;U1051),   "Buy",   IF((B1051-Q1051)&gt;(0.1*Q1051),"Sell","neutral"))</f>
        <v>neutral</v>
      </c>
    </row>
    <row r="1052" spans="1:26" x14ac:dyDescent="0.25">
      <c r="A1052" s="1">
        <v>39959</v>
      </c>
      <c r="B1052">
        <v>91.3</v>
      </c>
      <c r="C1052">
        <v>93.76</v>
      </c>
      <c r="D1052">
        <v>30.62</v>
      </c>
      <c r="E1052">
        <v>92.12</v>
      </c>
      <c r="F1052">
        <v>3.49</v>
      </c>
      <c r="G1052">
        <v>23.97</v>
      </c>
      <c r="H1052">
        <v>139.81</v>
      </c>
      <c r="I1052">
        <v>34.11</v>
      </c>
      <c r="K1052">
        <f>AVERAGE(B1053:B1072)</f>
        <v>89.583500000000001</v>
      </c>
      <c r="L1052">
        <f>AVERAGE(B1053:B1102)</f>
        <v>85.221799999999988</v>
      </c>
      <c r="N1052">
        <f t="shared" si="33"/>
        <v>83.552058823529393</v>
      </c>
      <c r="Q1052">
        <f>AVERAGE(B1053:B1252)</f>
        <v>93.792450000000031</v>
      </c>
      <c r="S1052">
        <f>AVERAGE(C1053:C1072)</f>
        <v>90.039500000000004</v>
      </c>
      <c r="T1052">
        <f>AVERAGE(D1053:D1072)</f>
        <v>33.242000000000004</v>
      </c>
      <c r="U1052">
        <f>AVERAGE(D1053:D1102)</f>
        <v>37.427</v>
      </c>
      <c r="W1052" s="4">
        <f>CORREL(B1053:B1072,C1053:C1072)</f>
        <v>0.26828130529723831</v>
      </c>
      <c r="X1052" s="4">
        <f>CORREL(B1053:B1072,D1053:D1072)</f>
        <v>-0.75370353799556022</v>
      </c>
      <c r="Z1052" s="4" t="str">
        <f>IF(    AND(   OR(AND(B1052&gt;L1052,B1052&lt;Q1052),   AND(B1052&lt;L1052,B1052&gt;Q1052)),   T1052&gt;U1052),   "Buy",   IF((B1052-Q1052)&gt;(0.1*Q1052),"Sell","neutral"))</f>
        <v>neutral</v>
      </c>
    </row>
    <row r="1053" spans="1:26" x14ac:dyDescent="0.25">
      <c r="A1053" s="1">
        <v>39955</v>
      </c>
      <c r="B1053">
        <v>89.02</v>
      </c>
      <c r="C1053">
        <v>94.15</v>
      </c>
      <c r="D1053">
        <v>32.630000000000003</v>
      </c>
      <c r="E1053">
        <v>93.53</v>
      </c>
      <c r="F1053">
        <v>3.45</v>
      </c>
      <c r="G1053">
        <v>23.92</v>
      </c>
      <c r="H1053">
        <v>140.05000000000001</v>
      </c>
      <c r="I1053">
        <v>33.700000000000003</v>
      </c>
      <c r="K1053">
        <f>AVERAGE(B1054:B1073)</f>
        <v>89.465500000000006</v>
      </c>
      <c r="L1053">
        <f>AVERAGE(B1054:B1103)</f>
        <v>84.951399999999992</v>
      </c>
      <c r="N1053">
        <f t="shared" si="33"/>
        <v>83.511470588235284</v>
      </c>
      <c r="Q1053">
        <f>AVERAGE(B1054:B1253)</f>
        <v>93.992000000000004</v>
      </c>
      <c r="S1053">
        <f>AVERAGE(C1054:C1073)</f>
        <v>89.818000000000012</v>
      </c>
      <c r="T1053">
        <f>AVERAGE(D1054:D1073)</f>
        <v>33.451500000000017</v>
      </c>
      <c r="U1053">
        <f>AVERAGE(D1054:D1103)</f>
        <v>37.597999999999999</v>
      </c>
      <c r="W1053" s="4">
        <f>CORREL(B1054:B1073,C1054:C1073)</f>
        <v>0.33208688602698544</v>
      </c>
      <c r="X1053" s="4">
        <f>CORREL(B1054:B1073,D1054:D1073)</f>
        <v>-0.78151845063140102</v>
      </c>
      <c r="Z1053" s="4" t="str">
        <f>IF(    AND(   OR(AND(B1053&gt;L1053,B1053&lt;Q1053),   AND(B1053&lt;L1053,B1053&gt;Q1053)),   T1053&gt;U1053),   "Buy",   IF((B1053-Q1053)&gt;(0.1*Q1053),"Sell","neutral"))</f>
        <v>neutral</v>
      </c>
    </row>
    <row r="1054" spans="1:26" x14ac:dyDescent="0.25">
      <c r="A1054" s="1">
        <v>39954</v>
      </c>
      <c r="B1054">
        <v>89.21</v>
      </c>
      <c r="C1054">
        <v>93.85</v>
      </c>
      <c r="D1054">
        <v>31.35</v>
      </c>
      <c r="E1054">
        <v>94.58</v>
      </c>
      <c r="F1054">
        <v>3.35</v>
      </c>
      <c r="G1054">
        <v>24.09</v>
      </c>
      <c r="H1054">
        <v>139.06</v>
      </c>
      <c r="I1054">
        <v>33.380000000000003</v>
      </c>
      <c r="K1054">
        <f>AVERAGE(B1055:B1074)</f>
        <v>89.273500000000013</v>
      </c>
      <c r="L1054">
        <f>AVERAGE(B1055:B1104)</f>
        <v>84.620000000000019</v>
      </c>
      <c r="N1054">
        <f t="shared" si="33"/>
        <v>83.488333333333316</v>
      </c>
      <c r="Q1054">
        <f>AVERAGE(B1055:B1254)</f>
        <v>94.187750000000037</v>
      </c>
      <c r="S1054">
        <f>AVERAGE(C1055:C1074)</f>
        <v>89.565500000000014</v>
      </c>
      <c r="T1054">
        <f>AVERAGE(D1055:D1074)</f>
        <v>33.741500000000009</v>
      </c>
      <c r="U1054">
        <f>AVERAGE(D1055:D1104)</f>
        <v>37.843199999999996</v>
      </c>
      <c r="W1054" s="4">
        <f>CORREL(B1055:B1074,C1055:C1074)</f>
        <v>0.42841659427067263</v>
      </c>
      <c r="X1054" s="4">
        <f>CORREL(B1055:B1074,D1055:D1074)</f>
        <v>-0.81709801055297526</v>
      </c>
      <c r="Z1054" s="4" t="str">
        <f>IF(    AND(   OR(AND(B1054&gt;L1054,B1054&lt;Q1054),   AND(B1054&lt;L1054,B1054&gt;Q1054)),   T1054&gt;U1054),   "Buy",   IF((B1054-Q1054)&gt;(0.1*Q1054),"Sell","neutral"))</f>
        <v>neutral</v>
      </c>
    </row>
    <row r="1055" spans="1:26" x14ac:dyDescent="0.25">
      <c r="A1055" s="1">
        <v>39953</v>
      </c>
      <c r="B1055">
        <v>90.51</v>
      </c>
      <c r="C1055">
        <v>92.25</v>
      </c>
      <c r="D1055">
        <v>29.03</v>
      </c>
      <c r="E1055">
        <v>97.02</v>
      </c>
      <c r="F1055">
        <v>3.2</v>
      </c>
      <c r="G1055">
        <v>24.25</v>
      </c>
      <c r="H1055">
        <v>137.71</v>
      </c>
      <c r="I1055">
        <v>33.869999999999997</v>
      </c>
      <c r="K1055">
        <f>AVERAGE(B1056:B1075)</f>
        <v>88.975000000000023</v>
      </c>
      <c r="L1055">
        <f>AVERAGE(B1056:B1105)</f>
        <v>84.253200000000021</v>
      </c>
      <c r="N1055">
        <f t="shared" si="33"/>
        <v>83.458431372549015</v>
      </c>
      <c r="Q1055">
        <f>AVERAGE(B1056:B1255)</f>
        <v>94.360150000000033</v>
      </c>
      <c r="S1055">
        <f>AVERAGE(C1056:C1075)</f>
        <v>89.322000000000003</v>
      </c>
      <c r="T1055">
        <f>AVERAGE(D1056:D1075)</f>
        <v>34.195000000000007</v>
      </c>
      <c r="U1055">
        <f>AVERAGE(D1056:D1105)</f>
        <v>38.15</v>
      </c>
      <c r="W1055" s="4">
        <f>CORREL(B1056:B1075,C1056:C1075)</f>
        <v>0.49602964720507459</v>
      </c>
      <c r="X1055" s="4">
        <f>CORREL(B1056:B1075,D1056:D1075)</f>
        <v>-0.86076400174611956</v>
      </c>
      <c r="Z1055" s="4" t="str">
        <f>IF(    AND(   OR(AND(B1055&gt;L1055,B1055&lt;Q1055),   AND(B1055&lt;L1055,B1055&gt;Q1055)),   T1055&gt;U1055),   "Buy",   IF((B1055-Q1055)&gt;(0.1*Q1055),"Sell","neutral"))</f>
        <v>neutral</v>
      </c>
    </row>
    <row r="1056" spans="1:26" x14ac:dyDescent="0.25">
      <c r="A1056" s="1">
        <v>39952</v>
      </c>
      <c r="B1056">
        <v>91.12</v>
      </c>
      <c r="C1056">
        <v>90.96</v>
      </c>
      <c r="D1056">
        <v>28.8</v>
      </c>
      <c r="E1056">
        <v>96.01</v>
      </c>
      <c r="F1056">
        <v>3.24</v>
      </c>
      <c r="G1056">
        <v>24.55</v>
      </c>
      <c r="H1056">
        <v>136.35</v>
      </c>
      <c r="I1056">
        <v>32.79</v>
      </c>
      <c r="K1056">
        <f>AVERAGE(B1057:B1076)</f>
        <v>88.671999999999997</v>
      </c>
      <c r="L1056">
        <f>AVERAGE(B1057:B1106)</f>
        <v>83.792999999999978</v>
      </c>
      <c r="N1056">
        <f t="shared" si="33"/>
        <v>83.424607843137252</v>
      </c>
      <c r="Q1056">
        <f>AVERAGE(B1057:B1256)</f>
        <v>94.535350000000022</v>
      </c>
      <c r="S1056">
        <f>AVERAGE(C1057:C1076)</f>
        <v>89.118499999999983</v>
      </c>
      <c r="T1056">
        <f>AVERAGE(D1057:D1076)</f>
        <v>34.612000000000002</v>
      </c>
      <c r="U1056">
        <f>AVERAGE(D1057:D1106)</f>
        <v>38.567599999999992</v>
      </c>
      <c r="W1056" s="4">
        <f>CORREL(B1057:B1076,C1057:C1076)</f>
        <v>0.53095833030753492</v>
      </c>
      <c r="X1056" s="4">
        <f>CORREL(B1057:B1076,D1057:D1076)</f>
        <v>-0.8896739985320824</v>
      </c>
      <c r="Z1056" s="4" t="str">
        <f>IF(    AND(   OR(AND(B1056&gt;L1056,B1056&lt;Q1056),   AND(B1056&lt;L1056,B1056&gt;Q1056)),   T1056&gt;U1056),   "Buy",   IF((B1056-Q1056)&gt;(0.1*Q1056),"Sell","neutral"))</f>
        <v>neutral</v>
      </c>
    </row>
    <row r="1057" spans="1:26" x14ac:dyDescent="0.25">
      <c r="A1057" s="1">
        <v>39951</v>
      </c>
      <c r="B1057">
        <v>91.23</v>
      </c>
      <c r="C1057">
        <v>90.36</v>
      </c>
      <c r="D1057">
        <v>30.24</v>
      </c>
      <c r="E1057">
        <v>96.52</v>
      </c>
      <c r="F1057">
        <v>3.21</v>
      </c>
      <c r="G1057">
        <v>24.68</v>
      </c>
      <c r="H1057">
        <v>135.55000000000001</v>
      </c>
      <c r="I1057">
        <v>32.71</v>
      </c>
      <c r="K1057">
        <f>AVERAGE(B1058:B1077)</f>
        <v>88.282000000000011</v>
      </c>
      <c r="L1057">
        <f>AVERAGE(B1058:B1107)</f>
        <v>83.346800000000002</v>
      </c>
      <c r="N1057">
        <f t="shared" si="33"/>
        <v>83.395882352941157</v>
      </c>
      <c r="Q1057">
        <f>AVERAGE(B1058:B1257)</f>
        <v>94.713350000000048</v>
      </c>
      <c r="S1057">
        <f>AVERAGE(C1058:C1077)</f>
        <v>88.948000000000008</v>
      </c>
      <c r="T1057">
        <f>AVERAGE(D1058:D1077)</f>
        <v>35.058999999999997</v>
      </c>
      <c r="U1057">
        <f>AVERAGE(D1058:D1107)</f>
        <v>38.94939999999999</v>
      </c>
      <c r="W1057" s="4">
        <f>CORREL(B1058:B1077,C1058:C1077)</f>
        <v>0.56972119223550233</v>
      </c>
      <c r="X1057" s="4">
        <f>CORREL(B1058:B1077,D1058:D1077)</f>
        <v>-0.91264059242616868</v>
      </c>
      <c r="Z1057" s="4" t="str">
        <f>IF(    AND(   OR(AND(B1057&gt;L1057,B1057&lt;Q1057),   AND(B1057&lt;L1057,B1057&gt;Q1057)),   T1057&gt;U1057),   "Buy",   IF((B1057-Q1057)&gt;(0.1*Q1057),"Sell","neutral"))</f>
        <v>neutral</v>
      </c>
    </row>
    <row r="1058" spans="1:26" x14ac:dyDescent="0.25">
      <c r="A1058" s="1">
        <v>39948</v>
      </c>
      <c r="B1058">
        <v>88.71</v>
      </c>
      <c r="C1058">
        <v>91.55</v>
      </c>
      <c r="D1058">
        <v>33.119999999999997</v>
      </c>
      <c r="E1058">
        <v>98.04</v>
      </c>
      <c r="F1058">
        <v>3.12</v>
      </c>
      <c r="G1058">
        <v>24.81</v>
      </c>
      <c r="H1058">
        <v>134.9</v>
      </c>
      <c r="I1058">
        <v>31.3</v>
      </c>
      <c r="K1058">
        <f>AVERAGE(B1059:B1078)</f>
        <v>88.200500000000005</v>
      </c>
      <c r="L1058">
        <f>AVERAGE(B1059:B1108)</f>
        <v>82.948599999999999</v>
      </c>
      <c r="N1058">
        <f t="shared" si="33"/>
        <v>83.376862745098038</v>
      </c>
      <c r="Q1058">
        <f>AVERAGE(B1059:B1258)</f>
        <v>94.912450000000021</v>
      </c>
      <c r="S1058">
        <f>AVERAGE(C1059:C1078)</f>
        <v>88.631500000000017</v>
      </c>
      <c r="T1058">
        <f>AVERAGE(D1059:D1078)</f>
        <v>35.1</v>
      </c>
      <c r="U1058">
        <f>AVERAGE(D1059:D1108)</f>
        <v>39.290399999999991</v>
      </c>
      <c r="W1058" s="4">
        <f>CORREL(B1059:B1078,C1059:C1078)</f>
        <v>0.56972900060344711</v>
      </c>
      <c r="X1058" s="4">
        <f>CORREL(B1059:B1078,D1059:D1078)</f>
        <v>-0.90200561934129331</v>
      </c>
      <c r="Z1058" s="4" t="str">
        <f>IF(    AND(   OR(AND(B1058&gt;L1058,B1058&lt;Q1058),   AND(B1058&lt;L1058,B1058&gt;Q1058)),   T1058&gt;U1058),   "Buy",   IF((B1058-Q1058)&gt;(0.1*Q1058),"Sell","neutral"))</f>
        <v>neutral</v>
      </c>
    </row>
    <row r="1059" spans="1:26" x14ac:dyDescent="0.25">
      <c r="A1059" s="1">
        <v>39947</v>
      </c>
      <c r="B1059">
        <v>89.44</v>
      </c>
      <c r="C1059">
        <v>91.03</v>
      </c>
      <c r="D1059">
        <v>31.37</v>
      </c>
      <c r="E1059">
        <v>98.07</v>
      </c>
      <c r="F1059">
        <v>3.11</v>
      </c>
      <c r="G1059">
        <v>24.64</v>
      </c>
      <c r="H1059">
        <v>136.35</v>
      </c>
      <c r="I1059">
        <v>32.4</v>
      </c>
      <c r="K1059">
        <f>AVERAGE(B1060:B1079)</f>
        <v>88.0535</v>
      </c>
      <c r="L1059">
        <f>AVERAGE(B1060:B1109)</f>
        <v>82.594400000000007</v>
      </c>
      <c r="N1059">
        <f t="shared" si="33"/>
        <v>83.399215686274502</v>
      </c>
      <c r="Q1059">
        <f>AVERAGE(B1060:B1259)</f>
        <v>95.096650000000025</v>
      </c>
      <c r="S1059">
        <f>AVERAGE(C1060:C1079)</f>
        <v>88.370500000000007</v>
      </c>
      <c r="T1059">
        <f>AVERAGE(D1060:D1079)</f>
        <v>35.320999999999991</v>
      </c>
      <c r="U1059">
        <f>AVERAGE(D1060:D1109)</f>
        <v>39.61419999999999</v>
      </c>
      <c r="W1059" s="4">
        <f>CORREL(B1060:B1079,C1060:C1079)</f>
        <v>0.57544591643343179</v>
      </c>
      <c r="X1059" s="4">
        <f>CORREL(B1060:B1079,D1060:D1079)</f>
        <v>-0.92843754125325662</v>
      </c>
      <c r="Z1059" s="4" t="str">
        <f>IF(    AND(   OR(AND(B1059&gt;L1059,B1059&lt;Q1059),   AND(B1059&lt;L1059,B1059&gt;Q1059)),   T1059&gt;U1059),   "Buy",   IF((B1059-Q1059)&gt;(0.1*Q1059),"Sell","neutral"))</f>
        <v>neutral</v>
      </c>
    </row>
    <row r="1060" spans="1:26" x14ac:dyDescent="0.25">
      <c r="A1060" s="1">
        <v>39946</v>
      </c>
      <c r="B1060">
        <v>88.68</v>
      </c>
      <c r="C1060">
        <v>91.09</v>
      </c>
      <c r="D1060">
        <v>33.65</v>
      </c>
      <c r="E1060">
        <v>97.69</v>
      </c>
      <c r="F1060">
        <v>3.11</v>
      </c>
      <c r="G1060">
        <v>24.72</v>
      </c>
      <c r="H1060">
        <v>135.85</v>
      </c>
      <c r="I1060">
        <v>32.19</v>
      </c>
      <c r="K1060">
        <f>AVERAGE(B1061:B1080)</f>
        <v>87.881999999999977</v>
      </c>
      <c r="L1060">
        <f>AVERAGE(B1061:B1110)</f>
        <v>82.222199999999987</v>
      </c>
      <c r="N1060">
        <f t="shared" si="33"/>
        <v>83.42313725490196</v>
      </c>
      <c r="Q1060">
        <f>AVERAGE(B1061:B1260)</f>
        <v>95.271450000000002</v>
      </c>
      <c r="S1060">
        <f>AVERAGE(C1061:C1080)</f>
        <v>88.191000000000017</v>
      </c>
      <c r="T1060">
        <f>AVERAGE(D1061:D1080)</f>
        <v>35.446999999999989</v>
      </c>
      <c r="U1060">
        <f>AVERAGE(D1061:D1110)</f>
        <v>39.959799999999994</v>
      </c>
      <c r="W1060" s="4">
        <f>CORREL(B1061:B1080,C1061:C1080)</f>
        <v>0.61303417692429873</v>
      </c>
      <c r="X1060" s="4">
        <f>CORREL(B1061:B1080,D1061:D1080)</f>
        <v>-0.92615570512454537</v>
      </c>
      <c r="Z1060" s="4" t="str">
        <f>IF(    AND(   OR(AND(B1060&gt;L1060,B1060&lt;Q1060),   AND(B1060&lt;L1060,B1060&gt;Q1060)),   T1060&gt;U1060),   "Buy",   IF((B1060-Q1060)&gt;(0.1*Q1060),"Sell","neutral"))</f>
        <v>neutral</v>
      </c>
    </row>
    <row r="1061" spans="1:26" x14ac:dyDescent="0.25">
      <c r="A1061" s="1">
        <v>39945</v>
      </c>
      <c r="B1061">
        <v>90.97</v>
      </c>
      <c r="C1061">
        <v>90.7</v>
      </c>
      <c r="D1061">
        <v>31.8</v>
      </c>
      <c r="E1061">
        <v>96.64</v>
      </c>
      <c r="F1061">
        <v>3.17</v>
      </c>
      <c r="G1061">
        <v>24.63</v>
      </c>
      <c r="H1061">
        <v>136.38</v>
      </c>
      <c r="I1061">
        <v>32.630000000000003</v>
      </c>
      <c r="K1061">
        <f>AVERAGE(B1062:B1081)</f>
        <v>87.550999999999988</v>
      </c>
      <c r="L1061">
        <f>AVERAGE(B1062:B1111)</f>
        <v>81.814799999999991</v>
      </c>
      <c r="N1061">
        <f t="shared" si="33"/>
        <v>83.414019607843116</v>
      </c>
      <c r="Q1061">
        <f>AVERAGE(B1062:B1261)</f>
        <v>95.444000000000017</v>
      </c>
      <c r="S1061">
        <f>AVERAGE(C1062:C1081)</f>
        <v>88.024500000000018</v>
      </c>
      <c r="T1061">
        <f>AVERAGE(D1062:D1081)</f>
        <v>35.740499999999983</v>
      </c>
      <c r="U1061">
        <f>AVERAGE(D1062:D1111)</f>
        <v>40.376799999999996</v>
      </c>
      <c r="W1061" s="4">
        <f>CORREL(B1062:B1081,C1062:C1081)</f>
        <v>0.58334745946689159</v>
      </c>
      <c r="X1061" s="4">
        <f>CORREL(B1062:B1081,D1062:D1081)</f>
        <v>-0.93014292914235508</v>
      </c>
      <c r="Z1061" s="4" t="str">
        <f>IF(    AND(   OR(AND(B1061&gt;L1061,B1061&lt;Q1061),   AND(B1061&lt;L1061,B1061&gt;Q1061)),   T1061&gt;U1061),   "Buy",   IF((B1061-Q1061)&gt;(0.1*Q1061),"Sell","neutral"))</f>
        <v>neutral</v>
      </c>
    </row>
    <row r="1062" spans="1:26" x14ac:dyDescent="0.25">
      <c r="A1062" s="1">
        <v>39944</v>
      </c>
      <c r="B1062">
        <v>91.24</v>
      </c>
      <c r="C1062">
        <v>89.69</v>
      </c>
      <c r="D1062">
        <v>32.869999999999997</v>
      </c>
      <c r="E1062">
        <v>96.29</v>
      </c>
      <c r="F1062">
        <v>3.18</v>
      </c>
      <c r="G1062">
        <v>24.76</v>
      </c>
      <c r="H1062">
        <v>135.85</v>
      </c>
      <c r="I1062">
        <v>32.29</v>
      </c>
      <c r="K1062">
        <f>AVERAGE(B1063:B1082)</f>
        <v>87.280499999999989</v>
      </c>
      <c r="L1062">
        <f>AVERAGE(B1063:B1112)</f>
        <v>81.468599999999995</v>
      </c>
      <c r="N1062">
        <f t="shared" si="33"/>
        <v>83.394607843137237</v>
      </c>
      <c r="Q1062">
        <f>AVERAGE(B1063:B1262)</f>
        <v>95.615349999999992</v>
      </c>
      <c r="S1062">
        <f>AVERAGE(C1063:C1082)</f>
        <v>87.934000000000012</v>
      </c>
      <c r="T1062">
        <f>AVERAGE(D1063:D1082)</f>
        <v>35.98749999999999</v>
      </c>
      <c r="U1062">
        <f>AVERAGE(D1063:D1112)</f>
        <v>40.646399999999993</v>
      </c>
      <c r="W1062" s="4">
        <f>CORREL(B1063:B1082,C1063:C1082)</f>
        <v>0.53994039358858592</v>
      </c>
      <c r="X1062" s="4">
        <f>CORREL(B1063:B1082,D1063:D1082)</f>
        <v>-0.92160039549856432</v>
      </c>
      <c r="Z1062" s="4" t="str">
        <f>IF(    AND(   OR(AND(B1062&gt;L1062,B1062&lt;Q1062),   AND(B1062&lt;L1062,B1062&gt;Q1062)),   T1062&gt;U1062),   "Buy",   IF((B1062-Q1062)&gt;(0.1*Q1062),"Sell","neutral"))</f>
        <v>neutral</v>
      </c>
    </row>
    <row r="1063" spans="1:26" x14ac:dyDescent="0.25">
      <c r="A1063" s="1">
        <v>39941</v>
      </c>
      <c r="B1063">
        <v>92.98</v>
      </c>
      <c r="C1063">
        <v>89.98</v>
      </c>
      <c r="D1063">
        <v>32.049999999999997</v>
      </c>
      <c r="E1063">
        <v>94.94</v>
      </c>
      <c r="F1063">
        <v>3.29</v>
      </c>
      <c r="G1063">
        <v>24.63</v>
      </c>
      <c r="H1063">
        <v>136.24</v>
      </c>
      <c r="I1063">
        <v>32.49</v>
      </c>
      <c r="K1063">
        <f>AVERAGE(B1064:B1083)</f>
        <v>86.921999999999997</v>
      </c>
      <c r="L1063">
        <f>AVERAGE(B1064:B1113)</f>
        <v>81.121399999999994</v>
      </c>
      <c r="N1063">
        <f t="shared" si="33"/>
        <v>83.362254901960767</v>
      </c>
      <c r="Q1063">
        <f>AVERAGE(B1064:B1263)</f>
        <v>95.791299999999993</v>
      </c>
      <c r="S1063">
        <f>AVERAGE(C1064:C1083)</f>
        <v>87.750500000000017</v>
      </c>
      <c r="T1063">
        <f>AVERAGE(D1064:D1083)</f>
        <v>36.211499999999987</v>
      </c>
      <c r="U1063">
        <f>AVERAGE(D1064:D1113)</f>
        <v>40.898599999999995</v>
      </c>
      <c r="W1063" s="4">
        <f>CORREL(B1064:B1083,C1064:C1083)</f>
        <v>0.45107755846828501</v>
      </c>
      <c r="X1063" s="4">
        <f>CORREL(B1064:B1083,D1064:D1083)</f>
        <v>-0.89943351224173718</v>
      </c>
      <c r="Z1063" s="4" t="str">
        <f>IF(    AND(   OR(AND(B1063&gt;L1063,B1063&lt;Q1063),   AND(B1063&lt;L1063,B1063&gt;Q1063)),   T1063&gt;U1063),   "Buy",   IF((B1063-Q1063)&gt;(0.1*Q1063),"Sell","neutral"))</f>
        <v>neutral</v>
      </c>
    </row>
    <row r="1064" spans="1:26" x14ac:dyDescent="0.25">
      <c r="A1064" s="1">
        <v>39940</v>
      </c>
      <c r="B1064">
        <v>90.86</v>
      </c>
      <c r="C1064">
        <v>89.44</v>
      </c>
      <c r="D1064">
        <v>33.44</v>
      </c>
      <c r="E1064">
        <v>94.71</v>
      </c>
      <c r="F1064">
        <v>3.3</v>
      </c>
      <c r="G1064">
        <v>25.08</v>
      </c>
      <c r="H1064">
        <v>133.85</v>
      </c>
      <c r="I1064">
        <v>31.49</v>
      </c>
      <c r="K1064">
        <f>AVERAGE(B1065:B1084)</f>
        <v>86.505499999999984</v>
      </c>
      <c r="L1064">
        <f>AVERAGE(B1065:B1114)</f>
        <v>80.841599999999985</v>
      </c>
      <c r="N1064">
        <f t="shared" si="33"/>
        <v>83.334117647058804</v>
      </c>
      <c r="Q1064">
        <f>AVERAGE(B1065:B1264)</f>
        <v>95.974399999999989</v>
      </c>
      <c r="S1064">
        <f>AVERAGE(C1065:C1084)</f>
        <v>87.609000000000009</v>
      </c>
      <c r="T1064">
        <f>AVERAGE(D1065:D1084)</f>
        <v>36.481999999999985</v>
      </c>
      <c r="U1064">
        <f>AVERAGE(D1065:D1114)</f>
        <v>41.12319999999999</v>
      </c>
      <c r="W1064" s="4">
        <f>CORREL(B1065:B1084,C1065:C1084)</f>
        <v>0.41516088916132754</v>
      </c>
      <c r="X1064" s="4">
        <f>CORREL(B1065:B1084,D1065:D1084)</f>
        <v>-0.89477660167229855</v>
      </c>
      <c r="Z1064" s="4" t="str">
        <f>IF(    AND(   OR(AND(B1064&gt;L1064,B1064&lt;Q1064),   AND(B1064&lt;L1064,B1064&gt;Q1064)),   T1064&gt;U1064),   "Buy",   IF((B1064-Q1064)&gt;(0.1*Q1064),"Sell","neutral"))</f>
        <v>neutral</v>
      </c>
    </row>
    <row r="1065" spans="1:26" x14ac:dyDescent="0.25">
      <c r="A1065" s="1">
        <v>39939</v>
      </c>
      <c r="B1065">
        <v>92.14</v>
      </c>
      <c r="C1065">
        <v>89.54</v>
      </c>
      <c r="D1065">
        <v>32.450000000000003</v>
      </c>
      <c r="E1065">
        <v>97.08</v>
      </c>
      <c r="F1065">
        <v>3.15</v>
      </c>
      <c r="G1065">
        <v>25.08</v>
      </c>
      <c r="H1065">
        <v>133.28</v>
      </c>
      <c r="I1065">
        <v>31.43</v>
      </c>
      <c r="K1065">
        <f>AVERAGE(B1066:B1085)</f>
        <v>85.980999999999995</v>
      </c>
      <c r="L1065">
        <f>AVERAGE(B1066:B1115)</f>
        <v>80.548399999999987</v>
      </c>
      <c r="N1065">
        <f t="shared" si="33"/>
        <v>83.320784313725483</v>
      </c>
      <c r="Q1065">
        <f>AVERAGE(B1066:B1265)</f>
        <v>96.14394999999999</v>
      </c>
      <c r="S1065">
        <f>AVERAGE(C1066:C1085)</f>
        <v>87.46899999999998</v>
      </c>
      <c r="T1065">
        <f>AVERAGE(D1066:D1085)</f>
        <v>36.878999999999998</v>
      </c>
      <c r="U1065">
        <f>AVERAGE(D1066:D1115)</f>
        <v>41.383999999999993</v>
      </c>
      <c r="W1065" s="4">
        <f>CORREL(B1066:B1085,C1066:C1085)</f>
        <v>0.30488655611169518</v>
      </c>
      <c r="X1065" s="4">
        <f>CORREL(B1066:B1085,D1066:D1085)</f>
        <v>-0.88419470786400034</v>
      </c>
      <c r="Z1065" s="4" t="str">
        <f>IF(    AND(   OR(AND(B1065&gt;L1065,B1065&lt;Q1065),   AND(B1065&lt;L1065,B1065&gt;Q1065)),   T1065&gt;U1065),   "Buy",   IF((B1065-Q1065)&gt;(0.1*Q1065),"Sell","neutral"))</f>
        <v>neutral</v>
      </c>
    </row>
    <row r="1066" spans="1:26" x14ac:dyDescent="0.25">
      <c r="A1066" s="1">
        <v>39938</v>
      </c>
      <c r="B1066">
        <v>90.57</v>
      </c>
      <c r="C1066">
        <v>88.25</v>
      </c>
      <c r="D1066">
        <v>33.36</v>
      </c>
      <c r="E1066">
        <v>97.31</v>
      </c>
      <c r="F1066">
        <v>3.16</v>
      </c>
      <c r="G1066">
        <v>25.13</v>
      </c>
      <c r="H1066">
        <v>133.19999999999999</v>
      </c>
      <c r="I1066">
        <v>30.15</v>
      </c>
      <c r="K1066">
        <f>AVERAGE(B1067:B1086)</f>
        <v>85.632499999999979</v>
      </c>
      <c r="L1066">
        <f>AVERAGE(B1067:B1116)</f>
        <v>80.22999999999999</v>
      </c>
      <c r="N1066">
        <f t="shared" si="33"/>
        <v>83.309607843137258</v>
      </c>
      <c r="Q1066">
        <f>AVERAGE(B1067:B1266)</f>
        <v>96.32099999999997</v>
      </c>
      <c r="S1066">
        <f>AVERAGE(C1067:C1086)</f>
        <v>87.320000000000007</v>
      </c>
      <c r="T1066">
        <f>AVERAGE(D1067:D1086)</f>
        <v>37.2575</v>
      </c>
      <c r="U1066">
        <f>AVERAGE(D1067:D1116)</f>
        <v>41.769199999999998</v>
      </c>
      <c r="W1066" s="4">
        <f>CORREL(B1067:B1086,C1067:C1086)</f>
        <v>0.32571045326784037</v>
      </c>
      <c r="X1066" s="4">
        <f>CORREL(B1067:B1086,D1067:D1086)</f>
        <v>-0.83684697067351699</v>
      </c>
      <c r="Z1066" s="4" t="str">
        <f>IF(    AND(   OR(AND(B1066&gt;L1066,B1066&lt;Q1066),   AND(B1066&lt;L1066,B1066&gt;Q1066)),   T1066&gt;U1066),   "Buy",   IF((B1066-Q1066)&gt;(0.1*Q1066),"Sell","neutral"))</f>
        <v>neutral</v>
      </c>
    </row>
    <row r="1067" spans="1:26" x14ac:dyDescent="0.25">
      <c r="A1067" s="1">
        <v>39937</v>
      </c>
      <c r="B1067">
        <v>90.88</v>
      </c>
      <c r="C1067">
        <v>88.64</v>
      </c>
      <c r="D1067">
        <v>34.53</v>
      </c>
      <c r="E1067">
        <v>97.43</v>
      </c>
      <c r="F1067">
        <v>3.16</v>
      </c>
      <c r="G1067">
        <v>25.05</v>
      </c>
      <c r="H1067">
        <v>134.04</v>
      </c>
      <c r="I1067">
        <v>30.56</v>
      </c>
      <c r="K1067">
        <f>AVERAGE(B1068:B1087)</f>
        <v>85.30149999999999</v>
      </c>
      <c r="L1067">
        <f>AVERAGE(B1068:B1117)</f>
        <v>79.960799999999992</v>
      </c>
      <c r="N1067">
        <f t="shared" si="33"/>
        <v>83.283725490196062</v>
      </c>
      <c r="Q1067">
        <f>AVERAGE(B1068:B1267)</f>
        <v>96.492599999999968</v>
      </c>
      <c r="S1067">
        <f>AVERAGE(C1068:C1087)</f>
        <v>87.267499999999984</v>
      </c>
      <c r="T1067">
        <f>AVERAGE(D1068:D1087)</f>
        <v>37.516000000000005</v>
      </c>
      <c r="U1067">
        <f>AVERAGE(D1068:D1117)</f>
        <v>42.064599999999999</v>
      </c>
      <c r="W1067" s="4">
        <f>CORREL(B1068:B1087,C1068:C1087)</f>
        <v>0.20800523250038941</v>
      </c>
      <c r="X1067" s="4">
        <f>CORREL(B1068:B1087,D1068:D1087)</f>
        <v>-0.82955910440728897</v>
      </c>
      <c r="Z1067" s="4" t="str">
        <f>IF(    AND(   OR(AND(B1067&gt;L1067,B1067&lt;Q1067),   AND(B1067&lt;L1067,B1067&gt;Q1067)),   T1067&gt;U1067),   "Buy",   IF((B1067-Q1067)&gt;(0.1*Q1067),"Sell","neutral"))</f>
        <v>neutral</v>
      </c>
    </row>
    <row r="1068" spans="1:26" x14ac:dyDescent="0.25">
      <c r="A1068" s="1">
        <v>39934</v>
      </c>
      <c r="B1068">
        <v>87.89</v>
      </c>
      <c r="C1068">
        <v>86.95</v>
      </c>
      <c r="D1068">
        <v>35.299999999999997</v>
      </c>
      <c r="E1068">
        <v>97.11</v>
      </c>
      <c r="F1068">
        <v>3.17</v>
      </c>
      <c r="G1068">
        <v>25.28</v>
      </c>
      <c r="H1068">
        <v>132.66</v>
      </c>
      <c r="I1068">
        <v>29.62</v>
      </c>
      <c r="K1068">
        <f>AVERAGE(B1069:B1088)</f>
        <v>85.078499999999991</v>
      </c>
      <c r="L1068">
        <f>AVERAGE(B1069:B1118)</f>
        <v>79.766599999999983</v>
      </c>
      <c r="N1068">
        <f t="shared" si="33"/>
        <v>83.229019607843114</v>
      </c>
      <c r="Q1068">
        <f>AVERAGE(B1069:B1268)</f>
        <v>96.672949999999958</v>
      </c>
      <c r="S1068">
        <f>AVERAGE(C1069:C1088)</f>
        <v>87.359999999999985</v>
      </c>
      <c r="T1068">
        <f>AVERAGE(D1069:D1088)</f>
        <v>37.853000000000002</v>
      </c>
      <c r="U1068">
        <f>AVERAGE(D1069:D1118)</f>
        <v>42.300199999999997</v>
      </c>
      <c r="W1068" s="4">
        <f>CORREL(B1069:B1088,C1069:C1088)</f>
        <v>0.16399403955918496</v>
      </c>
      <c r="X1068" s="4">
        <f>CORREL(B1069:B1088,D1069:D1088)</f>
        <v>-0.80043053573606304</v>
      </c>
      <c r="Z1068" s="4" t="str">
        <f>IF(    AND(   OR(AND(B1068&gt;L1068,B1068&lt;Q1068),   AND(B1068&lt;L1068,B1068&gt;Q1068)),   T1068&gt;U1068),   "Buy",   IF((B1068-Q1068)&gt;(0.1*Q1068),"Sell","neutral"))</f>
        <v>neutral</v>
      </c>
    </row>
    <row r="1069" spans="1:26" x14ac:dyDescent="0.25">
      <c r="A1069" s="1">
        <v>39933</v>
      </c>
      <c r="B1069">
        <v>87.42</v>
      </c>
      <c r="C1069">
        <v>87.27</v>
      </c>
      <c r="D1069">
        <v>36.5</v>
      </c>
      <c r="E1069">
        <v>98.08</v>
      </c>
      <c r="F1069">
        <v>3.12</v>
      </c>
      <c r="G1069">
        <v>25.34</v>
      </c>
      <c r="H1069">
        <v>132.33000000000001</v>
      </c>
      <c r="I1069">
        <v>28.63</v>
      </c>
      <c r="K1069">
        <f>AVERAGE(B1070:B1089)</f>
        <v>84.760499999999993</v>
      </c>
      <c r="L1069">
        <f>AVERAGE(B1070:B1119)</f>
        <v>79.598799999999997</v>
      </c>
      <c r="N1069">
        <f t="shared" si="33"/>
        <v>83.223431372548987</v>
      </c>
      <c r="Q1069">
        <f>AVERAGE(B1070:B1269)</f>
        <v>96.840799999999959</v>
      </c>
      <c r="S1069">
        <f>AVERAGE(C1070:C1089)</f>
        <v>87.547999999999988</v>
      </c>
      <c r="T1069">
        <f>AVERAGE(D1070:D1089)</f>
        <v>38.142000000000003</v>
      </c>
      <c r="U1069">
        <f>AVERAGE(D1070:D1119)</f>
        <v>42.539399999999993</v>
      </c>
      <c r="W1069" s="4">
        <f>CORREL(B1070:B1089,C1070:C1089)</f>
        <v>-0.15192603325439466</v>
      </c>
      <c r="X1069" s="4">
        <f>CORREL(B1070:B1089,D1070:D1089)</f>
        <v>-0.84684218936817646</v>
      </c>
      <c r="Z1069" s="4" t="str">
        <f>IF(    AND(   OR(AND(B1069&gt;L1069,B1069&lt;Q1069),   AND(B1069&lt;L1069,B1069&gt;Q1069)),   T1069&gt;U1069),   "Buy",   IF((B1069-Q1069)&gt;(0.1*Q1069),"Sell","neutral"))</f>
        <v>neutral</v>
      </c>
    </row>
    <row r="1070" spans="1:26" x14ac:dyDescent="0.25">
      <c r="A1070" s="1">
        <v>39932</v>
      </c>
      <c r="B1070">
        <v>87.39</v>
      </c>
      <c r="C1070">
        <v>88.33</v>
      </c>
      <c r="D1070">
        <v>36.08</v>
      </c>
      <c r="E1070">
        <v>98.47</v>
      </c>
      <c r="F1070">
        <v>3.1</v>
      </c>
      <c r="G1070">
        <v>25.31</v>
      </c>
      <c r="H1070">
        <v>132.53</v>
      </c>
      <c r="I1070">
        <v>28.56</v>
      </c>
      <c r="K1070">
        <f>AVERAGE(B1071:B1090)</f>
        <v>84.36699999999999</v>
      </c>
      <c r="L1070">
        <f>AVERAGE(B1071:B1120)</f>
        <v>79.435399999999987</v>
      </c>
      <c r="N1070">
        <f t="shared" si="33"/>
        <v>83.202352941176429</v>
      </c>
      <c r="Q1070">
        <f>AVERAGE(B1071:B1270)</f>
        <v>97.017449999999968</v>
      </c>
      <c r="S1070">
        <f>AVERAGE(C1071:C1090)</f>
        <v>87.645499999999998</v>
      </c>
      <c r="T1070">
        <f>AVERAGE(D1071:D1090)</f>
        <v>38.545000000000002</v>
      </c>
      <c r="U1070">
        <f>AVERAGE(D1071:D1120)</f>
        <v>42.790999999999983</v>
      </c>
      <c r="W1070" s="4">
        <f>CORREL(B1071:B1090,C1071:C1090)</f>
        <v>-0.3861456312495658</v>
      </c>
      <c r="X1070" s="4">
        <f>CORREL(B1071:B1090,D1071:D1090)</f>
        <v>-0.88930743121288225</v>
      </c>
      <c r="Z1070" s="4" t="str">
        <f>IF(    AND(   OR(AND(B1070&gt;L1070,B1070&lt;Q1070),   AND(B1070&lt;L1070,B1070&gt;Q1070)),   T1070&gt;U1070),   "Buy",   IF((B1070-Q1070)&gt;(0.1*Q1070),"Sell","neutral"))</f>
        <v>neutral</v>
      </c>
    </row>
    <row r="1071" spans="1:26" x14ac:dyDescent="0.25">
      <c r="A1071" s="1">
        <v>39931</v>
      </c>
      <c r="B1071">
        <v>85.57</v>
      </c>
      <c r="C1071">
        <v>87.75</v>
      </c>
      <c r="D1071">
        <v>37.950000000000003</v>
      </c>
      <c r="E1071">
        <v>99.35</v>
      </c>
      <c r="F1071">
        <v>3</v>
      </c>
      <c r="G1071">
        <v>25.49</v>
      </c>
      <c r="H1071">
        <v>131.46</v>
      </c>
      <c r="I1071">
        <v>27.85</v>
      </c>
      <c r="K1071">
        <f>AVERAGE(B1072:B1091)</f>
        <v>84.027999999999992</v>
      </c>
      <c r="L1071">
        <f>AVERAGE(B1072:B1121)</f>
        <v>79.379199999999997</v>
      </c>
      <c r="N1071">
        <f t="shared" si="33"/>
        <v>83.150588235294109</v>
      </c>
      <c r="Q1071">
        <f>AVERAGE(B1072:B1271)</f>
        <v>97.208799999999968</v>
      </c>
      <c r="S1071">
        <f>AVERAGE(C1072:C1091)</f>
        <v>87.756999999999977</v>
      </c>
      <c r="T1071">
        <f>AVERAGE(D1072:D1091)</f>
        <v>38.924499999999995</v>
      </c>
      <c r="U1071">
        <f>AVERAGE(D1072:D1121)</f>
        <v>42.890599999999985</v>
      </c>
      <c r="W1071" s="4">
        <f>CORREL(B1072:B1091,C1072:C1091)</f>
        <v>-0.48310775576824883</v>
      </c>
      <c r="X1071" s="4">
        <f>CORREL(B1072:B1091,D1072:D1091)</f>
        <v>-0.92249336597633791</v>
      </c>
      <c r="Z1071" s="4" t="str">
        <f>IF(    AND(   OR(AND(B1071&gt;L1071,B1071&lt;Q1071),   AND(B1071&lt;L1071,B1071&gt;Q1071)),   T1071&gt;U1071),   "Buy",   IF((B1071-Q1071)&gt;(0.1*Q1071),"Sell","neutral"))</f>
        <v>neutral</v>
      </c>
    </row>
    <row r="1072" spans="1:26" x14ac:dyDescent="0.25">
      <c r="A1072" s="1">
        <v>39930</v>
      </c>
      <c r="B1072">
        <v>85.84</v>
      </c>
      <c r="C1072">
        <v>89.01</v>
      </c>
      <c r="D1072">
        <v>38.32</v>
      </c>
      <c r="E1072">
        <v>101</v>
      </c>
      <c r="F1072">
        <v>2.92</v>
      </c>
      <c r="G1072">
        <v>25.65</v>
      </c>
      <c r="H1072">
        <v>130.38</v>
      </c>
      <c r="I1072">
        <v>28.08</v>
      </c>
      <c r="K1072">
        <f>AVERAGE(B1073:B1092)</f>
        <v>83.816499999999991</v>
      </c>
      <c r="L1072">
        <f>AVERAGE(B1073:B1122)</f>
        <v>79.335599999999999</v>
      </c>
      <c r="N1072">
        <f t="shared" si="33"/>
        <v>83.194901960784307</v>
      </c>
      <c r="Q1072">
        <f>AVERAGE(B1073:B1272)</f>
        <v>97.406099999999981</v>
      </c>
      <c r="S1072">
        <f>AVERAGE(C1073:C1092)</f>
        <v>87.84099999999998</v>
      </c>
      <c r="T1072">
        <f>AVERAGE(D1073:D1092)</f>
        <v>39.060499999999998</v>
      </c>
      <c r="U1072">
        <f>AVERAGE(D1073:D1122)</f>
        <v>42.94919999999999</v>
      </c>
      <c r="W1072" s="4">
        <f>CORREL(B1073:B1092,C1073:C1092)</f>
        <v>-0.56533255386801373</v>
      </c>
      <c r="X1072" s="4">
        <f>CORREL(B1073:B1092,D1073:D1092)</f>
        <v>-0.93093315565759338</v>
      </c>
      <c r="Z1072" s="4" t="str">
        <f>IF(    AND(   OR(AND(B1072&gt;L1072,B1072&lt;Q1072),   AND(B1072&lt;L1072,B1072&gt;Q1072)),   T1072&gt;U1072),   "Buy",   IF((B1072-Q1072)&gt;(0.1*Q1072),"Sell","neutral"))</f>
        <v>neutral</v>
      </c>
    </row>
    <row r="1073" spans="1:26" x14ac:dyDescent="0.25">
      <c r="A1073" s="1">
        <v>39927</v>
      </c>
      <c r="B1073">
        <v>86.66</v>
      </c>
      <c r="C1073">
        <v>89.72</v>
      </c>
      <c r="D1073">
        <v>36.82</v>
      </c>
      <c r="E1073">
        <v>100.57</v>
      </c>
      <c r="F1073">
        <v>3</v>
      </c>
      <c r="G1073">
        <v>25.35</v>
      </c>
      <c r="H1073">
        <v>132.47</v>
      </c>
      <c r="I1073">
        <v>28.9</v>
      </c>
      <c r="K1073">
        <f>AVERAGE(B1074:B1093)</f>
        <v>83.638999999999982</v>
      </c>
      <c r="L1073">
        <f>AVERAGE(B1074:B1123)</f>
        <v>79.2744</v>
      </c>
      <c r="N1073">
        <f t="shared" si="33"/>
        <v>83.225588235294097</v>
      </c>
      <c r="Q1073">
        <f>AVERAGE(B1074:B1273)</f>
        <v>97.596749999999986</v>
      </c>
      <c r="S1073">
        <f>AVERAGE(C1074:C1093)</f>
        <v>87.951499999999982</v>
      </c>
      <c r="T1073">
        <f>AVERAGE(D1074:D1093)</f>
        <v>39.237499999999997</v>
      </c>
      <c r="U1073">
        <f>AVERAGE(D1074:D1123)</f>
        <v>43.103399999999993</v>
      </c>
      <c r="W1073" s="4">
        <f>CORREL(B1074:B1093,C1074:C1093)</f>
        <v>-0.62801427357019968</v>
      </c>
      <c r="X1073" s="4">
        <f>CORREL(B1074:B1093,D1074:D1093)</f>
        <v>-0.93295397155007986</v>
      </c>
      <c r="Z1073" s="4" t="str">
        <f>IF(    AND(   OR(AND(B1073&gt;L1073,B1073&lt;Q1073),   AND(B1073&lt;L1073,B1073&gt;Q1073)),   T1073&gt;U1073),   "Buy",   IF((B1073-Q1073)&gt;(0.1*Q1073),"Sell","neutral"))</f>
        <v>neutral</v>
      </c>
    </row>
    <row r="1074" spans="1:26" x14ac:dyDescent="0.25">
      <c r="A1074" s="1">
        <v>39926</v>
      </c>
      <c r="B1074">
        <v>85.37</v>
      </c>
      <c r="C1074">
        <v>88.8</v>
      </c>
      <c r="D1074">
        <v>37.15</v>
      </c>
      <c r="E1074">
        <v>101.59</v>
      </c>
      <c r="F1074">
        <v>2.93</v>
      </c>
      <c r="G1074">
        <v>25.55</v>
      </c>
      <c r="H1074">
        <v>131.41999999999999</v>
      </c>
      <c r="I1074">
        <v>27.88</v>
      </c>
      <c r="K1074">
        <f>AVERAGE(B1075:B1094)</f>
        <v>83.442999999999998</v>
      </c>
      <c r="L1074">
        <f>AVERAGE(B1075:B1124)</f>
        <v>79.229200000000006</v>
      </c>
      <c r="N1074">
        <f t="shared" si="33"/>
        <v>83.215784313725479</v>
      </c>
      <c r="Q1074">
        <f>AVERAGE(B1075:B1274)</f>
        <v>97.806099999999986</v>
      </c>
      <c r="S1074">
        <f>AVERAGE(C1075:C1094)</f>
        <v>88.110500000000002</v>
      </c>
      <c r="T1074">
        <f>AVERAGE(D1075:D1094)</f>
        <v>39.492499999999993</v>
      </c>
      <c r="U1074">
        <f>AVERAGE(D1075:D1124)</f>
        <v>43.293800000000005</v>
      </c>
      <c r="W1074" s="4">
        <f>CORREL(B1075:B1094,C1075:C1094)</f>
        <v>-0.67363930180770093</v>
      </c>
      <c r="X1074" s="4">
        <f>CORREL(B1075:B1094,D1075:D1094)</f>
        <v>-0.93400842703748888</v>
      </c>
      <c r="Z1074" s="4" t="str">
        <f>IF(    AND(   OR(AND(B1074&gt;L1074,B1074&lt;Q1074),   AND(B1074&lt;L1074,B1074&gt;Q1074)),   T1074&gt;U1074),   "Buy",   IF((B1074-Q1074)&gt;(0.1*Q1074),"Sell","neutral"))</f>
        <v>neutral</v>
      </c>
    </row>
    <row r="1075" spans="1:26" x14ac:dyDescent="0.25">
      <c r="A1075" s="1">
        <v>39925</v>
      </c>
      <c r="B1075">
        <v>84.54</v>
      </c>
      <c r="C1075">
        <v>87.38</v>
      </c>
      <c r="D1075">
        <v>38.1</v>
      </c>
      <c r="E1075">
        <v>101.6</v>
      </c>
      <c r="F1075">
        <v>2.96</v>
      </c>
      <c r="G1075">
        <v>25.84</v>
      </c>
      <c r="H1075">
        <v>129.94999999999999</v>
      </c>
      <c r="I1075">
        <v>27.34</v>
      </c>
      <c r="K1075">
        <f>AVERAGE(B1076:B1095)</f>
        <v>83.245999999999981</v>
      </c>
      <c r="L1075">
        <f>AVERAGE(B1076:B1125)</f>
        <v>79.2804</v>
      </c>
      <c r="N1075">
        <f t="shared" si="33"/>
        <v>83.212450980392134</v>
      </c>
      <c r="Q1075">
        <f>AVERAGE(B1076:B1275)</f>
        <v>98.008499999999998</v>
      </c>
      <c r="S1075">
        <f>AVERAGE(C1076:C1095)</f>
        <v>88.289000000000016</v>
      </c>
      <c r="T1075">
        <f>AVERAGE(D1076:D1095)</f>
        <v>39.733999999999995</v>
      </c>
      <c r="U1075">
        <f>AVERAGE(D1076:D1125)</f>
        <v>43.404600000000002</v>
      </c>
      <c r="W1075" s="4">
        <f>CORREL(B1076:B1095,C1076:C1095)</f>
        <v>-0.69574673401885256</v>
      </c>
      <c r="X1075" s="4">
        <f>CORREL(B1076:B1095,D1076:D1095)</f>
        <v>-0.93744441834185632</v>
      </c>
      <c r="Z1075" s="4" t="str">
        <f>IF(    AND(   OR(AND(B1075&gt;L1075,B1075&lt;Q1075),   AND(B1075&lt;L1075,B1075&gt;Q1075)),   T1075&gt;U1075),   "Buy",   IF((B1075-Q1075)&gt;(0.1*Q1075),"Sell","neutral"))</f>
        <v>neutral</v>
      </c>
    </row>
    <row r="1076" spans="1:26" x14ac:dyDescent="0.25">
      <c r="A1076" s="1">
        <v>39924</v>
      </c>
      <c r="B1076">
        <v>85.06</v>
      </c>
      <c r="C1076">
        <v>86.89</v>
      </c>
      <c r="D1076">
        <v>37.14</v>
      </c>
      <c r="E1076">
        <v>102.22</v>
      </c>
      <c r="F1076">
        <v>2.9</v>
      </c>
      <c r="G1076">
        <v>25.91</v>
      </c>
      <c r="H1076">
        <v>129.44</v>
      </c>
      <c r="I1076">
        <v>27.33</v>
      </c>
      <c r="K1076">
        <f>AVERAGE(B1077:B1096)</f>
        <v>83.103999999999985</v>
      </c>
      <c r="L1076">
        <f>AVERAGE(B1077:B1126)</f>
        <v>79.318799999999996</v>
      </c>
      <c r="N1076">
        <f t="shared" si="33"/>
        <v>83.163235294117641</v>
      </c>
      <c r="Q1076">
        <f>AVERAGE(B1077:B1276)</f>
        <v>98.214750000000024</v>
      </c>
      <c r="S1076">
        <f>AVERAGE(C1077:C1096)</f>
        <v>88.548500000000004</v>
      </c>
      <c r="T1076">
        <f>AVERAGE(D1077:D1096)</f>
        <v>40.038499999999999</v>
      </c>
      <c r="U1076">
        <f>AVERAGE(D1077:D1126)</f>
        <v>43.529199999999989</v>
      </c>
      <c r="W1076" s="4">
        <f>CORREL(B1077:B1096,C1077:C1096)</f>
        <v>-0.67270163027070651</v>
      </c>
      <c r="X1076" s="4">
        <f>CORREL(B1077:B1096,D1077:D1096)</f>
        <v>-0.92500955353262371</v>
      </c>
      <c r="Z1076" s="4" t="str">
        <f>IF(    AND(   OR(AND(B1076&gt;L1076,B1076&lt;Q1076),   AND(B1076&lt;L1076,B1076&gt;Q1076)),   T1076&gt;U1076),   "Buy",   IF((B1076-Q1076)&gt;(0.1*Q1076),"Sell","neutral"))</f>
        <v>neutral</v>
      </c>
    </row>
    <row r="1077" spans="1:26" x14ac:dyDescent="0.25">
      <c r="A1077" s="1">
        <v>39923</v>
      </c>
      <c r="B1077">
        <v>83.43</v>
      </c>
      <c r="C1077">
        <v>86.95</v>
      </c>
      <c r="D1077">
        <v>39.18</v>
      </c>
      <c r="E1077">
        <v>103.24</v>
      </c>
      <c r="F1077">
        <v>2.84</v>
      </c>
      <c r="G1077">
        <v>25.97</v>
      </c>
      <c r="H1077">
        <v>129.25</v>
      </c>
      <c r="I1077">
        <v>27.22</v>
      </c>
      <c r="K1077">
        <f>AVERAGE(B1078:B1097)</f>
        <v>82.767999999999986</v>
      </c>
      <c r="L1077">
        <f>AVERAGE(B1078:B1127)</f>
        <v>79.3416</v>
      </c>
      <c r="N1077">
        <f t="shared" si="33"/>
        <v>83.069019607843146</v>
      </c>
      <c r="Q1077">
        <f>AVERAGE(B1078:B1277)</f>
        <v>98.428500000000028</v>
      </c>
      <c r="S1077">
        <f>AVERAGE(C1078:C1097)</f>
        <v>88.880499999999998</v>
      </c>
      <c r="T1077">
        <f>AVERAGE(D1078:D1097)</f>
        <v>40.373999999999995</v>
      </c>
      <c r="U1077">
        <f>AVERAGE(D1078:D1127)</f>
        <v>43.620199999999983</v>
      </c>
      <c r="W1077" s="4">
        <f>CORREL(B1078:B1097,C1078:C1097)</f>
        <v>-0.74590388172496869</v>
      </c>
      <c r="X1077" s="4">
        <f>CORREL(B1078:B1097,D1078:D1097)</f>
        <v>-0.92999125634972524</v>
      </c>
      <c r="Z1077" s="4" t="str">
        <f>IF(    AND(   OR(AND(B1077&gt;L1077,B1077&lt;Q1077),   AND(B1077&lt;L1077,B1077&gt;Q1077)),   T1077&gt;U1077),   "Buy",   IF((B1077-Q1077)&gt;(0.1*Q1077),"Sell","neutral"))</f>
        <v>neutral</v>
      </c>
    </row>
    <row r="1078" spans="1:26" x14ac:dyDescent="0.25">
      <c r="A1078" s="1">
        <v>39920</v>
      </c>
      <c r="B1078">
        <v>87.08</v>
      </c>
      <c r="C1078">
        <v>85.22</v>
      </c>
      <c r="D1078">
        <v>33.94</v>
      </c>
      <c r="E1078">
        <v>101.7</v>
      </c>
      <c r="F1078">
        <v>2.93</v>
      </c>
      <c r="G1078">
        <v>25.77</v>
      </c>
      <c r="H1078">
        <v>130.24</v>
      </c>
      <c r="I1078">
        <v>29.45</v>
      </c>
      <c r="K1078">
        <f>AVERAGE(B1079:B1098)</f>
        <v>82.36099999999999</v>
      </c>
      <c r="L1078">
        <f>AVERAGE(B1079:B1128)</f>
        <v>79.266599999999997</v>
      </c>
      <c r="N1078">
        <f t="shared" si="33"/>
        <v>83.050098039215698</v>
      </c>
      <c r="Q1078">
        <f>AVERAGE(B1079:B1278)</f>
        <v>98.635000000000019</v>
      </c>
      <c r="S1078">
        <f>AVERAGE(C1079:C1098)</f>
        <v>89.337000000000003</v>
      </c>
      <c r="T1078">
        <f>AVERAGE(D1079:D1098)</f>
        <v>40.86099999999999</v>
      </c>
      <c r="U1078">
        <f>AVERAGE(D1079:D1128)</f>
        <v>43.81839999999999</v>
      </c>
      <c r="W1078" s="4">
        <f>CORREL(B1079:B1098,C1079:C1098)</f>
        <v>-0.7418188327127111</v>
      </c>
      <c r="X1078" s="4">
        <f>CORREL(B1079:B1098,D1079:D1098)</f>
        <v>-0.92167034696764216</v>
      </c>
      <c r="Z1078" s="4" t="str">
        <f>IF(    AND(   OR(AND(B1078&gt;L1078,B1078&lt;Q1078),   AND(B1078&lt;L1078,B1078&gt;Q1078)),   T1078&gt;U1078),   "Buy",   IF((B1078-Q1078)&gt;(0.1*Q1078),"Sell","neutral"))</f>
        <v>neutral</v>
      </c>
    </row>
    <row r="1079" spans="1:26" x14ac:dyDescent="0.25">
      <c r="A1079" s="1">
        <v>39919</v>
      </c>
      <c r="B1079">
        <v>86.5</v>
      </c>
      <c r="C1079">
        <v>85.81</v>
      </c>
      <c r="D1079">
        <v>35.79</v>
      </c>
      <c r="E1079">
        <v>102.83</v>
      </c>
      <c r="F1079">
        <v>2.83</v>
      </c>
      <c r="G1079">
        <v>25.51</v>
      </c>
      <c r="H1079">
        <v>131.69</v>
      </c>
      <c r="I1079">
        <v>29.29</v>
      </c>
      <c r="K1079">
        <f>AVERAGE(B1080:B1099)</f>
        <v>82.032499999999999</v>
      </c>
      <c r="L1079">
        <f>AVERAGE(B1080:B1129)</f>
        <v>79.211399999999998</v>
      </c>
      <c r="N1079">
        <f t="shared" si="33"/>
        <v>83.050098039215669</v>
      </c>
      <c r="Q1079">
        <f>AVERAGE(B1080:B1279)</f>
        <v>98.842400000000012</v>
      </c>
      <c r="S1079">
        <f>AVERAGE(C1080:C1099)</f>
        <v>89.700999999999993</v>
      </c>
      <c r="T1079">
        <f>AVERAGE(D1080:D1099)</f>
        <v>41.0745</v>
      </c>
      <c r="U1079">
        <f>AVERAGE(D1080:D1129)</f>
        <v>43.963799999999999</v>
      </c>
      <c r="W1079" s="4">
        <f>CORREL(B1080:B1099,C1080:C1099)</f>
        <v>-0.72375749716575666</v>
      </c>
      <c r="X1079" s="4">
        <f>CORREL(B1080:B1099,D1080:D1099)</f>
        <v>-0.87019144356453559</v>
      </c>
      <c r="Z1079" s="4" t="str">
        <f>IF(    AND(   OR(AND(B1079&gt;L1079,B1079&lt;Q1079),   AND(B1079&lt;L1079,B1079&gt;Q1079)),   T1079&gt;U1079),   "Buy",   IF((B1079-Q1079)&gt;(0.1*Q1079),"Sell","neutral"))</f>
        <v>neutral</v>
      </c>
    </row>
    <row r="1080" spans="1:26" x14ac:dyDescent="0.25">
      <c r="A1080" s="1">
        <v>39918</v>
      </c>
      <c r="B1080">
        <v>85.25</v>
      </c>
      <c r="C1080">
        <v>87.5</v>
      </c>
      <c r="D1080">
        <v>36.17</v>
      </c>
      <c r="E1080">
        <v>103.65</v>
      </c>
      <c r="F1080">
        <v>2.76</v>
      </c>
      <c r="G1080">
        <v>25.42</v>
      </c>
      <c r="H1080">
        <v>132.28</v>
      </c>
      <c r="I1080">
        <v>29.31</v>
      </c>
      <c r="K1080">
        <f>AVERAGE(B1081:B1100)</f>
        <v>81.679000000000002</v>
      </c>
      <c r="L1080">
        <f>AVERAGE(B1081:B1130)</f>
        <v>79.158000000000001</v>
      </c>
      <c r="N1080">
        <f t="shared" si="33"/>
        <v>83.039999999999978</v>
      </c>
      <c r="Q1080">
        <f>AVERAGE(B1081:B1280)</f>
        <v>99.05380000000001</v>
      </c>
      <c r="S1080">
        <f>AVERAGE(C1081:C1100)</f>
        <v>89.827999999999989</v>
      </c>
      <c r="T1080">
        <f>AVERAGE(D1081:D1100)</f>
        <v>41.305999999999997</v>
      </c>
      <c r="U1080">
        <f>AVERAGE(D1081:D1130)</f>
        <v>44.150799999999997</v>
      </c>
      <c r="W1080" s="4">
        <f>CORREL(B1081:B1100,C1081:C1100)</f>
        <v>-0.67831956711774777</v>
      </c>
      <c r="X1080" s="4">
        <f>CORREL(B1081:B1100,D1081:D1100)</f>
        <v>-0.79473733504600086</v>
      </c>
      <c r="Z1080" s="4" t="str">
        <f>IF(    AND(   OR(AND(B1080&gt;L1080,B1080&lt;Q1080),   AND(B1080&lt;L1080,B1080&gt;Q1080)),   T1080&gt;U1080),   "Buy",   IF((B1080-Q1080)&gt;(0.1*Q1080),"Sell","neutral"))</f>
        <v>neutral</v>
      </c>
    </row>
    <row r="1081" spans="1:26" x14ac:dyDescent="0.25">
      <c r="A1081" s="1">
        <v>39917</v>
      </c>
      <c r="B1081">
        <v>84.35</v>
      </c>
      <c r="C1081">
        <v>87.37</v>
      </c>
      <c r="D1081">
        <v>37.67</v>
      </c>
      <c r="E1081">
        <v>103.83</v>
      </c>
      <c r="F1081">
        <v>2.79</v>
      </c>
      <c r="G1081">
        <v>25.38</v>
      </c>
      <c r="H1081">
        <v>132.75</v>
      </c>
      <c r="I1081">
        <v>29.21</v>
      </c>
      <c r="K1081">
        <f>AVERAGE(B1082:B1101)</f>
        <v>81.254499999999993</v>
      </c>
      <c r="L1081">
        <f>AVERAGE(B1082:B1131)</f>
        <v>79.127599999999987</v>
      </c>
      <c r="N1081">
        <f t="shared" si="33"/>
        <v>83.053431372549014</v>
      </c>
      <c r="Q1081">
        <f>AVERAGE(B1082:B1281)</f>
        <v>99.273200000000017</v>
      </c>
      <c r="S1081">
        <f>AVERAGE(C1082:C1101)</f>
        <v>89.999499999999983</v>
      </c>
      <c r="T1081">
        <f>AVERAGE(D1082:D1101)</f>
        <v>41.60949999999999</v>
      </c>
      <c r="U1081">
        <f>AVERAGE(D1082:D1131)</f>
        <v>44.294200000000004</v>
      </c>
      <c r="W1081" s="4">
        <f>CORREL(B1082:B1101,C1082:C1101)</f>
        <v>-0.61735499768476898</v>
      </c>
      <c r="X1081" s="4">
        <f>CORREL(B1082:B1101,D1082:D1101)</f>
        <v>-0.77138122942527887</v>
      </c>
      <c r="Z1081" s="4" t="str">
        <f>IF(    AND(   OR(AND(B1081&gt;L1081,B1081&lt;Q1081),   AND(B1081&lt;L1081,B1081&gt;Q1081)),   T1081&gt;U1081),   "Buy",   IF((B1081-Q1081)&gt;(0.1*Q1081),"Sell","neutral"))</f>
        <v>neutral</v>
      </c>
    </row>
    <row r="1082" spans="1:26" x14ac:dyDescent="0.25">
      <c r="A1082" s="1">
        <v>39916</v>
      </c>
      <c r="B1082">
        <v>85.83</v>
      </c>
      <c r="C1082">
        <v>87.88</v>
      </c>
      <c r="D1082">
        <v>37.81</v>
      </c>
      <c r="E1082">
        <v>103.29</v>
      </c>
      <c r="F1082">
        <v>2.85</v>
      </c>
      <c r="G1082">
        <v>25.32</v>
      </c>
      <c r="H1082">
        <v>133.79</v>
      </c>
      <c r="I1082">
        <v>29.68</v>
      </c>
      <c r="K1082">
        <f>AVERAGE(B1083:B1102)</f>
        <v>80.767500000000013</v>
      </c>
      <c r="L1082">
        <f>AVERAGE(B1083:B1132)</f>
        <v>79.102000000000004</v>
      </c>
      <c r="N1082">
        <f t="shared" si="33"/>
        <v>83.120294117647049</v>
      </c>
      <c r="Q1082">
        <f>AVERAGE(B1083:B1282)</f>
        <v>99.503100000000018</v>
      </c>
      <c r="S1082">
        <f>AVERAGE(C1083:C1102)</f>
        <v>90.170499999999976</v>
      </c>
      <c r="T1082">
        <f>AVERAGE(D1083:D1102)</f>
        <v>41.836999999999996</v>
      </c>
      <c r="U1082">
        <f>AVERAGE(D1083:D1132)</f>
        <v>44.390600000000006</v>
      </c>
      <c r="W1082" s="4">
        <f>CORREL(B1083:B1102,C1083:C1102)</f>
        <v>-0.58873085666844804</v>
      </c>
      <c r="X1082" s="4">
        <f>CORREL(B1083:B1102,D1083:D1102)</f>
        <v>-0.69280173276897361</v>
      </c>
      <c r="Z1082" s="4" t="str">
        <f>IF(    AND(   OR(AND(B1082&gt;L1082,B1082&lt;Q1082),   AND(B1082&lt;L1082,B1082&gt;Q1082)),   T1082&gt;U1082),   "Buy",   IF((B1082-Q1082)&gt;(0.1*Q1082),"Sell","neutral"))</f>
        <v>neutral</v>
      </c>
    </row>
    <row r="1083" spans="1:26" x14ac:dyDescent="0.25">
      <c r="A1083" s="1">
        <v>39912</v>
      </c>
      <c r="B1083">
        <v>85.81</v>
      </c>
      <c r="C1083">
        <v>86.31</v>
      </c>
      <c r="D1083">
        <v>36.53</v>
      </c>
      <c r="E1083">
        <v>102.35</v>
      </c>
      <c r="F1083">
        <v>2.93</v>
      </c>
      <c r="G1083">
        <v>25.66</v>
      </c>
      <c r="H1083">
        <v>131.66999999999999</v>
      </c>
      <c r="I1083">
        <v>30.69</v>
      </c>
      <c r="K1083">
        <f>AVERAGE(B1084:B1103)</f>
        <v>80.25200000000001</v>
      </c>
      <c r="L1083">
        <f>AVERAGE(B1084:B1133)</f>
        <v>79.133600000000001</v>
      </c>
      <c r="N1083">
        <f t="shared" si="33"/>
        <v>83.120196078431363</v>
      </c>
      <c r="Q1083">
        <f>AVERAGE(B1084:B1283)</f>
        <v>99.730000000000018</v>
      </c>
      <c r="S1083">
        <f>AVERAGE(C1084:C1103)</f>
        <v>90.409999999999982</v>
      </c>
      <c r="T1083">
        <f>AVERAGE(D1084:D1103)</f>
        <v>42.069499999999991</v>
      </c>
      <c r="U1083">
        <f>AVERAGE(D1084:D1133)</f>
        <v>44.45320000000001</v>
      </c>
      <c r="W1083" s="4">
        <f>CORREL(B1084:B1103,C1084:C1103)</f>
        <v>-0.49732155240596715</v>
      </c>
      <c r="X1083" s="4">
        <f>CORREL(B1084:B1103,D1084:D1103)</f>
        <v>-0.50309566822674145</v>
      </c>
      <c r="Z1083" s="4" t="str">
        <f>IF(    AND(   OR(AND(B1083&gt;L1083,B1083&lt;Q1083),   AND(B1083&lt;L1083,B1083&gt;Q1083)),   T1083&gt;U1083),   "Buy",   IF((B1083-Q1083)&gt;(0.1*Q1083),"Sell","neutral"))</f>
        <v>neutral</v>
      </c>
    </row>
    <row r="1084" spans="1:26" x14ac:dyDescent="0.25">
      <c r="A1084" s="1">
        <v>39911</v>
      </c>
      <c r="B1084">
        <v>82.53</v>
      </c>
      <c r="C1084">
        <v>86.61</v>
      </c>
      <c r="D1084">
        <v>38.85</v>
      </c>
      <c r="E1084">
        <v>103.65</v>
      </c>
      <c r="F1084">
        <v>2.85</v>
      </c>
      <c r="G1084">
        <v>25.56</v>
      </c>
      <c r="H1084">
        <v>132.51</v>
      </c>
      <c r="I1084">
        <v>29.49</v>
      </c>
      <c r="K1084">
        <f>AVERAGE(B1085:B1104)</f>
        <v>79.757500000000007</v>
      </c>
      <c r="L1084">
        <f>AVERAGE(B1085:B1134)</f>
        <v>79.173599999999993</v>
      </c>
      <c r="N1084">
        <f t="shared" si="33"/>
        <v>83.159019607843135</v>
      </c>
      <c r="Q1084">
        <f>AVERAGE(B1085:B1284)</f>
        <v>99.974600000000009</v>
      </c>
      <c r="S1084">
        <f>AVERAGE(C1085:C1104)</f>
        <v>90.54049999999998</v>
      </c>
      <c r="T1084">
        <f>AVERAGE(D1085:D1104)</f>
        <v>42.307499999999997</v>
      </c>
      <c r="U1084">
        <f>AVERAGE(D1085:D1134)</f>
        <v>44.521200000000007</v>
      </c>
      <c r="W1084" s="4">
        <f>CORREL(B1085:B1104,C1085:C1104)</f>
        <v>-0.3168967597938544</v>
      </c>
      <c r="X1084" s="4">
        <f>CORREL(B1085:B1104,D1085:D1104)</f>
        <v>-0.48581227056374238</v>
      </c>
      <c r="Z1084" s="4" t="str">
        <f>IF(    AND(   OR(AND(B1084&gt;L1084,B1084&lt;Q1084),   AND(B1084&lt;L1084,B1084&gt;Q1084)),   T1084&gt;U1084),   "Buy",   IF((B1084-Q1084)&gt;(0.1*Q1084),"Sell","neutral"))</f>
        <v>neutral</v>
      </c>
    </row>
    <row r="1085" spans="1:26" x14ac:dyDescent="0.25">
      <c r="A1085" s="1">
        <v>39910</v>
      </c>
      <c r="B1085">
        <v>81.650000000000006</v>
      </c>
      <c r="C1085">
        <v>86.74</v>
      </c>
      <c r="D1085">
        <v>40.39</v>
      </c>
      <c r="E1085">
        <v>102.74</v>
      </c>
      <c r="F1085">
        <v>2.91</v>
      </c>
      <c r="G1085">
        <v>25.55</v>
      </c>
      <c r="H1085">
        <v>132.69</v>
      </c>
      <c r="I1085">
        <v>28.94</v>
      </c>
      <c r="K1085">
        <f>AVERAGE(B1086:B1105)</f>
        <v>79.283500000000018</v>
      </c>
      <c r="L1085">
        <f>AVERAGE(B1086:B1135)</f>
        <v>79.214199999999991</v>
      </c>
      <c r="N1085">
        <f t="shared" si="33"/>
        <v>83.258039215686253</v>
      </c>
      <c r="Q1085">
        <f>AVERAGE(B1086:B1285)</f>
        <v>100.22425000000001</v>
      </c>
      <c r="S1085">
        <f>AVERAGE(C1086:C1105)</f>
        <v>90.610500000000002</v>
      </c>
      <c r="T1085">
        <f>AVERAGE(D1086:D1105)</f>
        <v>42.506499999999996</v>
      </c>
      <c r="U1085">
        <f>AVERAGE(D1086:D1135)</f>
        <v>44.627200000000002</v>
      </c>
      <c r="W1085" s="4">
        <f>CORREL(B1086:B1105,C1086:C1105)</f>
        <v>-0.11378506453247075</v>
      </c>
      <c r="X1085" s="4">
        <f>CORREL(B1086:B1105,D1086:D1105)</f>
        <v>-0.51814741274367415</v>
      </c>
      <c r="Z1085" s="4" t="str">
        <f>IF(    AND(   OR(AND(B1085&gt;L1085,B1085&lt;Q1085),   AND(B1085&lt;L1085,B1085&gt;Q1085)),   T1085&gt;U1085),   "Buy",   IF((B1085-Q1085)&gt;(0.1*Q1085),"Sell","neutral"))</f>
        <v>neutral</v>
      </c>
    </row>
    <row r="1086" spans="1:26" x14ac:dyDescent="0.25">
      <c r="A1086" s="1">
        <v>39909</v>
      </c>
      <c r="B1086">
        <v>83.6</v>
      </c>
      <c r="C1086">
        <v>85.27</v>
      </c>
      <c r="D1086">
        <v>40.93</v>
      </c>
      <c r="E1086">
        <v>102.48</v>
      </c>
      <c r="F1086">
        <v>2.94</v>
      </c>
      <c r="G1086">
        <v>25.36</v>
      </c>
      <c r="H1086">
        <v>134.1</v>
      </c>
      <c r="I1086">
        <v>30.23</v>
      </c>
      <c r="K1086">
        <f>AVERAGE(B1087:B1106)</f>
        <v>78.509</v>
      </c>
      <c r="L1086">
        <f>AVERAGE(B1087:B1136)</f>
        <v>79.204399999999993</v>
      </c>
      <c r="N1086">
        <f t="shared" si="33"/>
        <v>83.377745098039199</v>
      </c>
      <c r="Q1086">
        <f>AVERAGE(B1087:B1286)</f>
        <v>100.47835000000001</v>
      </c>
      <c r="S1086">
        <f>AVERAGE(C1087:C1106)</f>
        <v>90.875499999999988</v>
      </c>
      <c r="T1086">
        <f>AVERAGE(D1087:D1106)</f>
        <v>42.944000000000003</v>
      </c>
      <c r="U1086">
        <f>AVERAGE(D1087:D1136)</f>
        <v>44.753999999999998</v>
      </c>
      <c r="W1086" s="4">
        <f>CORREL(B1087:B1106,C1087:C1106)</f>
        <v>8.3367939712915895E-2</v>
      </c>
      <c r="X1086" s="4">
        <f>CORREL(B1087:B1106,D1087:D1106)</f>
        <v>-0.68744073366588399</v>
      </c>
      <c r="Z1086" s="4" t="str">
        <f>IF(    AND(   OR(AND(B1086&gt;L1086,B1086&lt;Q1086),   AND(B1086&lt;L1086,B1086&gt;Q1086)),   T1086&gt;U1086),   "Buy",   IF((B1086-Q1086)&gt;(0.1*Q1086),"Sell","neutral"))</f>
        <v>neutral</v>
      </c>
    </row>
    <row r="1087" spans="1:26" x14ac:dyDescent="0.25">
      <c r="A1087" s="1">
        <v>39906</v>
      </c>
      <c r="B1087">
        <v>84.26</v>
      </c>
      <c r="C1087">
        <v>87.59</v>
      </c>
      <c r="D1087">
        <v>39.700000000000003</v>
      </c>
      <c r="E1087">
        <v>102.92</v>
      </c>
      <c r="F1087">
        <v>2.91</v>
      </c>
      <c r="G1087">
        <v>25.24</v>
      </c>
      <c r="H1087">
        <v>134.85</v>
      </c>
      <c r="I1087">
        <v>30.93</v>
      </c>
      <c r="K1087">
        <f>AVERAGE(B1088:B1107)</f>
        <v>77.742000000000004</v>
      </c>
      <c r="L1087">
        <f>AVERAGE(B1088:B1137)</f>
        <v>79.174199999999999</v>
      </c>
      <c r="N1087">
        <f t="shared" si="33"/>
        <v>83.448921568627441</v>
      </c>
      <c r="Q1087">
        <f>AVERAGE(B1088:B1287)</f>
        <v>100.72830000000002</v>
      </c>
      <c r="S1087">
        <f>AVERAGE(C1088:C1107)</f>
        <v>91.110500000000002</v>
      </c>
      <c r="T1087">
        <f>AVERAGE(D1088:D1107)</f>
        <v>43.4255</v>
      </c>
      <c r="U1087">
        <f>AVERAGE(D1088:D1137)</f>
        <v>44.905799999999999</v>
      </c>
      <c r="W1087" s="4">
        <f>CORREL(B1088:B1107,C1088:C1107)</f>
        <v>0.15379606851984742</v>
      </c>
      <c r="X1087" s="4">
        <f>CORREL(B1088:B1107,D1088:D1107)</f>
        <v>-0.73486542233981045</v>
      </c>
      <c r="Z1087" s="4" t="str">
        <f>IF(    AND(   OR(AND(B1087&gt;L1087,B1087&lt;Q1087),   AND(B1087&lt;L1087,B1087&gt;Q1087)),   T1087&gt;U1087),   "Buy",   IF((B1087-Q1087)&gt;(0.1*Q1087),"Sell","neutral"))</f>
        <v>neutral</v>
      </c>
    </row>
    <row r="1088" spans="1:26" x14ac:dyDescent="0.25">
      <c r="A1088" s="1">
        <v>39905</v>
      </c>
      <c r="B1088">
        <v>83.43</v>
      </c>
      <c r="C1088">
        <v>88.8</v>
      </c>
      <c r="D1088">
        <v>42.04</v>
      </c>
      <c r="E1088">
        <v>105.07</v>
      </c>
      <c r="F1088">
        <v>2.75</v>
      </c>
      <c r="G1088">
        <v>25.32</v>
      </c>
      <c r="H1088">
        <v>134.4</v>
      </c>
      <c r="I1088">
        <v>30.98</v>
      </c>
      <c r="K1088">
        <f>AVERAGE(B1089:B1108)</f>
        <v>77.010500000000008</v>
      </c>
      <c r="L1088">
        <f>AVERAGE(B1089:B1138)</f>
        <v>79.186599999999999</v>
      </c>
      <c r="N1088">
        <f t="shared" si="33"/>
        <v>83.565882352941188</v>
      </c>
      <c r="Q1088">
        <f>AVERAGE(B1089:B1288)</f>
        <v>100.98900000000002</v>
      </c>
      <c r="S1088">
        <f>AVERAGE(C1089:C1108)</f>
        <v>91.27000000000001</v>
      </c>
      <c r="T1088">
        <f>AVERAGE(D1089:D1108)</f>
        <v>43.832000000000001</v>
      </c>
      <c r="U1088">
        <f>AVERAGE(D1089:D1138)</f>
        <v>44.993400000000001</v>
      </c>
      <c r="W1088" s="4">
        <f>CORREL(B1089:B1108,C1089:C1108)</f>
        <v>0.2141260590286663</v>
      </c>
      <c r="X1088" s="4">
        <f>CORREL(B1089:B1108,D1089:D1108)</f>
        <v>-0.7875530450924686</v>
      </c>
      <c r="Z1088" s="4" t="str">
        <f>IF(    AND(   OR(AND(B1088&gt;L1088,B1088&lt;Q1088),   AND(B1088&lt;L1088,B1088&gt;Q1088)),   T1088&gt;U1088),   "Buy",   IF((B1088-Q1088)&gt;(0.1*Q1088),"Sell","neutral"))</f>
        <v>neutral</v>
      </c>
    </row>
    <row r="1089" spans="1:26" x14ac:dyDescent="0.25">
      <c r="A1089" s="1">
        <v>39904</v>
      </c>
      <c r="B1089">
        <v>81.06</v>
      </c>
      <c r="C1089">
        <v>91.03</v>
      </c>
      <c r="D1089">
        <v>42.28</v>
      </c>
      <c r="E1089">
        <v>106.37</v>
      </c>
      <c r="F1089">
        <v>2.66</v>
      </c>
      <c r="G1089">
        <v>25.66</v>
      </c>
      <c r="H1089">
        <v>132.35</v>
      </c>
      <c r="I1089">
        <v>28.58</v>
      </c>
      <c r="K1089">
        <f>AVERAGE(B1090:B1109)</f>
        <v>76.544000000000011</v>
      </c>
      <c r="L1089">
        <f>AVERAGE(B1090:B1139)</f>
        <v>79.176800000000014</v>
      </c>
      <c r="N1089">
        <f t="shared" si="33"/>
        <v>83.732352941176472</v>
      </c>
      <c r="Q1089">
        <f>AVERAGE(B1090:B1289)</f>
        <v>101.26485000000001</v>
      </c>
      <c r="S1089">
        <f>AVERAGE(C1090:C1109)</f>
        <v>91.168000000000006</v>
      </c>
      <c r="T1089">
        <f>AVERAGE(D1090:D1109)</f>
        <v>44.095999999999989</v>
      </c>
      <c r="U1089">
        <f>AVERAGE(D1090:D1139)</f>
        <v>45.280799999999999</v>
      </c>
      <c r="W1089" s="4">
        <f>CORREL(B1090:B1109,C1090:C1109)</f>
        <v>0.2872069084326927</v>
      </c>
      <c r="X1089" s="4">
        <f>CORREL(B1090:B1109,D1090:D1109)</f>
        <v>-0.79829558325083028</v>
      </c>
      <c r="Z1089" s="4" t="str">
        <f>IF(    AND(   OR(AND(B1089&gt;L1089,B1089&lt;Q1089),   AND(B1089&lt;L1089,B1089&gt;Q1089)),   T1089&gt;U1089),   "Buy",   IF((B1089-Q1089)&gt;(0.1*Q1089),"Sell","neutral"))</f>
        <v>neutral</v>
      </c>
    </row>
    <row r="1090" spans="1:26" x14ac:dyDescent="0.25">
      <c r="A1090" s="1">
        <v>39903</v>
      </c>
      <c r="B1090">
        <v>79.52</v>
      </c>
      <c r="C1090">
        <v>90.28</v>
      </c>
      <c r="D1090">
        <v>44.14</v>
      </c>
      <c r="E1090">
        <v>105.71</v>
      </c>
      <c r="F1090">
        <v>2.68</v>
      </c>
      <c r="G1090">
        <v>25.64</v>
      </c>
      <c r="H1090">
        <v>132.87</v>
      </c>
      <c r="I1090">
        <v>29.05</v>
      </c>
      <c r="K1090">
        <f>AVERAGE(B1091:B1110)</f>
        <v>76.071500000000015</v>
      </c>
      <c r="L1090">
        <f>AVERAGE(B1091:B1140)</f>
        <v>79.287600000000012</v>
      </c>
      <c r="N1090">
        <f t="shared" si="33"/>
        <v>83.889705882352942</v>
      </c>
      <c r="Q1090">
        <f>AVERAGE(B1091:B1290)</f>
        <v>101.54800000000003</v>
      </c>
      <c r="S1090">
        <f>AVERAGE(C1091:C1110)</f>
        <v>91.155999999999992</v>
      </c>
      <c r="T1090">
        <f>AVERAGE(D1091:D1110)</f>
        <v>44.435499999999998</v>
      </c>
      <c r="U1090">
        <f>AVERAGE(D1091:D1140)</f>
        <v>45.320200000000007</v>
      </c>
      <c r="W1090" s="4">
        <f>CORREL(B1091:B1110,C1091:C1110)</f>
        <v>0.34457736681195711</v>
      </c>
      <c r="X1090" s="4">
        <f>CORREL(B1091:B1110,D1091:D1110)</f>
        <v>-0.82129224037418469</v>
      </c>
      <c r="Z1090" s="4" t="str">
        <f>IF(    AND(   OR(AND(B1090&gt;L1090,B1090&lt;Q1090),   AND(B1090&lt;L1090,B1090&gt;Q1090)),   T1090&gt;U1090),   "Buy",   IF((B1090-Q1090)&gt;(0.1*Q1090),"Sell","neutral"))</f>
        <v>neutral</v>
      </c>
    </row>
    <row r="1091" spans="1:26" x14ac:dyDescent="0.25">
      <c r="A1091" s="1">
        <v>39902</v>
      </c>
      <c r="B1091">
        <v>78.790000000000006</v>
      </c>
      <c r="C1091">
        <v>89.98</v>
      </c>
      <c r="D1091">
        <v>45.54</v>
      </c>
      <c r="E1091">
        <v>104.96</v>
      </c>
      <c r="F1091">
        <v>2.71</v>
      </c>
      <c r="G1091">
        <v>25.73</v>
      </c>
      <c r="H1091">
        <v>131.96</v>
      </c>
      <c r="I1091">
        <v>28.7</v>
      </c>
      <c r="K1091">
        <f>AVERAGE(B1092:B1111)</f>
        <v>75.661999999999992</v>
      </c>
      <c r="L1091">
        <f>AVERAGE(B1092:B1141)</f>
        <v>79.399799999999999</v>
      </c>
      <c r="N1091">
        <f t="shared" ref="N1091:N1154" si="34">AVERAGE(B1091:B1192)</f>
        <v>84.059411764705871</v>
      </c>
      <c r="Q1091">
        <f>AVERAGE(B1092:B1291)</f>
        <v>101.82630000000003</v>
      </c>
      <c r="S1091">
        <f>AVERAGE(C1092:C1111)</f>
        <v>91.203499999999991</v>
      </c>
      <c r="T1091">
        <f>AVERAGE(D1092:D1111)</f>
        <v>44.790999999999997</v>
      </c>
      <c r="U1091">
        <f>AVERAGE(D1092:D1141)</f>
        <v>45.429400000000008</v>
      </c>
      <c r="W1091" s="4">
        <f>CORREL(B1092:B1111,C1092:C1111)</f>
        <v>0.37583371261910703</v>
      </c>
      <c r="X1091" s="4">
        <f>CORREL(B1092:B1111,D1092:D1111)</f>
        <v>-0.83218159027798599</v>
      </c>
      <c r="Z1091" s="4" t="str">
        <f>IF(    AND(   OR(AND(B1091&gt;L1091,B1091&lt;Q1091),   AND(B1091&lt;L1091,B1091&gt;Q1091)),   T1091&gt;U1091),   "Buy",   IF((B1091-Q1091)&gt;(0.1*Q1091),"Sell","neutral"))</f>
        <v>neutral</v>
      </c>
    </row>
    <row r="1092" spans="1:26" x14ac:dyDescent="0.25">
      <c r="A1092" s="1">
        <v>39899</v>
      </c>
      <c r="B1092">
        <v>81.61</v>
      </c>
      <c r="C1092">
        <v>90.69</v>
      </c>
      <c r="D1092">
        <v>41.04</v>
      </c>
      <c r="E1092">
        <v>104.56</v>
      </c>
      <c r="F1092">
        <v>2.76</v>
      </c>
      <c r="G1092">
        <v>25.57</v>
      </c>
      <c r="H1092">
        <v>133.03</v>
      </c>
      <c r="I1092">
        <v>30.75</v>
      </c>
      <c r="K1092">
        <f>AVERAGE(B1093:B1112)</f>
        <v>75.277999999999992</v>
      </c>
      <c r="L1092">
        <f>AVERAGE(B1093:B1142)</f>
        <v>79.454999999999998</v>
      </c>
      <c r="N1092">
        <f t="shared" si="34"/>
        <v>84.231078431372552</v>
      </c>
      <c r="Q1092">
        <f>AVERAGE(B1093:B1292)</f>
        <v>102.08795000000002</v>
      </c>
      <c r="S1092">
        <f>AVERAGE(C1093:C1112)</f>
        <v>91.300499999999985</v>
      </c>
      <c r="T1092">
        <f>AVERAGE(D1093:D1112)</f>
        <v>45.0565</v>
      </c>
      <c r="U1092">
        <f>AVERAGE(D1093:D1142)</f>
        <v>45.591399999999993</v>
      </c>
      <c r="W1092" s="4">
        <f>CORREL(B1093:B1112,C1093:C1112)</f>
        <v>0.39336426932775542</v>
      </c>
      <c r="X1092" s="4">
        <f>CORREL(B1093:B1112,D1093:D1112)</f>
        <v>-0.8230440058715599</v>
      </c>
      <c r="Z1092" s="4" t="str">
        <f>IF(    AND(   OR(AND(B1092&gt;L1092,B1092&lt;Q1092),   AND(B1092&lt;L1092,B1092&gt;Q1092)),   T1092&gt;U1092),   "Buy",   IF((B1092-Q1092)&gt;(0.1*Q1092),"Sell","neutral"))</f>
        <v>neutral</v>
      </c>
    </row>
    <row r="1093" spans="1:26" x14ac:dyDescent="0.25">
      <c r="A1093" s="1">
        <v>39898</v>
      </c>
      <c r="B1093">
        <v>83.11</v>
      </c>
      <c r="C1093">
        <v>91.93</v>
      </c>
      <c r="D1093">
        <v>40.36</v>
      </c>
      <c r="E1093">
        <v>103.79</v>
      </c>
      <c r="F1093">
        <v>2.73</v>
      </c>
      <c r="G1093">
        <v>25.27</v>
      </c>
      <c r="H1093">
        <v>135.24</v>
      </c>
      <c r="I1093">
        <v>32.020000000000003</v>
      </c>
      <c r="K1093">
        <f>AVERAGE(B1094:B1113)</f>
        <v>74.90349999999998</v>
      </c>
      <c r="L1093">
        <f>AVERAGE(B1094:B1143)</f>
        <v>79.534999999999997</v>
      </c>
      <c r="N1093">
        <f t="shared" si="34"/>
        <v>84.343529411764692</v>
      </c>
      <c r="Q1093">
        <f>AVERAGE(B1094:B1293)</f>
        <v>102.35210000000001</v>
      </c>
      <c r="S1093">
        <f>AVERAGE(C1094:C1113)</f>
        <v>91.356999999999999</v>
      </c>
      <c r="T1093">
        <f>AVERAGE(D1094:D1113)</f>
        <v>45.271499999999989</v>
      </c>
      <c r="U1093">
        <f>AVERAGE(D1094:D1143)</f>
        <v>45.6496</v>
      </c>
      <c r="W1093" s="4">
        <f>CORREL(B1094:B1113,C1094:C1113)</f>
        <v>0.3853149310403462</v>
      </c>
      <c r="X1093" s="4">
        <f>CORREL(B1094:B1113,D1094:D1113)</f>
        <v>-0.80569069282111472</v>
      </c>
      <c r="Z1093" s="4" t="str">
        <f>IF(    AND(   OR(AND(B1093&gt;L1093,B1093&lt;Q1093),   AND(B1093&lt;L1093,B1093&gt;Q1093)),   T1093&gt;U1093),   "Buy",   IF((B1093-Q1093)&gt;(0.1*Q1093),"Sell","neutral"))</f>
        <v>neutral</v>
      </c>
    </row>
    <row r="1094" spans="1:26" x14ac:dyDescent="0.25">
      <c r="A1094" s="1">
        <v>39897</v>
      </c>
      <c r="B1094">
        <v>81.45</v>
      </c>
      <c r="C1094">
        <v>91.98</v>
      </c>
      <c r="D1094">
        <v>42.25</v>
      </c>
      <c r="E1094">
        <v>102.6</v>
      </c>
      <c r="F1094">
        <v>2.77</v>
      </c>
      <c r="G1094">
        <v>25.11</v>
      </c>
      <c r="H1094">
        <v>135.99</v>
      </c>
      <c r="I1094">
        <v>31.21</v>
      </c>
      <c r="K1094">
        <f>AVERAGE(B1095:B1114)</f>
        <v>74.674499999999995</v>
      </c>
      <c r="L1094">
        <f>AVERAGE(B1095:B1144)</f>
        <v>79.644999999999996</v>
      </c>
      <c r="N1094">
        <f t="shared" si="34"/>
        <v>84.447941176470579</v>
      </c>
      <c r="Q1094">
        <f>AVERAGE(B1095:B1294)</f>
        <v>102.62795</v>
      </c>
      <c r="S1094">
        <f>AVERAGE(C1095:C1114)</f>
        <v>91.415499999999994</v>
      </c>
      <c r="T1094">
        <f>AVERAGE(D1095:D1114)</f>
        <v>45.392499999999998</v>
      </c>
      <c r="U1094">
        <f>AVERAGE(D1095:D1144)</f>
        <v>45.721400000000003</v>
      </c>
      <c r="W1094" s="4">
        <f>CORREL(B1095:B1114,C1095:C1114)</f>
        <v>0.39468032869658581</v>
      </c>
      <c r="X1094" s="4">
        <f>CORREL(B1095:B1114,D1095:D1114)</f>
        <v>-0.80128730484610533</v>
      </c>
      <c r="Z1094" s="4" t="str">
        <f>IF(    AND(   OR(AND(B1094&gt;L1094,B1094&lt;Q1094),   AND(B1094&lt;L1094,B1094&gt;Q1094)),   T1094&gt;U1094),   "Buy",   IF((B1094-Q1094)&gt;(0.1*Q1094),"Sell","neutral"))</f>
        <v>neutral</v>
      </c>
    </row>
    <row r="1095" spans="1:26" x14ac:dyDescent="0.25">
      <c r="A1095" s="1">
        <v>39896</v>
      </c>
      <c r="B1095">
        <v>80.599999999999994</v>
      </c>
      <c r="C1095">
        <v>90.95</v>
      </c>
      <c r="D1095">
        <v>42.93</v>
      </c>
      <c r="E1095">
        <v>104</v>
      </c>
      <c r="F1095">
        <v>2.65</v>
      </c>
      <c r="G1095">
        <v>25.31</v>
      </c>
      <c r="H1095">
        <v>134.63999999999999</v>
      </c>
      <c r="I1095">
        <v>31.61</v>
      </c>
      <c r="K1095">
        <f>AVERAGE(B1096:B1115)</f>
        <v>74.518499999999989</v>
      </c>
      <c r="L1095">
        <f>AVERAGE(B1096:B1145)</f>
        <v>79.81480000000002</v>
      </c>
      <c r="N1095">
        <f t="shared" si="34"/>
        <v>84.472450980392139</v>
      </c>
      <c r="Q1095">
        <f>AVERAGE(B1096:B1295)</f>
        <v>102.90640000000003</v>
      </c>
      <c r="S1095">
        <f>AVERAGE(C1096:C1115)</f>
        <v>91.604500000000002</v>
      </c>
      <c r="T1095">
        <f>AVERAGE(D1096:D1115)</f>
        <v>45.520499999999998</v>
      </c>
      <c r="U1095">
        <f>AVERAGE(D1096:D1145)</f>
        <v>45.719200000000008</v>
      </c>
      <c r="W1095" s="4">
        <f>CORREL(B1096:B1115,C1096:C1115)</f>
        <v>0.46942084073529416</v>
      </c>
      <c r="X1095" s="4">
        <f>CORREL(B1096:B1115,D1096:D1115)</f>
        <v>-0.79139653368343721</v>
      </c>
      <c r="Z1095" s="4" t="str">
        <f>IF(    AND(   OR(AND(B1095&gt;L1095,B1095&lt;Q1095),   AND(B1095&lt;L1095,B1095&gt;Q1095)),   T1095&gt;U1095),   "Buy",   IF((B1095-Q1095)&gt;(0.1*Q1095),"Sell","neutral"))</f>
        <v>neutral</v>
      </c>
    </row>
    <row r="1096" spans="1:26" x14ac:dyDescent="0.25">
      <c r="A1096" s="1">
        <v>39895</v>
      </c>
      <c r="B1096">
        <v>82.22</v>
      </c>
      <c r="C1096">
        <v>92.08</v>
      </c>
      <c r="D1096">
        <v>43.23</v>
      </c>
      <c r="E1096">
        <v>103.02</v>
      </c>
      <c r="F1096">
        <v>2.66</v>
      </c>
      <c r="G1096">
        <v>25.03</v>
      </c>
      <c r="H1096">
        <v>136.55000000000001</v>
      </c>
      <c r="I1096">
        <v>31.78</v>
      </c>
      <c r="K1096">
        <f>AVERAGE(B1097:B1116)</f>
        <v>74.139999999999986</v>
      </c>
      <c r="L1096">
        <f>AVERAGE(B1097:B1146)</f>
        <v>79.991199999999992</v>
      </c>
      <c r="N1096">
        <f t="shared" si="34"/>
        <v>84.535588235294128</v>
      </c>
      <c r="Q1096">
        <f>AVERAGE(B1097:B1296)</f>
        <v>103.19920000000002</v>
      </c>
      <c r="S1096">
        <f>AVERAGE(C1097:C1116)</f>
        <v>91.887000000000015</v>
      </c>
      <c r="T1096">
        <f>AVERAGE(D1097:D1116)</f>
        <v>45.989999999999995</v>
      </c>
      <c r="U1096">
        <f>AVERAGE(D1097:D1146)</f>
        <v>45.705799999999996</v>
      </c>
      <c r="W1096" s="4">
        <f>CORREL(B1097:B1116,C1097:C1116)</f>
        <v>0.41424789058411671</v>
      </c>
      <c r="X1096" s="4">
        <f>CORREL(B1097:B1116,D1097:D1116)</f>
        <v>-0.73443509161239651</v>
      </c>
      <c r="Z1096" s="4" t="str">
        <f>IF(    AND(   OR(AND(B1096&gt;L1096,B1096&lt;Q1096),   AND(B1096&lt;L1096,B1096&gt;Q1096)),   T1096&gt;U1096),   "Buy",   IF((B1096-Q1096)&gt;(0.1*Q1096),"Sell","neutral"))</f>
        <v>Buy</v>
      </c>
    </row>
    <row r="1097" spans="1:26" x14ac:dyDescent="0.25">
      <c r="A1097" s="1">
        <v>39892</v>
      </c>
      <c r="B1097">
        <v>76.709999999999994</v>
      </c>
      <c r="C1097">
        <v>93.59</v>
      </c>
      <c r="D1097">
        <v>45.89</v>
      </c>
      <c r="E1097">
        <v>103.92</v>
      </c>
      <c r="F1097">
        <v>2.62</v>
      </c>
      <c r="G1097">
        <v>25.16</v>
      </c>
      <c r="H1097">
        <v>135.68</v>
      </c>
      <c r="I1097">
        <v>30.76</v>
      </c>
      <c r="K1097">
        <f>AVERAGE(B1098:B1117)</f>
        <v>74.175499999999985</v>
      </c>
      <c r="L1097">
        <f>AVERAGE(B1098:B1147)</f>
        <v>80.270399999999995</v>
      </c>
      <c r="N1097">
        <f t="shared" si="34"/>
        <v>84.628431372549016</v>
      </c>
      <c r="Q1097">
        <f>AVERAGE(B1098:B1297)</f>
        <v>103.50575000000002</v>
      </c>
      <c r="S1097">
        <f>AVERAGE(C1098:C1117)</f>
        <v>92.097499999999997</v>
      </c>
      <c r="T1097">
        <f>AVERAGE(D1098:D1117)</f>
        <v>46.160499999999992</v>
      </c>
      <c r="U1097">
        <f>AVERAGE(D1098:D1147)</f>
        <v>45.655799999999999</v>
      </c>
      <c r="W1097" s="4">
        <f>CORREL(B1098:B1117,C1098:C1117)</f>
        <v>0.4410418328864309</v>
      </c>
      <c r="X1097" s="4">
        <f>CORREL(B1098:B1117,D1098:D1117)</f>
        <v>-0.67386963081022189</v>
      </c>
      <c r="Z1097" s="4" t="str">
        <f>IF(    AND(   OR(AND(B1097&gt;L1097,B1097&lt;Q1097),   AND(B1097&lt;L1097,B1097&gt;Q1097)),   T1097&gt;U1097),   "Buy",   IF((B1097-Q1097)&gt;(0.1*Q1097),"Sell","neutral"))</f>
        <v>neutral</v>
      </c>
    </row>
    <row r="1098" spans="1:26" x14ac:dyDescent="0.25">
      <c r="A1098" s="1">
        <v>39891</v>
      </c>
      <c r="B1098">
        <v>78.94</v>
      </c>
      <c r="C1098">
        <v>94.35</v>
      </c>
      <c r="D1098">
        <v>43.68</v>
      </c>
      <c r="E1098">
        <v>104.5</v>
      </c>
      <c r="F1098">
        <v>2.6</v>
      </c>
      <c r="G1098">
        <v>24.95</v>
      </c>
      <c r="H1098">
        <v>136.77000000000001</v>
      </c>
      <c r="I1098">
        <v>30.36</v>
      </c>
      <c r="K1098">
        <f>AVERAGE(B1099:B1118)</f>
        <v>74.137500000000017</v>
      </c>
      <c r="L1098">
        <f>AVERAGE(B1099:B1148)</f>
        <v>80.561000000000007</v>
      </c>
      <c r="N1098">
        <f t="shared" si="34"/>
        <v>84.765000000000001</v>
      </c>
      <c r="Q1098">
        <f>AVERAGE(B1099:B1298)</f>
        <v>103.80150000000003</v>
      </c>
      <c r="S1098">
        <f>AVERAGE(C1099:C1118)</f>
        <v>92.168500000000009</v>
      </c>
      <c r="T1098">
        <f>AVERAGE(D1099:D1118)</f>
        <v>46.330499999999994</v>
      </c>
      <c r="U1098">
        <f>AVERAGE(D1099:D1148)</f>
        <v>45.553400000000003</v>
      </c>
      <c r="W1098" s="4">
        <f>CORREL(B1099:B1118,C1099:C1118)</f>
        <v>0.45560185073539039</v>
      </c>
      <c r="X1098" s="4">
        <f>CORREL(B1099:B1118,D1099:D1118)</f>
        <v>-0.63027208723330641</v>
      </c>
      <c r="Z1098" s="4" t="str">
        <f>IF(    AND(   OR(AND(B1098&gt;L1098,B1098&lt;Q1098),   AND(B1098&lt;L1098,B1098&gt;Q1098)),   T1098&gt;U1098),   "Buy",   IF((B1098-Q1098)&gt;(0.1*Q1098),"Sell","neutral"))</f>
        <v>neutral</v>
      </c>
    </row>
    <row r="1099" spans="1:26" x14ac:dyDescent="0.25">
      <c r="A1099" s="1">
        <v>39890</v>
      </c>
      <c r="B1099">
        <v>79.930000000000007</v>
      </c>
      <c r="C1099">
        <v>93.09</v>
      </c>
      <c r="D1099">
        <v>40.06</v>
      </c>
      <c r="E1099">
        <v>104.37</v>
      </c>
      <c r="F1099">
        <v>2.5299999999999998</v>
      </c>
      <c r="G1099">
        <v>25.25</v>
      </c>
      <c r="H1099">
        <v>134.97</v>
      </c>
      <c r="I1099">
        <v>29.61</v>
      </c>
      <c r="K1099">
        <f>AVERAGE(B1100:B1119)</f>
        <v>74.092500000000001</v>
      </c>
      <c r="L1099">
        <f>AVERAGE(B1100:B1149)</f>
        <v>80.819400000000002</v>
      </c>
      <c r="N1099">
        <f t="shared" si="34"/>
        <v>84.930882352941182</v>
      </c>
      <c r="Q1099">
        <f>AVERAGE(B1100:B1299)</f>
        <v>104.09635000000002</v>
      </c>
      <c r="S1099">
        <f>AVERAGE(C1100:C1119)</f>
        <v>92.359499999999997</v>
      </c>
      <c r="T1099">
        <f>AVERAGE(D1100:D1119)</f>
        <v>46.750500000000002</v>
      </c>
      <c r="U1099">
        <f>AVERAGE(D1100:D1149)</f>
        <v>45.533799999999999</v>
      </c>
      <c r="W1099" s="4">
        <f>CORREL(B1100:B1119,C1100:C1119)</f>
        <v>0.5277795232468927</v>
      </c>
      <c r="X1099" s="4">
        <f>CORREL(B1100:B1119,D1100:D1119)</f>
        <v>-0.4933187275696958</v>
      </c>
      <c r="Z1099" s="4" t="str">
        <f>IF(    AND(   OR(AND(B1099&gt;L1099,B1099&lt;Q1099),   AND(B1099&lt;L1099,B1099&gt;Q1099)),   T1099&gt;U1099),   "Buy",   IF((B1099-Q1099)&gt;(0.1*Q1099),"Sell","neutral"))</f>
        <v>neutral</v>
      </c>
    </row>
    <row r="1100" spans="1:26" x14ac:dyDescent="0.25">
      <c r="A1100" s="1">
        <v>39889</v>
      </c>
      <c r="B1100">
        <v>78.180000000000007</v>
      </c>
      <c r="C1100">
        <v>90.04</v>
      </c>
      <c r="D1100">
        <v>40.799999999999997</v>
      </c>
      <c r="E1100">
        <v>100.56</v>
      </c>
      <c r="F1100">
        <v>3</v>
      </c>
      <c r="G1100">
        <v>26.09</v>
      </c>
      <c r="H1100">
        <v>130.19</v>
      </c>
      <c r="I1100">
        <v>29.44</v>
      </c>
      <c r="K1100">
        <f>AVERAGE(B1101:B1120)</f>
        <v>74.144500000000022</v>
      </c>
      <c r="L1100">
        <f>AVERAGE(B1101:B1150)</f>
        <v>81.114999999999995</v>
      </c>
      <c r="N1100">
        <f t="shared" si="34"/>
        <v>85.115980392156843</v>
      </c>
      <c r="Q1100">
        <f>AVERAGE(B1101:B1300)</f>
        <v>104.40720000000002</v>
      </c>
      <c r="S1100">
        <f>AVERAGE(C1101:C1120)</f>
        <v>92.63000000000001</v>
      </c>
      <c r="T1100">
        <f>AVERAGE(D1101:D1120)</f>
        <v>47.143500000000003</v>
      </c>
      <c r="U1100">
        <f>AVERAGE(D1101:D1150)</f>
        <v>45.501599999999996</v>
      </c>
      <c r="W1100" s="4">
        <f>CORREL(B1101:B1120,C1101:C1120)</f>
        <v>0.64046455026546589</v>
      </c>
      <c r="X1100" s="4">
        <f>CORREL(B1101:B1120,D1101:D1120)</f>
        <v>-0.37170324582313358</v>
      </c>
      <c r="Z1100" s="4" t="str">
        <f>IF(    AND(   OR(AND(B1100&gt;L1100,B1100&lt;Q1100),   AND(B1100&lt;L1100,B1100&gt;Q1100)),   T1100&gt;U1100),   "Buy",   IF((B1100-Q1100)&gt;(0.1*Q1100),"Sell","neutral"))</f>
        <v>neutral</v>
      </c>
    </row>
    <row r="1101" spans="1:26" x14ac:dyDescent="0.25">
      <c r="A1101" s="1">
        <v>39888</v>
      </c>
      <c r="B1101">
        <v>75.86</v>
      </c>
      <c r="C1101">
        <v>90.8</v>
      </c>
      <c r="D1101">
        <v>43.74</v>
      </c>
      <c r="E1101">
        <v>101.11</v>
      </c>
      <c r="F1101">
        <v>2.95</v>
      </c>
      <c r="G1101">
        <v>26.13</v>
      </c>
      <c r="H1101">
        <v>129.62</v>
      </c>
      <c r="I1101">
        <v>28.25</v>
      </c>
      <c r="K1101">
        <f>AVERAGE(B1102:B1121)</f>
        <v>74.489500000000007</v>
      </c>
      <c r="L1101">
        <f>AVERAGE(B1102:B1151)</f>
        <v>81.402599999999993</v>
      </c>
      <c r="N1101">
        <f t="shared" si="34"/>
        <v>85.263333333333307</v>
      </c>
      <c r="Q1101">
        <f>AVERAGE(B1102:B1301)</f>
        <v>104.72790000000001</v>
      </c>
      <c r="S1101">
        <f>AVERAGE(C1102:C1121)</f>
        <v>92.717500000000001</v>
      </c>
      <c r="T1101">
        <f>AVERAGE(D1102:D1121)</f>
        <v>47.102999999999994</v>
      </c>
      <c r="U1101">
        <f>AVERAGE(D1102:D1151)</f>
        <v>45.426799999999993</v>
      </c>
      <c r="W1101" s="4">
        <f>CORREL(B1102:B1121,C1102:C1121)</f>
        <v>0.57907789269127663</v>
      </c>
      <c r="X1101" s="4">
        <f>CORREL(B1102:B1121,D1102:D1121)</f>
        <v>-0.43983978205574631</v>
      </c>
      <c r="Z1101" s="4" t="str">
        <f>IF(    AND(   OR(AND(B1101&gt;L1101,B1101&lt;Q1101),   AND(B1101&lt;L1101,B1101&gt;Q1101)),   T1101&gt;U1101),   "Buy",   IF((B1101-Q1101)&gt;(0.1*Q1101),"Sell","neutral"))</f>
        <v>neutral</v>
      </c>
    </row>
    <row r="1102" spans="1:26" x14ac:dyDescent="0.25">
      <c r="A1102" s="1">
        <v>39885</v>
      </c>
      <c r="B1102">
        <v>76.09</v>
      </c>
      <c r="C1102">
        <v>91.3</v>
      </c>
      <c r="D1102">
        <v>42.36</v>
      </c>
      <c r="E1102">
        <v>102.73</v>
      </c>
      <c r="F1102">
        <v>2.88</v>
      </c>
      <c r="G1102">
        <v>26.21</v>
      </c>
      <c r="H1102">
        <v>129.19</v>
      </c>
      <c r="I1102">
        <v>27.63</v>
      </c>
      <c r="K1102">
        <f>AVERAGE(B1103:B1122)</f>
        <v>74.868000000000009</v>
      </c>
      <c r="L1102">
        <f>AVERAGE(B1103:B1152)</f>
        <v>81.660199999999989</v>
      </c>
      <c r="N1102">
        <f t="shared" si="34"/>
        <v>85.438921568627421</v>
      </c>
      <c r="Q1102">
        <f>AVERAGE(B1103:B1302)</f>
        <v>105.04395000000001</v>
      </c>
      <c r="S1102">
        <f>AVERAGE(C1103:C1122)</f>
        <v>92.811000000000007</v>
      </c>
      <c r="T1102">
        <f>AVERAGE(D1103:D1122)</f>
        <v>47.047499999999999</v>
      </c>
      <c r="U1102">
        <f>AVERAGE(D1103:D1152)</f>
        <v>45.412199999999991</v>
      </c>
      <c r="W1102" s="4">
        <f>CORREL(B1103:B1122,C1103:C1122)</f>
        <v>0.54350765740764584</v>
      </c>
      <c r="X1102" s="4">
        <f>CORREL(B1103:B1122,D1103:D1122)</f>
        <v>-0.53622119149649405</v>
      </c>
      <c r="Z1102" s="4" t="str">
        <f>IF(    AND(   OR(AND(B1102&gt;L1102,B1102&lt;Q1102),   AND(B1102&lt;L1102,B1102&gt;Q1102)),   T1102&gt;U1102),   "Buy",   IF((B1102-Q1102)&gt;(0.1*Q1102),"Sell","neutral"))</f>
        <v>neutral</v>
      </c>
    </row>
    <row r="1103" spans="1:26" x14ac:dyDescent="0.25">
      <c r="A1103" s="1">
        <v>39884</v>
      </c>
      <c r="B1103">
        <v>75.5</v>
      </c>
      <c r="C1103">
        <v>91.1</v>
      </c>
      <c r="D1103">
        <v>41.18</v>
      </c>
      <c r="E1103">
        <v>103.25</v>
      </c>
      <c r="F1103">
        <v>2.89</v>
      </c>
      <c r="G1103">
        <v>26.18</v>
      </c>
      <c r="H1103">
        <v>129.29</v>
      </c>
      <c r="I1103">
        <v>28.23</v>
      </c>
      <c r="K1103">
        <f>AVERAGE(B1104:B1123)</f>
        <v>75.272999999999996</v>
      </c>
      <c r="L1103">
        <f>AVERAGE(B1104:B1153)</f>
        <v>81.88839999999999</v>
      </c>
      <c r="N1103">
        <f t="shared" si="34"/>
        <v>85.575490196078405</v>
      </c>
      <c r="Q1103">
        <f>AVERAGE(B1104:B1303)</f>
        <v>105.35975000000001</v>
      </c>
      <c r="S1103">
        <f>AVERAGE(C1104:C1123)</f>
        <v>92.870500000000007</v>
      </c>
      <c r="T1103">
        <f>AVERAGE(D1104:D1123)</f>
        <v>47.214999999999996</v>
      </c>
      <c r="U1103">
        <f>AVERAGE(D1104:D1153)</f>
        <v>45.4666</v>
      </c>
      <c r="W1103" s="4">
        <f>CORREL(B1104:B1123,C1104:C1123)</f>
        <v>0.488300030591794</v>
      </c>
      <c r="X1103" s="4">
        <f>CORREL(B1104:B1123,D1104:D1123)</f>
        <v>-0.5912470492805082</v>
      </c>
      <c r="Z1103" s="4" t="str">
        <f>IF(    AND(   OR(AND(B1103&gt;L1103,B1103&lt;Q1103),   AND(B1103&lt;L1103,B1103&gt;Q1103)),   T1103&gt;U1103),   "Buy",   IF((B1103-Q1103)&gt;(0.1*Q1103),"Sell","neutral"))</f>
        <v>neutral</v>
      </c>
    </row>
    <row r="1104" spans="1:26" x14ac:dyDescent="0.25">
      <c r="A1104" s="1">
        <v>39883</v>
      </c>
      <c r="B1104">
        <v>72.64</v>
      </c>
      <c r="C1104">
        <v>89.22</v>
      </c>
      <c r="D1104">
        <v>43.61</v>
      </c>
      <c r="E1104">
        <v>102.76</v>
      </c>
      <c r="F1104">
        <v>2.92</v>
      </c>
      <c r="G1104">
        <v>26.31</v>
      </c>
      <c r="H1104">
        <v>128.51</v>
      </c>
      <c r="I1104">
        <v>26.3</v>
      </c>
      <c r="K1104">
        <f>AVERAGE(B1105:B1124)</f>
        <v>75.796499999999995</v>
      </c>
      <c r="L1104">
        <f>AVERAGE(B1105:B1154)</f>
        <v>82.178799999999995</v>
      </c>
      <c r="N1104">
        <f t="shared" si="34"/>
        <v>85.81421568627448</v>
      </c>
      <c r="Q1104">
        <f>AVERAGE(B1105:B1304)</f>
        <v>105.68475000000001</v>
      </c>
      <c r="S1104">
        <f>AVERAGE(C1105:C1124)</f>
        <v>92.92</v>
      </c>
      <c r="T1104">
        <f>AVERAGE(D1105:D1124)</f>
        <v>47.367999999999995</v>
      </c>
      <c r="U1104">
        <f>AVERAGE(D1105:D1154)</f>
        <v>45.46200000000001</v>
      </c>
      <c r="W1104" s="4">
        <f>CORREL(B1105:B1124,C1105:C1124)</f>
        <v>0.36046153912685452</v>
      </c>
      <c r="X1104" s="4">
        <f>CORREL(B1105:B1124,D1105:D1124)</f>
        <v>-0.63161077523612552</v>
      </c>
      <c r="Z1104" s="4" t="str">
        <f>IF(    AND(   OR(AND(B1104&gt;L1104,B1104&lt;Q1104),   AND(B1104&lt;L1104,B1104&gt;Q1104)),   T1104&gt;U1104),   "Buy",   IF((B1104-Q1104)&gt;(0.1*Q1104),"Sell","neutral"))</f>
        <v>neutral</v>
      </c>
    </row>
    <row r="1105" spans="1:26" x14ac:dyDescent="0.25">
      <c r="A1105" s="1">
        <v>39882</v>
      </c>
      <c r="B1105">
        <v>72.17</v>
      </c>
      <c r="C1105">
        <v>88.14</v>
      </c>
      <c r="D1105">
        <v>44.37</v>
      </c>
      <c r="E1105">
        <v>101.66</v>
      </c>
      <c r="F1105">
        <v>2.98</v>
      </c>
      <c r="G1105">
        <v>26.6</v>
      </c>
      <c r="H1105">
        <v>126.78</v>
      </c>
      <c r="I1105">
        <v>27.83</v>
      </c>
      <c r="K1105">
        <f>AVERAGE(B1106:B1125)</f>
        <v>76.542999999999978</v>
      </c>
      <c r="L1105">
        <f>AVERAGE(B1106:B1155)</f>
        <v>82.468599999999981</v>
      </c>
      <c r="N1105">
        <f t="shared" si="34"/>
        <v>86.095686274509788</v>
      </c>
      <c r="Q1105">
        <f>AVERAGE(B1106:B1305)</f>
        <v>106.02144999999999</v>
      </c>
      <c r="S1105">
        <f>AVERAGE(C1106:C1125)</f>
        <v>92.929000000000002</v>
      </c>
      <c r="T1105">
        <f>AVERAGE(D1106:D1125)</f>
        <v>47.331499999999991</v>
      </c>
      <c r="U1105">
        <f>AVERAGE(D1106:D1155)</f>
        <v>45.458800000000004</v>
      </c>
      <c r="W1105" s="4">
        <f>CORREL(B1106:B1125,C1106:C1125)</f>
        <v>9.6903257595957096E-2</v>
      </c>
      <c r="X1105" s="4">
        <f>CORREL(B1106:B1125,D1106:D1125)</f>
        <v>-0.72191703262217488</v>
      </c>
      <c r="Z1105" s="4" t="str">
        <f>IF(    AND(   OR(AND(B1105&gt;L1105,B1105&lt;Q1105),   AND(B1105&lt;L1105,B1105&gt;Q1105)),   T1105&gt;U1105),   "Buy",   IF((B1105-Q1105)&gt;(0.1*Q1105),"Sell","neutral"))</f>
        <v>neutral</v>
      </c>
    </row>
    <row r="1106" spans="1:26" x14ac:dyDescent="0.25">
      <c r="A1106" s="1">
        <v>39881</v>
      </c>
      <c r="B1106">
        <v>68.11</v>
      </c>
      <c r="C1106">
        <v>90.57</v>
      </c>
      <c r="D1106">
        <v>49.68</v>
      </c>
      <c r="E1106">
        <v>103.65</v>
      </c>
      <c r="F1106">
        <v>2.89</v>
      </c>
      <c r="G1106">
        <v>26.75</v>
      </c>
      <c r="H1106">
        <v>126.08</v>
      </c>
      <c r="I1106">
        <v>28.65</v>
      </c>
      <c r="K1106">
        <f>AVERAGE(B1107:B1126)</f>
        <v>77.486499999999992</v>
      </c>
      <c r="L1106">
        <f>AVERAGE(B1107:B1156)</f>
        <v>82.829599999999971</v>
      </c>
      <c r="N1106">
        <f t="shared" si="34"/>
        <v>86.255784313725471</v>
      </c>
      <c r="Q1106">
        <f>AVERAGE(B1107:B1306)</f>
        <v>106.37835</v>
      </c>
      <c r="S1106">
        <f>AVERAGE(C1107:C1126)</f>
        <v>92.88000000000001</v>
      </c>
      <c r="T1106">
        <f>AVERAGE(D1107:D1126)</f>
        <v>47.015999999999998</v>
      </c>
      <c r="U1106">
        <f>AVERAGE(D1107:D1156)</f>
        <v>45.365600000000001</v>
      </c>
      <c r="W1106" s="4">
        <f>CORREL(B1107:B1126,C1107:C1126)</f>
        <v>-8.1201963997690141E-2</v>
      </c>
      <c r="X1106" s="4">
        <f>CORREL(B1107:B1126,D1107:D1126)</f>
        <v>-0.73958369325848616</v>
      </c>
      <c r="Z1106" s="4" t="str">
        <f>IF(    AND(   OR(AND(B1106&gt;L1106,B1106&lt;Q1106),   AND(B1106&lt;L1106,B1106&gt;Q1106)),   T1106&gt;U1106),   "Buy",   IF((B1106-Q1106)&gt;(0.1*Q1106),"Sell","neutral"))</f>
        <v>neutral</v>
      </c>
    </row>
    <row r="1107" spans="1:26" x14ac:dyDescent="0.25">
      <c r="A1107" s="1">
        <v>39878</v>
      </c>
      <c r="B1107">
        <v>68.92</v>
      </c>
      <c r="C1107">
        <v>92.29</v>
      </c>
      <c r="D1107">
        <v>49.33</v>
      </c>
      <c r="E1107">
        <v>104.26</v>
      </c>
      <c r="F1107">
        <v>2.83</v>
      </c>
      <c r="G1107">
        <v>26.6</v>
      </c>
      <c r="H1107">
        <v>126.35</v>
      </c>
      <c r="I1107">
        <v>27.99</v>
      </c>
      <c r="K1107">
        <f>AVERAGE(B1108:B1127)</f>
        <v>78.268999999999977</v>
      </c>
      <c r="L1107">
        <f>AVERAGE(B1108:B1157)</f>
        <v>83.192399999999978</v>
      </c>
      <c r="N1107">
        <f t="shared" si="34"/>
        <v>86.477254901960762</v>
      </c>
      <c r="Q1107">
        <f>AVERAGE(B1108:B1307)</f>
        <v>106.74319999999997</v>
      </c>
      <c r="S1107">
        <f>AVERAGE(C1108:C1127)</f>
        <v>92.771499999999989</v>
      </c>
      <c r="T1107">
        <f>AVERAGE(D1108:D1127)</f>
        <v>46.735999999999997</v>
      </c>
      <c r="U1107">
        <f>AVERAGE(D1108:D1157)</f>
        <v>45.270200000000003</v>
      </c>
      <c r="W1107" s="4">
        <f>CORREL(B1108:B1127,C1108:C1127)</f>
        <v>-0.1565207250080389</v>
      </c>
      <c r="X1107" s="4">
        <f>CORREL(B1108:B1127,D1108:D1127)</f>
        <v>-0.75125301198944727</v>
      </c>
      <c r="Z1107" s="4" t="str">
        <f>IF(    AND(   OR(AND(B1107&gt;L1107,B1107&lt;Q1107),   AND(B1107&lt;L1107,B1107&gt;Q1107)),   T1107&gt;U1107),   "Buy",   IF((B1107-Q1107)&gt;(0.1*Q1107),"Sell","neutral"))</f>
        <v>neutral</v>
      </c>
    </row>
    <row r="1108" spans="1:26" x14ac:dyDescent="0.25">
      <c r="A1108" s="1">
        <v>39877</v>
      </c>
      <c r="B1108">
        <v>68.8</v>
      </c>
      <c r="C1108">
        <v>91.99</v>
      </c>
      <c r="D1108">
        <v>50.17</v>
      </c>
      <c r="E1108">
        <v>104.96</v>
      </c>
      <c r="F1108">
        <v>2.82</v>
      </c>
      <c r="G1108">
        <v>26.73</v>
      </c>
      <c r="H1108">
        <v>125.6</v>
      </c>
      <c r="I1108">
        <v>26.56</v>
      </c>
      <c r="K1108">
        <f>AVERAGE(B1109:B1128)</f>
        <v>78.995499999999979</v>
      </c>
      <c r="L1108">
        <f>AVERAGE(B1109:B1158)</f>
        <v>83.580199999999962</v>
      </c>
      <c r="N1108">
        <f t="shared" si="34"/>
        <v>86.757549019607836</v>
      </c>
      <c r="Q1108">
        <f>AVERAGE(B1109:B1308)</f>
        <v>107.11444999999998</v>
      </c>
      <c r="S1108">
        <f>AVERAGE(C1109:C1128)</f>
        <v>92.631</v>
      </c>
      <c r="T1108">
        <f>AVERAGE(D1109:D1128)</f>
        <v>46.419999999999995</v>
      </c>
      <c r="U1108">
        <f>AVERAGE(D1109:D1158)</f>
        <v>45.165399999999998</v>
      </c>
      <c r="W1108" s="4">
        <f>CORREL(B1109:B1128,C1109:C1128)</f>
        <v>-0.24057780772842632</v>
      </c>
      <c r="X1108" s="4">
        <f>CORREL(B1109:B1128,D1109:D1128)</f>
        <v>-0.74405282363864755</v>
      </c>
      <c r="Z1108" s="4" t="str">
        <f>IF(    AND(   OR(AND(B1108&gt;L1108,B1108&lt;Q1108),   AND(B1108&lt;L1108,B1108&gt;Q1108)),   T1108&gt;U1108),   "Buy",   IF((B1108-Q1108)&gt;(0.1*Q1108),"Sell","neutral"))</f>
        <v>neutral</v>
      </c>
    </row>
    <row r="1109" spans="1:26" x14ac:dyDescent="0.25">
      <c r="A1109" s="1">
        <v>39876</v>
      </c>
      <c r="B1109">
        <v>71.73</v>
      </c>
      <c r="C1109">
        <v>88.99</v>
      </c>
      <c r="D1109">
        <v>47.56</v>
      </c>
      <c r="E1109">
        <v>102.12</v>
      </c>
      <c r="F1109">
        <v>3.01</v>
      </c>
      <c r="G1109">
        <v>26.59</v>
      </c>
      <c r="H1109">
        <v>126.38</v>
      </c>
      <c r="I1109">
        <v>27.61</v>
      </c>
      <c r="K1109">
        <f>AVERAGE(B1110:B1129)</f>
        <v>79.595999999999975</v>
      </c>
      <c r="L1109">
        <f>AVERAGE(B1110:B1159)</f>
        <v>83.931399999999982</v>
      </c>
      <c r="N1109">
        <f t="shared" si="34"/>
        <v>87.063725490196077</v>
      </c>
      <c r="Q1109">
        <f>AVERAGE(B1110:B1309)</f>
        <v>107.46909999999998</v>
      </c>
      <c r="S1109">
        <f>AVERAGE(C1110:C1129)</f>
        <v>92.60499999999999</v>
      </c>
      <c r="T1109">
        <f>AVERAGE(D1110:D1129)</f>
        <v>46.194999999999993</v>
      </c>
      <c r="U1109">
        <f>AVERAGE(D1110:D1159)</f>
        <v>45.161000000000001</v>
      </c>
      <c r="W1109" s="4">
        <f>CORREL(B1110:B1129,C1110:C1129)</f>
        <v>-0.40525088069388654</v>
      </c>
      <c r="X1109" s="4">
        <f>CORREL(B1110:B1129,D1110:D1129)</f>
        <v>-0.77096799733119203</v>
      </c>
      <c r="Z1109" s="4" t="str">
        <f>IF(    AND(   OR(AND(B1109&gt;L1109,B1109&lt;Q1109),   AND(B1109&lt;L1109,B1109&gt;Q1109)),   T1109&gt;U1109),   "Buy",   IF((B1109-Q1109)&gt;(0.1*Q1109),"Sell","neutral"))</f>
        <v>neutral</v>
      </c>
    </row>
    <row r="1110" spans="1:26" x14ac:dyDescent="0.25">
      <c r="A1110" s="1">
        <v>39875</v>
      </c>
      <c r="B1110">
        <v>70.069999999999993</v>
      </c>
      <c r="C1110">
        <v>90.04</v>
      </c>
      <c r="D1110">
        <v>50.93</v>
      </c>
      <c r="E1110">
        <v>102.59</v>
      </c>
      <c r="F1110">
        <v>2.94</v>
      </c>
      <c r="G1110">
        <v>26.74</v>
      </c>
      <c r="H1110">
        <v>125.83</v>
      </c>
      <c r="I1110">
        <v>25.39</v>
      </c>
      <c r="K1110">
        <f>AVERAGE(B1111:B1130)</f>
        <v>80.221499999999978</v>
      </c>
      <c r="L1110">
        <f>AVERAGE(B1111:B1160)</f>
        <v>84.349799999999973</v>
      </c>
      <c r="N1110">
        <f t="shared" si="34"/>
        <v>87.387156862745101</v>
      </c>
      <c r="Q1110">
        <f>AVERAGE(B1111:B1310)</f>
        <v>107.83139999999997</v>
      </c>
      <c r="S1110">
        <f>AVERAGE(C1111:C1130)</f>
        <v>92.544999999999987</v>
      </c>
      <c r="T1110">
        <f>AVERAGE(D1111:D1130)</f>
        <v>45.924499999999988</v>
      </c>
      <c r="U1110">
        <f>AVERAGE(D1111:D1160)</f>
        <v>45.13920000000001</v>
      </c>
      <c r="W1110" s="4">
        <f>CORREL(B1111:B1130,C1111:C1130)</f>
        <v>-0.57020824993523123</v>
      </c>
      <c r="X1110" s="4">
        <f>CORREL(B1111:B1130,D1111:D1130)</f>
        <v>-0.734121558314904</v>
      </c>
      <c r="Z1110" s="4" t="str">
        <f>IF(    AND(   OR(AND(B1110&gt;L1110,B1110&lt;Q1110),   AND(B1110&lt;L1110,B1110&gt;Q1110)),   T1110&gt;U1110),   "Buy",   IF((B1110-Q1110)&gt;(0.1*Q1110),"Sell","neutral"))</f>
        <v>neutral</v>
      </c>
    </row>
    <row r="1111" spans="1:26" x14ac:dyDescent="0.25">
      <c r="A1111" s="1">
        <v>39874</v>
      </c>
      <c r="B1111">
        <v>70.599999999999994</v>
      </c>
      <c r="C1111">
        <v>90.93</v>
      </c>
      <c r="D1111">
        <v>52.65</v>
      </c>
      <c r="E1111">
        <v>103.28</v>
      </c>
      <c r="F1111">
        <v>2.92</v>
      </c>
      <c r="G1111">
        <v>26.75</v>
      </c>
      <c r="H1111">
        <v>125.71</v>
      </c>
      <c r="I1111">
        <v>24.48</v>
      </c>
      <c r="K1111">
        <f>AVERAGE(B1112:B1131)</f>
        <v>80.832999999999984</v>
      </c>
      <c r="L1111">
        <f>AVERAGE(B1112:B1161)</f>
        <v>84.775399999999976</v>
      </c>
      <c r="N1111">
        <f t="shared" si="34"/>
        <v>87.781960784313725</v>
      </c>
      <c r="Q1111">
        <f>AVERAGE(B1112:B1311)</f>
        <v>108.18224999999997</v>
      </c>
      <c r="S1111">
        <f>AVERAGE(C1112:C1131)</f>
        <v>92.563999999999993</v>
      </c>
      <c r="T1111">
        <f>AVERAGE(D1112:D1131)</f>
        <v>45.533999999999999</v>
      </c>
      <c r="U1111">
        <f>AVERAGE(D1112:D1161)</f>
        <v>45.133600000000008</v>
      </c>
      <c r="W1111" s="4">
        <f>CORREL(B1112:B1131,C1112:C1131)</f>
        <v>-0.73597496405801643</v>
      </c>
      <c r="X1111" s="4">
        <f>CORREL(B1112:B1131,D1112:D1131)</f>
        <v>-0.64547981661267828</v>
      </c>
      <c r="Z1111" s="4" t="str">
        <f>IF(    AND(   OR(AND(B1111&gt;L1111,B1111&lt;Q1111),   AND(B1111&lt;L1111,B1111&gt;Q1111)),   T1111&gt;U1111),   "Buy",   IF((B1111-Q1111)&gt;(0.1*Q1111),"Sell","neutral"))</f>
        <v>neutral</v>
      </c>
    </row>
    <row r="1112" spans="1:26" x14ac:dyDescent="0.25">
      <c r="A1112" s="1">
        <v>39871</v>
      </c>
      <c r="B1112">
        <v>73.930000000000007</v>
      </c>
      <c r="C1112">
        <v>92.63</v>
      </c>
      <c r="D1112">
        <v>46.35</v>
      </c>
      <c r="E1112">
        <v>101.88</v>
      </c>
      <c r="F1112">
        <v>3.04</v>
      </c>
      <c r="G1112">
        <v>26.48</v>
      </c>
      <c r="H1112">
        <v>126.8</v>
      </c>
      <c r="I1112">
        <v>27.05</v>
      </c>
      <c r="K1112">
        <f>AVERAGE(B1113:B1132)</f>
        <v>81.36399999999999</v>
      </c>
      <c r="L1112">
        <f>AVERAGE(B1113:B1162)</f>
        <v>85.051799999999972</v>
      </c>
      <c r="N1112">
        <f t="shared" si="34"/>
        <v>88.186372549019609</v>
      </c>
      <c r="Q1112">
        <f>AVERAGE(B1113:B1312)</f>
        <v>108.51499999999996</v>
      </c>
      <c r="S1112">
        <f>AVERAGE(C1113:C1132)</f>
        <v>92.407499999999999</v>
      </c>
      <c r="T1112">
        <f>AVERAGE(D1113:D1132)</f>
        <v>45.347999999999999</v>
      </c>
      <c r="U1112">
        <f>AVERAGE(D1113:D1162)</f>
        <v>45.341800000000013</v>
      </c>
      <c r="W1112" s="4">
        <f>CORREL(B1113:B1132,C1113:C1132)</f>
        <v>-0.81224551311948856</v>
      </c>
      <c r="X1112" s="4">
        <f>CORREL(B1113:B1132,D1113:D1132)</f>
        <v>-0.69142484016029415</v>
      </c>
      <c r="Z1112" s="4" t="str">
        <f>IF(    AND(   OR(AND(B1112&gt;L1112,B1112&lt;Q1112),   AND(B1112&lt;L1112,B1112&gt;Q1112)),   T1112&gt;U1112),   "Buy",   IF((B1112-Q1112)&gt;(0.1*Q1112),"Sell","neutral"))</f>
        <v>neutral</v>
      </c>
    </row>
    <row r="1113" spans="1:26" x14ac:dyDescent="0.25">
      <c r="A1113" s="1">
        <v>39870</v>
      </c>
      <c r="B1113">
        <v>75.62</v>
      </c>
      <c r="C1113">
        <v>93.06</v>
      </c>
      <c r="D1113">
        <v>44.66</v>
      </c>
      <c r="E1113">
        <v>102.47</v>
      </c>
      <c r="F1113">
        <v>2.98</v>
      </c>
      <c r="G1113">
        <v>26.41</v>
      </c>
      <c r="H1113">
        <v>127.4</v>
      </c>
      <c r="I1113">
        <v>27.23</v>
      </c>
      <c r="K1113">
        <f>AVERAGE(B1114:B1133)</f>
        <v>81.952499999999986</v>
      </c>
      <c r="L1113">
        <f>AVERAGE(B1114:B1163)</f>
        <v>85.319199999999967</v>
      </c>
      <c r="N1113">
        <f t="shared" si="34"/>
        <v>88.599411764705877</v>
      </c>
      <c r="Q1113">
        <f>AVERAGE(B1114:B1313)</f>
        <v>108.83919999999996</v>
      </c>
      <c r="S1113">
        <f>AVERAGE(C1114:C1133)</f>
        <v>92.125500000000002</v>
      </c>
      <c r="T1113">
        <f>AVERAGE(D1114:D1133)</f>
        <v>45.098000000000006</v>
      </c>
      <c r="U1113">
        <f>AVERAGE(D1114:D1163)</f>
        <v>45.53420000000002</v>
      </c>
      <c r="W1113" s="4">
        <f>CORREL(B1114:B1133,C1114:C1133)</f>
        <v>-0.8706929622361208</v>
      </c>
      <c r="X1113" s="4">
        <f>CORREL(B1114:B1133,D1114:D1133)</f>
        <v>-0.79832956859674653</v>
      </c>
      <c r="Z1113" s="4" t="str">
        <f>IF(    AND(   OR(AND(B1113&gt;L1113,B1113&lt;Q1113),   AND(B1113&lt;L1113,B1113&gt;Q1113)),   T1113&gt;U1113),   "Buy",   IF((B1113-Q1113)&gt;(0.1*Q1113),"Sell","neutral"))</f>
        <v>neutral</v>
      </c>
    </row>
    <row r="1114" spans="1:26" x14ac:dyDescent="0.25">
      <c r="A1114" s="1">
        <v>39869</v>
      </c>
      <c r="B1114">
        <v>76.87</v>
      </c>
      <c r="C1114">
        <v>93.15</v>
      </c>
      <c r="D1114">
        <v>44.67</v>
      </c>
      <c r="E1114">
        <v>103.56</v>
      </c>
      <c r="F1114">
        <v>2.94</v>
      </c>
      <c r="G1114">
        <v>26.43</v>
      </c>
      <c r="H1114">
        <v>127.17</v>
      </c>
      <c r="I1114">
        <v>26</v>
      </c>
      <c r="K1114">
        <f>AVERAGE(B1115:B1134)</f>
        <v>82.335499999999996</v>
      </c>
      <c r="L1114">
        <f>AVERAGE(B1115:B1164)</f>
        <v>85.540599999999955</v>
      </c>
      <c r="N1114">
        <f t="shared" si="34"/>
        <v>88.995196078431363</v>
      </c>
      <c r="Q1114">
        <f>AVERAGE(B1115:B1314)</f>
        <v>109.14934999999997</v>
      </c>
      <c r="S1114">
        <f>AVERAGE(C1115:C1134)</f>
        <v>91.886999999999986</v>
      </c>
      <c r="T1114">
        <f>AVERAGE(D1115:D1134)</f>
        <v>44.977000000000004</v>
      </c>
      <c r="U1114">
        <f>AVERAGE(D1115:D1164)</f>
        <v>45.756400000000014</v>
      </c>
      <c r="W1114" s="4">
        <f>CORREL(B1115:B1134,C1115:C1134)</f>
        <v>-0.89737962792851556</v>
      </c>
      <c r="X1114" s="4">
        <f>CORREL(B1115:B1134,D1115:D1134)</f>
        <v>-0.85851643033629121</v>
      </c>
      <c r="Z1114" s="4" t="str">
        <f>IF(    AND(   OR(AND(B1114&gt;L1114,B1114&lt;Q1114),   AND(B1114&lt;L1114,B1114&gt;Q1114)),   T1114&gt;U1114),   "Buy",   IF((B1114-Q1114)&gt;(0.1*Q1114),"Sell","neutral"))</f>
        <v>neutral</v>
      </c>
    </row>
    <row r="1115" spans="1:26" x14ac:dyDescent="0.25">
      <c r="A1115" s="1">
        <v>39868</v>
      </c>
      <c r="B1115">
        <v>77.48</v>
      </c>
      <c r="C1115">
        <v>94.73</v>
      </c>
      <c r="D1115">
        <v>45.49</v>
      </c>
      <c r="E1115">
        <v>104.77</v>
      </c>
      <c r="F1115">
        <v>2.8</v>
      </c>
      <c r="G1115">
        <v>26.11</v>
      </c>
      <c r="H1115">
        <v>128.47</v>
      </c>
      <c r="I1115">
        <v>24.44</v>
      </c>
      <c r="K1115">
        <f>AVERAGE(B1116:B1135)</f>
        <v>82.645499999999998</v>
      </c>
      <c r="L1115">
        <f>AVERAGE(B1116:B1165)</f>
        <v>85.793199999999956</v>
      </c>
      <c r="N1115">
        <f t="shared" si="34"/>
        <v>89.333529411764687</v>
      </c>
      <c r="Q1115">
        <f>AVERAGE(B1116:B1315)</f>
        <v>109.45774999999996</v>
      </c>
      <c r="S1115">
        <f>AVERAGE(C1116:C1135)</f>
        <v>91.597999999999985</v>
      </c>
      <c r="T1115">
        <f>AVERAGE(D1116:D1135)</f>
        <v>44.987000000000002</v>
      </c>
      <c r="U1115">
        <f>AVERAGE(D1116:D1165)</f>
        <v>45.961200000000019</v>
      </c>
      <c r="W1115" s="4">
        <f>CORREL(B1116:B1135,C1116:C1135)</f>
        <v>-0.89478975676780548</v>
      </c>
      <c r="X1115" s="4">
        <f>CORREL(B1116:B1135,D1116:D1135)</f>
        <v>-0.887163154310455</v>
      </c>
      <c r="Z1115" s="4" t="str">
        <f>IF(    AND(   OR(AND(B1115&gt;L1115,B1115&lt;Q1115),   AND(B1115&lt;L1115,B1115&gt;Q1115)),   T1115&gt;U1115),   "Buy",   IF((B1115-Q1115)&gt;(0.1*Q1115),"Sell","neutral"))</f>
        <v>neutral</v>
      </c>
    </row>
    <row r="1116" spans="1:26" x14ac:dyDescent="0.25">
      <c r="A1116" s="1">
        <v>39867</v>
      </c>
      <c r="B1116">
        <v>74.650000000000006</v>
      </c>
      <c r="C1116">
        <v>97.73</v>
      </c>
      <c r="D1116">
        <v>52.62</v>
      </c>
      <c r="E1116">
        <v>104.88</v>
      </c>
      <c r="F1116">
        <v>2.78</v>
      </c>
      <c r="G1116">
        <v>26.25</v>
      </c>
      <c r="H1116">
        <v>127.05</v>
      </c>
      <c r="I1116">
        <v>23.32</v>
      </c>
      <c r="K1116">
        <f>AVERAGE(B1117:B1136)</f>
        <v>83.0685</v>
      </c>
      <c r="L1116">
        <f>AVERAGE(B1117:B1166)</f>
        <v>86.090199999999953</v>
      </c>
      <c r="N1116">
        <f t="shared" si="34"/>
        <v>89.758725490196056</v>
      </c>
      <c r="Q1116">
        <f>AVERAGE(B1117:B1316)</f>
        <v>109.78209999999996</v>
      </c>
      <c r="S1116">
        <f>AVERAGE(C1117:C1136)</f>
        <v>91.138000000000005</v>
      </c>
      <c r="T1116">
        <f>AVERAGE(D1117:D1136)</f>
        <v>44.719499999999996</v>
      </c>
      <c r="U1116">
        <f>AVERAGE(D1117:D1166)</f>
        <v>46.086999999999996</v>
      </c>
      <c r="W1116" s="4">
        <f>CORREL(B1117:B1136,C1117:C1136)</f>
        <v>-0.86082008338295979</v>
      </c>
      <c r="X1116" s="4">
        <f>CORREL(B1117:B1136,D1117:D1136)</f>
        <v>-0.80907234226301084</v>
      </c>
      <c r="Z1116" s="4" t="str">
        <f>IF(    AND(   OR(AND(B1116&gt;L1116,B1116&lt;Q1116),   AND(B1116&lt;L1116,B1116&gt;Q1116)),   T1116&gt;U1116),   "Buy",   IF((B1116-Q1116)&gt;(0.1*Q1116),"Sell","neutral"))</f>
        <v>neutral</v>
      </c>
    </row>
    <row r="1117" spans="1:26" x14ac:dyDescent="0.25">
      <c r="A1117" s="1">
        <v>39864</v>
      </c>
      <c r="B1117">
        <v>77.42</v>
      </c>
      <c r="C1117">
        <v>97.8</v>
      </c>
      <c r="D1117">
        <v>49.3</v>
      </c>
      <c r="E1117">
        <v>103.92</v>
      </c>
      <c r="F1117">
        <v>2.77</v>
      </c>
      <c r="G1117">
        <v>26.01</v>
      </c>
      <c r="H1117">
        <v>128.38999999999999</v>
      </c>
      <c r="I1117">
        <v>24.35</v>
      </c>
      <c r="K1117">
        <f>AVERAGE(B1118:B1137)</f>
        <v>83.335000000000008</v>
      </c>
      <c r="L1117">
        <f>AVERAGE(B1118:B1167)</f>
        <v>86.36179999999996</v>
      </c>
      <c r="N1117">
        <f t="shared" si="34"/>
        <v>90.211078431372542</v>
      </c>
      <c r="Q1117">
        <f>AVERAGE(B1118:B1317)</f>
        <v>110.10524999999996</v>
      </c>
      <c r="S1117">
        <f>AVERAGE(C1118:C1137)</f>
        <v>90.477000000000004</v>
      </c>
      <c r="T1117">
        <f>AVERAGE(D1118:D1137)</f>
        <v>44.618999999999993</v>
      </c>
      <c r="U1117">
        <f>AVERAGE(D1118:D1167)</f>
        <v>46.270799999999987</v>
      </c>
      <c r="W1117" s="4">
        <f>CORREL(B1118:B1137,C1118:C1137)</f>
        <v>-0.70247045193711266</v>
      </c>
      <c r="X1117" s="4">
        <f>CORREL(B1118:B1137,D1118:D1137)</f>
        <v>-0.75104837732989094</v>
      </c>
      <c r="Z1117" s="4" t="str">
        <f>IF(    AND(   OR(AND(B1117&gt;L1117,B1117&lt;Q1117),   AND(B1117&lt;L1117,B1117&gt;Q1117)),   T1117&gt;U1117),   "Buy",   IF((B1117-Q1117)&gt;(0.1*Q1117),"Sell","neutral"))</f>
        <v>neutral</v>
      </c>
    </row>
    <row r="1118" spans="1:26" x14ac:dyDescent="0.25">
      <c r="A1118" s="1">
        <v>39863</v>
      </c>
      <c r="B1118">
        <v>78.180000000000007</v>
      </c>
      <c r="C1118">
        <v>95.77</v>
      </c>
      <c r="D1118">
        <v>47.08</v>
      </c>
      <c r="E1118">
        <v>102.92</v>
      </c>
      <c r="F1118">
        <v>2.86</v>
      </c>
      <c r="G1118">
        <v>26.38</v>
      </c>
      <c r="H1118">
        <v>126.58</v>
      </c>
      <c r="I1118">
        <v>24.28</v>
      </c>
      <c r="K1118">
        <f>AVERAGE(B1119:B1138)</f>
        <v>83.628500000000003</v>
      </c>
      <c r="L1118">
        <f>AVERAGE(B1119:B1168)</f>
        <v>86.556799999999967</v>
      </c>
      <c r="N1118">
        <f t="shared" si="34"/>
        <v>90.618039215686267</v>
      </c>
      <c r="Q1118">
        <f>AVERAGE(B1119:B1318)</f>
        <v>110.41849999999995</v>
      </c>
      <c r="S1118">
        <f>AVERAGE(C1119:C1138)</f>
        <v>89.896000000000001</v>
      </c>
      <c r="T1118">
        <f>AVERAGE(D1119:D1138)</f>
        <v>44.585999999999999</v>
      </c>
      <c r="U1118">
        <f>AVERAGE(D1119:D1168)</f>
        <v>46.527799999999985</v>
      </c>
      <c r="W1118" s="4">
        <f>CORREL(B1119:B1138,C1119:C1138)</f>
        <v>-0.58856539602108604</v>
      </c>
      <c r="X1118" s="4">
        <f>CORREL(B1119:B1138,D1119:D1138)</f>
        <v>-0.72948692797533543</v>
      </c>
      <c r="Z1118" s="4" t="str">
        <f>IF(    AND(   OR(AND(B1118&gt;L1118,B1118&lt;Q1118),   AND(B1118&lt;L1118,B1118&gt;Q1118)),   T1118&gt;U1118),   "Buy",   IF((B1118-Q1118)&gt;(0.1*Q1118),"Sell","neutral"))</f>
        <v>neutral</v>
      </c>
    </row>
    <row r="1119" spans="1:26" x14ac:dyDescent="0.25">
      <c r="A1119" s="1">
        <v>39862</v>
      </c>
      <c r="B1119">
        <v>79.03</v>
      </c>
      <c r="C1119">
        <v>96.91</v>
      </c>
      <c r="D1119">
        <v>48.46</v>
      </c>
      <c r="E1119">
        <v>104.7</v>
      </c>
      <c r="F1119">
        <v>2.73</v>
      </c>
      <c r="G1119">
        <v>26.53</v>
      </c>
      <c r="H1119">
        <v>125.55</v>
      </c>
      <c r="I1119">
        <v>22.86</v>
      </c>
      <c r="K1119">
        <f>AVERAGE(B1120:B1139)</f>
        <v>83.705500000000001</v>
      </c>
      <c r="L1119">
        <f>AVERAGE(B1120:B1169)</f>
        <v>86.682199999999995</v>
      </c>
      <c r="N1119">
        <f t="shared" si="34"/>
        <v>91.013823529411752</v>
      </c>
      <c r="Q1119">
        <f>AVERAGE(B1120:B1319)</f>
        <v>110.73089999999995</v>
      </c>
      <c r="S1119">
        <f>AVERAGE(C1120:C1139)</f>
        <v>89.276500000000013</v>
      </c>
      <c r="T1119">
        <f>AVERAGE(D1120:D1139)</f>
        <v>44.995499999999993</v>
      </c>
      <c r="U1119">
        <f>AVERAGE(D1120:D1169)</f>
        <v>46.831399999999974</v>
      </c>
      <c r="W1119" s="4">
        <f>CORREL(B1120:B1139,C1120:C1139)</f>
        <v>-0.22406140674921088</v>
      </c>
      <c r="X1119" s="4">
        <f>CORREL(B1120:B1139,D1120:D1139)</f>
        <v>-0.68540543785282815</v>
      </c>
      <c r="Z1119" s="4" t="str">
        <f>IF(    AND(   OR(AND(B1119&gt;L1119,B1119&lt;Q1119),   AND(B1119&lt;L1119,B1119&gt;Q1119)),   T1119&gt;U1119),   "Buy",   IF((B1119-Q1119)&gt;(0.1*Q1119),"Sell","neutral"))</f>
        <v>neutral</v>
      </c>
    </row>
    <row r="1120" spans="1:26" x14ac:dyDescent="0.25">
      <c r="A1120" s="1">
        <v>39861</v>
      </c>
      <c r="B1120">
        <v>79.22</v>
      </c>
      <c r="C1120">
        <v>95.45</v>
      </c>
      <c r="D1120">
        <v>48.66</v>
      </c>
      <c r="E1120">
        <v>105.6</v>
      </c>
      <c r="F1120">
        <v>2.66</v>
      </c>
      <c r="G1120">
        <v>26.41</v>
      </c>
      <c r="H1120">
        <v>126.09</v>
      </c>
      <c r="I1120">
        <v>23.46</v>
      </c>
      <c r="K1120">
        <f>AVERAGE(B1121:B1140)</f>
        <v>83.997499999999988</v>
      </c>
      <c r="L1120">
        <f>AVERAGE(B1121:B1170)</f>
        <v>86.844199999999958</v>
      </c>
      <c r="N1120">
        <f t="shared" si="34"/>
        <v>91.428333333333327</v>
      </c>
      <c r="Q1120">
        <f>AVERAGE(B1121:B1320)</f>
        <v>111.04039999999993</v>
      </c>
      <c r="S1120">
        <f>AVERAGE(C1121:C1140)</f>
        <v>88.639500000000027</v>
      </c>
      <c r="T1120">
        <f>AVERAGE(D1121:D1140)</f>
        <v>44.867999999999988</v>
      </c>
      <c r="U1120">
        <f>AVERAGE(D1121:D1170)</f>
        <v>47.072599999999973</v>
      </c>
      <c r="W1120" s="4">
        <f>CORREL(B1121:B1140,C1121:C1140)</f>
        <v>-1.5498602982375709E-2</v>
      </c>
      <c r="X1120" s="4">
        <f>CORREL(B1121:B1140,D1121:D1140)</f>
        <v>-0.65510468193780813</v>
      </c>
      <c r="Z1120" s="4" t="str">
        <f>IF(    AND(   OR(AND(B1120&gt;L1120,B1120&lt;Q1120),   AND(B1120&lt;L1120,B1120&gt;Q1120)),   T1120&gt;U1120),   "Buy",   IF((B1120-Q1120)&gt;(0.1*Q1120),"Sell","neutral"))</f>
        <v>neutral</v>
      </c>
    </row>
    <row r="1121" spans="1:26" x14ac:dyDescent="0.25">
      <c r="A1121" s="1">
        <v>39857</v>
      </c>
      <c r="B1121">
        <v>82.76</v>
      </c>
      <c r="C1121">
        <v>92.55</v>
      </c>
      <c r="D1121">
        <v>42.93</v>
      </c>
      <c r="E1121">
        <v>102.41</v>
      </c>
      <c r="F1121">
        <v>2.88</v>
      </c>
      <c r="G1121">
        <v>25.9</v>
      </c>
      <c r="H1121">
        <v>128.88999999999999</v>
      </c>
      <c r="I1121">
        <v>25.6</v>
      </c>
      <c r="K1121">
        <f>AVERAGE(B1122:B1141)</f>
        <v>84.079499999999996</v>
      </c>
      <c r="L1121">
        <f>AVERAGE(B1122:B1171)</f>
        <v>86.894399999999962</v>
      </c>
      <c r="N1121">
        <f t="shared" si="34"/>
        <v>91.868529411764683</v>
      </c>
      <c r="Q1121">
        <f>AVERAGE(B1122:B1321)</f>
        <v>111.31789999999994</v>
      </c>
      <c r="S1121">
        <f>AVERAGE(C1122:C1141)</f>
        <v>88.031500000000023</v>
      </c>
      <c r="T1121">
        <f>AVERAGE(D1122:D1141)</f>
        <v>45.271499999999996</v>
      </c>
      <c r="U1121">
        <f>AVERAGE(D1122:D1171)</f>
        <v>47.473599999999976</v>
      </c>
      <c r="W1121" s="4">
        <f>CORREL(B1122:B1141,C1122:C1141)</f>
        <v>1.1110767320826302E-2</v>
      </c>
      <c r="X1121" s="4">
        <f>CORREL(B1122:B1141,D1122:D1141)</f>
        <v>-0.62863154286413603</v>
      </c>
      <c r="Z1121" s="4" t="str">
        <f>IF(    AND(   OR(AND(B1121&gt;L1121,B1121&lt;Q1121),   AND(B1121&lt;L1121,B1121&gt;Q1121)),   T1121&gt;U1121),   "Buy",   IF((B1121-Q1121)&gt;(0.1*Q1121),"Sell","neutral"))</f>
        <v>neutral</v>
      </c>
    </row>
    <row r="1122" spans="1:26" x14ac:dyDescent="0.25">
      <c r="A1122" s="1">
        <v>39856</v>
      </c>
      <c r="B1122">
        <v>83.66</v>
      </c>
      <c r="C1122">
        <v>93.17</v>
      </c>
      <c r="D1122">
        <v>41.25</v>
      </c>
      <c r="E1122">
        <v>105.21</v>
      </c>
      <c r="F1122">
        <v>2.73</v>
      </c>
      <c r="G1122">
        <v>25.98</v>
      </c>
      <c r="H1122">
        <v>128.62</v>
      </c>
      <c r="I1122">
        <v>26.13</v>
      </c>
      <c r="K1122">
        <f>AVERAGE(B1123:B1142)</f>
        <v>84.114999999999981</v>
      </c>
      <c r="L1122">
        <f>AVERAGE(B1123:B1172)</f>
        <v>86.86339999999997</v>
      </c>
      <c r="N1122">
        <f t="shared" si="34"/>
        <v>92.234313725490168</v>
      </c>
      <c r="Q1122">
        <f>AVERAGE(B1123:B1322)</f>
        <v>111.59499999999994</v>
      </c>
      <c r="S1122">
        <f>AVERAGE(C1123:C1142)</f>
        <v>87.362500000000011</v>
      </c>
      <c r="T1122">
        <f>AVERAGE(D1123:D1142)</f>
        <v>45.665999999999997</v>
      </c>
      <c r="U1122">
        <f>AVERAGE(D1123:D1172)</f>
        <v>48.018799999999992</v>
      </c>
      <c r="W1122" s="4">
        <f>CORREL(B1123:B1142,C1123:C1142)</f>
        <v>1.2484796689643252E-2</v>
      </c>
      <c r="X1122" s="4">
        <f>CORREL(B1123:B1142,D1123:D1142)</f>
        <v>-0.64221095227411928</v>
      </c>
      <c r="Z1122" s="4" t="str">
        <f>IF(    AND(   OR(AND(B1122&gt;L1122,B1122&lt;Q1122),   AND(B1122&lt;L1122,B1122&gt;Q1122)),   T1122&gt;U1122),   "Buy",   IF((B1122-Q1122)&gt;(0.1*Q1122),"Sell","neutral"))</f>
        <v>neutral</v>
      </c>
    </row>
    <row r="1123" spans="1:26" x14ac:dyDescent="0.25">
      <c r="A1123" s="1">
        <v>39855</v>
      </c>
      <c r="B1123">
        <v>83.6</v>
      </c>
      <c r="C1123">
        <v>92.29</v>
      </c>
      <c r="D1123">
        <v>44.53</v>
      </c>
      <c r="E1123">
        <v>106.21</v>
      </c>
      <c r="F1123">
        <v>2.76</v>
      </c>
      <c r="G1123">
        <v>25.88</v>
      </c>
      <c r="H1123">
        <v>128.94999999999999</v>
      </c>
      <c r="I1123">
        <v>26.08</v>
      </c>
      <c r="K1123">
        <f>AVERAGE(B1124:B1143)</f>
        <v>84.29049999999998</v>
      </c>
      <c r="L1123">
        <f>AVERAGE(B1124:B1173)</f>
        <v>86.993199999999973</v>
      </c>
      <c r="N1123">
        <f t="shared" si="34"/>
        <v>92.557352941176475</v>
      </c>
      <c r="Q1123">
        <f>AVERAGE(B1124:B1323)</f>
        <v>111.87514999999996</v>
      </c>
      <c r="S1123">
        <f>AVERAGE(C1124:C1143)</f>
        <v>86.792000000000002</v>
      </c>
      <c r="T1123">
        <f>AVERAGE(D1124:D1143)</f>
        <v>45.602999999999987</v>
      </c>
      <c r="U1123">
        <f>AVERAGE(D1124:D1173)</f>
        <v>48.233800000000002</v>
      </c>
      <c r="W1123" s="4">
        <f>CORREL(B1124:B1143,C1124:C1143)</f>
        <v>-0.11276925193870539</v>
      </c>
      <c r="X1123" s="4">
        <f>CORREL(B1124:B1143,D1124:D1143)</f>
        <v>-0.65299167170536898</v>
      </c>
      <c r="Z1123" s="4" t="str">
        <f>IF(    AND(   OR(AND(B1123&gt;L1123,B1123&lt;Q1123),   AND(B1123&lt;L1123,B1123&gt;Q1123)),   T1123&gt;U1123),   "Buy",   IF((B1123-Q1123)&gt;(0.1*Q1123),"Sell","neutral"))</f>
        <v>neutral</v>
      </c>
    </row>
    <row r="1124" spans="1:26" x14ac:dyDescent="0.25">
      <c r="A1124" s="1">
        <v>39854</v>
      </c>
      <c r="B1124">
        <v>83.11</v>
      </c>
      <c r="C1124">
        <v>90.21</v>
      </c>
      <c r="D1124">
        <v>46.67</v>
      </c>
      <c r="E1124">
        <v>104.85</v>
      </c>
      <c r="F1124">
        <v>2.85</v>
      </c>
      <c r="G1124">
        <v>25.84</v>
      </c>
      <c r="H1124">
        <v>128.87</v>
      </c>
      <c r="I1124">
        <v>26.91</v>
      </c>
      <c r="K1124">
        <f>AVERAGE(B1125:B1144)</f>
        <v>84.482499999999987</v>
      </c>
      <c r="L1124">
        <f>AVERAGE(B1125:B1174)</f>
        <v>87.11039999999997</v>
      </c>
      <c r="N1124">
        <f t="shared" si="34"/>
        <v>92.934803921568644</v>
      </c>
      <c r="Q1124">
        <f>AVERAGE(B1125:B1324)</f>
        <v>112.15759999999996</v>
      </c>
      <c r="S1124">
        <f>AVERAGE(C1125:C1144)</f>
        <v>86.319500000000005</v>
      </c>
      <c r="T1124">
        <f>AVERAGE(D1125:D1144)</f>
        <v>45.561499999999995</v>
      </c>
      <c r="U1124">
        <f>AVERAGE(D1125:D1174)</f>
        <v>48.398800000000001</v>
      </c>
      <c r="W1124" s="4">
        <f>CORREL(B1125:B1144,C1125:C1144)</f>
        <v>-0.18257234031853026</v>
      </c>
      <c r="X1124" s="4">
        <f>CORREL(B1125:B1144,D1125:D1144)</f>
        <v>-0.6126502429213827</v>
      </c>
      <c r="Z1124" s="4" t="str">
        <f>IF(    AND(   OR(AND(B1124&gt;L1124,B1124&lt;Q1124),   AND(B1124&lt;L1124,B1124&gt;Q1124)),   T1124&gt;U1124),   "Buy",   IF((B1124-Q1124)&gt;(0.1*Q1124),"Sell","neutral"))</f>
        <v>neutral</v>
      </c>
    </row>
    <row r="1125" spans="1:26" x14ac:dyDescent="0.25">
      <c r="A1125" s="1">
        <v>39853</v>
      </c>
      <c r="B1125">
        <v>87.1</v>
      </c>
      <c r="C1125">
        <v>88.32</v>
      </c>
      <c r="D1125">
        <v>43.64</v>
      </c>
      <c r="E1125">
        <v>102.62</v>
      </c>
      <c r="F1125">
        <v>3.03</v>
      </c>
      <c r="G1125">
        <v>25.54</v>
      </c>
      <c r="H1125">
        <v>130.15</v>
      </c>
      <c r="I1125">
        <v>28.25</v>
      </c>
      <c r="K1125">
        <f>AVERAGE(B1126:B1145)</f>
        <v>84.581999999999979</v>
      </c>
      <c r="L1125">
        <f>AVERAGE(B1126:B1175)</f>
        <v>87.08159999999998</v>
      </c>
      <c r="N1125">
        <f t="shared" si="34"/>
        <v>93.297352941176484</v>
      </c>
      <c r="Q1125">
        <f>AVERAGE(B1126:B1325)</f>
        <v>112.41369999999995</v>
      </c>
      <c r="S1125">
        <f>AVERAGE(C1126:C1145)</f>
        <v>86.099500000000006</v>
      </c>
      <c r="T1125">
        <f>AVERAGE(D1126:D1145)</f>
        <v>45.520499999999998</v>
      </c>
      <c r="U1125">
        <f>AVERAGE(D1126:D1175)</f>
        <v>48.744000000000014</v>
      </c>
      <c r="W1125" s="4">
        <f>CORREL(B1126:B1145,C1126:C1145)</f>
        <v>-0.27529386559448571</v>
      </c>
      <c r="X1125" s="4">
        <f>CORREL(B1126:B1145,D1126:D1145)</f>
        <v>-0.60330268233243334</v>
      </c>
      <c r="Z1125" s="4" t="str">
        <f>IF(    AND(   OR(AND(B1125&gt;L1125,B1125&lt;Q1125),   AND(B1125&lt;L1125,B1125&gt;Q1125)),   T1125&gt;U1125),   "Buy",   IF((B1125-Q1125)&gt;(0.1*Q1125),"Sell","neutral"))</f>
        <v>neutral</v>
      </c>
    </row>
    <row r="1126" spans="1:26" x14ac:dyDescent="0.25">
      <c r="A1126" s="1">
        <v>39850</v>
      </c>
      <c r="B1126">
        <v>86.98</v>
      </c>
      <c r="C1126">
        <v>89.59</v>
      </c>
      <c r="D1126">
        <v>43.37</v>
      </c>
      <c r="E1126">
        <v>102.29</v>
      </c>
      <c r="F1126">
        <v>2.98</v>
      </c>
      <c r="G1126">
        <v>25.71</v>
      </c>
      <c r="H1126">
        <v>129.26</v>
      </c>
      <c r="I1126">
        <v>28.2</v>
      </c>
      <c r="K1126">
        <f>AVERAGE(B1127:B1146)</f>
        <v>84.784999999999997</v>
      </c>
      <c r="L1126">
        <f>AVERAGE(B1127:B1176)</f>
        <v>87.042599999999979</v>
      </c>
      <c r="N1126">
        <f t="shared" si="34"/>
        <v>93.679607843137276</v>
      </c>
      <c r="Q1126">
        <f>AVERAGE(B1127:B1326)</f>
        <v>112.66739999999996</v>
      </c>
      <c r="S1126">
        <f>AVERAGE(C1127:C1146)</f>
        <v>85.843000000000018</v>
      </c>
      <c r="T1126">
        <f>AVERAGE(D1127:D1146)</f>
        <v>45.48</v>
      </c>
      <c r="U1126">
        <f>AVERAGE(D1127:D1176)</f>
        <v>49.170600000000015</v>
      </c>
      <c r="W1126" s="4">
        <f>CORREL(B1127:B1146,C1127:C1146)</f>
        <v>-0.33935619797825867</v>
      </c>
      <c r="X1126" s="4">
        <f>CORREL(B1127:B1146,D1127:D1146)</f>
        <v>-0.57743222071958999</v>
      </c>
      <c r="Z1126" s="4" t="str">
        <f>IF(    AND(   OR(AND(B1126&gt;L1126,B1126&lt;Q1126),   AND(B1126&lt;L1126,B1126&gt;Q1126)),   T1126&gt;U1126),   "Buy",   IF((B1126-Q1126)&gt;(0.1*Q1126),"Sell","neutral"))</f>
        <v>neutral</v>
      </c>
    </row>
    <row r="1127" spans="1:26" x14ac:dyDescent="0.25">
      <c r="A1127" s="1">
        <v>39849</v>
      </c>
      <c r="B1127">
        <v>84.57</v>
      </c>
      <c r="C1127">
        <v>90.12</v>
      </c>
      <c r="D1127">
        <v>43.73</v>
      </c>
      <c r="E1127">
        <v>102.61</v>
      </c>
      <c r="F1127">
        <v>2.9</v>
      </c>
      <c r="G1127">
        <v>25.93</v>
      </c>
      <c r="H1127">
        <v>127.97</v>
      </c>
      <c r="I1127">
        <v>28.81</v>
      </c>
      <c r="K1127">
        <f>AVERAGE(B1128:B1147)</f>
        <v>85.09</v>
      </c>
      <c r="L1127">
        <f>AVERAGE(B1128:B1177)</f>
        <v>86.94159999999998</v>
      </c>
      <c r="N1127">
        <f t="shared" si="34"/>
        <v>94.057352941176489</v>
      </c>
      <c r="Q1127">
        <f>AVERAGE(B1128:B1327)</f>
        <v>112.93424999999996</v>
      </c>
      <c r="S1127">
        <f>AVERAGE(C1128:C1147)</f>
        <v>85.47450000000002</v>
      </c>
      <c r="T1127">
        <f>AVERAGE(D1128:D1147)</f>
        <v>45.463000000000008</v>
      </c>
      <c r="U1127">
        <f>AVERAGE(D1128:D1177)</f>
        <v>49.749400000000016</v>
      </c>
      <c r="W1127" s="4">
        <f>CORREL(B1128:B1147,C1128:C1147)</f>
        <v>-0.38600369953926295</v>
      </c>
      <c r="X1127" s="4">
        <f>CORREL(B1128:B1147,D1128:D1147)</f>
        <v>-0.57159645076730869</v>
      </c>
      <c r="Z1127" s="4" t="str">
        <f>IF(    AND(   OR(AND(B1127&gt;L1127,B1127&lt;Q1127),   AND(B1127&lt;L1127,B1127&gt;Q1127)),   T1127&gt;U1127),   "Buy",   IF((B1127-Q1127)&gt;(0.1*Q1127),"Sell","neutral"))</f>
        <v>neutral</v>
      </c>
    </row>
    <row r="1128" spans="1:26" x14ac:dyDescent="0.25">
      <c r="A1128" s="1">
        <v>39848</v>
      </c>
      <c r="B1128">
        <v>83.33</v>
      </c>
      <c r="C1128">
        <v>89.18</v>
      </c>
      <c r="D1128">
        <v>43.85</v>
      </c>
      <c r="E1128">
        <v>102.52</v>
      </c>
      <c r="F1128">
        <v>2.91</v>
      </c>
      <c r="G1128">
        <v>25.85</v>
      </c>
      <c r="H1128">
        <v>128.52000000000001</v>
      </c>
      <c r="I1128">
        <v>28.27</v>
      </c>
      <c r="K1128">
        <f>AVERAGE(B1129:B1148)</f>
        <v>85.597000000000008</v>
      </c>
      <c r="L1128">
        <f>AVERAGE(B1129:B1178)</f>
        <v>86.783999999999992</v>
      </c>
      <c r="N1128">
        <f t="shared" si="34"/>
        <v>94.441176470588246</v>
      </c>
      <c r="Q1128">
        <f>AVERAGE(B1129:B1328)</f>
        <v>113.21034999999995</v>
      </c>
      <c r="S1128">
        <f>AVERAGE(C1129:C1148)</f>
        <v>85.272000000000006</v>
      </c>
      <c r="T1128">
        <f>AVERAGE(D1129:D1148)</f>
        <v>45.198500000000003</v>
      </c>
      <c r="U1128">
        <f>AVERAGE(D1129:D1178)</f>
        <v>50.489600000000017</v>
      </c>
      <c r="W1128" s="4">
        <f>CORREL(B1129:B1148,C1129:C1148)</f>
        <v>-0.30743004753048681</v>
      </c>
      <c r="X1128" s="4">
        <f>CORREL(B1129:B1148,D1129:D1148)</f>
        <v>-0.67322894278248935</v>
      </c>
      <c r="Z1128" s="4" t="str">
        <f>IF(    AND(   OR(AND(B1128&gt;L1128,B1128&lt;Q1128),   AND(B1128&lt;L1128,B1128&gt;Q1128)),   T1128&gt;U1128),   "Buy",   IF((B1128-Q1128)&gt;(0.1*Q1128),"Sell","neutral"))</f>
        <v>neutral</v>
      </c>
    </row>
    <row r="1129" spans="1:26" x14ac:dyDescent="0.25">
      <c r="A1129" s="1">
        <v>39847</v>
      </c>
      <c r="B1129">
        <v>83.74</v>
      </c>
      <c r="C1129">
        <v>88.47</v>
      </c>
      <c r="D1129">
        <v>43.06</v>
      </c>
      <c r="E1129">
        <v>102.88</v>
      </c>
      <c r="F1129">
        <v>2.84</v>
      </c>
      <c r="G1129">
        <v>25.61</v>
      </c>
      <c r="H1129">
        <v>130.38999999999999</v>
      </c>
      <c r="I1129">
        <v>28.87</v>
      </c>
      <c r="K1129">
        <f>AVERAGE(B1130:B1149)</f>
        <v>86.052499999999981</v>
      </c>
      <c r="L1129">
        <f>AVERAGE(B1130:B1179)</f>
        <v>86.739199999999983</v>
      </c>
      <c r="N1129">
        <f t="shared" si="34"/>
        <v>94.832254901960795</v>
      </c>
      <c r="Q1129">
        <f>AVERAGE(B1130:B1329)</f>
        <v>113.48404999999994</v>
      </c>
      <c r="S1129">
        <f>AVERAGE(C1130:C1149)</f>
        <v>85.072499999999991</v>
      </c>
      <c r="T1129">
        <f>AVERAGE(D1130:D1149)</f>
        <v>44.999500000000005</v>
      </c>
      <c r="U1129">
        <f>AVERAGE(D1130:D1179)</f>
        <v>51.113600000000012</v>
      </c>
      <c r="W1129" s="4">
        <f>CORREL(B1130:B1149,C1130:C1149)</f>
        <v>-0.27678986353113544</v>
      </c>
      <c r="X1129" s="4">
        <f>CORREL(B1130:B1149,D1130:D1149)</f>
        <v>-0.73978726546970053</v>
      </c>
      <c r="Z1129" s="4" t="str">
        <f>IF(    AND(   OR(AND(B1129&gt;L1129,B1129&lt;Q1129),   AND(B1129&lt;L1129,B1129&gt;Q1129)),   T1129&gt;U1129),   "Buy",   IF((B1129-Q1129)&gt;(0.1*Q1129),"Sell","neutral"))</f>
        <v>neutral</v>
      </c>
    </row>
    <row r="1130" spans="1:26" x14ac:dyDescent="0.25">
      <c r="A1130" s="1">
        <v>39846</v>
      </c>
      <c r="B1130">
        <v>82.58</v>
      </c>
      <c r="C1130">
        <v>88.84</v>
      </c>
      <c r="D1130">
        <v>45.52</v>
      </c>
      <c r="E1130">
        <v>105.39</v>
      </c>
      <c r="F1130">
        <v>2.72</v>
      </c>
      <c r="G1130">
        <v>25.93</v>
      </c>
      <c r="H1130">
        <v>128.43</v>
      </c>
      <c r="I1130">
        <v>28.4</v>
      </c>
      <c r="K1130">
        <f>AVERAGE(B1131:B1150)</f>
        <v>86.571499999999986</v>
      </c>
      <c r="L1130">
        <f>AVERAGE(B1131:B1180)</f>
        <v>86.829199999999986</v>
      </c>
      <c r="N1130">
        <f t="shared" si="34"/>
        <v>95.256274509803916</v>
      </c>
      <c r="Q1130">
        <f>AVERAGE(B1131:B1330)</f>
        <v>113.75639999999994</v>
      </c>
      <c r="S1130">
        <f>AVERAGE(C1131:C1150)</f>
        <v>84.942000000000007</v>
      </c>
      <c r="T1130">
        <f>AVERAGE(D1131:D1150)</f>
        <v>44.683000000000007</v>
      </c>
      <c r="U1130">
        <f>AVERAGE(D1131:D1180)</f>
        <v>51.556000000000012</v>
      </c>
      <c r="W1130" s="4">
        <f>CORREL(B1131:B1150,C1131:C1150)</f>
        <v>-0.17651850924132076</v>
      </c>
      <c r="X1130" s="4">
        <f>CORREL(B1131:B1150,D1131:D1150)</f>
        <v>-0.7769633778399696</v>
      </c>
      <c r="Z1130" s="4" t="str">
        <f>IF(    AND(   OR(AND(B1130&gt;L1130,B1130&lt;Q1130),   AND(B1130&lt;L1130,B1130&gt;Q1130)),   T1130&gt;U1130),   "Buy",   IF((B1130-Q1130)&gt;(0.1*Q1130),"Sell","neutral"))</f>
        <v>neutral</v>
      </c>
    </row>
    <row r="1131" spans="1:26" x14ac:dyDescent="0.25">
      <c r="A1131" s="1">
        <v>39843</v>
      </c>
      <c r="B1131">
        <v>82.83</v>
      </c>
      <c r="C1131">
        <v>91.31</v>
      </c>
      <c r="D1131">
        <v>44.84</v>
      </c>
      <c r="E1131">
        <v>103.75</v>
      </c>
      <c r="F1131">
        <v>2.84</v>
      </c>
      <c r="G1131">
        <v>25.95</v>
      </c>
      <c r="H1131">
        <v>128.22999999999999</v>
      </c>
      <c r="I1131">
        <v>29.22</v>
      </c>
      <c r="K1131">
        <f>AVERAGE(B1132:B1151)</f>
        <v>86.941999999999993</v>
      </c>
      <c r="L1131">
        <f>AVERAGE(B1132:B1181)</f>
        <v>86.881999999999991</v>
      </c>
      <c r="N1131">
        <f t="shared" si="34"/>
        <v>95.666470588235313</v>
      </c>
      <c r="Q1131">
        <f>AVERAGE(B1132:B1331)</f>
        <v>114.02649999999994</v>
      </c>
      <c r="S1131">
        <f>AVERAGE(C1132:C1151)</f>
        <v>84.702500000000015</v>
      </c>
      <c r="T1131">
        <f>AVERAGE(D1132:D1151)</f>
        <v>44.44100000000001</v>
      </c>
      <c r="U1131">
        <f>AVERAGE(D1132:D1181)</f>
        <v>52.042200000000008</v>
      </c>
      <c r="W1131" s="4">
        <f>CORREL(B1132:B1151,C1132:C1151)</f>
        <v>-5.1259467822708758E-2</v>
      </c>
      <c r="X1131" s="4">
        <f>CORREL(B1132:B1151,D1132:D1151)</f>
        <v>-0.80521686276883753</v>
      </c>
      <c r="Z1131" s="4" t="str">
        <f>IF(    AND(   OR(AND(B1131&gt;L1131,B1131&lt;Q1131),   AND(B1131&lt;L1131,B1131&gt;Q1131)),   T1131&gt;U1131),   "Buy",   IF((B1131-Q1131)&gt;(0.1*Q1131),"Sell","neutral"))</f>
        <v>neutral</v>
      </c>
    </row>
    <row r="1132" spans="1:26" x14ac:dyDescent="0.25">
      <c r="A1132" s="1">
        <v>39842</v>
      </c>
      <c r="B1132">
        <v>84.55</v>
      </c>
      <c r="C1132">
        <v>89.5</v>
      </c>
      <c r="D1132">
        <v>42.63</v>
      </c>
      <c r="E1132">
        <v>104.08</v>
      </c>
      <c r="F1132">
        <v>2.82</v>
      </c>
      <c r="G1132">
        <v>25.79</v>
      </c>
      <c r="H1132">
        <v>129.79</v>
      </c>
      <c r="I1132">
        <v>29.22</v>
      </c>
      <c r="K1132">
        <f>AVERAGE(B1133:B1152)</f>
        <v>87.163000000000011</v>
      </c>
      <c r="L1132">
        <f>AVERAGE(B1133:B1182)</f>
        <v>86.923400000000015</v>
      </c>
      <c r="N1132">
        <f t="shared" si="34"/>
        <v>96.070392156862766</v>
      </c>
      <c r="Q1132">
        <f>AVERAGE(B1133:B1332)</f>
        <v>114.26994999999995</v>
      </c>
      <c r="S1132">
        <f>AVERAGE(C1133:C1152)</f>
        <v>84.522500000000008</v>
      </c>
      <c r="T1132">
        <f>AVERAGE(D1133:D1152)</f>
        <v>44.391000000000005</v>
      </c>
      <c r="U1132">
        <f>AVERAGE(D1133:D1182)</f>
        <v>52.515800000000006</v>
      </c>
      <c r="W1132" s="4">
        <f>CORREL(B1133:B1152,C1133:C1152)</f>
        <v>1.8670829930218423E-2</v>
      </c>
      <c r="X1132" s="4">
        <f>CORREL(B1133:B1152,D1133:D1152)</f>
        <v>-0.83388708704451975</v>
      </c>
      <c r="Z1132" s="4" t="str">
        <f>IF(    AND(   OR(AND(B1132&gt;L1132,B1132&lt;Q1132),   AND(B1132&lt;L1132,B1132&gt;Q1132)),   T1132&gt;U1132),   "Buy",   IF((B1132-Q1132)&gt;(0.1*Q1132),"Sell","neutral"))</f>
        <v>neutral</v>
      </c>
    </row>
    <row r="1133" spans="1:26" x14ac:dyDescent="0.25">
      <c r="A1133" s="1">
        <v>39841</v>
      </c>
      <c r="B1133">
        <v>87.39</v>
      </c>
      <c r="C1133">
        <v>87.42</v>
      </c>
      <c r="D1133">
        <v>39.659999999999997</v>
      </c>
      <c r="E1133">
        <v>106.53</v>
      </c>
      <c r="F1133">
        <v>2.66</v>
      </c>
      <c r="G1133">
        <v>25.59</v>
      </c>
      <c r="H1133">
        <v>131.54</v>
      </c>
      <c r="I1133">
        <v>29.75</v>
      </c>
      <c r="K1133">
        <f>AVERAGE(B1134:B1153)</f>
        <v>87.13900000000001</v>
      </c>
      <c r="L1133">
        <f>AVERAGE(B1134:B1183)</f>
        <v>86.999000000000009</v>
      </c>
      <c r="N1133">
        <f t="shared" si="34"/>
        <v>96.495196078431405</v>
      </c>
      <c r="Q1133">
        <f>AVERAGE(B1134:B1333)</f>
        <v>114.49764999999996</v>
      </c>
      <c r="S1133">
        <f>AVERAGE(C1134:C1153)</f>
        <v>84.469000000000008</v>
      </c>
      <c r="T1133">
        <f>AVERAGE(D1134:D1153)</f>
        <v>44.602999999999994</v>
      </c>
      <c r="U1133">
        <f>AVERAGE(D1134:D1183)</f>
        <v>52.919200000000004</v>
      </c>
      <c r="W1133" s="4">
        <f>CORREL(B1134:B1153,C1134:C1153)</f>
        <v>1.3137429796294535E-2</v>
      </c>
      <c r="X1133" s="4">
        <f>CORREL(B1134:B1153,D1134:D1153)</f>
        <v>-0.85526171807355666</v>
      </c>
      <c r="Z1133" s="4" t="str">
        <f>IF(    AND(   OR(AND(B1133&gt;L1133,B1133&lt;Q1133),   AND(B1133&lt;L1133,B1133&gt;Q1133)),   T1133&gt;U1133),   "Buy",   IF((B1133-Q1133)&gt;(0.1*Q1133),"Sell","neutral"))</f>
        <v>neutral</v>
      </c>
    </row>
    <row r="1134" spans="1:26" x14ac:dyDescent="0.25">
      <c r="A1134" s="1">
        <v>39840</v>
      </c>
      <c r="B1134">
        <v>84.53</v>
      </c>
      <c r="C1134">
        <v>88.38</v>
      </c>
      <c r="D1134">
        <v>42.25</v>
      </c>
      <c r="E1134">
        <v>109.26</v>
      </c>
      <c r="F1134">
        <v>2.52</v>
      </c>
      <c r="G1134">
        <v>25.5</v>
      </c>
      <c r="H1134">
        <v>132.04</v>
      </c>
      <c r="I1134">
        <v>29.5</v>
      </c>
      <c r="K1134">
        <f>AVERAGE(B1135:B1154)</f>
        <v>87.270500000000013</v>
      </c>
      <c r="L1134">
        <f>AVERAGE(B1135:B1184)</f>
        <v>87.024799999999999</v>
      </c>
      <c r="N1134">
        <f t="shared" si="34"/>
        <v>96.893235294117673</v>
      </c>
      <c r="Q1134">
        <f>AVERAGE(B1135:B1334)</f>
        <v>114.74189999999994</v>
      </c>
      <c r="S1134">
        <f>AVERAGE(C1135:C1154)</f>
        <v>84.33</v>
      </c>
      <c r="T1134">
        <f>AVERAGE(D1135:D1154)</f>
        <v>44.659499999999994</v>
      </c>
      <c r="U1134">
        <f>AVERAGE(D1135:D1184)</f>
        <v>53.403400000000005</v>
      </c>
      <c r="W1134" s="4">
        <f>CORREL(B1135:B1154,C1135:C1154)</f>
        <v>7.22881956215711E-2</v>
      </c>
      <c r="X1134" s="4">
        <f>CORREL(B1135:B1154,D1135:D1154)</f>
        <v>-0.89132412996924548</v>
      </c>
      <c r="Z1134" s="4" t="str">
        <f>IF(    AND(   OR(AND(B1134&gt;L1134,B1134&lt;Q1134),   AND(B1134&lt;L1134,B1134&gt;Q1134)),   T1134&gt;U1134),   "Buy",   IF((B1134-Q1134)&gt;(0.1*Q1134),"Sell","neutral"))</f>
        <v>neutral</v>
      </c>
    </row>
    <row r="1135" spans="1:26" x14ac:dyDescent="0.25">
      <c r="A1135" s="1">
        <v>39839</v>
      </c>
      <c r="B1135">
        <v>83.68</v>
      </c>
      <c r="C1135">
        <v>88.95</v>
      </c>
      <c r="D1135">
        <v>45.69</v>
      </c>
      <c r="E1135">
        <v>106.75</v>
      </c>
      <c r="F1135">
        <v>2.64</v>
      </c>
      <c r="G1135">
        <v>25.53</v>
      </c>
      <c r="H1135">
        <v>131.87</v>
      </c>
      <c r="I1135">
        <v>32.14</v>
      </c>
      <c r="K1135">
        <f>AVERAGE(B1136:B1155)</f>
        <v>87.419500000000014</v>
      </c>
      <c r="L1135">
        <f>AVERAGE(B1136:B1185)</f>
        <v>87.146599999999992</v>
      </c>
      <c r="N1135">
        <f t="shared" si="34"/>
        <v>97.327156862745127</v>
      </c>
      <c r="Q1135">
        <f>AVERAGE(B1136:B1335)</f>
        <v>115.00359999999996</v>
      </c>
      <c r="S1135">
        <f>AVERAGE(C1136:C1155)</f>
        <v>84.055499999999995</v>
      </c>
      <c r="T1135">
        <f>AVERAGE(D1136:D1155)</f>
        <v>44.585499999999996</v>
      </c>
      <c r="U1135">
        <f>AVERAGE(D1136:D1185)</f>
        <v>53.71840000000001</v>
      </c>
      <c r="W1135" s="4">
        <f>CORREL(B1136:B1155,C1136:C1155)</f>
        <v>0.19343732891620236</v>
      </c>
      <c r="X1135" s="4">
        <f>CORREL(B1136:B1155,D1136:D1155)</f>
        <v>-0.90104799151982462</v>
      </c>
      <c r="Z1135" s="4" t="str">
        <f>IF(    AND(   OR(AND(B1135&gt;L1135,B1135&lt;Q1135),   AND(B1135&lt;L1135,B1135&gt;Q1135)),   T1135&gt;U1135),   "Buy",   IF((B1135-Q1135)&gt;(0.1*Q1135),"Sell","neutral"))</f>
        <v>neutral</v>
      </c>
    </row>
    <row r="1136" spans="1:26" x14ac:dyDescent="0.25">
      <c r="A1136" s="1">
        <v>39836</v>
      </c>
      <c r="B1136">
        <v>83.11</v>
      </c>
      <c r="C1136">
        <v>88.53</v>
      </c>
      <c r="D1136">
        <v>47.27</v>
      </c>
      <c r="E1136">
        <v>107.69</v>
      </c>
      <c r="F1136">
        <v>2.62</v>
      </c>
      <c r="G1136">
        <v>25.87</v>
      </c>
      <c r="H1136">
        <v>129.94999999999999</v>
      </c>
      <c r="I1136">
        <v>32.33</v>
      </c>
      <c r="K1136">
        <f>AVERAGE(B1137:B1156)</f>
        <v>87.572000000000017</v>
      </c>
      <c r="L1136">
        <f>AVERAGE(B1137:B1186)</f>
        <v>87.337000000000003</v>
      </c>
      <c r="N1136">
        <f t="shared" si="34"/>
        <v>97.783137254901987</v>
      </c>
      <c r="Q1136">
        <f>AVERAGE(B1137:B1336)</f>
        <v>115.26719999999997</v>
      </c>
      <c r="S1136">
        <f>AVERAGE(C1137:C1156)</f>
        <v>83.760500000000008</v>
      </c>
      <c r="T1136">
        <f>AVERAGE(D1137:D1156)</f>
        <v>44.472999999999999</v>
      </c>
      <c r="U1136">
        <f>AVERAGE(D1137:D1186)</f>
        <v>53.972600000000014</v>
      </c>
      <c r="W1136" s="4">
        <f>CORREL(B1137:B1156,C1137:C1156)</f>
        <v>0.38153280840783943</v>
      </c>
      <c r="X1136" s="4">
        <f>CORREL(B1137:B1156,D1137:D1156)</f>
        <v>-0.90394059799180027</v>
      </c>
      <c r="Z1136" s="4" t="str">
        <f>IF(    AND(   OR(AND(B1136&gt;L1136,B1136&lt;Q1136),   AND(B1136&lt;L1136,B1136&gt;Q1136)),   T1136&gt;U1136),   "Buy",   IF((B1136-Q1136)&gt;(0.1*Q1136),"Sell","neutral"))</f>
        <v>neutral</v>
      </c>
    </row>
    <row r="1137" spans="1:26" x14ac:dyDescent="0.25">
      <c r="A1137" s="1">
        <v>39835</v>
      </c>
      <c r="B1137">
        <v>82.75</v>
      </c>
      <c r="C1137">
        <v>84.58</v>
      </c>
      <c r="D1137">
        <v>47.29</v>
      </c>
      <c r="E1137">
        <v>108.54</v>
      </c>
      <c r="F1137">
        <v>2.59</v>
      </c>
      <c r="G1137">
        <v>25.88</v>
      </c>
      <c r="H1137">
        <v>130.19</v>
      </c>
      <c r="I1137">
        <v>30.02</v>
      </c>
      <c r="K1137">
        <f>AVERAGE(B1138:B1157)</f>
        <v>87.787500000000023</v>
      </c>
      <c r="L1137">
        <f>AVERAGE(B1138:B1187)</f>
        <v>87.559200000000004</v>
      </c>
      <c r="N1137">
        <f t="shared" si="34"/>
        <v>98.229411764705901</v>
      </c>
      <c r="Q1137">
        <f>AVERAGE(B1138:B1337)</f>
        <v>115.53754999999997</v>
      </c>
      <c r="S1137">
        <f>AVERAGE(C1138:C1157)</f>
        <v>83.70450000000001</v>
      </c>
      <c r="T1137">
        <f>AVERAGE(D1138:D1157)</f>
        <v>44.336500000000001</v>
      </c>
      <c r="U1137">
        <f>AVERAGE(D1138:D1187)</f>
        <v>54.148800000000008</v>
      </c>
      <c r="W1137" s="4">
        <f>CORREL(B1138:B1157,C1138:C1157)</f>
        <v>0.43677680799510965</v>
      </c>
      <c r="X1137" s="4">
        <f>CORREL(B1138:B1157,D1138:D1157)</f>
        <v>-0.9125802366182274</v>
      </c>
      <c r="Z1137" s="4" t="str">
        <f>IF(    AND(   OR(AND(B1137&gt;L1137,B1137&lt;Q1137),   AND(B1137&lt;L1137,B1137&gt;Q1137)),   T1137&gt;U1137),   "Buy",   IF((B1137-Q1137)&gt;(0.1*Q1137),"Sell","neutral"))</f>
        <v>neutral</v>
      </c>
    </row>
    <row r="1138" spans="1:26" x14ac:dyDescent="0.25">
      <c r="A1138" s="1">
        <v>39834</v>
      </c>
      <c r="B1138">
        <v>84.05</v>
      </c>
      <c r="C1138">
        <v>84.15</v>
      </c>
      <c r="D1138">
        <v>46.42</v>
      </c>
      <c r="E1138">
        <v>110.67</v>
      </c>
      <c r="F1138">
        <v>2.5299999999999998</v>
      </c>
      <c r="G1138">
        <v>25.9</v>
      </c>
      <c r="H1138">
        <v>130.31</v>
      </c>
      <c r="I1138">
        <v>31.03</v>
      </c>
      <c r="K1138">
        <f>AVERAGE(B1139:B1158)</f>
        <v>87.994500000000016</v>
      </c>
      <c r="L1138">
        <f>AVERAGE(B1139:B1188)</f>
        <v>87.695399999999992</v>
      </c>
      <c r="N1138">
        <f t="shared" si="34"/>
        <v>98.667058823529416</v>
      </c>
      <c r="Q1138">
        <f>AVERAGE(B1139:B1338)</f>
        <v>115.80209999999995</v>
      </c>
      <c r="S1138">
        <f>AVERAGE(C1139:C1158)</f>
        <v>83.628500000000003</v>
      </c>
      <c r="T1138">
        <f>AVERAGE(D1139:D1158)</f>
        <v>44.261999999999993</v>
      </c>
      <c r="U1138">
        <f>AVERAGE(D1139:D1188)</f>
        <v>54.494000000000007</v>
      </c>
      <c r="W1138" s="4">
        <f>CORREL(B1139:B1158,C1139:C1158)</f>
        <v>0.46216368723345125</v>
      </c>
      <c r="X1138" s="4">
        <f>CORREL(B1139:B1158,D1139:D1158)</f>
        <v>-0.91927094191492698</v>
      </c>
      <c r="Z1138" s="4" t="str">
        <f>IF(    AND(   OR(AND(B1138&gt;L1138,B1138&lt;Q1138),   AND(B1138&lt;L1138,B1138&gt;Q1138)),   T1138&gt;U1138),   "Buy",   IF((B1138-Q1138)&gt;(0.1*Q1138),"Sell","neutral"))</f>
        <v>neutral</v>
      </c>
    </row>
    <row r="1139" spans="1:26" x14ac:dyDescent="0.25">
      <c r="A1139" s="1">
        <v>39833</v>
      </c>
      <c r="B1139">
        <v>80.569999999999993</v>
      </c>
      <c r="C1139">
        <v>84.52</v>
      </c>
      <c r="D1139">
        <v>56.65</v>
      </c>
      <c r="E1139">
        <v>114.28</v>
      </c>
      <c r="F1139">
        <v>2.35</v>
      </c>
      <c r="G1139">
        <v>26.13</v>
      </c>
      <c r="H1139">
        <v>128.91999999999999</v>
      </c>
      <c r="I1139">
        <v>28.66</v>
      </c>
      <c r="K1139">
        <f>AVERAGE(B1140:B1159)</f>
        <v>88.430500000000023</v>
      </c>
      <c r="L1139">
        <f>AVERAGE(B1140:B1189)</f>
        <v>88.007799999999989</v>
      </c>
      <c r="N1139">
        <f t="shared" si="34"/>
        <v>99.088333333333338</v>
      </c>
      <c r="Q1139">
        <f>AVERAGE(B1140:B1339)</f>
        <v>116.08369999999995</v>
      </c>
      <c r="S1139">
        <f>AVERAGE(C1140:C1159)</f>
        <v>83.596000000000004</v>
      </c>
      <c r="T1139">
        <f>AVERAGE(D1140:D1159)</f>
        <v>43.796500000000002</v>
      </c>
      <c r="U1139">
        <f>AVERAGE(D1140:D1189)</f>
        <v>54.452200000000005</v>
      </c>
      <c r="W1139" s="4">
        <f>CORREL(B1140:B1159,C1140:C1159)</f>
        <v>0.61599754972535659</v>
      </c>
      <c r="X1139" s="4">
        <f>CORREL(B1140:B1159,D1140:D1159)</f>
        <v>-0.84495909203915009</v>
      </c>
      <c r="Z1139" s="4" t="str">
        <f>IF(    AND(   OR(AND(B1139&gt;L1139,B1139&lt;Q1139),   AND(B1139&lt;L1139,B1139&gt;Q1139)),   T1139&gt;U1139),   "Buy",   IF((B1139-Q1139)&gt;(0.1*Q1139),"Sell","neutral"))</f>
        <v>neutral</v>
      </c>
    </row>
    <row r="1140" spans="1:26" x14ac:dyDescent="0.25">
      <c r="A1140" s="1">
        <v>39829</v>
      </c>
      <c r="B1140">
        <v>85.06</v>
      </c>
      <c r="C1140">
        <v>82.71</v>
      </c>
      <c r="D1140">
        <v>46.11</v>
      </c>
      <c r="E1140">
        <v>114.3</v>
      </c>
      <c r="F1140">
        <v>2.2999999999999998</v>
      </c>
      <c r="G1140">
        <v>25.4</v>
      </c>
      <c r="H1140">
        <v>133.01</v>
      </c>
      <c r="I1140">
        <v>29.86</v>
      </c>
      <c r="K1140">
        <f>AVERAGE(B1141:B1160)</f>
        <v>88.727000000000004</v>
      </c>
      <c r="L1140">
        <f>AVERAGE(B1141:B1190)</f>
        <v>88.314799999999977</v>
      </c>
      <c r="N1140">
        <f t="shared" si="34"/>
        <v>99.569509803921576</v>
      </c>
      <c r="Q1140">
        <f>AVERAGE(B1141:B1340)</f>
        <v>116.34359999999995</v>
      </c>
      <c r="S1140">
        <f>AVERAGE(C1141:C1160)</f>
        <v>83.731999999999999</v>
      </c>
      <c r="T1140">
        <f>AVERAGE(D1141:D1160)</f>
        <v>43.982999999999997</v>
      </c>
      <c r="U1140">
        <f>AVERAGE(D1141:D1190)</f>
        <v>54.4846</v>
      </c>
      <c r="W1140" s="4">
        <f>CORREL(B1141:B1160,C1141:C1160)</f>
        <v>0.6304734754606558</v>
      </c>
      <c r="X1140" s="4">
        <f>CORREL(B1141:B1160,D1141:D1160)</f>
        <v>-0.6808010063602824</v>
      </c>
      <c r="Z1140" s="4" t="str">
        <f>IF(    AND(   OR(AND(B1140&gt;L1140,B1140&lt;Q1140),   AND(B1140&lt;L1140,B1140&gt;Q1140)),   T1140&gt;U1140),   "Buy",   IF((B1140-Q1140)&gt;(0.1*Q1140),"Sell","neutral"))</f>
        <v>neutral</v>
      </c>
    </row>
    <row r="1141" spans="1:26" x14ac:dyDescent="0.25">
      <c r="A1141" s="1">
        <v>39828</v>
      </c>
      <c r="B1141">
        <v>84.4</v>
      </c>
      <c r="C1141">
        <v>80.39</v>
      </c>
      <c r="D1141">
        <v>51</v>
      </c>
      <c r="E1141">
        <v>116.09</v>
      </c>
      <c r="F1141">
        <v>2.2000000000000002</v>
      </c>
      <c r="G1141">
        <v>25.62</v>
      </c>
      <c r="H1141">
        <v>131.71</v>
      </c>
      <c r="I1141">
        <v>30.18</v>
      </c>
      <c r="K1141">
        <f>AVERAGE(B1142:B1161)</f>
        <v>89.101000000000028</v>
      </c>
      <c r="L1141">
        <f>AVERAGE(B1142:B1191)</f>
        <v>88.569000000000003</v>
      </c>
      <c r="N1141">
        <f t="shared" si="34"/>
        <v>99.988529411764702</v>
      </c>
      <c r="Q1141">
        <f>AVERAGE(B1142:B1341)</f>
        <v>116.60509999999995</v>
      </c>
      <c r="S1141">
        <f>AVERAGE(C1142:C1161)</f>
        <v>83.935500000000019</v>
      </c>
      <c r="T1141">
        <f>AVERAGE(D1142:D1161)</f>
        <v>44.051499999999997</v>
      </c>
      <c r="U1141">
        <f>AVERAGE(D1142:D1191)</f>
        <v>54.538199999999996</v>
      </c>
      <c r="W1141" s="4">
        <f>CORREL(B1142:B1161,C1142:C1161)</f>
        <v>0.56524803730593276</v>
      </c>
      <c r="X1141" s="4">
        <f>CORREL(B1142:B1161,D1142:D1161)</f>
        <v>-0.36420205764294872</v>
      </c>
      <c r="Z1141" s="4" t="str">
        <f>IF(    AND(   OR(AND(B1141&gt;L1141,B1141&lt;Q1141),   AND(B1141&lt;L1141,B1141&gt;Q1141)),   T1141&gt;U1141),   "Buy",   IF((B1141-Q1141)&gt;(0.1*Q1141),"Sell","neutral"))</f>
        <v>neutral</v>
      </c>
    </row>
    <row r="1142" spans="1:26" x14ac:dyDescent="0.25">
      <c r="A1142" s="1">
        <v>39827</v>
      </c>
      <c r="B1142">
        <v>84.37</v>
      </c>
      <c r="C1142">
        <v>79.790000000000006</v>
      </c>
      <c r="D1142">
        <v>49.14</v>
      </c>
      <c r="E1142">
        <v>115.9</v>
      </c>
      <c r="F1142">
        <v>2.21</v>
      </c>
      <c r="G1142">
        <v>25.63</v>
      </c>
      <c r="H1142">
        <v>131.69</v>
      </c>
      <c r="I1142">
        <v>31.23</v>
      </c>
      <c r="K1142">
        <f>AVERAGE(B1143:B1162)</f>
        <v>89.27000000000001</v>
      </c>
      <c r="L1142">
        <f>AVERAGE(B1143:B1192)</f>
        <v>88.81819999999999</v>
      </c>
      <c r="N1142">
        <f t="shared" si="34"/>
        <v>100.41186274509805</v>
      </c>
      <c r="Q1142">
        <f>AVERAGE(B1143:B1342)</f>
        <v>116.86629999999997</v>
      </c>
      <c r="S1142">
        <f>AVERAGE(C1143:C1162)</f>
        <v>84.076000000000008</v>
      </c>
      <c r="T1142">
        <f>AVERAGE(D1143:D1162)</f>
        <v>44.43249999999999</v>
      </c>
      <c r="U1142">
        <f>AVERAGE(D1143:D1192)</f>
        <v>54.7532</v>
      </c>
      <c r="W1142" s="4">
        <f>CORREL(B1143:B1162,C1143:C1162)</f>
        <v>0.46222632904068067</v>
      </c>
      <c r="X1142" s="4">
        <f>CORREL(B1143:B1162,D1143:D1162)</f>
        <v>-0.29477941836325228</v>
      </c>
      <c r="Z1142" s="4" t="str">
        <f>IF(    AND(   OR(AND(B1142&gt;L1142,B1142&lt;Q1142),   AND(B1142&lt;L1142,B1142&gt;Q1142)),   T1142&gt;U1142),   "Buy",   IF((B1142-Q1142)&gt;(0.1*Q1142),"Sell","neutral"))</f>
        <v>neutral</v>
      </c>
    </row>
    <row r="1143" spans="1:26" x14ac:dyDescent="0.25">
      <c r="A1143" s="1">
        <v>39826</v>
      </c>
      <c r="B1143">
        <v>87.11</v>
      </c>
      <c r="C1143">
        <v>80.88</v>
      </c>
      <c r="D1143">
        <v>43.27</v>
      </c>
      <c r="E1143">
        <v>114.02</v>
      </c>
      <c r="F1143">
        <v>2.2999999999999998</v>
      </c>
      <c r="G1143">
        <v>25.53</v>
      </c>
      <c r="H1143">
        <v>131.97999999999999</v>
      </c>
      <c r="I1143">
        <v>31.84</v>
      </c>
      <c r="K1143">
        <f>AVERAGE(B1144:B1163)</f>
        <v>89.364000000000004</v>
      </c>
      <c r="L1143">
        <f>AVERAGE(B1144:B1193)</f>
        <v>89.00200000000001</v>
      </c>
      <c r="N1143">
        <f t="shared" si="34"/>
        <v>100.82970588235295</v>
      </c>
      <c r="Q1143">
        <f>AVERAGE(B1144:B1343)</f>
        <v>117.09059999999999</v>
      </c>
      <c r="S1143">
        <f>AVERAGE(C1144:C1163)</f>
        <v>84.072500000000005</v>
      </c>
      <c r="T1143">
        <f>AVERAGE(D1144:D1163)</f>
        <v>44.98299999999999</v>
      </c>
      <c r="U1143">
        <f>AVERAGE(D1144:D1193)</f>
        <v>55.145800000000001</v>
      </c>
      <c r="W1143" s="4">
        <f>CORREL(B1144:B1163,C1144:C1163)</f>
        <v>0.39087697323898635</v>
      </c>
      <c r="X1143" s="4">
        <f>CORREL(B1144:B1163,D1144:D1163)</f>
        <v>-0.30060530352253756</v>
      </c>
      <c r="Z1143" s="4" t="str">
        <f>IF(    AND(   OR(AND(B1143&gt;L1143,B1143&lt;Q1143),   AND(B1143&lt;L1143,B1143&gt;Q1143)),   T1143&gt;U1143),   "Buy",   IF((B1143-Q1143)&gt;(0.1*Q1143),"Sell","neutral"))</f>
        <v>neutral</v>
      </c>
    </row>
    <row r="1144" spans="1:26" x14ac:dyDescent="0.25">
      <c r="A1144" s="1">
        <v>39825</v>
      </c>
      <c r="B1144">
        <v>86.95</v>
      </c>
      <c r="C1144">
        <v>80.760000000000005</v>
      </c>
      <c r="D1144">
        <v>45.84</v>
      </c>
      <c r="E1144">
        <v>113.9</v>
      </c>
      <c r="F1144">
        <v>2.31</v>
      </c>
      <c r="G1144">
        <v>25.24</v>
      </c>
      <c r="H1144">
        <v>133.83000000000001</v>
      </c>
      <c r="I1144">
        <v>30.65</v>
      </c>
      <c r="K1144">
        <f>AVERAGE(B1145:B1164)</f>
        <v>89.413500000000013</v>
      </c>
      <c r="L1144">
        <f>AVERAGE(B1145:B1194)</f>
        <v>89.124600000000015</v>
      </c>
      <c r="N1144">
        <f t="shared" si="34"/>
        <v>101.2344117647059</v>
      </c>
      <c r="Q1144">
        <f>AVERAGE(B1145:B1344)</f>
        <v>117.31339999999999</v>
      </c>
      <c r="S1144">
        <f>AVERAGE(C1145:C1164)</f>
        <v>84.066999999999993</v>
      </c>
      <c r="T1144">
        <f>AVERAGE(D1145:D1164)</f>
        <v>45.48</v>
      </c>
      <c r="U1144">
        <f>AVERAGE(D1145:D1194)</f>
        <v>55.628200000000007</v>
      </c>
      <c r="W1144" s="4">
        <f>CORREL(B1145:B1164,C1145:C1164)</f>
        <v>0.35359658972374625</v>
      </c>
      <c r="X1144" s="4">
        <f>CORREL(B1145:B1164,D1145:D1164)</f>
        <v>-0.33409738320647131</v>
      </c>
      <c r="Z1144" s="4" t="str">
        <f>IF(    AND(   OR(AND(B1144&gt;L1144,B1144&lt;Q1144),   AND(B1144&lt;L1144,B1144&gt;Q1144)),   T1144&gt;U1144),   "Buy",   IF((B1144-Q1144)&gt;(0.1*Q1144),"Sell","neutral"))</f>
        <v>neutral</v>
      </c>
    </row>
    <row r="1145" spans="1:26" x14ac:dyDescent="0.25">
      <c r="A1145" s="1">
        <v>39822</v>
      </c>
      <c r="B1145">
        <v>89.09</v>
      </c>
      <c r="C1145">
        <v>83.92</v>
      </c>
      <c r="D1145">
        <v>42.82</v>
      </c>
      <c r="E1145">
        <v>112.73</v>
      </c>
      <c r="F1145">
        <v>2.41</v>
      </c>
      <c r="G1145">
        <v>25.12</v>
      </c>
      <c r="H1145">
        <v>134.36000000000001</v>
      </c>
      <c r="I1145">
        <v>32.369999999999997</v>
      </c>
      <c r="K1145">
        <f>AVERAGE(B1146:B1165)</f>
        <v>89.464500000000001</v>
      </c>
      <c r="L1145">
        <f>AVERAGE(B1146:B1195)</f>
        <v>89.218000000000018</v>
      </c>
      <c r="N1145">
        <f t="shared" si="34"/>
        <v>101.65813725490197</v>
      </c>
      <c r="Q1145">
        <f>AVERAGE(B1146:B1345)</f>
        <v>117.53184999999999</v>
      </c>
      <c r="S1145">
        <f>AVERAGE(C1146:C1165)</f>
        <v>83.858500000000021</v>
      </c>
      <c r="T1145">
        <f>AVERAGE(D1146:D1165)</f>
        <v>46.125500000000002</v>
      </c>
      <c r="U1145">
        <f>AVERAGE(D1146:D1195)</f>
        <v>56.111000000000004</v>
      </c>
      <c r="W1145" s="4">
        <f>CORREL(B1146:B1165,C1146:C1165)</f>
        <v>0.27410562472751243</v>
      </c>
      <c r="X1145" s="4">
        <f>CORREL(B1146:B1165,D1146:D1165)</f>
        <v>-0.28850583419864451</v>
      </c>
      <c r="Z1145" s="4" t="str">
        <f>IF(    AND(   OR(AND(B1145&gt;L1145,B1145&lt;Q1145),   AND(B1145&lt;L1145,B1145&gt;Q1145)),   T1145&gt;U1145),   "Buy",   IF((B1145-Q1145)&gt;(0.1*Q1145),"Sell","neutral"))</f>
        <v>neutral</v>
      </c>
    </row>
    <row r="1146" spans="1:26" x14ac:dyDescent="0.25">
      <c r="A1146" s="1">
        <v>39821</v>
      </c>
      <c r="B1146">
        <v>91.04</v>
      </c>
      <c r="C1146">
        <v>84.46</v>
      </c>
      <c r="D1146">
        <v>42.56</v>
      </c>
      <c r="E1146">
        <v>112.56</v>
      </c>
      <c r="F1146">
        <v>2.44</v>
      </c>
      <c r="G1146">
        <v>24.74</v>
      </c>
      <c r="H1146">
        <v>137.31</v>
      </c>
      <c r="I1146">
        <v>33.200000000000003</v>
      </c>
      <c r="K1146">
        <f>AVERAGE(B1147:B1166)</f>
        <v>89.387500000000003</v>
      </c>
      <c r="L1146">
        <f>AVERAGE(B1147:B1196)</f>
        <v>89.076200000000014</v>
      </c>
      <c r="N1146">
        <f t="shared" si="34"/>
        <v>102.05470588235298</v>
      </c>
      <c r="Q1146">
        <f>AVERAGE(B1147:B1346)</f>
        <v>117.74265</v>
      </c>
      <c r="S1146">
        <f>AVERAGE(C1147:C1166)</f>
        <v>83.452000000000012</v>
      </c>
      <c r="T1146">
        <f>AVERAGE(D1147:D1166)</f>
        <v>46.942999999999998</v>
      </c>
      <c r="U1146">
        <f>AVERAGE(D1147:D1196)</f>
        <v>56.860999999999997</v>
      </c>
      <c r="W1146" s="4">
        <f>CORREL(B1147:B1166,C1147:C1166)</f>
        <v>0.1952034573920107</v>
      </c>
      <c r="X1146" s="4">
        <f>CORREL(B1147:B1166,D1147:D1166)</f>
        <v>-0.23999741870159633</v>
      </c>
      <c r="Z1146" s="4" t="str">
        <f>IF(    AND(   OR(AND(B1146&gt;L1146,B1146&lt;Q1146),   AND(B1146&lt;L1146,B1146&gt;Q1146)),   T1146&gt;U1146),   "Buy",   IF((B1146-Q1146)&gt;(0.1*Q1146),"Sell","neutral"))</f>
        <v>neutral</v>
      </c>
    </row>
    <row r="1147" spans="1:26" x14ac:dyDescent="0.25">
      <c r="A1147" s="1">
        <v>39820</v>
      </c>
      <c r="B1147">
        <v>90.67</v>
      </c>
      <c r="C1147">
        <v>82.75</v>
      </c>
      <c r="D1147">
        <v>43.39</v>
      </c>
      <c r="E1147">
        <v>112.65</v>
      </c>
      <c r="F1147">
        <v>2.4900000000000002</v>
      </c>
      <c r="G1147">
        <v>24.99</v>
      </c>
      <c r="H1147">
        <v>136.31</v>
      </c>
      <c r="I1147">
        <v>33.270000000000003</v>
      </c>
      <c r="K1147">
        <f>AVERAGE(B1148:B1167)</f>
        <v>89.403999999999996</v>
      </c>
      <c r="L1147">
        <f>AVERAGE(B1148:B1197)</f>
        <v>89.003600000000006</v>
      </c>
      <c r="N1147">
        <f t="shared" si="34"/>
        <v>102.42264705882357</v>
      </c>
      <c r="Q1147">
        <f>AVERAGE(B1148:B1347)</f>
        <v>117.96354999999998</v>
      </c>
      <c r="S1147">
        <f>AVERAGE(C1148:C1167)</f>
        <v>83.124499999999998</v>
      </c>
      <c r="T1147">
        <f>AVERAGE(D1148:D1167)</f>
        <v>47.697999999999993</v>
      </c>
      <c r="U1147">
        <f>AVERAGE(D1148:D1197)</f>
        <v>57.575800000000001</v>
      </c>
      <c r="W1147" s="4">
        <f>CORREL(B1148:B1167,C1148:C1167)</f>
        <v>8.2094599488185926E-2</v>
      </c>
      <c r="X1147" s="4">
        <f>CORREL(B1148:B1167,D1148:D1167)</f>
        <v>-0.14660858728908757</v>
      </c>
      <c r="Z1147" s="4" t="str">
        <f>IF(    AND(   OR(AND(B1147&gt;L1147,B1147&lt;Q1147),   AND(B1147&lt;L1147,B1147&gt;Q1147)),   T1147&gt;U1147),   "Buy",   IF((B1147-Q1147)&gt;(0.1*Q1147),"Sell","neutral"))</f>
        <v>neutral</v>
      </c>
    </row>
    <row r="1148" spans="1:26" x14ac:dyDescent="0.25">
      <c r="A1148" s="1">
        <v>39819</v>
      </c>
      <c r="B1148">
        <v>93.47</v>
      </c>
      <c r="C1148">
        <v>85.13</v>
      </c>
      <c r="D1148">
        <v>38.56</v>
      </c>
      <c r="E1148">
        <v>112.21</v>
      </c>
      <c r="F1148">
        <v>2.5099999999999998</v>
      </c>
      <c r="G1148">
        <v>25.15</v>
      </c>
      <c r="H1148">
        <v>135.19999999999999</v>
      </c>
      <c r="I1148">
        <v>37.25</v>
      </c>
      <c r="K1148">
        <f>AVERAGE(B1149:B1168)</f>
        <v>89.126999999999981</v>
      </c>
      <c r="L1148">
        <f>AVERAGE(B1149:B1198)</f>
        <v>88.967999999999975</v>
      </c>
      <c r="N1148">
        <f t="shared" si="34"/>
        <v>102.80186274509806</v>
      </c>
      <c r="Q1148">
        <f>AVERAGE(B1149:B1348)</f>
        <v>118.1698</v>
      </c>
      <c r="S1148">
        <f>AVERAGE(C1149:C1168)</f>
        <v>82.594000000000008</v>
      </c>
      <c r="T1148">
        <f>AVERAGE(D1149:D1168)</f>
        <v>48.766499999999994</v>
      </c>
      <c r="U1148">
        <f>AVERAGE(D1149:D1198)</f>
        <v>58.160600000000002</v>
      </c>
      <c r="W1148" s="4">
        <f>CORREL(B1149:B1168,C1149:C1168)</f>
        <v>8.8540997906855046E-2</v>
      </c>
      <c r="X1148" s="4">
        <f>CORREL(B1149:B1168,D1149:D1168)</f>
        <v>-6.6285778850105184E-2</v>
      </c>
      <c r="Z1148" s="4" t="str">
        <f>IF(    AND(   OR(AND(B1148&gt;L1148,B1148&lt;Q1148),   AND(B1148&lt;L1148,B1148&gt;Q1148)),   T1148&gt;U1148),   "Buy",   IF((B1148-Q1148)&gt;(0.1*Q1148),"Sell","neutral"))</f>
        <v>neutral</v>
      </c>
    </row>
    <row r="1149" spans="1:26" x14ac:dyDescent="0.25">
      <c r="A1149" s="1">
        <v>39818</v>
      </c>
      <c r="B1149">
        <v>92.85</v>
      </c>
      <c r="C1149">
        <v>84.48</v>
      </c>
      <c r="D1149">
        <v>39.08</v>
      </c>
      <c r="E1149">
        <v>113.35</v>
      </c>
      <c r="F1149">
        <v>2.4900000000000002</v>
      </c>
      <c r="G1149">
        <v>25.19</v>
      </c>
      <c r="H1149">
        <v>135.76</v>
      </c>
      <c r="I1149">
        <v>37.299999999999997</v>
      </c>
      <c r="K1149">
        <f>AVERAGE(B1150:B1169)</f>
        <v>88.749499999999983</v>
      </c>
      <c r="L1149">
        <f>AVERAGE(B1150:B1199)</f>
        <v>88.923799999999986</v>
      </c>
      <c r="N1149">
        <f t="shared" si="34"/>
        <v>103.16696078431373</v>
      </c>
      <c r="Q1149">
        <f>AVERAGE(B1150:B1349)</f>
        <v>118.36595000000001</v>
      </c>
      <c r="S1149">
        <f>AVERAGE(C1150:C1169)</f>
        <v>82.14500000000001</v>
      </c>
      <c r="T1149">
        <f>AVERAGE(D1150:D1169)</f>
        <v>49.994499999999995</v>
      </c>
      <c r="U1149">
        <f>AVERAGE(D1150:D1199)</f>
        <v>58.771999999999998</v>
      </c>
      <c r="W1149" s="4">
        <f>CORREL(B1150:B1169,C1150:C1169)</f>
        <v>0.19585822286759436</v>
      </c>
      <c r="X1149" s="4">
        <f>CORREL(B1150:B1169,D1150:D1169)</f>
        <v>-0.10455371852248364</v>
      </c>
      <c r="Z1149" s="4" t="str">
        <f>IF(    AND(   OR(AND(B1149&gt;L1149,B1149&lt;Q1149),   AND(B1149&lt;L1149,B1149&gt;Q1149)),   T1149&gt;U1149),   "Buy",   IF((B1149-Q1149)&gt;(0.1*Q1149),"Sell","neutral"))</f>
        <v>neutral</v>
      </c>
    </row>
    <row r="1150" spans="1:26" x14ac:dyDescent="0.25">
      <c r="A1150" s="1">
        <v>39815</v>
      </c>
      <c r="B1150">
        <v>92.96</v>
      </c>
      <c r="C1150">
        <v>86.23</v>
      </c>
      <c r="D1150">
        <v>39.19</v>
      </c>
      <c r="E1150">
        <v>116.35</v>
      </c>
      <c r="F1150">
        <v>2.42</v>
      </c>
      <c r="G1150">
        <v>24.92</v>
      </c>
      <c r="H1150">
        <v>138.6</v>
      </c>
      <c r="I1150">
        <v>35.630000000000003</v>
      </c>
      <c r="K1150">
        <f>AVERAGE(B1151:B1170)</f>
        <v>88.467499999999987</v>
      </c>
      <c r="L1150">
        <f>AVERAGE(B1151:B1200)</f>
        <v>88.981799999999978</v>
      </c>
      <c r="N1150">
        <f t="shared" si="34"/>
        <v>103.52500000000003</v>
      </c>
      <c r="Q1150">
        <f>AVERAGE(B1151:B1350)</f>
        <v>118.55275</v>
      </c>
      <c r="S1150">
        <f>AVERAGE(C1151:C1170)</f>
        <v>81.642500000000013</v>
      </c>
      <c r="T1150">
        <f>AVERAGE(D1151:D1170)</f>
        <v>51.070999999999998</v>
      </c>
      <c r="U1150">
        <f>AVERAGE(D1151:D1200)</f>
        <v>59.050399999999996</v>
      </c>
      <c r="W1150" s="4">
        <f>CORREL(B1151:B1170,C1151:C1170)</f>
        <v>0.13089064459607047</v>
      </c>
      <c r="X1150" s="4">
        <f>CORREL(B1151:B1170,D1151:D1170)</f>
        <v>2.5517762517219583E-2</v>
      </c>
      <c r="Z1150" s="4" t="str">
        <f>IF(    AND(   OR(AND(B1150&gt;L1150,B1150&lt;Q1150),   AND(B1150&lt;L1150,B1150&gt;Q1150)),   T1150&gt;U1150),   "Buy",   IF((B1150-Q1150)&gt;(0.1*Q1150),"Sell","neutral"))</f>
        <v>neutral</v>
      </c>
    </row>
    <row r="1151" spans="1:26" x14ac:dyDescent="0.25">
      <c r="A1151" s="1">
        <v>39813</v>
      </c>
      <c r="B1151">
        <v>90.24</v>
      </c>
      <c r="C1151">
        <v>86.52</v>
      </c>
      <c r="D1151">
        <v>40</v>
      </c>
      <c r="E1151">
        <v>119.35</v>
      </c>
      <c r="F1151">
        <v>2.2400000000000002</v>
      </c>
      <c r="G1151">
        <v>24.69</v>
      </c>
      <c r="H1151">
        <v>139.88999999999999</v>
      </c>
      <c r="I1151">
        <v>33.1</v>
      </c>
      <c r="K1151">
        <f>AVERAGE(B1152:B1171)</f>
        <v>88.21899999999998</v>
      </c>
      <c r="L1151">
        <f>AVERAGE(B1152:B1201)</f>
        <v>89.153199999999998</v>
      </c>
      <c r="N1151">
        <f t="shared" si="34"/>
        <v>103.85882352941178</v>
      </c>
      <c r="Q1151">
        <f>AVERAGE(B1152:B1351)</f>
        <v>118.76970000000001</v>
      </c>
      <c r="S1151">
        <f>AVERAGE(C1152:C1171)</f>
        <v>81.164000000000016</v>
      </c>
      <c r="T1151">
        <f>AVERAGE(D1152:D1171)</f>
        <v>52.219999999999992</v>
      </c>
      <c r="U1151">
        <f>AVERAGE(D1152:D1201)</f>
        <v>59.309800000000003</v>
      </c>
      <c r="W1151" s="4">
        <f>CORREL(B1152:B1171,C1152:C1171)</f>
        <v>0.15506146868976778</v>
      </c>
      <c r="X1151" s="4">
        <f>CORREL(B1152:B1171,D1152:D1171)</f>
        <v>-2.4627909192046792E-2</v>
      </c>
      <c r="Z1151" s="4" t="str">
        <f>IF(    AND(   OR(AND(B1151&gt;L1151,B1151&lt;Q1151),   AND(B1151&lt;L1151,B1151&gt;Q1151)),   T1151&gt;U1151),   "Buy",   IF((B1151-Q1151)&gt;(0.1*Q1151),"Sell","neutral"))</f>
        <v>neutral</v>
      </c>
    </row>
    <row r="1152" spans="1:26" x14ac:dyDescent="0.25">
      <c r="A1152" s="1">
        <v>39812</v>
      </c>
      <c r="B1152">
        <v>88.97</v>
      </c>
      <c r="C1152">
        <v>85.9</v>
      </c>
      <c r="D1152">
        <v>41.63</v>
      </c>
      <c r="E1152">
        <v>121.9</v>
      </c>
      <c r="F1152">
        <v>2.09</v>
      </c>
      <c r="G1152">
        <v>24.58</v>
      </c>
      <c r="H1152">
        <v>140.97999999999999</v>
      </c>
      <c r="I1152">
        <v>30.2</v>
      </c>
      <c r="K1152">
        <f>AVERAGE(B1153:B1172)</f>
        <v>87.875999999999991</v>
      </c>
      <c r="L1152">
        <f>AVERAGE(B1153:B1202)</f>
        <v>89.238000000000014</v>
      </c>
      <c r="N1152">
        <f t="shared" si="34"/>
        <v>104.238137254902</v>
      </c>
      <c r="Q1152">
        <f>AVERAGE(B1153:B1352)</f>
        <v>118.96635000000002</v>
      </c>
      <c r="S1152">
        <f>AVERAGE(C1153:C1172)</f>
        <v>80.651500000000027</v>
      </c>
      <c r="T1152">
        <f>AVERAGE(D1153:D1172)</f>
        <v>53.564</v>
      </c>
      <c r="U1152">
        <f>AVERAGE(D1153:D1202)</f>
        <v>59.883800000000001</v>
      </c>
      <c r="W1152" s="4">
        <f>CORREL(B1153:B1172,C1153:C1172)</f>
        <v>0.28015334792995633</v>
      </c>
      <c r="X1152" s="4">
        <f>CORREL(B1153:B1172,D1153:D1172)</f>
        <v>-0.26217139362656666</v>
      </c>
      <c r="Z1152" s="4" t="str">
        <f>IF(    AND(   OR(AND(B1152&gt;L1152,B1152&lt;Q1152),   AND(B1152&lt;L1152,B1152&gt;Q1152)),   T1152&gt;U1152),   "Buy",   IF((B1152-Q1152)&gt;(0.1*Q1152),"Sell","neutral"))</f>
        <v>neutral</v>
      </c>
    </row>
    <row r="1153" spans="1:26" x14ac:dyDescent="0.25">
      <c r="A1153" s="1">
        <v>39811</v>
      </c>
      <c r="B1153">
        <v>86.91</v>
      </c>
      <c r="C1153">
        <v>86.35</v>
      </c>
      <c r="D1153">
        <v>43.9</v>
      </c>
      <c r="E1153">
        <v>120.75</v>
      </c>
      <c r="F1153">
        <v>2.1</v>
      </c>
      <c r="G1153">
        <v>24.69</v>
      </c>
      <c r="H1153">
        <v>139.97999999999999</v>
      </c>
      <c r="I1153">
        <v>30.92</v>
      </c>
      <c r="K1153">
        <f>AVERAGE(B1154:B1173)</f>
        <v>88.034999999999982</v>
      </c>
      <c r="L1153">
        <f>AVERAGE(B1154:B1203)</f>
        <v>89.375200000000007</v>
      </c>
      <c r="N1153">
        <f t="shared" si="34"/>
        <v>104.62431372549025</v>
      </c>
      <c r="Q1153">
        <f>AVERAGE(B1154:B1353)</f>
        <v>119.17985</v>
      </c>
      <c r="S1153">
        <f>AVERAGE(C1154:C1173)</f>
        <v>80.349500000000006</v>
      </c>
      <c r="T1153">
        <f>AVERAGE(D1154:D1173)</f>
        <v>54.133000000000003</v>
      </c>
      <c r="U1153">
        <f>AVERAGE(D1154:D1203)</f>
        <v>60.358000000000011</v>
      </c>
      <c r="W1153" s="4">
        <f>CORREL(B1154:B1173,C1154:C1173)</f>
        <v>0.32777214526353859</v>
      </c>
      <c r="X1153" s="4">
        <f>CORREL(B1154:B1173,D1154:D1173)</f>
        <v>-0.29169224278504863</v>
      </c>
      <c r="Z1153" s="4" t="str">
        <f>IF(    AND(   OR(AND(B1153&gt;L1153,B1153&lt;Q1153),   AND(B1153&lt;L1153,B1153&gt;Q1153)),   T1153&gt;U1153),   "Buy",   IF((B1153-Q1153)&gt;(0.1*Q1153),"Sell","neutral"))</f>
        <v>neutral</v>
      </c>
    </row>
    <row r="1154" spans="1:26" x14ac:dyDescent="0.25">
      <c r="A1154" s="1">
        <v>39808</v>
      </c>
      <c r="B1154">
        <v>87.16</v>
      </c>
      <c r="C1154">
        <v>85.6</v>
      </c>
      <c r="D1154">
        <v>43.38</v>
      </c>
      <c r="E1154">
        <v>121.3</v>
      </c>
      <c r="F1154">
        <v>2.14</v>
      </c>
      <c r="G1154">
        <v>24.57</v>
      </c>
      <c r="H1154">
        <v>140.84</v>
      </c>
      <c r="I1154">
        <v>29.1</v>
      </c>
      <c r="K1154">
        <f>AVERAGE(B1155:B1174)</f>
        <v>88.125499999999988</v>
      </c>
      <c r="L1154">
        <f>AVERAGE(B1155:B1204)</f>
        <v>89.432400000000015</v>
      </c>
      <c r="N1154">
        <f t="shared" si="34"/>
        <v>104.99764705882357</v>
      </c>
      <c r="Q1154">
        <f>AVERAGE(B1155:B1354)</f>
        <v>119.40230000000001</v>
      </c>
      <c r="S1154">
        <f>AVERAGE(C1155:C1174)</f>
        <v>80.088499999999996</v>
      </c>
      <c r="T1154">
        <f>AVERAGE(D1155:D1174)</f>
        <v>54.71</v>
      </c>
      <c r="U1154">
        <f>AVERAGE(D1155:D1204)</f>
        <v>60.875400000000006</v>
      </c>
      <c r="W1154" s="4">
        <f>CORREL(B1155:B1174,C1155:C1174)</f>
        <v>0.38073198891530863</v>
      </c>
      <c r="X1154" s="4">
        <f>CORREL(B1155:B1174,D1155:D1174)</f>
        <v>-0.34170818969951522</v>
      </c>
      <c r="Z1154" s="4" t="str">
        <f>IF(    AND(   OR(AND(B1154&gt;L1154,B1154&lt;Q1154),   AND(B1154&lt;L1154,B1154&gt;Q1154)),   T1154&gt;U1154),   "Buy",   IF((B1154-Q1154)&gt;(0.1*Q1154),"Sell","neutral"))</f>
        <v>neutral</v>
      </c>
    </row>
    <row r="1155" spans="1:26" x14ac:dyDescent="0.25">
      <c r="A1155" s="1">
        <v>39806</v>
      </c>
      <c r="B1155">
        <v>86.66</v>
      </c>
      <c r="C1155">
        <v>83.46</v>
      </c>
      <c r="D1155">
        <v>44.21</v>
      </c>
      <c r="E1155">
        <v>120.9</v>
      </c>
      <c r="F1155">
        <v>2.1800000000000002</v>
      </c>
      <c r="G1155">
        <v>24.7</v>
      </c>
      <c r="H1155">
        <v>139.79</v>
      </c>
      <c r="I1155">
        <v>29.02</v>
      </c>
      <c r="K1155">
        <f>AVERAGE(B1156:B1175)</f>
        <v>88.075500000000005</v>
      </c>
      <c r="L1155">
        <f>AVERAGE(B1156:B1205)</f>
        <v>89.696200000000047</v>
      </c>
      <c r="N1155">
        <f t="shared" ref="N1155:N1218" si="35">AVERAGE(B1155:B1256)</f>
        <v>105.38000000000002</v>
      </c>
      <c r="Q1155">
        <f>AVERAGE(B1156:B1355)</f>
        <v>119.62580000000001</v>
      </c>
      <c r="S1155">
        <f>AVERAGE(C1156:C1175)</f>
        <v>79.958999999999989</v>
      </c>
      <c r="T1155">
        <f>AVERAGE(D1156:D1175)</f>
        <v>55.544500000000006</v>
      </c>
      <c r="U1155">
        <f>AVERAGE(D1156:D1205)</f>
        <v>61.093800000000009</v>
      </c>
      <c r="W1155" s="4">
        <f>CORREL(B1156:B1175,C1156:C1175)</f>
        <v>0.40186249997999363</v>
      </c>
      <c r="X1155" s="4">
        <f>CORREL(B1156:B1175,D1156:D1175)</f>
        <v>-0.45141478429893012</v>
      </c>
      <c r="Z1155" s="4" t="str">
        <f>IF(    AND(   OR(AND(B1155&gt;L1155,B1155&lt;Q1155),   AND(B1155&lt;L1155,B1155&gt;Q1155)),   T1155&gt;U1155),   "Buy",   IF((B1155-Q1155)&gt;(0.1*Q1155),"Sell","neutral"))</f>
        <v>neutral</v>
      </c>
    </row>
    <row r="1156" spans="1:26" x14ac:dyDescent="0.25">
      <c r="A1156" s="1">
        <v>39805</v>
      </c>
      <c r="B1156">
        <v>86.16</v>
      </c>
      <c r="C1156">
        <v>82.63</v>
      </c>
      <c r="D1156">
        <v>45.02</v>
      </c>
      <c r="E1156">
        <v>121.16</v>
      </c>
      <c r="F1156">
        <v>2.16</v>
      </c>
      <c r="G1156">
        <v>24.71</v>
      </c>
      <c r="H1156">
        <v>139.69</v>
      </c>
      <c r="I1156">
        <v>30</v>
      </c>
      <c r="K1156">
        <f>AVERAGE(B1157:B1176)</f>
        <v>88.018999999999991</v>
      </c>
      <c r="L1156">
        <f>AVERAGE(B1157:B1206)</f>
        <v>90.000000000000043</v>
      </c>
      <c r="N1156">
        <f t="shared" si="35"/>
        <v>105.7738235294118</v>
      </c>
      <c r="Q1156">
        <f>AVERAGE(B1157:B1356)</f>
        <v>119.858</v>
      </c>
      <c r="S1156">
        <f>AVERAGE(C1157:C1176)</f>
        <v>79.873000000000019</v>
      </c>
      <c r="T1156">
        <f>AVERAGE(D1157:D1176)</f>
        <v>56.528499999999994</v>
      </c>
      <c r="U1156">
        <f>AVERAGE(D1157:D1206)</f>
        <v>61.293200000000006</v>
      </c>
      <c r="W1156" s="4">
        <f>CORREL(B1157:B1176,C1157:C1176)</f>
        <v>0.41134712516014704</v>
      </c>
      <c r="X1156" s="4">
        <f>CORREL(B1157:B1176,D1157:D1176)</f>
        <v>-0.60952953985817904</v>
      </c>
      <c r="Z1156" s="4" t="str">
        <f>IF(    AND(   OR(AND(B1156&gt;L1156,B1156&lt;Q1156),   AND(B1156&lt;L1156,B1156&gt;Q1156)),   T1156&gt;U1156),   "Buy",   IF((B1156-Q1156)&gt;(0.1*Q1156),"Sell","neutral"))</f>
        <v>neutral</v>
      </c>
    </row>
    <row r="1157" spans="1:26" x14ac:dyDescent="0.25">
      <c r="A1157" s="1">
        <v>39804</v>
      </c>
      <c r="B1157">
        <v>87.06</v>
      </c>
      <c r="C1157">
        <v>83.46</v>
      </c>
      <c r="D1157">
        <v>44.56</v>
      </c>
      <c r="E1157">
        <v>121.32</v>
      </c>
      <c r="F1157">
        <v>2.14</v>
      </c>
      <c r="G1157">
        <v>24.73</v>
      </c>
      <c r="H1157">
        <v>139.49</v>
      </c>
      <c r="I1157">
        <v>30.63</v>
      </c>
      <c r="K1157">
        <f>AVERAGE(B1158:B1177)</f>
        <v>87.641999999999982</v>
      </c>
      <c r="L1157">
        <f>AVERAGE(B1158:B1207)</f>
        <v>90.028800000000032</v>
      </c>
      <c r="N1157">
        <f t="shared" si="35"/>
        <v>106.18921568627454</v>
      </c>
      <c r="Q1157">
        <f>AVERAGE(B1158:B1357)</f>
        <v>120.06270000000002</v>
      </c>
      <c r="S1157">
        <f>AVERAGE(C1158:C1177)</f>
        <v>79.642500000000013</v>
      </c>
      <c r="T1157">
        <f>AVERAGE(D1158:D1177)</f>
        <v>57.93399999999999</v>
      </c>
      <c r="U1157">
        <f>AVERAGE(D1158:D1207)</f>
        <v>61.801000000000002</v>
      </c>
      <c r="W1157" s="4">
        <f>CORREL(B1158:B1177,C1158:C1177)</f>
        <v>0.38924512973563102</v>
      </c>
      <c r="X1157" s="4">
        <f>CORREL(B1158:B1177,D1158:D1177)</f>
        <v>-0.80600620869677009</v>
      </c>
      <c r="Z1157" s="4" t="str">
        <f>IF(    AND(   OR(AND(B1157&gt;L1157,B1157&lt;Q1157),   AND(B1157&lt;L1157,B1157&gt;Q1157)),   T1157&gt;U1157),   "Buy",   IF((B1157-Q1157)&gt;(0.1*Q1157),"Sell","neutral"))</f>
        <v>neutral</v>
      </c>
    </row>
    <row r="1158" spans="1:26" x14ac:dyDescent="0.25">
      <c r="A1158" s="1">
        <v>39801</v>
      </c>
      <c r="B1158">
        <v>88.19</v>
      </c>
      <c r="C1158">
        <v>82.63</v>
      </c>
      <c r="D1158">
        <v>44.93</v>
      </c>
      <c r="E1158">
        <v>122.26</v>
      </c>
      <c r="F1158">
        <v>2.13</v>
      </c>
      <c r="G1158">
        <v>24.74</v>
      </c>
      <c r="H1158">
        <v>139.13</v>
      </c>
      <c r="I1158">
        <v>33.06</v>
      </c>
      <c r="K1158">
        <f>AVERAGE(B1159:B1178)</f>
        <v>87.004999999999981</v>
      </c>
      <c r="L1158">
        <f>AVERAGE(B1159:B1208)</f>
        <v>90.079000000000008</v>
      </c>
      <c r="N1158">
        <f t="shared" si="35"/>
        <v>106.57372549019613</v>
      </c>
      <c r="Q1158">
        <f>AVERAGE(B1159:B1358)</f>
        <v>120.27030000000001</v>
      </c>
      <c r="S1158">
        <f>AVERAGE(C1159:C1178)</f>
        <v>79.183500000000009</v>
      </c>
      <c r="T1158">
        <f>AVERAGE(D1159:D1178)</f>
        <v>59.730499999999992</v>
      </c>
      <c r="U1158">
        <f>AVERAGE(D1159:D1208)</f>
        <v>62.180800000000005</v>
      </c>
      <c r="W1158" s="4">
        <f>CORREL(B1159:B1178,C1159:C1178)</f>
        <v>0.52782652186187273</v>
      </c>
      <c r="X1158" s="4">
        <f>CORREL(B1159:B1178,D1159:D1178)</f>
        <v>-0.93163062864988311</v>
      </c>
      <c r="Z1158" s="4" t="str">
        <f>IF(    AND(   OR(AND(B1158&gt;L1158,B1158&lt;Q1158),   AND(B1158&lt;L1158,B1158&gt;Q1158)),   T1158&gt;U1158),   "Buy",   IF((B1158-Q1158)&gt;(0.1*Q1158),"Sell","neutral"))</f>
        <v>neutral</v>
      </c>
    </row>
    <row r="1159" spans="1:26" x14ac:dyDescent="0.25">
      <c r="A1159" s="1">
        <v>39800</v>
      </c>
      <c r="B1159">
        <v>89.29</v>
      </c>
      <c r="C1159">
        <v>83.87</v>
      </c>
      <c r="D1159">
        <v>47.34</v>
      </c>
      <c r="E1159">
        <v>122.13</v>
      </c>
      <c r="F1159">
        <v>2.0699999999999998</v>
      </c>
      <c r="G1159">
        <v>24.37</v>
      </c>
      <c r="H1159">
        <v>142.63999999999999</v>
      </c>
      <c r="I1159">
        <v>32.729999999999997</v>
      </c>
      <c r="K1159">
        <f>AVERAGE(B1160:B1179)</f>
        <v>86.615499999999983</v>
      </c>
      <c r="L1159">
        <f>AVERAGE(B1160:B1209)</f>
        <v>90.243400000000022</v>
      </c>
      <c r="N1159">
        <f t="shared" si="35"/>
        <v>106.92127450980395</v>
      </c>
      <c r="Q1159">
        <f>AVERAGE(B1160:B1359)</f>
        <v>120.47915000000003</v>
      </c>
      <c r="S1159">
        <f>AVERAGE(C1160:C1179)</f>
        <v>78.603000000000009</v>
      </c>
      <c r="T1159">
        <f>AVERAGE(D1160:D1179)</f>
        <v>61.076499999999996</v>
      </c>
      <c r="U1159">
        <f>AVERAGE(D1160:D1209)</f>
        <v>62.384600000000006</v>
      </c>
      <c r="W1159" s="4">
        <f>CORREL(B1160:B1179,C1160:C1179)</f>
        <v>0.56901389808422365</v>
      </c>
      <c r="X1159" s="4">
        <f>CORREL(B1160:B1179,D1160:D1179)</f>
        <v>-0.95761348905581134</v>
      </c>
      <c r="Z1159" s="4" t="str">
        <f>IF(    AND(   OR(AND(B1159&gt;L1159,B1159&lt;Q1159),   AND(B1159&lt;L1159,B1159&gt;Q1159)),   T1159&gt;U1159),   "Buy",   IF((B1159-Q1159)&gt;(0.1*Q1159),"Sell","neutral"))</f>
        <v>neutral</v>
      </c>
    </row>
    <row r="1160" spans="1:26" x14ac:dyDescent="0.25">
      <c r="A1160" s="1">
        <v>39799</v>
      </c>
      <c r="B1160">
        <v>90.99</v>
      </c>
      <c r="C1160">
        <v>85.43</v>
      </c>
      <c r="D1160">
        <v>49.84</v>
      </c>
      <c r="E1160">
        <v>119.62</v>
      </c>
      <c r="F1160">
        <v>2.19</v>
      </c>
      <c r="G1160">
        <v>23.96</v>
      </c>
      <c r="H1160">
        <v>144.18</v>
      </c>
      <c r="I1160">
        <v>34.81</v>
      </c>
      <c r="K1160">
        <f>AVERAGE(B1161:B1180)</f>
        <v>86.419999999999987</v>
      </c>
      <c r="L1160">
        <f>AVERAGE(B1161:B1210)</f>
        <v>90.424199999999999</v>
      </c>
      <c r="N1160">
        <f t="shared" si="35"/>
        <v>107.27607843137258</v>
      </c>
      <c r="Q1160">
        <f>AVERAGE(B1161:B1360)</f>
        <v>120.69335000000002</v>
      </c>
      <c r="S1160">
        <f>AVERAGE(C1161:C1180)</f>
        <v>77.956999999999994</v>
      </c>
      <c r="T1160">
        <f>AVERAGE(D1161:D1180)</f>
        <v>61.966500000000011</v>
      </c>
      <c r="U1160">
        <f>AVERAGE(D1161:D1210)</f>
        <v>62.461400000000012</v>
      </c>
      <c r="W1160" s="4">
        <f>CORREL(B1161:B1180,C1161:C1180)</f>
        <v>0.47880919968627383</v>
      </c>
      <c r="X1160" s="4">
        <f>CORREL(B1161:B1180,D1161:D1180)</f>
        <v>-0.93638498059189279</v>
      </c>
      <c r="Z1160" s="4" t="str">
        <f>IF(    AND(   OR(AND(B1160&gt;L1160,B1160&lt;Q1160),   AND(B1160&lt;L1160,B1160&gt;Q1160)),   T1160&gt;U1160),   "Buy",   IF((B1160-Q1160)&gt;(0.1*Q1160),"Sell","neutral"))</f>
        <v>neutral</v>
      </c>
    </row>
    <row r="1161" spans="1:26" x14ac:dyDescent="0.25">
      <c r="A1161" s="1">
        <v>39798</v>
      </c>
      <c r="B1161">
        <v>91.88</v>
      </c>
      <c r="C1161">
        <v>84.46</v>
      </c>
      <c r="D1161">
        <v>52.37</v>
      </c>
      <c r="E1161">
        <v>116.46</v>
      </c>
      <c r="F1161">
        <v>2.36</v>
      </c>
      <c r="G1161">
        <v>24.25</v>
      </c>
      <c r="H1161">
        <v>141.53</v>
      </c>
      <c r="I1161">
        <v>36.44</v>
      </c>
      <c r="K1161">
        <f>AVERAGE(B1162:B1181)</f>
        <v>86.099500000000006</v>
      </c>
      <c r="L1161">
        <f>AVERAGE(B1162:B1211)</f>
        <v>90.680999999999997</v>
      </c>
      <c r="N1161">
        <f t="shared" si="35"/>
        <v>107.61450980392161</v>
      </c>
      <c r="Q1161">
        <f>AVERAGE(B1162:B1361)</f>
        <v>120.89890000000003</v>
      </c>
      <c r="S1161">
        <f>AVERAGE(C1162:C1181)</f>
        <v>77.366500000000002</v>
      </c>
      <c r="T1161">
        <f>AVERAGE(D1162:D1181)</f>
        <v>62.805500000000009</v>
      </c>
      <c r="U1161">
        <f>AVERAGE(D1162:D1211)</f>
        <v>62.455000000000013</v>
      </c>
      <c r="W1161" s="4">
        <f>CORREL(B1162:B1181,C1162:C1181)</f>
        <v>0.38926999051059313</v>
      </c>
      <c r="X1161" s="4">
        <f>CORREL(B1162:B1181,D1162:D1181)</f>
        <v>-0.91767014151824655</v>
      </c>
      <c r="Z1161" s="4" t="str">
        <f>IF(    AND(   OR(AND(B1161&gt;L1161,B1161&lt;Q1161),   AND(B1161&lt;L1161,B1161&gt;Q1161)),   T1161&gt;U1161),   "Buy",   IF((B1161-Q1161)&gt;(0.1*Q1161),"Sell","neutral"))</f>
        <v>Buy</v>
      </c>
    </row>
    <row r="1162" spans="1:26" x14ac:dyDescent="0.25">
      <c r="A1162" s="1">
        <v>39797</v>
      </c>
      <c r="B1162">
        <v>87.75</v>
      </c>
      <c r="C1162">
        <v>82.6</v>
      </c>
      <c r="D1162">
        <v>56.76</v>
      </c>
      <c r="E1162">
        <v>113.65</v>
      </c>
      <c r="F1162">
        <v>2.5299999999999998</v>
      </c>
      <c r="G1162">
        <v>24.85</v>
      </c>
      <c r="H1162">
        <v>137.31</v>
      </c>
      <c r="I1162">
        <v>36.840000000000003</v>
      </c>
      <c r="K1162">
        <f>AVERAGE(B1163:B1182)</f>
        <v>86.043000000000006</v>
      </c>
      <c r="L1162">
        <f>AVERAGE(B1163:B1212)</f>
        <v>91.132800000000003</v>
      </c>
      <c r="N1162">
        <f t="shared" si="35"/>
        <v>107.97029411764709</v>
      </c>
      <c r="Q1162">
        <f>AVERAGE(B1163:B1362)</f>
        <v>121.12765000000003</v>
      </c>
      <c r="S1162">
        <f>AVERAGE(C1163:C1182)</f>
        <v>76.901500000000013</v>
      </c>
      <c r="T1162">
        <f>AVERAGE(D1163:D1182)</f>
        <v>63.283000000000001</v>
      </c>
      <c r="U1162">
        <f>AVERAGE(D1163:D1212)</f>
        <v>62.222600000000014</v>
      </c>
      <c r="W1162" s="4">
        <f>CORREL(B1163:B1182,C1163:C1182)</f>
        <v>0.35830033962007951</v>
      </c>
      <c r="X1162" s="4">
        <f>CORREL(B1163:B1182,D1163:D1182)</f>
        <v>-0.91192012538091383</v>
      </c>
      <c r="Z1162" s="4" t="str">
        <f>IF(    AND(   OR(AND(B1162&gt;L1162,B1162&lt;Q1162),   AND(B1162&lt;L1162,B1162&gt;Q1162)),   T1162&gt;U1162),   "Buy",   IF((B1162-Q1162)&gt;(0.1*Q1162),"Sell","neutral"))</f>
        <v>neutral</v>
      </c>
    </row>
    <row r="1163" spans="1:26" x14ac:dyDescent="0.25">
      <c r="A1163" s="1">
        <v>39794</v>
      </c>
      <c r="B1163">
        <v>88.99</v>
      </c>
      <c r="C1163">
        <v>80.81</v>
      </c>
      <c r="D1163">
        <v>54.28</v>
      </c>
      <c r="E1163">
        <v>112.37</v>
      </c>
      <c r="F1163">
        <v>2.59</v>
      </c>
      <c r="G1163">
        <v>25.46</v>
      </c>
      <c r="H1163">
        <v>133.97999999999999</v>
      </c>
      <c r="I1163">
        <v>38.1</v>
      </c>
      <c r="K1163">
        <f>AVERAGE(B1164:B1183)</f>
        <v>86.152000000000001</v>
      </c>
      <c r="L1163">
        <f>AVERAGE(B1164:B1213)</f>
        <v>91.59</v>
      </c>
      <c r="N1163">
        <f t="shared" si="35"/>
        <v>108.35980392156866</v>
      </c>
      <c r="Q1163">
        <f>AVERAGE(B1164:B1363)</f>
        <v>121.35180000000004</v>
      </c>
      <c r="S1163">
        <f>AVERAGE(C1164:C1183)</f>
        <v>76.468500000000006</v>
      </c>
      <c r="T1163">
        <f>AVERAGE(D1164:D1183)</f>
        <v>63.56049999999999</v>
      </c>
      <c r="U1163">
        <f>AVERAGE(D1164:D1213)</f>
        <v>62.042200000000008</v>
      </c>
      <c r="W1163" s="4">
        <f>CORREL(B1164:B1183,C1164:C1183)</f>
        <v>0.20212752639439993</v>
      </c>
      <c r="X1163" s="4">
        <f>CORREL(B1164:B1183,D1164:D1183)</f>
        <v>-0.90341397372242127</v>
      </c>
      <c r="Z1163" s="4" t="str">
        <f>IF(    AND(   OR(AND(B1163&gt;L1163,B1163&lt;Q1163),   AND(B1163&lt;L1163,B1163&gt;Q1163)),   T1163&gt;U1163),   "Buy",   IF((B1163-Q1163)&gt;(0.1*Q1163),"Sell","neutral"))</f>
        <v>neutral</v>
      </c>
    </row>
    <row r="1164" spans="1:26" x14ac:dyDescent="0.25">
      <c r="A1164" s="1">
        <v>39793</v>
      </c>
      <c r="B1164">
        <v>87.94</v>
      </c>
      <c r="C1164">
        <v>80.650000000000006</v>
      </c>
      <c r="D1164">
        <v>55.78</v>
      </c>
      <c r="E1164">
        <v>112.37</v>
      </c>
      <c r="F1164">
        <v>2.65</v>
      </c>
      <c r="G1164">
        <v>25.52</v>
      </c>
      <c r="H1164">
        <v>133.61000000000001</v>
      </c>
      <c r="I1164">
        <v>38.64</v>
      </c>
      <c r="K1164">
        <f>AVERAGE(B1165:B1184)</f>
        <v>86.046000000000021</v>
      </c>
      <c r="L1164">
        <f>AVERAGE(B1165:B1214)</f>
        <v>92.152400000000014</v>
      </c>
      <c r="N1164">
        <f t="shared" si="35"/>
        <v>108.72313725490199</v>
      </c>
      <c r="Q1164">
        <f>AVERAGE(B1165:B1364)</f>
        <v>121.59645000000005</v>
      </c>
      <c r="S1164">
        <f>AVERAGE(C1165:C1184)</f>
        <v>75.936000000000007</v>
      </c>
      <c r="T1164">
        <f>AVERAGE(D1165:D1184)</f>
        <v>64.094499999999996</v>
      </c>
      <c r="U1164">
        <f>AVERAGE(D1165:D1214)</f>
        <v>61.722800000000007</v>
      </c>
      <c r="W1164" s="4">
        <f>CORREL(B1165:B1184,C1165:C1184)</f>
        <v>0.16878139593697314</v>
      </c>
      <c r="X1164" s="4">
        <f>CORREL(B1165:B1184,D1165:D1184)</f>
        <v>-0.91056673893526863</v>
      </c>
      <c r="Z1164" s="4" t="str">
        <f>IF(    AND(   OR(AND(B1164&gt;L1164,B1164&lt;Q1164),   AND(B1164&lt;L1164,B1164&gt;Q1164)),   T1164&gt;U1164),   "Buy",   IF((B1164-Q1164)&gt;(0.1*Q1164),"Sell","neutral"))</f>
        <v>neutral</v>
      </c>
    </row>
    <row r="1165" spans="1:26" x14ac:dyDescent="0.25">
      <c r="A1165" s="1">
        <v>39792</v>
      </c>
      <c r="B1165">
        <v>90.11</v>
      </c>
      <c r="C1165">
        <v>79.75</v>
      </c>
      <c r="D1165">
        <v>55.73</v>
      </c>
      <c r="E1165">
        <v>112.15</v>
      </c>
      <c r="F1165">
        <v>2.68</v>
      </c>
      <c r="G1165">
        <v>26.1</v>
      </c>
      <c r="H1165">
        <v>130.34</v>
      </c>
      <c r="I1165">
        <v>35.81</v>
      </c>
      <c r="K1165">
        <f>AVERAGE(B1166:B1185)</f>
        <v>86.029000000000011</v>
      </c>
      <c r="L1165">
        <f>AVERAGE(B1166:B1215)</f>
        <v>92.670000000000016</v>
      </c>
      <c r="N1165">
        <f t="shared" si="35"/>
        <v>109.09607843137258</v>
      </c>
      <c r="Q1165">
        <f>AVERAGE(B1166:B1365)</f>
        <v>121.83700000000005</v>
      </c>
      <c r="S1165">
        <f>AVERAGE(C1166:C1185)</f>
        <v>75.551000000000016</v>
      </c>
      <c r="T1165">
        <f>AVERAGE(D1166:D1185)</f>
        <v>64.38</v>
      </c>
      <c r="U1165">
        <f>AVERAGE(D1166:D1215)</f>
        <v>61.396000000000001</v>
      </c>
      <c r="W1165" s="4">
        <f>CORREL(B1166:B1185,C1166:C1185)</f>
        <v>5.1180562473794072E-2</v>
      </c>
      <c r="X1165" s="4">
        <f>CORREL(B1166:B1185,D1166:D1185)</f>
        <v>-0.90134051317328412</v>
      </c>
      <c r="Z1165" s="4" t="str">
        <f>IF(    AND(   OR(AND(B1165&gt;L1165,B1165&lt;Q1165),   AND(B1165&lt;L1165,B1165&gt;Q1165)),   T1165&gt;U1165),   "Buy",   IF((B1165-Q1165)&gt;(0.1*Q1165),"Sell","neutral"))</f>
        <v>neutral</v>
      </c>
    </row>
    <row r="1166" spans="1:26" x14ac:dyDescent="0.25">
      <c r="A1166" s="1">
        <v>39791</v>
      </c>
      <c r="B1166">
        <v>89.5</v>
      </c>
      <c r="C1166">
        <v>76.33</v>
      </c>
      <c r="D1166">
        <v>58.91</v>
      </c>
      <c r="E1166">
        <v>112.42</v>
      </c>
      <c r="F1166">
        <v>2.67</v>
      </c>
      <c r="G1166">
        <v>26.25</v>
      </c>
      <c r="H1166">
        <v>129.28</v>
      </c>
      <c r="I1166">
        <v>34.450000000000003</v>
      </c>
      <c r="K1166">
        <f>AVERAGE(B1167:B1186)</f>
        <v>86.185500000000005</v>
      </c>
      <c r="L1166">
        <f>AVERAGE(B1167:B1216)</f>
        <v>93.107600000000005</v>
      </c>
      <c r="N1166">
        <f t="shared" si="35"/>
        <v>109.44009803921571</v>
      </c>
      <c r="Q1166">
        <f>AVERAGE(B1167:B1366)</f>
        <v>122.08130000000004</v>
      </c>
      <c r="S1166">
        <f>AVERAGE(C1167:C1186)</f>
        <v>75.413499999999999</v>
      </c>
      <c r="T1166">
        <f>AVERAGE(D1167:D1186)</f>
        <v>64.433500000000009</v>
      </c>
      <c r="U1166">
        <f>AVERAGE(D1167:D1216)</f>
        <v>61.152200000000001</v>
      </c>
      <c r="W1166" s="4">
        <f>CORREL(B1167:B1186,C1167:C1186)</f>
        <v>-8.8862405161445508E-3</v>
      </c>
      <c r="X1166" s="4">
        <f>CORREL(B1167:B1186,D1167:D1186)</f>
        <v>-0.88378418537845704</v>
      </c>
      <c r="Z1166" s="4" t="str">
        <f>IF(    AND(   OR(AND(B1166&gt;L1166,B1166&lt;Q1166),   AND(B1166&lt;L1166,B1166&gt;Q1166)),   T1166&gt;U1166),   "Buy",   IF((B1166-Q1166)&gt;(0.1*Q1166),"Sell","neutral"))</f>
        <v>neutral</v>
      </c>
    </row>
    <row r="1167" spans="1:26" x14ac:dyDescent="0.25">
      <c r="A1167" s="1">
        <v>39790</v>
      </c>
      <c r="B1167">
        <v>91</v>
      </c>
      <c r="C1167">
        <v>76.2</v>
      </c>
      <c r="D1167">
        <v>58.49</v>
      </c>
      <c r="E1167">
        <v>110.24</v>
      </c>
      <c r="F1167">
        <v>2.73</v>
      </c>
      <c r="G1167">
        <v>26.18</v>
      </c>
      <c r="H1167">
        <v>129.5</v>
      </c>
      <c r="I1167">
        <v>36.119999999999997</v>
      </c>
      <c r="K1167">
        <f>AVERAGE(B1168:B1187)</f>
        <v>86.328499999999991</v>
      </c>
      <c r="L1167">
        <f>AVERAGE(B1168:B1217)</f>
        <v>93.704600000000013</v>
      </c>
      <c r="N1167">
        <f t="shared" si="35"/>
        <v>109.77794117647061</v>
      </c>
      <c r="Q1167">
        <f>AVERAGE(B1168:B1367)</f>
        <v>122.31295000000006</v>
      </c>
      <c r="S1167">
        <f>AVERAGE(C1168:C1187)</f>
        <v>75.228499999999997</v>
      </c>
      <c r="T1167">
        <f>AVERAGE(D1168:D1187)</f>
        <v>64.313999999999993</v>
      </c>
      <c r="U1167">
        <f>AVERAGE(D1168:D1217)</f>
        <v>60.677199999999985</v>
      </c>
      <c r="W1167" s="4">
        <f>CORREL(B1168:B1187,C1168:C1187)</f>
        <v>-9.811664186831498E-2</v>
      </c>
      <c r="X1167" s="4">
        <f>CORREL(B1168:B1187,D1168:D1187)</f>
        <v>-0.88627605163671919</v>
      </c>
      <c r="Z1167" s="4" t="str">
        <f>IF(    AND(   OR(AND(B1167&gt;L1167,B1167&lt;Q1167),   AND(B1167&lt;L1167,B1167&gt;Q1167)),   T1167&gt;U1167),   "Buy",   IF((B1167-Q1167)&gt;(0.1*Q1167),"Sell","neutral"))</f>
        <v>neutral</v>
      </c>
    </row>
    <row r="1168" spans="1:26" x14ac:dyDescent="0.25">
      <c r="A1168" s="1">
        <v>39787</v>
      </c>
      <c r="B1168">
        <v>87.93</v>
      </c>
      <c r="C1168">
        <v>74.52</v>
      </c>
      <c r="D1168">
        <v>59.93</v>
      </c>
      <c r="E1168">
        <v>110.48</v>
      </c>
      <c r="F1168">
        <v>2.66</v>
      </c>
      <c r="G1168">
        <v>26.63</v>
      </c>
      <c r="H1168">
        <v>127.32</v>
      </c>
      <c r="I1168">
        <v>34.25</v>
      </c>
      <c r="K1168">
        <f>AVERAGE(B1169:B1188)</f>
        <v>86.47499999999998</v>
      </c>
      <c r="L1168">
        <f>AVERAGE(B1169:B1218)</f>
        <v>94.361800000000002</v>
      </c>
      <c r="N1168">
        <f t="shared" si="35"/>
        <v>110.07196078431375</v>
      </c>
      <c r="Q1168">
        <f>AVERAGE(B1169:B1368)</f>
        <v>122.55140000000004</v>
      </c>
      <c r="S1168">
        <f>AVERAGE(C1169:C1188)</f>
        <v>75.113500000000002</v>
      </c>
      <c r="T1168">
        <f>AVERAGE(D1169:D1188)</f>
        <v>64.501499999999993</v>
      </c>
      <c r="U1168">
        <f>AVERAGE(D1169:D1218)</f>
        <v>60.134999999999991</v>
      </c>
      <c r="W1168" s="4">
        <f>CORREL(B1169:B1188,C1169:C1188)</f>
        <v>-0.13500597659422006</v>
      </c>
      <c r="X1168" s="4">
        <f>CORREL(B1169:B1188,D1169:D1188)</f>
        <v>-0.86978471694425297</v>
      </c>
      <c r="Z1168" s="4" t="str">
        <f>IF(    AND(   OR(AND(B1168&gt;L1168,B1168&lt;Q1168),   AND(B1168&lt;L1168,B1168&gt;Q1168)),   T1168&gt;U1168),   "Buy",   IF((B1168-Q1168)&gt;(0.1*Q1168),"Sell","neutral"))</f>
        <v>neutral</v>
      </c>
    </row>
    <row r="1169" spans="1:26" x14ac:dyDescent="0.25">
      <c r="A1169" s="1">
        <v>39786</v>
      </c>
      <c r="B1169">
        <v>85.3</v>
      </c>
      <c r="C1169">
        <v>75.5</v>
      </c>
      <c r="D1169">
        <v>63.64</v>
      </c>
      <c r="E1169">
        <v>112.3</v>
      </c>
      <c r="F1169">
        <v>2.57</v>
      </c>
      <c r="G1169">
        <v>26.52</v>
      </c>
      <c r="H1169">
        <v>128.03</v>
      </c>
      <c r="I1169">
        <v>35.409999999999997</v>
      </c>
      <c r="K1169">
        <f>AVERAGE(B1170:B1189)</f>
        <v>87.019499999999994</v>
      </c>
      <c r="L1169">
        <f>AVERAGE(B1170:B1219)</f>
        <v>95.034400000000005</v>
      </c>
      <c r="N1169">
        <f t="shared" si="35"/>
        <v>110.41303921568628</v>
      </c>
      <c r="Q1169">
        <f>AVERAGE(B1170:B1369)</f>
        <v>122.79885000000004</v>
      </c>
      <c r="S1169">
        <f>AVERAGE(C1170:C1189)</f>
        <v>74.978499999999997</v>
      </c>
      <c r="T1169">
        <f>AVERAGE(D1170:D1189)</f>
        <v>64.047499999999985</v>
      </c>
      <c r="U1169">
        <f>AVERAGE(D1170:D1219)</f>
        <v>59.566000000000003</v>
      </c>
      <c r="W1169" s="4">
        <f>CORREL(B1170:B1189,C1170:C1189)</f>
        <v>-0.18244555135132176</v>
      </c>
      <c r="X1169" s="4">
        <f>CORREL(B1170:B1189,D1170:D1189)</f>
        <v>-0.88525642640003399</v>
      </c>
      <c r="Z1169" s="4" t="str">
        <f>IF(    AND(   OR(AND(B1169&gt;L1169,B1169&lt;Q1169),   AND(B1169&lt;L1169,B1169&gt;Q1169)),   T1169&gt;U1169),   "Buy",   IF((B1169-Q1169)&gt;(0.1*Q1169),"Sell","neutral"))</f>
        <v>neutral</v>
      </c>
    </row>
    <row r="1170" spans="1:26" x14ac:dyDescent="0.25">
      <c r="A1170" s="1">
        <v>39785</v>
      </c>
      <c r="B1170">
        <v>87.32</v>
      </c>
      <c r="C1170">
        <v>76.180000000000007</v>
      </c>
      <c r="D1170">
        <v>60.72</v>
      </c>
      <c r="E1170">
        <v>110.13</v>
      </c>
      <c r="F1170">
        <v>2.68</v>
      </c>
      <c r="G1170">
        <v>26.59</v>
      </c>
      <c r="H1170">
        <v>127.16</v>
      </c>
      <c r="I1170">
        <v>38.049999999999997</v>
      </c>
      <c r="K1170">
        <f>AVERAGE(B1171:B1190)</f>
        <v>87.673999999999992</v>
      </c>
      <c r="L1170">
        <f>AVERAGE(B1171:B1220)</f>
        <v>95.65900000000002</v>
      </c>
      <c r="N1170">
        <f t="shared" si="35"/>
        <v>110.79088235294118</v>
      </c>
      <c r="Q1170">
        <f>AVERAGE(B1171:B1370)</f>
        <v>123.04185000000003</v>
      </c>
      <c r="S1170">
        <f>AVERAGE(C1171:C1190)</f>
        <v>74.9435</v>
      </c>
      <c r="T1170">
        <f>AVERAGE(D1171:D1190)</f>
        <v>63.397999999999989</v>
      </c>
      <c r="U1170">
        <f>AVERAGE(D1171:D1220)</f>
        <v>59.065999999999995</v>
      </c>
      <c r="W1170" s="4">
        <f>CORREL(B1171:B1190,C1171:C1190)</f>
        <v>-0.139201184033617</v>
      </c>
      <c r="X1170" s="4">
        <f>CORREL(B1171:B1190,D1171:D1190)</f>
        <v>-0.9153522530335777</v>
      </c>
      <c r="Z1170" s="4" t="str">
        <f>IF(    AND(   OR(AND(B1170&gt;L1170,B1170&lt;Q1170),   AND(B1170&lt;L1170,B1170&gt;Q1170)),   T1170&gt;U1170),   "Buy",   IF((B1170-Q1170)&gt;(0.1*Q1170),"Sell","neutral"))</f>
        <v>neutral</v>
      </c>
    </row>
    <row r="1171" spans="1:26" x14ac:dyDescent="0.25">
      <c r="A1171" s="1">
        <v>39784</v>
      </c>
      <c r="B1171">
        <v>85.27</v>
      </c>
      <c r="C1171">
        <v>76.95</v>
      </c>
      <c r="D1171">
        <v>62.98</v>
      </c>
      <c r="E1171">
        <v>109.82</v>
      </c>
      <c r="F1171">
        <v>2.69</v>
      </c>
      <c r="G1171">
        <v>26.55</v>
      </c>
      <c r="H1171">
        <v>127.15</v>
      </c>
      <c r="I1171">
        <v>38.5</v>
      </c>
      <c r="K1171">
        <f>AVERAGE(B1172:B1191)</f>
        <v>88.265999999999991</v>
      </c>
      <c r="L1171">
        <f>AVERAGE(B1172:B1221)</f>
        <v>96.379800000000017</v>
      </c>
      <c r="N1171">
        <f t="shared" si="35"/>
        <v>111.16323529411764</v>
      </c>
      <c r="Q1171">
        <f>AVERAGE(B1172:B1371)</f>
        <v>123.29310000000004</v>
      </c>
      <c r="S1171">
        <f>AVERAGE(C1172:C1191)</f>
        <v>74.650999999999982</v>
      </c>
      <c r="T1171">
        <f>AVERAGE(D1172:D1191)</f>
        <v>62.933000000000007</v>
      </c>
      <c r="U1171">
        <f>AVERAGE(D1172:D1221)</f>
        <v>58.483399999999989</v>
      </c>
      <c r="W1171" s="4">
        <f>CORREL(B1172:B1191,C1172:C1191)</f>
        <v>-0.1961928791973043</v>
      </c>
      <c r="X1171" s="4">
        <f>CORREL(B1172:B1191,D1172:D1191)</f>
        <v>-0.92577634315721724</v>
      </c>
      <c r="Z1171" s="4" t="str">
        <f>IF(    AND(   OR(AND(B1171&gt;L1171,B1171&lt;Q1171),   AND(B1171&lt;L1171,B1171&gt;Q1171)),   T1171&gt;U1171),   "Buy",   IF((B1171-Q1171)&gt;(0.1*Q1171),"Sell","neutral"))</f>
        <v>neutral</v>
      </c>
    </row>
    <row r="1172" spans="1:26" x14ac:dyDescent="0.25">
      <c r="A1172" s="1">
        <v>39783</v>
      </c>
      <c r="B1172">
        <v>82.11</v>
      </c>
      <c r="C1172">
        <v>75.650000000000006</v>
      </c>
      <c r="D1172">
        <v>68.510000000000005</v>
      </c>
      <c r="E1172">
        <v>109.4</v>
      </c>
      <c r="F1172">
        <v>2.72</v>
      </c>
      <c r="G1172">
        <v>26.7</v>
      </c>
      <c r="H1172">
        <v>125.93</v>
      </c>
      <c r="I1172">
        <v>39.89</v>
      </c>
      <c r="K1172">
        <f>AVERAGE(B1173:B1192)</f>
        <v>89.001999999999995</v>
      </c>
      <c r="L1172">
        <f>AVERAGE(B1173:B1222)</f>
        <v>97.22</v>
      </c>
      <c r="N1172">
        <f t="shared" si="35"/>
        <v>111.5506862745098</v>
      </c>
      <c r="Q1172">
        <f>AVERAGE(B1173:B1372)</f>
        <v>123.55825000000003</v>
      </c>
      <c r="S1172">
        <f>AVERAGE(C1173:C1192)</f>
        <v>74.43549999999999</v>
      </c>
      <c r="T1172">
        <f>AVERAGE(D1173:D1192)</f>
        <v>62.50200000000001</v>
      </c>
      <c r="U1172">
        <f>AVERAGE(D1173:D1222)</f>
        <v>57.754599999999989</v>
      </c>
      <c r="W1172" s="4">
        <f>CORREL(B1173:B1192,C1173:C1192)</f>
        <v>-0.23345432990770165</v>
      </c>
      <c r="X1172" s="4">
        <f>CORREL(B1173:B1192,D1173:D1192)</f>
        <v>-0.90448925768214161</v>
      </c>
      <c r="Z1172" s="4" t="str">
        <f>IF(    AND(   OR(AND(B1172&gt;L1172,B1172&lt;Q1172),   AND(B1172&lt;L1172,B1172&gt;Q1172)),   T1172&gt;U1172),   "Buy",   IF((B1172-Q1172)&gt;(0.1*Q1172),"Sell","neutral"))</f>
        <v>neutral</v>
      </c>
    </row>
    <row r="1173" spans="1:26" x14ac:dyDescent="0.25">
      <c r="A1173" s="1">
        <v>39780</v>
      </c>
      <c r="B1173">
        <v>90.09</v>
      </c>
      <c r="C1173">
        <v>80.31</v>
      </c>
      <c r="D1173">
        <v>55.28</v>
      </c>
      <c r="E1173">
        <v>105.72</v>
      </c>
      <c r="F1173">
        <v>2.96</v>
      </c>
      <c r="G1173">
        <v>26.55</v>
      </c>
      <c r="H1173">
        <v>127.36</v>
      </c>
      <c r="I1173">
        <v>42.09</v>
      </c>
      <c r="K1173">
        <f>AVERAGE(B1174:B1193)</f>
        <v>89.312499999999986</v>
      </c>
      <c r="L1173">
        <f>AVERAGE(B1174:B1223)</f>
        <v>97.819599999999994</v>
      </c>
      <c r="N1173">
        <f t="shared" si="35"/>
        <v>111.99313725490195</v>
      </c>
      <c r="Q1173">
        <f>AVERAGE(B1174:B1373)</f>
        <v>123.78365000000004</v>
      </c>
      <c r="S1173">
        <f>AVERAGE(C1174:C1193)</f>
        <v>74.055499999999995</v>
      </c>
      <c r="T1173">
        <f>AVERAGE(D1174:D1193)</f>
        <v>62.883000000000017</v>
      </c>
      <c r="U1173">
        <f>AVERAGE(D1174:D1223)</f>
        <v>57.310999999999993</v>
      </c>
      <c r="W1173" s="4">
        <f>CORREL(B1174:B1193,C1174:C1193)</f>
        <v>-0.28333942581134769</v>
      </c>
      <c r="X1173" s="4">
        <f>CORREL(B1174:B1193,D1174:D1193)</f>
        <v>-0.88714632610947164</v>
      </c>
      <c r="Z1173" s="4" t="str">
        <f>IF(    AND(   OR(AND(B1173&gt;L1173,B1173&lt;Q1173),   AND(B1173&lt;L1173,B1173&gt;Q1173)),   T1173&gt;U1173),   "Buy",   IF((B1173-Q1173)&gt;(0.1*Q1173),"Sell","neutral"))</f>
        <v>neutral</v>
      </c>
    </row>
    <row r="1174" spans="1:26" x14ac:dyDescent="0.25">
      <c r="A1174" s="1">
        <v>39778</v>
      </c>
      <c r="B1174">
        <v>88.97</v>
      </c>
      <c r="C1174">
        <v>80.38</v>
      </c>
      <c r="D1174">
        <v>54.92</v>
      </c>
      <c r="E1174">
        <v>104.43</v>
      </c>
      <c r="F1174">
        <v>3</v>
      </c>
      <c r="G1174">
        <v>26.27</v>
      </c>
      <c r="H1174">
        <v>129.33000000000001</v>
      </c>
      <c r="I1174">
        <v>44.54</v>
      </c>
      <c r="K1174">
        <f>AVERAGE(B1175:B1194)</f>
        <v>89.517999999999972</v>
      </c>
      <c r="L1174">
        <f>AVERAGE(B1175:B1224)</f>
        <v>98.372399999999999</v>
      </c>
      <c r="N1174">
        <f t="shared" si="35"/>
        <v>112.33558823529411</v>
      </c>
      <c r="Q1174">
        <f>AVERAGE(B1175:B1374)</f>
        <v>124.02065000000002</v>
      </c>
      <c r="S1174">
        <f>AVERAGE(C1175:C1194)</f>
        <v>73.736499999999992</v>
      </c>
      <c r="T1174">
        <f>AVERAGE(D1175:D1194)</f>
        <v>63.635000000000012</v>
      </c>
      <c r="U1174">
        <f>AVERAGE(D1175:D1224)</f>
        <v>56.936999999999991</v>
      </c>
      <c r="W1174" s="4">
        <f>CORREL(B1175:B1194,C1175:C1194)</f>
        <v>-0.30431606693965929</v>
      </c>
      <c r="X1174" s="4">
        <f>CORREL(B1175:B1194,D1175:D1194)</f>
        <v>-0.86758156130123831</v>
      </c>
      <c r="Z1174" s="4" t="str">
        <f>IF(    AND(   OR(AND(B1174&gt;L1174,B1174&lt;Q1174),   AND(B1174&lt;L1174,B1174&gt;Q1174)),   T1174&gt;U1174),   "Buy",   IF((B1174-Q1174)&gt;(0.1*Q1174),"Sell","neutral"))</f>
        <v>neutral</v>
      </c>
    </row>
    <row r="1175" spans="1:26" x14ac:dyDescent="0.25">
      <c r="A1175" s="1">
        <v>39777</v>
      </c>
      <c r="B1175">
        <v>85.66</v>
      </c>
      <c r="C1175">
        <v>80.87</v>
      </c>
      <c r="D1175">
        <v>60.9</v>
      </c>
      <c r="E1175">
        <v>104.29</v>
      </c>
      <c r="F1175">
        <v>3.09</v>
      </c>
      <c r="G1175">
        <v>25.98</v>
      </c>
      <c r="H1175">
        <v>131.1</v>
      </c>
      <c r="I1175">
        <v>41.36</v>
      </c>
      <c r="K1175">
        <f>AVERAGE(B1176:B1195)</f>
        <v>89.922999999999973</v>
      </c>
      <c r="L1175">
        <f>AVERAGE(B1176:B1225)</f>
        <v>99.101199999999992</v>
      </c>
      <c r="N1175">
        <f t="shared" si="35"/>
        <v>112.70166666666667</v>
      </c>
      <c r="Q1175">
        <f>AVERAGE(B1176:B1375)</f>
        <v>124.26730000000003</v>
      </c>
      <c r="S1175">
        <f>AVERAGE(C1176:C1195)</f>
        <v>73.382499999999993</v>
      </c>
      <c r="T1175">
        <f>AVERAGE(D1176:D1195)</f>
        <v>63.938000000000002</v>
      </c>
      <c r="U1175">
        <f>AVERAGE(D1176:D1225)</f>
        <v>56.324999999999989</v>
      </c>
      <c r="W1175" s="4">
        <f>CORREL(B1176:B1195,C1176:C1195)</f>
        <v>-0.26742216065641966</v>
      </c>
      <c r="X1175" s="4">
        <f>CORREL(B1176:B1195,D1176:D1195)</f>
        <v>-0.86586737623513677</v>
      </c>
      <c r="Z1175" s="4" t="str">
        <f>IF(    AND(   OR(AND(B1175&gt;L1175,B1175&lt;Q1175),   AND(B1175&lt;L1175,B1175&gt;Q1175)),   T1175&gt;U1175),   "Buy",   IF((B1175-Q1175)&gt;(0.1*Q1175),"Sell","neutral"))</f>
        <v>neutral</v>
      </c>
    </row>
    <row r="1176" spans="1:26" x14ac:dyDescent="0.25">
      <c r="A1176" s="1">
        <v>39776</v>
      </c>
      <c r="B1176">
        <v>85.03</v>
      </c>
      <c r="C1176">
        <v>80.91</v>
      </c>
      <c r="D1176">
        <v>64.7</v>
      </c>
      <c r="E1176">
        <v>101.31</v>
      </c>
      <c r="F1176">
        <v>3.34</v>
      </c>
      <c r="G1176">
        <v>26.29</v>
      </c>
      <c r="H1176">
        <v>129.33000000000001</v>
      </c>
      <c r="I1176">
        <v>44.13</v>
      </c>
      <c r="K1176">
        <f>AVERAGE(B1177:B1196)</f>
        <v>89.868999999999986</v>
      </c>
      <c r="L1176">
        <f>AVERAGE(B1177:B1226)</f>
        <v>99.802399999999992</v>
      </c>
      <c r="N1176">
        <f t="shared" si="35"/>
        <v>113.09892156862745</v>
      </c>
      <c r="Q1176">
        <f>AVERAGE(B1177:B1376)</f>
        <v>124.51090000000002</v>
      </c>
      <c r="S1176">
        <f>AVERAGE(C1177:C1196)</f>
        <v>72.945999999999998</v>
      </c>
      <c r="T1176">
        <f>AVERAGE(D1177:D1196)</f>
        <v>64.706000000000003</v>
      </c>
      <c r="U1176">
        <f>AVERAGE(D1177:D1226)</f>
        <v>55.664999999999992</v>
      </c>
      <c r="W1176" s="4">
        <f>CORREL(B1177:B1196,C1177:C1196)</f>
        <v>-0.17775771274024749</v>
      </c>
      <c r="X1176" s="4">
        <f>CORREL(B1177:B1196,D1177:D1196)</f>
        <v>-0.86532204654961398</v>
      </c>
      <c r="Z1176" s="4" t="str">
        <f>IF(    AND(   OR(AND(B1176&gt;L1176,B1176&lt;Q1176),   AND(B1176&lt;L1176,B1176&gt;Q1176)),   T1176&gt;U1176),   "Buy",   IF((B1176-Q1176)&gt;(0.1*Q1176),"Sell","neutral"))</f>
        <v>neutral</v>
      </c>
    </row>
    <row r="1177" spans="1:26" x14ac:dyDescent="0.25">
      <c r="A1177" s="1">
        <v>39773</v>
      </c>
      <c r="B1177">
        <v>79.52</v>
      </c>
      <c r="C1177">
        <v>78.849999999999994</v>
      </c>
      <c r="D1177">
        <v>72.67</v>
      </c>
      <c r="E1177">
        <v>102.92</v>
      </c>
      <c r="F1177">
        <v>3.17</v>
      </c>
      <c r="G1177">
        <v>26.95</v>
      </c>
      <c r="H1177">
        <v>125.99</v>
      </c>
      <c r="I1177">
        <v>41</v>
      </c>
      <c r="K1177">
        <f>AVERAGE(B1178:B1197)</f>
        <v>90.24499999999999</v>
      </c>
      <c r="L1177">
        <f>AVERAGE(B1178:B1227)</f>
        <v>100.73379999999999</v>
      </c>
      <c r="N1177">
        <f t="shared" si="35"/>
        <v>113.52392156862744</v>
      </c>
      <c r="Q1177">
        <f>AVERAGE(B1178:B1377)</f>
        <v>124.77865000000001</v>
      </c>
      <c r="S1177">
        <f>AVERAGE(C1178:C1197)</f>
        <v>72.614000000000004</v>
      </c>
      <c r="T1177">
        <f>AVERAGE(D1178:D1197)</f>
        <v>65.028999999999996</v>
      </c>
      <c r="U1177">
        <f>AVERAGE(D1178:D1227)</f>
        <v>54.724799999999988</v>
      </c>
      <c r="W1177" s="4">
        <f>CORREL(B1178:B1197,C1178:C1197)</f>
        <v>0.18876197495020988</v>
      </c>
      <c r="X1177" s="4">
        <f>CORREL(B1178:B1197,D1178:D1197)</f>
        <v>-0.84329943065882562</v>
      </c>
      <c r="Z1177" s="4" t="str">
        <f>IF(    AND(   OR(AND(B1177&gt;L1177,B1177&lt;Q1177),   AND(B1177&lt;L1177,B1177&gt;Q1177)),   T1177&gt;U1177),   "Buy",   IF((B1177-Q1177)&gt;(0.1*Q1177),"Sell","neutral"))</f>
        <v>neutral</v>
      </c>
    </row>
    <row r="1178" spans="1:26" x14ac:dyDescent="0.25">
      <c r="A1178" s="1">
        <v>39772</v>
      </c>
      <c r="B1178">
        <v>75.45</v>
      </c>
      <c r="C1178">
        <v>73.45</v>
      </c>
      <c r="D1178">
        <v>80.86</v>
      </c>
      <c r="E1178">
        <v>104.43</v>
      </c>
      <c r="F1178">
        <v>3.14</v>
      </c>
      <c r="G1178">
        <v>27.08</v>
      </c>
      <c r="H1178">
        <v>124.92</v>
      </c>
      <c r="I1178">
        <v>39.549999999999997</v>
      </c>
      <c r="K1178">
        <f>AVERAGE(B1179:B1198)</f>
        <v>91.056999999999988</v>
      </c>
      <c r="L1178">
        <f>AVERAGE(B1179:B1228)</f>
        <v>101.735</v>
      </c>
      <c r="N1178">
        <f t="shared" si="35"/>
        <v>113.99901960784311</v>
      </c>
      <c r="Q1178">
        <f>AVERAGE(B1179:B1378)</f>
        <v>125.07105000000001</v>
      </c>
      <c r="S1178">
        <f>AVERAGE(C1179:C1198)</f>
        <v>72.474000000000018</v>
      </c>
      <c r="T1178">
        <f>AVERAGE(D1179:D1198)</f>
        <v>64.375999999999991</v>
      </c>
      <c r="U1178">
        <f>AVERAGE(D1179:D1228)</f>
        <v>53.595399999999984</v>
      </c>
      <c r="W1178" s="4">
        <f>CORREL(B1179:B1198,C1179:C1198)</f>
        <v>0.31796722910644953</v>
      </c>
      <c r="X1178" s="4">
        <f>CORREL(B1179:B1198,D1179:D1198)</f>
        <v>-0.80408062428409732</v>
      </c>
      <c r="Z1178" s="4" t="str">
        <f>IF(    AND(   OR(AND(B1178&gt;L1178,B1178&lt;Q1178),   AND(B1178&lt;L1178,B1178&gt;Q1178)),   T1178&gt;U1178),   "Buy",   IF((B1178-Q1178)&gt;(0.1*Q1178),"Sell","neutral"))</f>
        <v>neutral</v>
      </c>
    </row>
    <row r="1179" spans="1:26" x14ac:dyDescent="0.25">
      <c r="A1179" s="1">
        <v>39771</v>
      </c>
      <c r="B1179">
        <v>81.5</v>
      </c>
      <c r="C1179">
        <v>72.260000000000005</v>
      </c>
      <c r="D1179">
        <v>74.260000000000005</v>
      </c>
      <c r="E1179">
        <v>99.3</v>
      </c>
      <c r="F1179">
        <v>3.39</v>
      </c>
      <c r="G1179">
        <v>26.9</v>
      </c>
      <c r="H1179">
        <v>125.41</v>
      </c>
      <c r="I1179">
        <v>43.26</v>
      </c>
      <c r="K1179">
        <f>AVERAGE(B1180:B1199)</f>
        <v>91.513999999999996</v>
      </c>
      <c r="L1179">
        <f>AVERAGE(B1180:B1229)</f>
        <v>102.57940000000001</v>
      </c>
      <c r="N1179">
        <f t="shared" si="35"/>
        <v>114.50960784313723</v>
      </c>
      <c r="Q1179">
        <f>AVERAGE(B1180:B1379)</f>
        <v>125.32880000000002</v>
      </c>
      <c r="S1179">
        <f>AVERAGE(C1180:C1199)</f>
        <v>72.446500000000015</v>
      </c>
      <c r="T1179">
        <f>AVERAGE(D1180:D1199)</f>
        <v>64.145499999999998</v>
      </c>
      <c r="U1179">
        <f>AVERAGE(D1180:D1229)</f>
        <v>52.600599999999986</v>
      </c>
      <c r="W1179" s="4">
        <f>CORREL(B1180:B1199,C1180:C1199)</f>
        <v>0.33745390172881706</v>
      </c>
      <c r="X1179" s="4">
        <f>CORREL(B1180:B1199,D1180:D1199)</f>
        <v>-0.78540911321369311</v>
      </c>
      <c r="Z1179" s="4" t="str">
        <f>IF(    AND(   OR(AND(B1179&gt;L1179,B1179&lt;Q1179),   AND(B1179&lt;L1179,B1179&gt;Q1179)),   T1179&gt;U1179),   "Buy",   IF((B1179-Q1179)&gt;(0.1*Q1179),"Sell","neutral"))</f>
        <v>neutral</v>
      </c>
    </row>
    <row r="1180" spans="1:26" x14ac:dyDescent="0.25">
      <c r="A1180" s="1">
        <v>39770</v>
      </c>
      <c r="B1180">
        <v>87.08</v>
      </c>
      <c r="C1180">
        <v>72.510000000000005</v>
      </c>
      <c r="D1180">
        <v>67.64</v>
      </c>
      <c r="E1180">
        <v>96.82</v>
      </c>
      <c r="F1180">
        <v>3.54</v>
      </c>
      <c r="G1180">
        <v>26.81</v>
      </c>
      <c r="H1180">
        <v>126.32</v>
      </c>
      <c r="I1180">
        <v>44.77</v>
      </c>
      <c r="K1180">
        <f>AVERAGE(B1181:B1200)</f>
        <v>91.953000000000003</v>
      </c>
      <c r="L1180">
        <f>AVERAGE(B1181:B1230)</f>
        <v>103.30220000000001</v>
      </c>
      <c r="N1180">
        <f t="shared" si="35"/>
        <v>114.96774509803919</v>
      </c>
      <c r="Q1180">
        <f>AVERAGE(B1181:B1380)</f>
        <v>125.56405000000001</v>
      </c>
      <c r="S1180">
        <f>AVERAGE(C1181:C1200)</f>
        <v>72.622500000000016</v>
      </c>
      <c r="T1180">
        <f>AVERAGE(D1181:D1200)</f>
        <v>63.419000000000004</v>
      </c>
      <c r="U1180">
        <f>AVERAGE(D1181:D1230)</f>
        <v>51.757199999999983</v>
      </c>
      <c r="W1180" s="4">
        <f>CORREL(B1181:B1200,C1181:C1200)</f>
        <v>0.39799501573014257</v>
      </c>
      <c r="X1180" s="4">
        <f>CORREL(B1181:B1200,D1181:D1200)</f>
        <v>-0.7962497221025262</v>
      </c>
      <c r="Z1180" s="4" t="str">
        <f>IF(    AND(   OR(AND(B1180&gt;L1180,B1180&lt;Q1180),   AND(B1180&lt;L1180,B1180&gt;Q1180)),   T1180&gt;U1180),   "Buy",   IF((B1180-Q1180)&gt;(0.1*Q1180),"Sell","neutral"))</f>
        <v>neutral</v>
      </c>
    </row>
    <row r="1181" spans="1:26" x14ac:dyDescent="0.25">
      <c r="A1181" s="1">
        <v>39769</v>
      </c>
      <c r="B1181">
        <v>85.47</v>
      </c>
      <c r="C1181">
        <v>72.650000000000006</v>
      </c>
      <c r="D1181">
        <v>69.150000000000006</v>
      </c>
      <c r="E1181">
        <v>95.59</v>
      </c>
      <c r="F1181">
        <v>3.68</v>
      </c>
      <c r="G1181">
        <v>26.73</v>
      </c>
      <c r="H1181">
        <v>126.63</v>
      </c>
      <c r="I1181">
        <v>45.16</v>
      </c>
      <c r="K1181">
        <f>AVERAGE(B1182:B1201)</f>
        <v>92.62</v>
      </c>
      <c r="L1181">
        <f>AVERAGE(B1182:B1231)</f>
        <v>104.1326</v>
      </c>
      <c r="N1181">
        <f t="shared" si="35"/>
        <v>115.40627450980389</v>
      </c>
      <c r="Q1181">
        <f>AVERAGE(B1182:B1381)</f>
        <v>125.82580000000002</v>
      </c>
      <c r="S1181">
        <f>AVERAGE(C1182:C1201)</f>
        <v>72.915000000000006</v>
      </c>
      <c r="T1181">
        <f>AVERAGE(D1182:D1201)</f>
        <v>62.61</v>
      </c>
      <c r="U1181">
        <f>AVERAGE(D1182:D1231)</f>
        <v>50.826999999999977</v>
      </c>
      <c r="W1181" s="4">
        <f>CORREL(B1182:B1201,C1182:C1201)</f>
        <v>0.51551980919434959</v>
      </c>
      <c r="X1181" s="4">
        <f>CORREL(B1182:B1201,D1182:D1201)</f>
        <v>-0.81431565740118994</v>
      </c>
      <c r="Z1181" s="4" t="str">
        <f>IF(    AND(   OR(AND(B1181&gt;L1181,B1181&lt;Q1181),   AND(B1181&lt;L1181,B1181&gt;Q1181)),   T1181&gt;U1181),   "Buy",   IF((B1181-Q1181)&gt;(0.1*Q1181),"Sell","neutral"))</f>
        <v>neutral</v>
      </c>
    </row>
    <row r="1182" spans="1:26" x14ac:dyDescent="0.25">
      <c r="A1182" s="1">
        <v>39766</v>
      </c>
      <c r="B1182">
        <v>86.62</v>
      </c>
      <c r="C1182">
        <v>73.3</v>
      </c>
      <c r="D1182">
        <v>66.31</v>
      </c>
      <c r="E1182">
        <v>95.17</v>
      </c>
      <c r="F1182">
        <v>3.75</v>
      </c>
      <c r="G1182">
        <v>26.75</v>
      </c>
      <c r="H1182">
        <v>127.06</v>
      </c>
      <c r="I1182">
        <v>46.18</v>
      </c>
      <c r="K1182">
        <f>AVERAGE(B1183:B1202)</f>
        <v>92.9495</v>
      </c>
      <c r="L1182">
        <f>AVERAGE(B1183:B1232)</f>
        <v>104.88860000000001</v>
      </c>
      <c r="N1182">
        <f t="shared" si="35"/>
        <v>115.85450980392154</v>
      </c>
      <c r="Q1182">
        <f>AVERAGE(B1183:B1382)</f>
        <v>126.09060000000004</v>
      </c>
      <c r="S1182">
        <f>AVERAGE(C1183:C1202)</f>
        <v>73.110500000000016</v>
      </c>
      <c r="T1182">
        <f>AVERAGE(D1183:D1202)</f>
        <v>62.810999999999993</v>
      </c>
      <c r="U1182">
        <f>AVERAGE(D1183:D1232)</f>
        <v>49.961999999999982</v>
      </c>
      <c r="W1182" s="4">
        <f>CORREL(B1183:B1202,C1183:C1202)</f>
        <v>0.50819373525448963</v>
      </c>
      <c r="X1182" s="4">
        <f>CORREL(B1183:B1202,D1183:D1202)</f>
        <v>-0.80761488410392879</v>
      </c>
      <c r="Z1182" s="4" t="str">
        <f>IF(    AND(   OR(AND(B1182&gt;L1182,B1182&lt;Q1182),   AND(B1182&lt;L1182,B1182&gt;Q1182)),   T1182&gt;U1182),   "Buy",   IF((B1182-Q1182)&gt;(0.1*Q1182),"Sell","neutral"))</f>
        <v>neutral</v>
      </c>
    </row>
    <row r="1183" spans="1:26" x14ac:dyDescent="0.25">
      <c r="A1183" s="1">
        <v>39765</v>
      </c>
      <c r="B1183">
        <v>91.17</v>
      </c>
      <c r="C1183">
        <v>72.150000000000006</v>
      </c>
      <c r="D1183">
        <v>59.83</v>
      </c>
      <c r="E1183">
        <v>93.32</v>
      </c>
      <c r="F1183">
        <v>3.82</v>
      </c>
      <c r="G1183">
        <v>26.53</v>
      </c>
      <c r="H1183">
        <v>128.68</v>
      </c>
      <c r="I1183">
        <v>49</v>
      </c>
      <c r="K1183">
        <f>AVERAGE(B1184:B1203)</f>
        <v>93.079499999999996</v>
      </c>
      <c r="L1183">
        <f>AVERAGE(B1184:B1233)</f>
        <v>105.54580000000001</v>
      </c>
      <c r="N1183">
        <f t="shared" si="35"/>
        <v>116.29401960784311</v>
      </c>
      <c r="Q1183">
        <f>AVERAGE(B1184:B1383)</f>
        <v>126.32160000000002</v>
      </c>
      <c r="S1183">
        <f>AVERAGE(C1184:C1203)</f>
        <v>73.467500000000001</v>
      </c>
      <c r="T1183">
        <f>AVERAGE(D1184:D1203)</f>
        <v>63.199999999999989</v>
      </c>
      <c r="U1183">
        <f>AVERAGE(D1184:D1233)</f>
        <v>49.245999999999988</v>
      </c>
      <c r="W1183" s="4">
        <f>CORREL(B1184:B1203,C1184:C1203)</f>
        <v>0.44616592596787585</v>
      </c>
      <c r="X1183" s="4">
        <f>CORREL(B1184:B1203,D1184:D1203)</f>
        <v>-0.81118087889772106</v>
      </c>
      <c r="Z1183" s="4" t="str">
        <f>IF(    AND(   OR(AND(B1183&gt;L1183,B1183&lt;Q1183),   AND(B1183&lt;L1183,B1183&gt;Q1183)),   T1183&gt;U1183),   "Buy",   IF((B1183-Q1183)&gt;(0.1*Q1183),"Sell","neutral"))</f>
        <v>neutral</v>
      </c>
    </row>
    <row r="1184" spans="1:26" x14ac:dyDescent="0.25">
      <c r="A1184" s="1">
        <v>39764</v>
      </c>
      <c r="B1184">
        <v>85.82</v>
      </c>
      <c r="C1184">
        <v>70</v>
      </c>
      <c r="D1184">
        <v>66.459999999999994</v>
      </c>
      <c r="E1184">
        <v>95.61</v>
      </c>
      <c r="F1184">
        <v>3.66</v>
      </c>
      <c r="G1184">
        <v>26.96</v>
      </c>
      <c r="H1184">
        <v>124.85</v>
      </c>
      <c r="I1184">
        <v>45.75</v>
      </c>
      <c r="K1184">
        <f>AVERAGE(B1185:B1204)</f>
        <v>93.289500000000004</v>
      </c>
      <c r="L1184">
        <f>AVERAGE(B1185:B1234)</f>
        <v>106.38700000000003</v>
      </c>
      <c r="N1184">
        <f t="shared" si="35"/>
        <v>116.69019607843137</v>
      </c>
      <c r="Q1184">
        <f>AVERAGE(B1185:B1384)</f>
        <v>126.56705000000002</v>
      </c>
      <c r="S1184">
        <f>AVERAGE(C1185:C1204)</f>
        <v>74.132999999999996</v>
      </c>
      <c r="T1184">
        <f>AVERAGE(D1185:D1204)</f>
        <v>63.339499999999987</v>
      </c>
      <c r="U1184">
        <f>AVERAGE(D1185:D1234)</f>
        <v>48.345399999999991</v>
      </c>
      <c r="W1184" s="4">
        <f>CORREL(B1185:B1204,C1185:C1204)</f>
        <v>0.14126990719715163</v>
      </c>
      <c r="X1184" s="4">
        <f>CORREL(B1185:B1204,D1185:D1204)</f>
        <v>-0.85457071366659687</v>
      </c>
      <c r="Z1184" s="4" t="str">
        <f>IF(    AND(   OR(AND(B1184&gt;L1184,B1184&lt;Q1184),   AND(B1184&lt;L1184,B1184&gt;Q1184)),   T1184&gt;U1184),   "Buy",   IF((B1184-Q1184)&gt;(0.1*Q1184),"Sell","neutral"))</f>
        <v>neutral</v>
      </c>
    </row>
    <row r="1185" spans="1:26" x14ac:dyDescent="0.25">
      <c r="A1185" s="1">
        <v>39763</v>
      </c>
      <c r="B1185">
        <v>89.77</v>
      </c>
      <c r="C1185">
        <v>72.05</v>
      </c>
      <c r="D1185">
        <v>61.44</v>
      </c>
      <c r="E1185">
        <v>95</v>
      </c>
      <c r="F1185">
        <v>3.76</v>
      </c>
      <c r="G1185">
        <v>26.9</v>
      </c>
      <c r="H1185">
        <v>125.28</v>
      </c>
      <c r="I1185">
        <v>48.11</v>
      </c>
      <c r="K1185">
        <f>AVERAGE(B1186:B1205)</f>
        <v>93.793499999999995</v>
      </c>
      <c r="L1185">
        <f>AVERAGE(B1186:B1235)</f>
        <v>107.15140000000001</v>
      </c>
      <c r="N1185">
        <f t="shared" si="35"/>
        <v>117.16666666666667</v>
      </c>
      <c r="Q1185">
        <f>AVERAGE(B1186:B1385)</f>
        <v>126.79775000000001</v>
      </c>
      <c r="S1185">
        <f>AVERAGE(C1186:C1205)</f>
        <v>74.640500000000003</v>
      </c>
      <c r="T1185">
        <f>AVERAGE(D1186:D1205)</f>
        <v>63.024000000000001</v>
      </c>
      <c r="U1185">
        <f>AVERAGE(D1186:D1235)</f>
        <v>47.556399999999982</v>
      </c>
      <c r="W1185" s="4">
        <f>CORREL(B1186:B1205,C1186:C1205)</f>
        <v>0.26012219355376959</v>
      </c>
      <c r="X1185" s="4">
        <f>CORREL(B1186:B1205,D1186:D1205)</f>
        <v>-0.88512381852980759</v>
      </c>
      <c r="Z1185" s="4" t="str">
        <f>IF(    AND(   OR(AND(B1185&gt;L1185,B1185&lt;Q1185),   AND(B1185&lt;L1185,B1185&gt;Q1185)),   T1185&gt;U1185),   "Buy",   IF((B1185-Q1185)&gt;(0.1*Q1185),"Sell","neutral"))</f>
        <v>neutral</v>
      </c>
    </row>
    <row r="1186" spans="1:26" x14ac:dyDescent="0.25">
      <c r="A1186" s="1">
        <v>39762</v>
      </c>
      <c r="B1186">
        <v>92.63</v>
      </c>
      <c r="C1186">
        <v>73.58</v>
      </c>
      <c r="D1186">
        <v>59.98</v>
      </c>
      <c r="E1186">
        <v>94.72</v>
      </c>
      <c r="F1186">
        <v>3.76</v>
      </c>
      <c r="G1186">
        <v>26.49</v>
      </c>
      <c r="H1186">
        <v>127.42</v>
      </c>
      <c r="I1186">
        <v>51.23</v>
      </c>
      <c r="K1186">
        <f>AVERAGE(B1187:B1206)</f>
        <v>94.229500000000002</v>
      </c>
      <c r="L1186">
        <f>AVERAGE(B1187:B1236)</f>
        <v>107.87460000000002</v>
      </c>
      <c r="N1186">
        <f t="shared" si="35"/>
        <v>117.60274509803919</v>
      </c>
      <c r="Q1186">
        <f>AVERAGE(B1187:B1386)</f>
        <v>127.01080000000003</v>
      </c>
      <c r="S1186">
        <f>AVERAGE(C1187:C1206)</f>
        <v>75.061000000000007</v>
      </c>
      <c r="T1186">
        <f>AVERAGE(D1187:D1206)</f>
        <v>62.774500000000003</v>
      </c>
      <c r="U1186">
        <f>AVERAGE(D1187:D1236)</f>
        <v>46.769799999999989</v>
      </c>
      <c r="W1186" s="4">
        <f>CORREL(B1187:B1206,C1187:C1206)</f>
        <v>0.37023890279000465</v>
      </c>
      <c r="X1186" s="4">
        <f>CORREL(B1187:B1206,D1187:D1206)</f>
        <v>-0.88825501758490999</v>
      </c>
      <c r="Z1186" s="4" t="str">
        <f>IF(    AND(   OR(AND(B1186&gt;L1186,B1186&lt;Q1186),   AND(B1186&lt;L1186,B1186&gt;Q1186)),   T1186&gt;U1186),   "Buy",   IF((B1186-Q1186)&gt;(0.1*Q1186),"Sell","neutral"))</f>
        <v>neutral</v>
      </c>
    </row>
    <row r="1187" spans="1:26" x14ac:dyDescent="0.25">
      <c r="A1187" s="1">
        <v>39759</v>
      </c>
      <c r="B1187">
        <v>93.86</v>
      </c>
      <c r="C1187">
        <v>72.5</v>
      </c>
      <c r="D1187">
        <v>56.1</v>
      </c>
      <c r="E1187">
        <v>94.26</v>
      </c>
      <c r="F1187">
        <v>3.78</v>
      </c>
      <c r="G1187">
        <v>26.47</v>
      </c>
      <c r="H1187">
        <v>127.7</v>
      </c>
      <c r="I1187">
        <v>50.04</v>
      </c>
      <c r="K1187">
        <f>AVERAGE(B1188:B1207)</f>
        <v>93.961499999999987</v>
      </c>
      <c r="L1187">
        <f>AVERAGE(B1188:B1237)</f>
        <v>108.60119999999999</v>
      </c>
      <c r="N1187">
        <f t="shared" si="35"/>
        <v>118.02372549019606</v>
      </c>
      <c r="Q1187">
        <f>AVERAGE(B1188:B1387)</f>
        <v>127.20670000000001</v>
      </c>
      <c r="S1187">
        <f>AVERAGE(C1188:C1207)</f>
        <v>75.597000000000008</v>
      </c>
      <c r="T1187">
        <f>AVERAGE(D1188:D1207)</f>
        <v>63.467000000000006</v>
      </c>
      <c r="U1187">
        <f>AVERAGE(D1188:D1237)</f>
        <v>46.036399999999986</v>
      </c>
      <c r="W1187" s="4">
        <f>CORREL(B1188:B1207,C1188:C1207)</f>
        <v>0.21112668185733291</v>
      </c>
      <c r="X1187" s="4">
        <f>CORREL(B1188:B1207,D1188:D1207)</f>
        <v>-0.90412563867063223</v>
      </c>
      <c r="Z1187" s="4" t="str">
        <f>IF(    AND(   OR(AND(B1187&gt;L1187,B1187&lt;Q1187),   AND(B1187&lt;L1187,B1187&gt;Q1187)),   T1187&gt;U1187),   "Buy",   IF((B1187-Q1187)&gt;(0.1*Q1187),"Sell","neutral"))</f>
        <v>neutral</v>
      </c>
    </row>
    <row r="1188" spans="1:26" x14ac:dyDescent="0.25">
      <c r="A1188" s="1">
        <v>39758</v>
      </c>
      <c r="B1188">
        <v>90.86</v>
      </c>
      <c r="C1188">
        <v>72.22</v>
      </c>
      <c r="D1188">
        <v>63.68</v>
      </c>
      <c r="E1188">
        <v>94.88</v>
      </c>
      <c r="F1188">
        <v>3.71</v>
      </c>
      <c r="G1188">
        <v>26.53</v>
      </c>
      <c r="H1188">
        <v>127.26</v>
      </c>
      <c r="I1188">
        <v>50.15</v>
      </c>
      <c r="K1188">
        <f>AVERAGE(B1189:B1208)</f>
        <v>93.953499999999991</v>
      </c>
      <c r="L1188">
        <f>AVERAGE(B1189:B1238)</f>
        <v>109.35659999999999</v>
      </c>
      <c r="N1188">
        <f t="shared" si="35"/>
        <v>118.43911764705878</v>
      </c>
      <c r="Q1188">
        <f>AVERAGE(B1189:B1388)</f>
        <v>127.42735000000005</v>
      </c>
      <c r="S1188">
        <f>AVERAGE(C1189:C1208)</f>
        <v>76.481000000000009</v>
      </c>
      <c r="T1188">
        <f>AVERAGE(D1189:D1208)</f>
        <v>63.479000000000006</v>
      </c>
      <c r="U1188">
        <f>AVERAGE(D1189:D1238)</f>
        <v>45.158000000000001</v>
      </c>
      <c r="W1188" s="4">
        <f>CORREL(B1189:B1208,C1189:C1208)</f>
        <v>5.1197717873355128E-2</v>
      </c>
      <c r="X1188" s="4">
        <f>CORREL(B1189:B1208,D1189:D1208)</f>
        <v>-0.90397280468043406</v>
      </c>
      <c r="Z1188" s="4" t="str">
        <f>IF(    AND(   OR(AND(B1188&gt;L1188,B1188&lt;Q1188),   AND(B1188&lt;L1188,B1188&gt;Q1188)),   T1188&gt;U1188),   "Buy",   IF((B1188-Q1188)&gt;(0.1*Q1188),"Sell","neutral"))</f>
        <v>neutral</v>
      </c>
    </row>
    <row r="1189" spans="1:26" x14ac:dyDescent="0.25">
      <c r="A1189" s="1">
        <v>39757</v>
      </c>
      <c r="B1189">
        <v>96.19</v>
      </c>
      <c r="C1189">
        <v>72.8</v>
      </c>
      <c r="D1189">
        <v>54.56</v>
      </c>
      <c r="E1189">
        <v>95.57</v>
      </c>
      <c r="F1189">
        <v>3.69</v>
      </c>
      <c r="G1189">
        <v>26.16</v>
      </c>
      <c r="H1189">
        <v>129.12</v>
      </c>
      <c r="I1189">
        <v>53.84</v>
      </c>
      <c r="K1189">
        <f>AVERAGE(B1190:B1209)</f>
        <v>94.019499999999994</v>
      </c>
      <c r="L1189">
        <f>AVERAGE(B1190:B1239)</f>
        <v>109.9806</v>
      </c>
      <c r="N1189">
        <f t="shared" si="35"/>
        <v>118.88313725490191</v>
      </c>
      <c r="Q1189">
        <f>AVERAGE(B1190:B1389)</f>
        <v>127.61570000000005</v>
      </c>
      <c r="S1189">
        <f>AVERAGE(C1190:C1209)</f>
        <v>77.312000000000012</v>
      </c>
      <c r="T1189">
        <f>AVERAGE(D1190:D1209)</f>
        <v>63.627500000000012</v>
      </c>
      <c r="U1189">
        <f>AVERAGE(D1190:D1239)</f>
        <v>44.476599999999998</v>
      </c>
      <c r="W1189" s="4">
        <f>CORREL(B1190:B1209,C1190:C1209)</f>
        <v>0.14522678939652589</v>
      </c>
      <c r="X1189" s="4">
        <f>CORREL(B1190:B1209,D1190:D1209)</f>
        <v>-0.91051428002222479</v>
      </c>
      <c r="Z1189" s="4" t="str">
        <f>IF(    AND(   OR(AND(B1189&gt;L1189,B1189&lt;Q1189),   AND(B1189&lt;L1189,B1189&gt;Q1189)),   T1189&gt;U1189),   "Buy",   IF((B1189-Q1189)&gt;(0.1*Q1189),"Sell","neutral"))</f>
        <v>neutral</v>
      </c>
    </row>
    <row r="1190" spans="1:26" x14ac:dyDescent="0.25">
      <c r="A1190" s="1">
        <v>39756</v>
      </c>
      <c r="B1190">
        <v>100.41</v>
      </c>
      <c r="C1190">
        <v>75.48</v>
      </c>
      <c r="D1190">
        <v>47.73</v>
      </c>
      <c r="E1190">
        <v>94.45</v>
      </c>
      <c r="F1190">
        <v>3.77</v>
      </c>
      <c r="G1190">
        <v>26.07</v>
      </c>
      <c r="H1190">
        <v>130.09</v>
      </c>
      <c r="I1190">
        <v>57.38</v>
      </c>
      <c r="K1190">
        <f>AVERAGE(B1191:B1210)</f>
        <v>94.000499999999988</v>
      </c>
      <c r="L1190">
        <f>AVERAGE(B1191:B1240)</f>
        <v>110.51280000000001</v>
      </c>
      <c r="N1190">
        <f t="shared" si="35"/>
        <v>119.25823529411761</v>
      </c>
      <c r="Q1190">
        <f>AVERAGE(B1191:B1390)</f>
        <v>127.76725000000006</v>
      </c>
      <c r="S1190">
        <f>AVERAGE(C1191:C1210)</f>
        <v>77.901500000000013</v>
      </c>
      <c r="T1190">
        <f>AVERAGE(D1191:D1210)</f>
        <v>63.925000000000011</v>
      </c>
      <c r="U1190">
        <f>AVERAGE(D1191:D1240)</f>
        <v>43.941399999999994</v>
      </c>
      <c r="W1190" s="4">
        <f>CORREL(B1191:B1210,C1191:C1210)</f>
        <v>0.26511000671103407</v>
      </c>
      <c r="X1190" s="4">
        <f>CORREL(B1191:B1210,D1191:D1210)</f>
        <v>-0.91051564540362573</v>
      </c>
      <c r="Z1190" s="4" t="str">
        <f>IF(    AND(   OR(AND(B1190&gt;L1190,B1190&lt;Q1190),   AND(B1190&lt;L1190,B1190&gt;Q1190)),   T1190&gt;U1190),   "Buy",   IF((B1190-Q1190)&gt;(0.1*Q1190),"Sell","neutral"))</f>
        <v>neutral</v>
      </c>
    </row>
    <row r="1191" spans="1:26" x14ac:dyDescent="0.25">
      <c r="A1191" s="1">
        <v>39755</v>
      </c>
      <c r="B1191">
        <v>97.11</v>
      </c>
      <c r="C1191">
        <v>71.099999999999994</v>
      </c>
      <c r="D1191">
        <v>53.68</v>
      </c>
      <c r="E1191">
        <v>92.71</v>
      </c>
      <c r="F1191">
        <v>3.9</v>
      </c>
      <c r="G1191">
        <v>26.63</v>
      </c>
      <c r="H1191">
        <v>126.25</v>
      </c>
      <c r="I1191">
        <v>52.49</v>
      </c>
      <c r="K1191">
        <f>AVERAGE(B1192:B1211)</f>
        <v>94.380999999999986</v>
      </c>
      <c r="L1191">
        <f>AVERAGE(B1192:B1241)</f>
        <v>111.16359999999999</v>
      </c>
      <c r="N1191">
        <f t="shared" si="35"/>
        <v>119.5869607843137</v>
      </c>
      <c r="Q1191">
        <f>AVERAGE(B1192:B1391)</f>
        <v>127.94200000000005</v>
      </c>
      <c r="S1191">
        <f>AVERAGE(C1192:C1211)</f>
        <v>78.560500000000019</v>
      </c>
      <c r="T1191">
        <f>AVERAGE(D1192:D1211)</f>
        <v>63.843500000000006</v>
      </c>
      <c r="U1191">
        <f>AVERAGE(D1192:D1241)</f>
        <v>43.244</v>
      </c>
      <c r="W1191" s="4">
        <f>CORREL(B1192:B1211,C1192:C1211)</f>
        <v>0.37531266053884577</v>
      </c>
      <c r="X1191" s="4">
        <f>CORREL(B1192:B1211,D1192:D1211)</f>
        <v>-0.91596935961286818</v>
      </c>
      <c r="Z1191" s="4" t="str">
        <f>IF(    AND(   OR(AND(B1191&gt;L1191,B1191&lt;Q1191),   AND(B1191&lt;L1191,B1191&gt;Q1191)),   T1191&gt;U1191),   "Buy",   IF((B1191-Q1191)&gt;(0.1*Q1191),"Sell","neutral"))</f>
        <v>neutral</v>
      </c>
    </row>
    <row r="1192" spans="1:26" x14ac:dyDescent="0.25">
      <c r="A1192" s="1">
        <v>39752</v>
      </c>
      <c r="B1192">
        <v>96.83</v>
      </c>
      <c r="C1192">
        <v>71.34</v>
      </c>
      <c r="D1192">
        <v>59.89</v>
      </c>
      <c r="E1192">
        <v>92.83</v>
      </c>
      <c r="F1192">
        <v>3.97</v>
      </c>
      <c r="G1192">
        <v>26.5</v>
      </c>
      <c r="H1192">
        <v>127.69</v>
      </c>
      <c r="I1192">
        <v>55.59</v>
      </c>
      <c r="K1192">
        <f>AVERAGE(B1193:B1212)</f>
        <v>95.056499999999986</v>
      </c>
      <c r="L1192">
        <f>AVERAGE(B1193:B1242)</f>
        <v>111.78299999999999</v>
      </c>
      <c r="N1192">
        <f t="shared" si="35"/>
        <v>119.9676470588235</v>
      </c>
      <c r="Q1192">
        <f>AVERAGE(B1193:B1392)</f>
        <v>128.12500000000006</v>
      </c>
      <c r="S1192">
        <f>AVERAGE(C1193:C1212)</f>
        <v>79.123000000000005</v>
      </c>
      <c r="T1192">
        <f>AVERAGE(D1193:D1212)</f>
        <v>63.106000000000016</v>
      </c>
      <c r="U1192">
        <f>AVERAGE(D1193:D1242)</f>
        <v>42.442600000000013</v>
      </c>
      <c r="W1192" s="4">
        <f>CORREL(B1193:B1212,C1193:C1212)</f>
        <v>0.42062098614328763</v>
      </c>
      <c r="X1192" s="4">
        <f>CORREL(B1193:B1212,D1193:D1212)</f>
        <v>-0.92644505250266285</v>
      </c>
      <c r="Z1192" s="4" t="str">
        <f>IF(    AND(   OR(AND(B1192&gt;L1192,B1192&lt;Q1192),   AND(B1192&lt;L1192,B1192&gt;Q1192)),   T1192&gt;U1192),   "Buy",   IF((B1192-Q1192)&gt;(0.1*Q1192),"Sell","neutral"))</f>
        <v>neutral</v>
      </c>
    </row>
    <row r="1193" spans="1:26" x14ac:dyDescent="0.25">
      <c r="A1193" s="1">
        <v>39751</v>
      </c>
      <c r="B1193">
        <v>96.3</v>
      </c>
      <c r="C1193">
        <v>72.709999999999994</v>
      </c>
      <c r="D1193">
        <v>62.9</v>
      </c>
      <c r="E1193">
        <v>94.05</v>
      </c>
      <c r="F1193">
        <v>3.94</v>
      </c>
      <c r="G1193">
        <v>26.11</v>
      </c>
      <c r="H1193">
        <v>129.63999999999999</v>
      </c>
      <c r="I1193">
        <v>54</v>
      </c>
      <c r="K1193">
        <f>AVERAGE(B1194:B1213)</f>
        <v>95.833999999999989</v>
      </c>
      <c r="L1193">
        <f>AVERAGE(B1194:B1243)</f>
        <v>112.40859999999999</v>
      </c>
      <c r="N1193">
        <f t="shared" si="35"/>
        <v>120.35774509803919</v>
      </c>
      <c r="Q1193">
        <f>AVERAGE(B1194:B1393)</f>
        <v>128.32840000000004</v>
      </c>
      <c r="S1193">
        <f>AVERAGE(C1194:C1213)</f>
        <v>79.604000000000013</v>
      </c>
      <c r="T1193">
        <f>AVERAGE(D1194:D1213)</f>
        <v>62.224000000000011</v>
      </c>
      <c r="U1193">
        <f>AVERAGE(D1194:D1243)</f>
        <v>41.593000000000011</v>
      </c>
      <c r="W1193" s="4">
        <f>CORREL(B1194:B1213,C1194:C1213)</f>
        <v>0.4359267363504149</v>
      </c>
      <c r="X1193" s="4">
        <f>CORREL(B1194:B1213,D1194:D1213)</f>
        <v>-0.93218305512938515</v>
      </c>
      <c r="Z1193" s="4" t="str">
        <f>IF(    AND(   OR(AND(B1193&gt;L1193,B1193&lt;Q1193),   AND(B1193&lt;L1193,B1193&gt;Q1193)),   T1193&gt;U1193),   "Buy",   IF((B1193-Q1193)&gt;(0.1*Q1193),"Sell","neutral"))</f>
        <v>neutral</v>
      </c>
    </row>
    <row r="1194" spans="1:26" x14ac:dyDescent="0.25">
      <c r="A1194" s="1">
        <v>39750</v>
      </c>
      <c r="B1194">
        <v>93.08</v>
      </c>
      <c r="C1194">
        <v>74</v>
      </c>
      <c r="D1194">
        <v>69.959999999999994</v>
      </c>
      <c r="E1194">
        <v>94.91</v>
      </c>
      <c r="F1194">
        <v>3.87</v>
      </c>
      <c r="G1194">
        <v>26.14</v>
      </c>
      <c r="H1194">
        <v>129.66</v>
      </c>
      <c r="I1194">
        <v>55.68</v>
      </c>
      <c r="K1194">
        <f>AVERAGE(B1195:B1214)</f>
        <v>96.98299999999999</v>
      </c>
      <c r="L1194">
        <f>AVERAGE(B1195:B1244)</f>
        <v>113.08679999999998</v>
      </c>
      <c r="N1194">
        <f t="shared" si="35"/>
        <v>120.74980392156863</v>
      </c>
      <c r="Q1194">
        <f>AVERAGE(B1195:B1394)</f>
        <v>128.55385000000007</v>
      </c>
      <c r="S1194">
        <f>AVERAGE(C1195:C1214)</f>
        <v>80.202500000000015</v>
      </c>
      <c r="T1194">
        <f>AVERAGE(D1195:D1214)</f>
        <v>60.716500000000011</v>
      </c>
      <c r="U1194">
        <f>AVERAGE(D1195:D1244)</f>
        <v>40.619400000000013</v>
      </c>
      <c r="W1194" s="4">
        <f>CORREL(B1195:B1214,C1195:C1214)</f>
        <v>0.47461524283507556</v>
      </c>
      <c r="X1194" s="4">
        <f>CORREL(B1195:B1214,D1195:D1214)</f>
        <v>-0.94496950174772476</v>
      </c>
      <c r="Z1194" s="4" t="str">
        <f>IF(    AND(   OR(AND(B1194&gt;L1194,B1194&lt;Q1194),   AND(B1194&lt;L1194,B1194&gt;Q1194)),   T1194&gt;U1194),   "Buy",   IF((B1194-Q1194)&gt;(0.1*Q1194),"Sell","neutral"))</f>
        <v>neutral</v>
      </c>
    </row>
    <row r="1195" spans="1:26" x14ac:dyDescent="0.25">
      <c r="A1195" s="1">
        <v>39749</v>
      </c>
      <c r="B1195">
        <v>93.76</v>
      </c>
      <c r="C1195">
        <v>73.790000000000006</v>
      </c>
      <c r="D1195">
        <v>66.959999999999994</v>
      </c>
      <c r="E1195">
        <v>95.39</v>
      </c>
      <c r="F1195">
        <v>3.82</v>
      </c>
      <c r="G1195">
        <v>26.57</v>
      </c>
      <c r="H1195">
        <v>127.2</v>
      </c>
      <c r="I1195">
        <v>53.22</v>
      </c>
      <c r="K1195">
        <f>AVERAGE(B1196:B1215)</f>
        <v>98.094499999999996</v>
      </c>
      <c r="L1195">
        <f>AVERAGE(B1196:B1245)</f>
        <v>113.77940000000001</v>
      </c>
      <c r="N1195">
        <f t="shared" si="35"/>
        <v>121.21745098039216</v>
      </c>
      <c r="Q1195">
        <f>AVERAGE(B1196:B1395)</f>
        <v>128.79145000000005</v>
      </c>
      <c r="S1195">
        <f>AVERAGE(C1196:C1215)</f>
        <v>80.766499999999979</v>
      </c>
      <c r="T1195">
        <f>AVERAGE(D1196:D1215)</f>
        <v>59.338000000000001</v>
      </c>
      <c r="U1195">
        <f>AVERAGE(D1196:D1245)</f>
        <v>39.699800000000003</v>
      </c>
      <c r="W1195" s="4">
        <f>CORREL(B1196:B1215,C1196:C1215)</f>
        <v>0.49090660051328083</v>
      </c>
      <c r="X1195" s="4">
        <f>CORREL(B1196:B1215,D1196:D1215)</f>
        <v>-0.95276205884347731</v>
      </c>
      <c r="Z1195" s="4" t="str">
        <f>IF(    AND(   OR(AND(B1195&gt;L1195,B1195&lt;Q1195),   AND(B1195&lt;L1195,B1195&gt;Q1195)),   T1195&gt;U1195),   "Buy",   IF((B1195-Q1195)&gt;(0.1*Q1195),"Sell","neutral"))</f>
        <v>neutral</v>
      </c>
    </row>
    <row r="1196" spans="1:26" x14ac:dyDescent="0.25">
      <c r="A1196" s="1">
        <v>39748</v>
      </c>
      <c r="B1196">
        <v>83.95</v>
      </c>
      <c r="C1196">
        <v>72.180000000000007</v>
      </c>
      <c r="D1196">
        <v>80.06</v>
      </c>
      <c r="E1196">
        <v>96.8</v>
      </c>
      <c r="F1196">
        <v>3.73</v>
      </c>
      <c r="G1196">
        <v>26.88</v>
      </c>
      <c r="H1196">
        <v>125.39</v>
      </c>
      <c r="I1196">
        <v>50.85</v>
      </c>
      <c r="K1196">
        <f>AVERAGE(B1197:B1216)</f>
        <v>99.46599999999998</v>
      </c>
      <c r="L1196">
        <f>AVERAGE(B1197:B1246)</f>
        <v>114.70379999999999</v>
      </c>
      <c r="N1196">
        <f t="shared" si="35"/>
        <v>121.65137254901961</v>
      </c>
      <c r="Q1196">
        <f>AVERAGE(B1197:B1396)</f>
        <v>129.07245000000003</v>
      </c>
      <c r="S1196">
        <f>AVERAGE(C1197:C1216)</f>
        <v>81.635999999999996</v>
      </c>
      <c r="T1196">
        <f>AVERAGE(D1197:D1216)</f>
        <v>57.670999999999992</v>
      </c>
      <c r="U1196">
        <f>AVERAGE(D1197:D1246)</f>
        <v>38.490200000000002</v>
      </c>
      <c r="W1196" s="4">
        <f>CORREL(B1197:B1216,C1197:C1216)</f>
        <v>0.47682877977960447</v>
      </c>
      <c r="X1196" s="4">
        <f>CORREL(B1197:B1216,D1197:D1216)</f>
        <v>-0.94757903078587979</v>
      </c>
      <c r="Z1196" s="4" t="str">
        <f>IF(    AND(   OR(AND(B1196&gt;L1196,B1196&lt;Q1196),   AND(B1196&lt;L1196,B1196&gt;Q1196)),   T1196&gt;U1196),   "Buy",   IF((B1196-Q1196)&gt;(0.1*Q1196),"Sell","neutral"))</f>
        <v>neutral</v>
      </c>
    </row>
    <row r="1197" spans="1:26" x14ac:dyDescent="0.25">
      <c r="A1197" s="1">
        <v>39745</v>
      </c>
      <c r="B1197">
        <v>87.04</v>
      </c>
      <c r="C1197">
        <v>72.209999999999994</v>
      </c>
      <c r="D1197">
        <v>79.13</v>
      </c>
      <c r="E1197">
        <v>96.73</v>
      </c>
      <c r="F1197">
        <v>3.7</v>
      </c>
      <c r="G1197">
        <v>26.88</v>
      </c>
      <c r="H1197">
        <v>125.89</v>
      </c>
      <c r="I1197">
        <v>53</v>
      </c>
      <c r="K1197">
        <f>AVERAGE(B1198:B1217)</f>
        <v>101.15649999999998</v>
      </c>
      <c r="L1197">
        <f>AVERAGE(B1198:B1247)</f>
        <v>115.5538</v>
      </c>
      <c r="N1197">
        <f t="shared" si="35"/>
        <v>122.18215686274512</v>
      </c>
      <c r="Q1197">
        <f>AVERAGE(B1198:B1397)</f>
        <v>129.34370000000004</v>
      </c>
      <c r="S1197">
        <f>AVERAGE(C1198:C1217)</f>
        <v>82.357499999999987</v>
      </c>
      <c r="T1197">
        <f>AVERAGE(D1198:D1217)</f>
        <v>55.451499999999996</v>
      </c>
      <c r="U1197">
        <f>AVERAGE(D1198:D1247)</f>
        <v>37.314399999999999</v>
      </c>
      <c r="W1197" s="4">
        <f>CORREL(B1198:B1217,C1198:C1217)</f>
        <v>0.4400680332013307</v>
      </c>
      <c r="X1197" s="4">
        <f>CORREL(B1198:B1217,D1198:D1217)</f>
        <v>-0.95926745836312799</v>
      </c>
      <c r="Z1197" s="4" t="str">
        <f>IF(    AND(   OR(AND(B1197&gt;L1197,B1197&lt;Q1197),   AND(B1197&lt;L1197,B1197&gt;Q1197)),   T1197&gt;U1197),   "Buy",   IF((B1197-Q1197)&gt;(0.1*Q1197),"Sell","neutral"))</f>
        <v>neutral</v>
      </c>
    </row>
    <row r="1198" spans="1:26" x14ac:dyDescent="0.25">
      <c r="A1198" s="1">
        <v>39744</v>
      </c>
      <c r="B1198">
        <v>91.69</v>
      </c>
      <c r="C1198">
        <v>70.650000000000006</v>
      </c>
      <c r="D1198">
        <v>67.8</v>
      </c>
      <c r="E1198">
        <v>97.77</v>
      </c>
      <c r="F1198">
        <v>3.53</v>
      </c>
      <c r="G1198">
        <v>26.2</v>
      </c>
      <c r="H1198">
        <v>129.1</v>
      </c>
      <c r="I1198">
        <v>56.6</v>
      </c>
      <c r="K1198">
        <f>AVERAGE(B1199:B1218)</f>
        <v>102.61149999999998</v>
      </c>
      <c r="L1198">
        <f>AVERAGE(B1199:B1248)</f>
        <v>116.2914</v>
      </c>
      <c r="N1198">
        <f t="shared" si="35"/>
        <v>122.69058823529413</v>
      </c>
      <c r="Q1198">
        <f>AVERAGE(B1199:B1398)</f>
        <v>129.58710000000005</v>
      </c>
      <c r="S1198">
        <f>AVERAGE(C1199:C1218)</f>
        <v>83.147499999999994</v>
      </c>
      <c r="T1198">
        <f>AVERAGE(D1199:D1218)</f>
        <v>53.702499999999986</v>
      </c>
      <c r="U1198">
        <f>AVERAGE(D1199:D1248)</f>
        <v>36.389399999999995</v>
      </c>
      <c r="W1198" s="4">
        <f>CORREL(B1199:B1218,C1199:C1218)</f>
        <v>0.4171644534744155</v>
      </c>
      <c r="X1198" s="4">
        <f>CORREL(B1199:B1218,D1199:D1218)</f>
        <v>-0.96437584887766159</v>
      </c>
      <c r="Z1198" s="4" t="str">
        <f>IF(    AND(   OR(AND(B1198&gt;L1198,B1198&lt;Q1198),   AND(B1198&lt;L1198,B1198&gt;Q1198)),   T1198&gt;U1198),   "Buy",   IF((B1198-Q1198)&gt;(0.1*Q1198),"Sell","neutral"))</f>
        <v>neutral</v>
      </c>
    </row>
    <row r="1199" spans="1:26" x14ac:dyDescent="0.25">
      <c r="A1199" s="1">
        <v>39743</v>
      </c>
      <c r="B1199">
        <v>90.64</v>
      </c>
      <c r="C1199">
        <v>71.709999999999994</v>
      </c>
      <c r="D1199">
        <v>69.650000000000006</v>
      </c>
      <c r="E1199">
        <v>97.05</v>
      </c>
      <c r="F1199">
        <v>3.62</v>
      </c>
      <c r="G1199">
        <v>26.35</v>
      </c>
      <c r="H1199">
        <v>128.27000000000001</v>
      </c>
      <c r="I1199">
        <v>54.93</v>
      </c>
      <c r="K1199">
        <f>AVERAGE(B1200:B1219)</f>
        <v>104.02599999999998</v>
      </c>
      <c r="L1199">
        <f>AVERAGE(B1200:B1249)</f>
        <v>117.06560000000002</v>
      </c>
      <c r="N1199">
        <f t="shared" si="35"/>
        <v>123.16764705882353</v>
      </c>
      <c r="Q1199">
        <f>AVERAGE(B1200:B1399)</f>
        <v>129.82845000000006</v>
      </c>
      <c r="S1199">
        <f>AVERAGE(C1200:C1219)</f>
        <v>83.897499999999994</v>
      </c>
      <c r="T1199">
        <f>AVERAGE(D1200:D1219)</f>
        <v>51.979499999999994</v>
      </c>
      <c r="U1199">
        <f>AVERAGE(D1200:D1249)</f>
        <v>35.419800000000002</v>
      </c>
      <c r="W1199" s="4">
        <f>CORREL(B1200:B1219,C1200:C1219)</f>
        <v>0.36760492329853106</v>
      </c>
      <c r="X1199" s="4">
        <f>CORREL(B1200:B1219,D1200:D1219)</f>
        <v>-0.96644858106325271</v>
      </c>
      <c r="Z1199" s="4" t="str">
        <f>IF(    AND(   OR(AND(B1199&gt;L1199,B1199&lt;Q1199),   AND(B1199&lt;L1199,B1199&gt;Q1199)),   T1199&gt;U1199),   "Buy",   IF((B1199-Q1199)&gt;(0.1*Q1199),"Sell","neutral"))</f>
        <v>neutral</v>
      </c>
    </row>
    <row r="1200" spans="1:26" x14ac:dyDescent="0.25">
      <c r="A1200" s="1">
        <v>39742</v>
      </c>
      <c r="B1200">
        <v>95.86</v>
      </c>
      <c r="C1200">
        <v>76.03</v>
      </c>
      <c r="D1200">
        <v>53.11</v>
      </c>
      <c r="E1200">
        <v>95.12</v>
      </c>
      <c r="F1200">
        <v>3.7</v>
      </c>
      <c r="G1200">
        <v>26.04</v>
      </c>
      <c r="H1200">
        <v>130.66999999999999</v>
      </c>
      <c r="I1200">
        <v>58.77</v>
      </c>
      <c r="K1200">
        <f>AVERAGE(B1201:B1220)</f>
        <v>105.16049999999998</v>
      </c>
      <c r="L1200">
        <f>AVERAGE(B1201:B1250)</f>
        <v>117.76260000000001</v>
      </c>
      <c r="N1200">
        <f t="shared" si="35"/>
        <v>123.65156862745098</v>
      </c>
      <c r="Q1200">
        <f>AVERAGE(B1201:B1400)</f>
        <v>130.05510000000007</v>
      </c>
      <c r="S1200">
        <f>AVERAGE(C1201:C1220)</f>
        <v>84.512</v>
      </c>
      <c r="T1200">
        <f>AVERAGE(D1201:D1220)</f>
        <v>51.11</v>
      </c>
      <c r="U1200">
        <f>AVERAGE(D1201:D1250)</f>
        <v>34.76</v>
      </c>
      <c r="W1200" s="4">
        <f>CORREL(B1201:B1220,C1201:C1220)</f>
        <v>0.37363662497279421</v>
      </c>
      <c r="X1200" s="4">
        <f>CORREL(B1201:B1220,D1201:D1220)</f>
        <v>-0.97996683010599273</v>
      </c>
      <c r="Z1200" s="4" t="str">
        <f>IF(    AND(   OR(AND(B1200&gt;L1200,B1200&lt;Q1200),   AND(B1200&lt;L1200,B1200&gt;Q1200)),   T1200&gt;U1200),   "Buy",   IF((B1200-Q1200)&gt;(0.1*Q1200),"Sell","neutral"))</f>
        <v>neutral</v>
      </c>
    </row>
    <row r="1201" spans="1:26" x14ac:dyDescent="0.25">
      <c r="A1201" s="1">
        <v>39741</v>
      </c>
      <c r="B1201">
        <v>98.81</v>
      </c>
      <c r="C1201">
        <v>78.5</v>
      </c>
      <c r="D1201">
        <v>52.97</v>
      </c>
      <c r="E1201">
        <v>94.62</v>
      </c>
      <c r="F1201">
        <v>3.89</v>
      </c>
      <c r="G1201">
        <v>25.62</v>
      </c>
      <c r="H1201">
        <v>133.44999999999999</v>
      </c>
      <c r="I1201">
        <v>61.8</v>
      </c>
      <c r="K1201">
        <f>AVERAGE(B1202:B1221)</f>
        <v>106.28549999999998</v>
      </c>
      <c r="L1201">
        <f>AVERAGE(B1202:B1251)</f>
        <v>118.37380000000002</v>
      </c>
      <c r="N1201">
        <f t="shared" si="35"/>
        <v>124.07745098039217</v>
      </c>
      <c r="Q1201">
        <f>AVERAGE(B1202:B1401)</f>
        <v>130.26760000000004</v>
      </c>
      <c r="S1201">
        <f>AVERAGE(C1202:C1221)</f>
        <v>85.046000000000006</v>
      </c>
      <c r="T1201">
        <f>AVERAGE(D1202:D1221)</f>
        <v>50.154000000000003</v>
      </c>
      <c r="U1201">
        <f>AVERAGE(D1202:D1251)</f>
        <v>34.113800000000005</v>
      </c>
      <c r="W1201" s="4">
        <f>CORREL(B1202:B1221,C1202:C1221)</f>
        <v>0.40642383416359346</v>
      </c>
      <c r="X1201" s="4">
        <f>CORREL(B1202:B1221,D1202:D1221)</f>
        <v>-0.98604213750251413</v>
      </c>
      <c r="Z1201" s="4" t="str">
        <f>IF(    AND(   OR(AND(B1201&gt;L1201,B1201&lt;Q1201),   AND(B1201&lt;L1201,B1201&gt;Q1201)),   T1201&gt;U1201),   "Buy",   IF((B1201-Q1201)&gt;(0.1*Q1201),"Sell","neutral"))</f>
        <v>neutral</v>
      </c>
    </row>
    <row r="1202" spans="1:26" x14ac:dyDescent="0.25">
      <c r="A1202" s="1">
        <v>39738</v>
      </c>
      <c r="B1202">
        <v>93.21</v>
      </c>
      <c r="C1202">
        <v>77.209999999999994</v>
      </c>
      <c r="D1202">
        <v>70.33</v>
      </c>
      <c r="E1202">
        <v>93.87</v>
      </c>
      <c r="F1202">
        <v>3.94</v>
      </c>
      <c r="G1202">
        <v>25.42</v>
      </c>
      <c r="H1202">
        <v>133.94999999999999</v>
      </c>
      <c r="I1202">
        <v>59.37</v>
      </c>
      <c r="K1202">
        <f>AVERAGE(B1203:B1222)</f>
        <v>107.83099999999999</v>
      </c>
      <c r="L1202">
        <f>AVERAGE(B1203:B1252)</f>
        <v>119.04980000000002</v>
      </c>
      <c r="N1202">
        <f t="shared" si="35"/>
        <v>124.46813725490198</v>
      </c>
      <c r="Q1202">
        <f>AVERAGE(B1203:B1402)</f>
        <v>130.52585000000008</v>
      </c>
      <c r="S1202">
        <f>AVERAGE(C1203:C1222)</f>
        <v>85.484499999999997</v>
      </c>
      <c r="T1202">
        <f>AVERAGE(D1203:D1222)</f>
        <v>48.241000000000007</v>
      </c>
      <c r="U1202">
        <f>AVERAGE(D1203:D1252)</f>
        <v>33.130200000000009</v>
      </c>
      <c r="W1202" s="4">
        <f>CORREL(B1203:B1222,C1203:C1222)</f>
        <v>0.32047731323791118</v>
      </c>
      <c r="X1202" s="4">
        <f>CORREL(B1203:B1222,D1203:D1222)</f>
        <v>-0.9905887565573408</v>
      </c>
      <c r="Z1202" s="4" t="str">
        <f>IF(    AND(   OR(AND(B1202&gt;L1202,B1202&lt;Q1202),   AND(B1202&lt;L1202,B1202&gt;Q1202)),   T1202&gt;U1202),   "Buy",   IF((B1202-Q1202)&gt;(0.1*Q1202),"Sell","neutral"))</f>
        <v>neutral</v>
      </c>
    </row>
    <row r="1203" spans="1:26" x14ac:dyDescent="0.25">
      <c r="A1203" s="1">
        <v>39737</v>
      </c>
      <c r="B1203">
        <v>93.77</v>
      </c>
      <c r="C1203">
        <v>79.290000000000006</v>
      </c>
      <c r="D1203">
        <v>67.61</v>
      </c>
      <c r="E1203">
        <v>94.52</v>
      </c>
      <c r="F1203">
        <v>3.94</v>
      </c>
      <c r="G1203">
        <v>25.38</v>
      </c>
      <c r="H1203">
        <v>134.59</v>
      </c>
      <c r="I1203">
        <v>59.34</v>
      </c>
      <c r="K1203">
        <f>AVERAGE(B1204:B1223)</f>
        <v>109.146</v>
      </c>
      <c r="L1203">
        <f>AVERAGE(B1204:B1253)</f>
        <v>119.75300000000003</v>
      </c>
      <c r="N1203">
        <f t="shared" si="35"/>
        <v>124.90372549019608</v>
      </c>
      <c r="Q1203">
        <f>AVERAGE(B1204:B1403)</f>
        <v>130.78165000000007</v>
      </c>
      <c r="S1203">
        <f>AVERAGE(C1204:C1223)</f>
        <v>85.660000000000011</v>
      </c>
      <c r="T1203">
        <f>AVERAGE(D1204:D1223)</f>
        <v>46.515500000000017</v>
      </c>
      <c r="U1203">
        <f>AVERAGE(D1204:D1253)</f>
        <v>32.182600000000008</v>
      </c>
      <c r="W1203" s="4">
        <f>CORREL(B1204:B1223,C1204:C1223)</f>
        <v>0.15323540867589841</v>
      </c>
      <c r="X1203" s="4">
        <f>CORREL(B1204:B1223,D1204:D1223)</f>
        <v>-0.99278113104658627</v>
      </c>
      <c r="Z1203" s="4" t="str">
        <f>IF(    AND(   OR(AND(B1203&gt;L1203,B1203&lt;Q1203),   AND(B1203&lt;L1203,B1203&gt;Q1203)),   T1203&gt;U1203),   "Buy",   IF((B1203-Q1203)&gt;(0.1*Q1203),"Sell","neutral"))</f>
        <v>neutral</v>
      </c>
    </row>
    <row r="1204" spans="1:26" x14ac:dyDescent="0.25">
      <c r="A1204" s="1">
        <v>39736</v>
      </c>
      <c r="B1204">
        <v>90.02</v>
      </c>
      <c r="C1204">
        <v>83.31</v>
      </c>
      <c r="D1204">
        <v>69.25</v>
      </c>
      <c r="E1204">
        <v>95.01</v>
      </c>
      <c r="F1204">
        <v>4.01</v>
      </c>
      <c r="G1204">
        <v>25.25</v>
      </c>
      <c r="H1204">
        <v>135.03</v>
      </c>
      <c r="I1204">
        <v>60.73</v>
      </c>
      <c r="K1204">
        <f>AVERAGE(B1205:B1224)</f>
        <v>110.47550000000001</v>
      </c>
      <c r="L1204">
        <f>AVERAGE(B1205:B1254)</f>
        <v>120.51980000000002</v>
      </c>
      <c r="N1204">
        <f t="shared" si="35"/>
        <v>125.35215686274512</v>
      </c>
      <c r="Q1204">
        <f>AVERAGE(B1205:B1404)</f>
        <v>131.06260000000006</v>
      </c>
      <c r="S1204">
        <f>AVERAGE(C1205:C1224)</f>
        <v>85.767500000000013</v>
      </c>
      <c r="T1204">
        <f>AVERAGE(D1205:D1224)</f>
        <v>44.864000000000019</v>
      </c>
      <c r="U1204">
        <f>AVERAGE(D1205:D1254)</f>
        <v>31.220400000000012</v>
      </c>
      <c r="W1204" s="4">
        <f>CORREL(B1205:B1224,C1205:C1224)</f>
        <v>7.8104467616505122E-2</v>
      </c>
      <c r="X1204" s="4">
        <f>CORREL(B1205:B1224,D1205:D1224)</f>
        <v>-0.99183959551103085</v>
      </c>
      <c r="Z1204" s="4" t="str">
        <f>IF(    AND(   OR(AND(B1204&gt;L1204,B1204&lt;Q1204),   AND(B1204&lt;L1204,B1204&gt;Q1204)),   T1204&gt;U1204),   "Buy",   IF((B1204-Q1204)&gt;(0.1*Q1204),"Sell","neutral"))</f>
        <v>neutral</v>
      </c>
    </row>
    <row r="1205" spans="1:26" x14ac:dyDescent="0.25">
      <c r="A1205" s="1">
        <v>39735</v>
      </c>
      <c r="B1205">
        <v>99.85</v>
      </c>
      <c r="C1205">
        <v>82.2</v>
      </c>
      <c r="D1205">
        <v>55.13</v>
      </c>
      <c r="E1205">
        <v>94.11</v>
      </c>
      <c r="F1205">
        <v>4.0199999999999996</v>
      </c>
      <c r="G1205">
        <v>24.96</v>
      </c>
      <c r="H1205">
        <v>136.5</v>
      </c>
      <c r="I1205">
        <v>65.03</v>
      </c>
      <c r="K1205">
        <f>AVERAGE(B1206:B1225)</f>
        <v>111.58799999999999</v>
      </c>
      <c r="L1205">
        <f>AVERAGE(B1206:B1255)</f>
        <v>121.0226</v>
      </c>
      <c r="N1205">
        <f t="shared" si="35"/>
        <v>125.8371568627451</v>
      </c>
      <c r="Q1205">
        <f>AVERAGE(B1206:B1405)</f>
        <v>131.29985000000005</v>
      </c>
      <c r="S1205">
        <f>AVERAGE(C1206:C1225)</f>
        <v>85.497</v>
      </c>
      <c r="T1205">
        <f>AVERAGE(D1206:D1225)</f>
        <v>43.622500000000009</v>
      </c>
      <c r="U1205">
        <f>AVERAGE(D1206:D1255)</f>
        <v>30.587600000000005</v>
      </c>
      <c r="W1205" s="4">
        <f>CORREL(B1206:B1225,C1206:C1225)</f>
        <v>-0.13978528860047781</v>
      </c>
      <c r="X1205" s="4">
        <f>CORREL(B1206:B1225,D1206:D1225)</f>
        <v>-0.99119647003611988</v>
      </c>
      <c r="Z1205" s="4" t="str">
        <f>IF(    AND(   OR(AND(B1205&gt;L1205,B1205&lt;Q1205),   AND(B1205&lt;L1205,B1205&gt;Q1205)),   T1205&gt;U1205),   "Buy",   IF((B1205-Q1205)&gt;(0.1*Q1205),"Sell","neutral"))</f>
        <v>neutral</v>
      </c>
    </row>
    <row r="1206" spans="1:26" x14ac:dyDescent="0.25">
      <c r="A1206" s="1">
        <v>39734</v>
      </c>
      <c r="B1206">
        <v>101.35</v>
      </c>
      <c r="C1206">
        <v>81.99</v>
      </c>
      <c r="D1206">
        <v>54.99</v>
      </c>
      <c r="E1206">
        <v>94.72</v>
      </c>
      <c r="F1206">
        <v>3.86</v>
      </c>
      <c r="G1206">
        <v>24.97</v>
      </c>
      <c r="H1206">
        <v>136</v>
      </c>
      <c r="I1206">
        <v>67.78</v>
      </c>
      <c r="K1206">
        <f>AVERAGE(B1207:B1226)</f>
        <v>112.52499999999998</v>
      </c>
      <c r="L1206">
        <f>AVERAGE(B1207:B1256)</f>
        <v>121.5188</v>
      </c>
      <c r="N1206">
        <f t="shared" si="35"/>
        <v>126.2493137254902</v>
      </c>
      <c r="Q1206">
        <f>AVERAGE(B1207:B1406)</f>
        <v>131.53145000000004</v>
      </c>
      <c r="S1206">
        <f>AVERAGE(C1207:C1226)</f>
        <v>85.275499999999994</v>
      </c>
      <c r="T1206">
        <f>AVERAGE(D1207:D1226)</f>
        <v>42.458000000000013</v>
      </c>
      <c r="U1206">
        <f>AVERAGE(D1207:D1256)</f>
        <v>29.939200000000007</v>
      </c>
      <c r="W1206" s="4">
        <f>CORREL(B1207:B1226,C1207:C1226)</f>
        <v>-0.26095990459118357</v>
      </c>
      <c r="X1206" s="4">
        <f>CORREL(B1207:B1226,D1207:D1226)</f>
        <v>-0.98965615087630965</v>
      </c>
      <c r="Z1206" s="4" t="str">
        <f>IF(    AND(   OR(AND(B1206&gt;L1206,B1206&lt;Q1206),   AND(B1206&lt;L1206,B1206&gt;Q1206)),   T1206&gt;U1206),   "Buy",   IF((B1206-Q1206)&gt;(0.1*Q1206),"Sell","neutral"))</f>
        <v>neutral</v>
      </c>
    </row>
    <row r="1207" spans="1:26" x14ac:dyDescent="0.25">
      <c r="A1207" s="1">
        <v>39731</v>
      </c>
      <c r="B1207">
        <v>88.5</v>
      </c>
      <c r="C1207">
        <v>83.22</v>
      </c>
      <c r="D1207">
        <v>69.95</v>
      </c>
      <c r="E1207">
        <v>95.95</v>
      </c>
      <c r="F1207">
        <v>3.86</v>
      </c>
      <c r="G1207">
        <v>24.99</v>
      </c>
      <c r="H1207">
        <v>133.97</v>
      </c>
      <c r="I1207">
        <v>66.5</v>
      </c>
      <c r="K1207">
        <f>AVERAGE(B1208:B1227)</f>
        <v>114.40450000000001</v>
      </c>
      <c r="L1207">
        <f>AVERAGE(B1208:B1257)</f>
        <v>122.2854</v>
      </c>
      <c r="N1207">
        <f t="shared" si="35"/>
        <v>126.65813725490196</v>
      </c>
      <c r="Q1207">
        <f>AVERAGE(B1208:B1407)</f>
        <v>131.83670000000004</v>
      </c>
      <c r="S1207">
        <f>AVERAGE(C1208:C1227)</f>
        <v>84.891999999999996</v>
      </c>
      <c r="T1207">
        <f>AVERAGE(D1208:D1227)</f>
        <v>40.243500000000004</v>
      </c>
      <c r="U1207">
        <f>AVERAGE(D1208:D1257)</f>
        <v>28.999000000000002</v>
      </c>
      <c r="W1207" s="4">
        <f>CORREL(B1208:B1227,C1208:C1227)</f>
        <v>-0.47267475187317043</v>
      </c>
      <c r="X1207" s="4">
        <f>CORREL(B1208:B1227,D1208:D1227)</f>
        <v>-0.98639735173406129</v>
      </c>
      <c r="Z1207" s="4" t="str">
        <f>IF(    AND(   OR(AND(B1207&gt;L1207,B1207&lt;Q1207),   AND(B1207&lt;L1207,B1207&gt;Q1207)),   T1207&gt;U1207),   "Buy",   IF((B1207-Q1207)&gt;(0.1*Q1207),"Sell","neutral"))</f>
        <v>neutral</v>
      </c>
    </row>
    <row r="1208" spans="1:26" x14ac:dyDescent="0.25">
      <c r="A1208" s="1">
        <v>39730</v>
      </c>
      <c r="B1208">
        <v>90.7</v>
      </c>
      <c r="C1208">
        <v>89.9</v>
      </c>
      <c r="D1208">
        <v>63.92</v>
      </c>
      <c r="E1208">
        <v>96.63</v>
      </c>
      <c r="F1208">
        <v>3.83</v>
      </c>
      <c r="G1208">
        <v>24.95</v>
      </c>
      <c r="H1208">
        <v>136.08000000000001</v>
      </c>
      <c r="I1208">
        <v>69.599999999999994</v>
      </c>
      <c r="K1208">
        <f>AVERAGE(B1209:B1228)</f>
        <v>116.14500000000001</v>
      </c>
      <c r="L1208">
        <f>AVERAGE(B1209:B1258)</f>
        <v>123.04199999999999</v>
      </c>
      <c r="N1208">
        <f t="shared" si="35"/>
        <v>127.18911764705881</v>
      </c>
      <c r="Q1208">
        <f>AVERAGE(B1209:B1408)</f>
        <v>132.12935000000002</v>
      </c>
      <c r="S1208">
        <f>AVERAGE(C1209:C1228)</f>
        <v>84.051000000000002</v>
      </c>
      <c r="T1208">
        <f>AVERAGE(D1209:D1228)</f>
        <v>38.267000000000003</v>
      </c>
      <c r="U1208">
        <f>AVERAGE(D1209:D1258)</f>
        <v>28.144799999999996</v>
      </c>
      <c r="W1208" s="4">
        <f>CORREL(B1209:B1228,C1209:C1228)</f>
        <v>-0.47009447788397785</v>
      </c>
      <c r="X1208" s="4">
        <f>CORREL(B1209:B1228,D1209:D1228)</f>
        <v>-0.97965367684296822</v>
      </c>
      <c r="Z1208" s="4" t="str">
        <f>IF(    AND(   OR(AND(B1208&gt;L1208,B1208&lt;Q1208),   AND(B1208&lt;L1208,B1208&gt;Q1208)),   T1208&gt;U1208),   "Buy",   IF((B1208-Q1208)&gt;(0.1*Q1208),"Sell","neutral"))</f>
        <v>neutral</v>
      </c>
    </row>
    <row r="1209" spans="1:26" x14ac:dyDescent="0.25">
      <c r="A1209" s="1">
        <v>39729</v>
      </c>
      <c r="B1209">
        <v>97.51</v>
      </c>
      <c r="C1209">
        <v>89.42</v>
      </c>
      <c r="D1209">
        <v>57.53</v>
      </c>
      <c r="E1209">
        <v>97.45</v>
      </c>
      <c r="F1209">
        <v>3.71</v>
      </c>
      <c r="G1209">
        <v>24.82</v>
      </c>
      <c r="H1209">
        <v>136.76</v>
      </c>
      <c r="I1209">
        <v>72.260000000000005</v>
      </c>
      <c r="K1209">
        <f>AVERAGE(B1210:B1229)</f>
        <v>117.45549999999999</v>
      </c>
      <c r="L1209">
        <f>AVERAGE(B1210:B1259)</f>
        <v>123.61739999999998</v>
      </c>
      <c r="N1209">
        <f t="shared" si="35"/>
        <v>127.69725490196078</v>
      </c>
      <c r="Q1209">
        <f>AVERAGE(B1210:B1409)</f>
        <v>132.38245000000003</v>
      </c>
      <c r="S1209">
        <f>AVERAGE(C1210:C1229)</f>
        <v>83.290999999999997</v>
      </c>
      <c r="T1209">
        <f>AVERAGE(D1210:D1229)</f>
        <v>36.616500000000002</v>
      </c>
      <c r="U1209">
        <f>AVERAGE(D1210:D1259)</f>
        <v>27.434799999999999</v>
      </c>
      <c r="W1209" s="4">
        <f>CORREL(B1210:B1229,C1210:C1229)</f>
        <v>-0.44837123926546757</v>
      </c>
      <c r="X1209" s="4">
        <f>CORREL(B1210:B1229,D1210:D1229)</f>
        <v>-0.96818752623507387</v>
      </c>
      <c r="Z1209" s="4" t="str">
        <f>IF(    AND(   OR(AND(B1209&gt;L1209,B1209&lt;Q1209),   AND(B1209&lt;L1209,B1209&gt;Q1209)),   T1209&gt;U1209),   "Buy",   IF((B1209-Q1209)&gt;(0.1*Q1209),"Sell","neutral"))</f>
        <v>neutral</v>
      </c>
    </row>
    <row r="1210" spans="1:26" x14ac:dyDescent="0.25">
      <c r="A1210" s="1">
        <v>39728</v>
      </c>
      <c r="B1210">
        <v>100.03</v>
      </c>
      <c r="C1210">
        <v>87.27</v>
      </c>
      <c r="D1210">
        <v>53.68</v>
      </c>
      <c r="E1210">
        <v>98.87</v>
      </c>
      <c r="F1210">
        <v>3.51</v>
      </c>
      <c r="G1210">
        <v>24.9</v>
      </c>
      <c r="H1210">
        <v>136.02000000000001</v>
      </c>
      <c r="I1210">
        <v>72.489999999999995</v>
      </c>
      <c r="K1210">
        <f>AVERAGE(B1211:B1230)</f>
        <v>118.61499999999997</v>
      </c>
      <c r="L1210">
        <f>AVERAGE(B1211:B1260)</f>
        <v>124.08959999999999</v>
      </c>
      <c r="N1210">
        <f t="shared" si="35"/>
        <v>128.12137254901961</v>
      </c>
      <c r="Q1210">
        <f>AVERAGE(B1211:B1410)</f>
        <v>132.61630000000002</v>
      </c>
      <c r="S1210">
        <f>AVERAGE(C1211:C1230)</f>
        <v>82.751999999999995</v>
      </c>
      <c r="T1210">
        <f>AVERAGE(D1211:D1230)</f>
        <v>35.206000000000003</v>
      </c>
      <c r="U1210">
        <f>AVERAGE(D1211:D1260)</f>
        <v>26.845800000000001</v>
      </c>
      <c r="W1210" s="4">
        <f>CORREL(B1211:B1230,C1211:C1230)</f>
        <v>-0.45950150548910784</v>
      </c>
      <c r="X1210" s="4">
        <f>CORREL(B1211:B1230,D1211:D1230)</f>
        <v>-0.9657821486730418</v>
      </c>
      <c r="Z1210" s="4" t="str">
        <f>IF(    AND(   OR(AND(B1210&gt;L1210,B1210&lt;Q1210),   AND(B1210&lt;L1210,B1210&gt;Q1210)),   T1210&gt;U1210),   "Buy",   IF((B1210-Q1210)&gt;(0.1*Q1210),"Sell","neutral"))</f>
        <v>neutral</v>
      </c>
    </row>
    <row r="1211" spans="1:26" x14ac:dyDescent="0.25">
      <c r="A1211" s="1">
        <v>39727</v>
      </c>
      <c r="B1211">
        <v>104.72</v>
      </c>
      <c r="C1211">
        <v>84.28</v>
      </c>
      <c r="D1211">
        <v>52.05</v>
      </c>
      <c r="E1211">
        <v>99.17</v>
      </c>
      <c r="F1211">
        <v>3.43</v>
      </c>
      <c r="G1211">
        <v>25.08</v>
      </c>
      <c r="H1211">
        <v>134.97999999999999</v>
      </c>
      <c r="I1211">
        <v>71.61</v>
      </c>
      <c r="K1211">
        <f>AVERAGE(B1212:B1231)</f>
        <v>119.72849999999997</v>
      </c>
      <c r="L1211">
        <f>AVERAGE(B1212:B1261)</f>
        <v>124.50479999999997</v>
      </c>
      <c r="N1211">
        <f t="shared" si="35"/>
        <v>128.5179411764706</v>
      </c>
      <c r="Q1211">
        <f>AVERAGE(B1212:B1411)</f>
        <v>132.82210000000003</v>
      </c>
      <c r="S1211">
        <f>AVERAGE(C1212:C1231)</f>
        <v>82.480999999999995</v>
      </c>
      <c r="T1211">
        <f>AVERAGE(D1212:D1231)</f>
        <v>33.735500000000002</v>
      </c>
      <c r="U1211">
        <f>AVERAGE(D1212:D1261)</f>
        <v>26.263000000000005</v>
      </c>
      <c r="W1211" s="4">
        <f>CORREL(B1212:B1231,C1212:C1231)</f>
        <v>-0.53576036172315722</v>
      </c>
      <c r="X1211" s="4">
        <f>CORREL(B1212:B1231,D1212:D1231)</f>
        <v>-0.96176664913000698</v>
      </c>
      <c r="Z1211" s="4" t="str">
        <f>IF(    AND(   OR(AND(B1211&gt;L1211,B1211&lt;Q1211),   AND(B1211&lt;L1211,B1211&gt;Q1211)),   T1211&gt;U1211),   "Buy",   IF((B1211-Q1211)&gt;(0.1*Q1211),"Sell","neutral"))</f>
        <v>neutral</v>
      </c>
    </row>
    <row r="1212" spans="1:26" x14ac:dyDescent="0.25">
      <c r="A1212" s="1">
        <v>39724</v>
      </c>
      <c r="B1212">
        <v>110.34</v>
      </c>
      <c r="C1212">
        <v>82.59</v>
      </c>
      <c r="D1212">
        <v>45.14</v>
      </c>
      <c r="E1212">
        <v>97.4</v>
      </c>
      <c r="F1212">
        <v>3.64</v>
      </c>
      <c r="G1212">
        <v>24.78</v>
      </c>
      <c r="H1212">
        <v>137.81</v>
      </c>
      <c r="I1212">
        <v>75.25</v>
      </c>
      <c r="K1212">
        <f>AVERAGE(B1213:B1232)</f>
        <v>120.43249999999996</v>
      </c>
      <c r="L1212">
        <f>AVERAGE(B1213:B1262)</f>
        <v>124.80819999999996</v>
      </c>
      <c r="N1212">
        <f t="shared" si="35"/>
        <v>128.86833333333334</v>
      </c>
      <c r="Q1212">
        <f>AVERAGE(B1213:B1412)</f>
        <v>132.99980000000002</v>
      </c>
      <c r="S1212">
        <f>AVERAGE(C1213:C1232)</f>
        <v>82.300499999999985</v>
      </c>
      <c r="T1212">
        <f>AVERAGE(D1213:D1232)</f>
        <v>32.631499999999996</v>
      </c>
      <c r="U1212">
        <f>AVERAGE(D1213:D1262)</f>
        <v>25.829000000000001</v>
      </c>
      <c r="W1212" s="4">
        <f>CORREL(B1213:B1232,C1213:C1232)</f>
        <v>-0.6110119276267697</v>
      </c>
      <c r="X1212" s="4">
        <f>CORREL(B1213:B1232,D1213:D1232)</f>
        <v>-0.95490872397860571</v>
      </c>
      <c r="Z1212" s="4" t="str">
        <f>IF(    AND(   OR(AND(B1212&gt;L1212,B1212&lt;Q1212),   AND(B1212&lt;L1212,B1212&gt;Q1212)),   T1212&gt;U1212),   "Buy",   IF((B1212-Q1212)&gt;(0.1*Q1212),"Sell","neutral"))</f>
        <v>neutral</v>
      </c>
    </row>
    <row r="1213" spans="1:26" x14ac:dyDescent="0.25">
      <c r="A1213" s="1">
        <v>39723</v>
      </c>
      <c r="B1213">
        <v>111.85</v>
      </c>
      <c r="C1213">
        <v>82.33</v>
      </c>
      <c r="D1213">
        <v>45.26</v>
      </c>
      <c r="E1213">
        <v>96.55</v>
      </c>
      <c r="F1213">
        <v>3.65</v>
      </c>
      <c r="G1213">
        <v>24.88</v>
      </c>
      <c r="H1213">
        <v>137.97</v>
      </c>
      <c r="I1213">
        <v>75.819999999999993</v>
      </c>
      <c r="K1213">
        <f>AVERAGE(B1214:B1233)</f>
        <v>121.0415</v>
      </c>
      <c r="L1213">
        <f>AVERAGE(B1214:B1263)</f>
        <v>125.13459999999999</v>
      </c>
      <c r="N1213">
        <f t="shared" si="35"/>
        <v>129.14833333333331</v>
      </c>
      <c r="Q1213">
        <f>AVERAGE(B1214:B1413)</f>
        <v>133.16590000000005</v>
      </c>
      <c r="S1213">
        <f>AVERAGE(C1214:C1233)</f>
        <v>82.103499999999997</v>
      </c>
      <c r="T1213">
        <f>AVERAGE(D1214:D1233)</f>
        <v>31.57</v>
      </c>
      <c r="U1213">
        <f>AVERAGE(D1214:D1263)</f>
        <v>25.35</v>
      </c>
      <c r="W1213" s="4">
        <f>CORREL(B1214:B1233,C1214:C1233)</f>
        <v>-0.69597592120746388</v>
      </c>
      <c r="X1213" s="4">
        <f>CORREL(B1214:B1233,D1214:D1233)</f>
        <v>-0.94294823196279676</v>
      </c>
      <c r="Z1213" s="4" t="str">
        <f>IF(    AND(   OR(AND(B1213&gt;L1213,B1213&lt;Q1213),   AND(B1213&lt;L1213,B1213&gt;Q1213)),   T1213&gt;U1213),   "Buy",   IF((B1213-Q1213)&gt;(0.1*Q1213),"Sell","neutral"))</f>
        <v>neutral</v>
      </c>
    </row>
    <row r="1214" spans="1:26" x14ac:dyDescent="0.25">
      <c r="A1214" s="1">
        <v>39722</v>
      </c>
      <c r="B1214">
        <v>116.06</v>
      </c>
      <c r="C1214">
        <v>85.97</v>
      </c>
      <c r="D1214">
        <v>39.81</v>
      </c>
      <c r="E1214">
        <v>95.78</v>
      </c>
      <c r="F1214">
        <v>3.77</v>
      </c>
      <c r="G1214">
        <v>24.54</v>
      </c>
      <c r="H1214">
        <v>140.07</v>
      </c>
      <c r="I1214">
        <v>79.59</v>
      </c>
      <c r="K1214">
        <f>AVERAGE(B1215:B1234)</f>
        <v>121.63250000000001</v>
      </c>
      <c r="L1214">
        <f>AVERAGE(B1215:B1264)</f>
        <v>125.36299999999997</v>
      </c>
      <c r="N1214">
        <f t="shared" si="35"/>
        <v>129.41607843137254</v>
      </c>
      <c r="Q1214">
        <f>AVERAGE(B1215:B1414)</f>
        <v>133.32145000000003</v>
      </c>
      <c r="S1214">
        <f>AVERAGE(C1215:C1234)</f>
        <v>81.749499999999998</v>
      </c>
      <c r="T1214">
        <f>AVERAGE(D1215:D1234)</f>
        <v>30.650999999999993</v>
      </c>
      <c r="U1214">
        <f>AVERAGE(D1215:D1264)</f>
        <v>24.977399999999999</v>
      </c>
      <c r="W1214" s="4">
        <f>CORREL(B1215:B1234,C1215:C1234)</f>
        <v>-0.68008328117719019</v>
      </c>
      <c r="X1214" s="4">
        <f>CORREL(B1215:B1234,D1215:D1234)</f>
        <v>-0.9442973210038248</v>
      </c>
      <c r="Z1214" s="4" t="str">
        <f>IF(    AND(   OR(AND(B1214&gt;L1214,B1214&lt;Q1214),   AND(B1214&lt;L1214,B1214&gt;Q1214)),   T1214&gt;U1214),   "Buy",   IF((B1214-Q1214)&gt;(0.1*Q1214),"Sell","neutral"))</f>
        <v>neutral</v>
      </c>
    </row>
    <row r="1215" spans="1:26" x14ac:dyDescent="0.25">
      <c r="A1215" s="1">
        <v>39721</v>
      </c>
      <c r="B1215">
        <v>115.99</v>
      </c>
      <c r="C1215">
        <v>85.07</v>
      </c>
      <c r="D1215">
        <v>39.39</v>
      </c>
      <c r="E1215">
        <v>94.88</v>
      </c>
      <c r="F1215">
        <v>3.83</v>
      </c>
      <c r="G1215">
        <v>24.44</v>
      </c>
      <c r="H1215">
        <v>140.93</v>
      </c>
      <c r="I1215">
        <v>82.01</v>
      </c>
      <c r="K1215">
        <f>AVERAGE(B1216:B1235)</f>
        <v>122.23249999999999</v>
      </c>
      <c r="L1215">
        <f>AVERAGE(B1216:B1265)</f>
        <v>125.56419999999999</v>
      </c>
      <c r="N1215">
        <f t="shared" si="35"/>
        <v>129.64607843137256</v>
      </c>
      <c r="Q1215">
        <f>AVERAGE(B1216:B1415)</f>
        <v>133.48680000000002</v>
      </c>
      <c r="S1215">
        <f>AVERAGE(C1216:C1235)</f>
        <v>81.455999999999989</v>
      </c>
      <c r="T1215">
        <f>AVERAGE(D1216:D1235)</f>
        <v>29.780999999999988</v>
      </c>
      <c r="U1215">
        <f>AVERAGE(D1216:D1265)</f>
        <v>24.650599999999994</v>
      </c>
      <c r="W1215" s="4">
        <f>CORREL(B1216:B1235,C1216:C1235)</f>
        <v>-0.66788911878702517</v>
      </c>
      <c r="X1215" s="4">
        <f>CORREL(B1216:B1235,D1216:D1235)</f>
        <v>-0.94248192321164215</v>
      </c>
      <c r="Z1215" s="4" t="str">
        <f>IF(    AND(   OR(AND(B1215&gt;L1215,B1215&lt;Q1215),   AND(B1215&lt;L1215,B1215&gt;Q1215)),   T1215&gt;U1215),   "Buy",   IF((B1215-Q1215)&gt;(0.1*Q1215),"Sell","neutral"))</f>
        <v>neutral</v>
      </c>
    </row>
    <row r="1216" spans="1:26" x14ac:dyDescent="0.25">
      <c r="A1216" s="1">
        <v>39720</v>
      </c>
      <c r="B1216">
        <v>111.38</v>
      </c>
      <c r="C1216">
        <v>89.57</v>
      </c>
      <c r="D1216">
        <v>46.72</v>
      </c>
      <c r="E1216">
        <v>97.25</v>
      </c>
      <c r="F1216">
        <v>3.63</v>
      </c>
      <c r="G1216">
        <v>23.82</v>
      </c>
      <c r="H1216">
        <v>144.65</v>
      </c>
      <c r="I1216">
        <v>77.09</v>
      </c>
      <c r="K1216">
        <f>AVERAGE(B1217:B1236)</f>
        <v>123.10299999999999</v>
      </c>
      <c r="L1216">
        <f>AVERAGE(B1217:B1266)</f>
        <v>125.85619999999997</v>
      </c>
      <c r="N1216">
        <f t="shared" si="35"/>
        <v>129.90156862745098</v>
      </c>
      <c r="Q1216">
        <f>AVERAGE(B1217:B1416)</f>
        <v>133.67675000000003</v>
      </c>
      <c r="S1216">
        <f>AVERAGE(C1217:C1236)</f>
        <v>81.063000000000002</v>
      </c>
      <c r="T1216">
        <f>AVERAGE(D1217:D1236)</f>
        <v>28.477499999999999</v>
      </c>
      <c r="U1216">
        <f>AVERAGE(D1217:D1266)</f>
        <v>24.197199999999999</v>
      </c>
      <c r="W1216" s="4">
        <f>CORREL(B1217:B1236,C1217:C1236)</f>
        <v>-0.55014996738326394</v>
      </c>
      <c r="X1216" s="4">
        <f>CORREL(B1217:B1236,D1217:D1236)</f>
        <v>-0.91790729370077828</v>
      </c>
      <c r="Z1216" s="4" t="str">
        <f>IF(    AND(   OR(AND(B1216&gt;L1216,B1216&lt;Q1216),   AND(B1216&lt;L1216,B1216&gt;Q1216)),   T1216&gt;U1216),   "Buy",   IF((B1216-Q1216)&gt;(0.1*Q1216),"Sell","neutral"))</f>
        <v>neutral</v>
      </c>
    </row>
    <row r="1217" spans="1:26" x14ac:dyDescent="0.25">
      <c r="A1217" s="1">
        <v>39717</v>
      </c>
      <c r="B1217">
        <v>120.85</v>
      </c>
      <c r="C1217">
        <v>86.64</v>
      </c>
      <c r="D1217">
        <v>34.74</v>
      </c>
      <c r="E1217">
        <v>94.5</v>
      </c>
      <c r="F1217">
        <v>3.83</v>
      </c>
      <c r="G1217">
        <v>23.64</v>
      </c>
      <c r="H1217">
        <v>146.51</v>
      </c>
      <c r="I1217">
        <v>86.21</v>
      </c>
      <c r="K1217">
        <f>AVERAGE(B1218:B1237)</f>
        <v>123.56999999999998</v>
      </c>
      <c r="L1217">
        <f>AVERAGE(B1218:B1267)</f>
        <v>125.94319999999996</v>
      </c>
      <c r="N1217">
        <f t="shared" si="35"/>
        <v>130.19029411764706</v>
      </c>
      <c r="Q1217">
        <f>AVERAGE(B1218:B1417)</f>
        <v>133.81205000000003</v>
      </c>
      <c r="S1217">
        <f>AVERAGE(C1218:C1237)</f>
        <v>80.84</v>
      </c>
      <c r="T1217">
        <f>AVERAGE(D1218:D1237)</f>
        <v>27.711999999999996</v>
      </c>
      <c r="U1217">
        <f>AVERAGE(D1218:D1267)</f>
        <v>24.002599999999997</v>
      </c>
      <c r="W1217" s="4">
        <f>CORREL(B1218:B1237,C1218:C1237)</f>
        <v>-0.45810760118113308</v>
      </c>
      <c r="X1217" s="4">
        <f>CORREL(B1218:B1237,D1218:D1237)</f>
        <v>-0.92945414979942953</v>
      </c>
      <c r="Z1217" s="4" t="str">
        <f>IF(    AND(   OR(AND(B1217&gt;L1217,B1217&lt;Q1217),   AND(B1217&lt;L1217,B1217&gt;Q1217)),   T1217&gt;U1217),   "Buy",   IF((B1217-Q1217)&gt;(0.1*Q1217),"Sell","neutral"))</f>
        <v>neutral</v>
      </c>
    </row>
    <row r="1218" spans="1:26" x14ac:dyDescent="0.25">
      <c r="A1218" s="1">
        <v>39716</v>
      </c>
      <c r="B1218">
        <v>120.79</v>
      </c>
      <c r="C1218">
        <v>86.45</v>
      </c>
      <c r="D1218">
        <v>32.82</v>
      </c>
      <c r="E1218">
        <v>93.82</v>
      </c>
      <c r="F1218">
        <v>3.86</v>
      </c>
      <c r="G1218">
        <v>23.64</v>
      </c>
      <c r="H1218">
        <v>146.57</v>
      </c>
      <c r="I1218">
        <v>86.69</v>
      </c>
      <c r="K1218">
        <f>AVERAGE(B1219:B1238)</f>
        <v>123.96200000000002</v>
      </c>
      <c r="L1218">
        <f>AVERAGE(B1219:B1268)</f>
        <v>126.00659999999998</v>
      </c>
      <c r="N1218">
        <f t="shared" si="35"/>
        <v>130.39284313725489</v>
      </c>
      <c r="Q1218">
        <f>AVERAGE(B1219:B1418)</f>
        <v>133.96850000000003</v>
      </c>
      <c r="S1218">
        <f>AVERAGE(C1219:C1238)</f>
        <v>80.58550000000001</v>
      </c>
      <c r="T1218">
        <f>AVERAGE(D1219:D1238)</f>
        <v>27.058999999999997</v>
      </c>
      <c r="U1218">
        <f>AVERAGE(D1219:D1268)</f>
        <v>23.848199999999999</v>
      </c>
      <c r="W1218" s="4">
        <f>CORREL(B1219:B1238,C1219:C1238)</f>
        <v>-0.40377524831523265</v>
      </c>
      <c r="X1218" s="4">
        <f>CORREL(B1219:B1238,D1219:D1238)</f>
        <v>-0.93352826668333722</v>
      </c>
      <c r="Z1218" s="4" t="str">
        <f>IF(    AND(   OR(AND(B1218&gt;L1218,B1218&lt;Q1218),   AND(B1218&lt;L1218,B1218&gt;Q1218)),   T1218&gt;U1218),   "Buy",   IF((B1218-Q1218)&gt;(0.1*Q1218),"Sell","neutral"))</f>
        <v>neutral</v>
      </c>
    </row>
    <row r="1219" spans="1:26" x14ac:dyDescent="0.25">
      <c r="A1219" s="1">
        <v>39715</v>
      </c>
      <c r="B1219">
        <v>118.93</v>
      </c>
      <c r="C1219">
        <v>86.71</v>
      </c>
      <c r="D1219">
        <v>35.19</v>
      </c>
      <c r="E1219">
        <v>94.01</v>
      </c>
      <c r="F1219">
        <v>3.77</v>
      </c>
      <c r="G1219">
        <v>23.68</v>
      </c>
      <c r="H1219">
        <v>146.44999999999999</v>
      </c>
      <c r="I1219">
        <v>84.86</v>
      </c>
      <c r="K1219">
        <f>AVERAGE(B1220:B1239)</f>
        <v>124.38500000000002</v>
      </c>
      <c r="L1219">
        <f>AVERAGE(B1220:B1269)</f>
        <v>126.04779999999997</v>
      </c>
      <c r="N1219">
        <f t="shared" ref="N1219:N1282" si="36">AVERAGE(B1219:B1320)</f>
        <v>130.5921568627451</v>
      </c>
      <c r="Q1219">
        <f>AVERAGE(B1220:B1419)</f>
        <v>134.12840000000003</v>
      </c>
      <c r="S1219">
        <f>AVERAGE(C1220:C1239)</f>
        <v>80.311500000000009</v>
      </c>
      <c r="T1219">
        <f>AVERAGE(D1220:D1239)</f>
        <v>26.324000000000002</v>
      </c>
      <c r="U1219">
        <f>AVERAGE(D1220:D1269)</f>
        <v>23.715199999999999</v>
      </c>
      <c r="W1219" s="4">
        <f>CORREL(B1220:B1239,C1220:C1239)</f>
        <v>-0.32511426530410442</v>
      </c>
      <c r="X1219" s="4">
        <f>CORREL(B1220:B1239,D1220:D1239)</f>
        <v>-0.92828985843070633</v>
      </c>
      <c r="Z1219" s="4" t="str">
        <f>IF(    AND(   OR(AND(B1219&gt;L1219,B1219&lt;Q1219),   AND(B1219&lt;L1219,B1219&gt;Q1219)),   T1219&gt;U1219),   "Buy",   IF((B1219-Q1219)&gt;(0.1*Q1219),"Sell","neutral"))</f>
        <v>neutral</v>
      </c>
    </row>
    <row r="1220" spans="1:26" x14ac:dyDescent="0.25">
      <c r="A1220" s="1">
        <v>39714</v>
      </c>
      <c r="B1220">
        <v>118.55</v>
      </c>
      <c r="C1220">
        <v>88.32</v>
      </c>
      <c r="D1220">
        <v>35.72</v>
      </c>
      <c r="E1220">
        <v>93.6</v>
      </c>
      <c r="F1220">
        <v>3.84</v>
      </c>
      <c r="G1220">
        <v>23.45</v>
      </c>
      <c r="H1220">
        <v>147.38999999999999</v>
      </c>
      <c r="I1220">
        <v>86.13</v>
      </c>
      <c r="K1220">
        <f>AVERAGE(B1221:B1240)</f>
        <v>124.80850000000001</v>
      </c>
      <c r="L1220">
        <f>AVERAGE(B1221:B1270)</f>
        <v>126.13119999999998</v>
      </c>
      <c r="N1220">
        <f t="shared" si="36"/>
        <v>130.78166666666667</v>
      </c>
      <c r="Q1220">
        <f>AVERAGE(B1221:B1420)</f>
        <v>134.29035000000005</v>
      </c>
      <c r="S1220">
        <f>AVERAGE(C1221:C1240)</f>
        <v>79.942000000000021</v>
      </c>
      <c r="T1220">
        <f>AVERAGE(D1221:D1240)</f>
        <v>25.586500000000001</v>
      </c>
      <c r="U1220">
        <f>AVERAGE(D1221:D1270)</f>
        <v>23.570399999999996</v>
      </c>
      <c r="W1220" s="4">
        <f>CORREL(B1221:B1240,C1221:C1240)</f>
        <v>-0.18903716982867796</v>
      </c>
      <c r="X1220" s="4">
        <f>CORREL(B1221:B1240,D1221:D1240)</f>
        <v>-0.91757213993176934</v>
      </c>
      <c r="Z1220" s="4" t="str">
        <f>IF(    AND(   OR(AND(B1220&gt;L1220,B1220&lt;Q1220),   AND(B1220&lt;L1220,B1220&gt;Q1220)),   T1220&gt;U1220),   "Buy",   IF((B1220-Q1220)&gt;(0.1*Q1220),"Sell","neutral"))</f>
        <v>neutral</v>
      </c>
    </row>
    <row r="1221" spans="1:26" x14ac:dyDescent="0.25">
      <c r="A1221" s="1">
        <v>39713</v>
      </c>
      <c r="B1221">
        <v>121.31</v>
      </c>
      <c r="C1221">
        <v>89.18</v>
      </c>
      <c r="D1221">
        <v>33.85</v>
      </c>
      <c r="E1221">
        <v>93.96</v>
      </c>
      <c r="F1221">
        <v>3.83</v>
      </c>
      <c r="G1221">
        <v>23.3</v>
      </c>
      <c r="H1221">
        <v>148.88</v>
      </c>
      <c r="I1221">
        <v>87.62</v>
      </c>
      <c r="K1221">
        <f>AVERAGE(B1222:B1241)</f>
        <v>125.22549999999998</v>
      </c>
      <c r="L1221">
        <f>AVERAGE(B1222:B1271)</f>
        <v>126.18179999999997</v>
      </c>
      <c r="N1221">
        <f t="shared" si="36"/>
        <v>130.9829411764706</v>
      </c>
      <c r="Q1221">
        <f>AVERAGE(B1222:B1421)</f>
        <v>134.42785000000003</v>
      </c>
      <c r="S1221">
        <f>AVERAGE(C1222:C1241)</f>
        <v>79.537000000000006</v>
      </c>
      <c r="T1221">
        <f>AVERAGE(D1222:D1241)</f>
        <v>24.834499999999998</v>
      </c>
      <c r="U1221">
        <f>AVERAGE(D1222:D1271)</f>
        <v>23.443199999999997</v>
      </c>
      <c r="W1221" s="4">
        <f>CORREL(B1222:B1241,C1222:C1241)</f>
        <v>-4.07386361839812E-2</v>
      </c>
      <c r="X1221" s="4">
        <f>CORREL(B1222:B1241,D1222:D1241)</f>
        <v>-0.92588802523555158</v>
      </c>
      <c r="Z1221" s="4" t="str">
        <f>IF(    AND(   OR(AND(B1221&gt;L1221,B1221&lt;Q1221),   AND(B1221&lt;L1221,B1221&gt;Q1221)),   T1221&gt;U1221),   "Buy",   IF((B1221-Q1221)&gt;(0.1*Q1221),"Sell","neutral"))</f>
        <v>neutral</v>
      </c>
    </row>
    <row r="1222" spans="1:26" x14ac:dyDescent="0.25">
      <c r="A1222" s="1">
        <v>39710</v>
      </c>
      <c r="B1222">
        <v>124.12</v>
      </c>
      <c r="C1222">
        <v>85.98</v>
      </c>
      <c r="D1222">
        <v>32.07</v>
      </c>
      <c r="E1222">
        <v>93.97</v>
      </c>
      <c r="F1222">
        <v>3.77</v>
      </c>
      <c r="G1222">
        <v>23.84</v>
      </c>
      <c r="H1222">
        <v>145.28</v>
      </c>
      <c r="I1222">
        <v>82.63</v>
      </c>
      <c r="K1222">
        <f>AVERAGE(B1223:B1242)</f>
        <v>125.40950000000001</v>
      </c>
      <c r="L1222">
        <f>AVERAGE(B1223:B1272)</f>
        <v>126.20539999999997</v>
      </c>
      <c r="N1222">
        <f t="shared" si="36"/>
        <v>131.16254901960784</v>
      </c>
      <c r="Q1222">
        <f>AVERAGE(B1223:B1422)</f>
        <v>134.53905000000003</v>
      </c>
      <c r="S1222">
        <f>AVERAGE(C1223:C1242)</f>
        <v>79.352999999999994</v>
      </c>
      <c r="T1222">
        <f>AVERAGE(D1223:D1242)</f>
        <v>24.222000000000001</v>
      </c>
      <c r="U1222">
        <f>AVERAGE(D1223:D1272)</f>
        <v>23.313599999999997</v>
      </c>
      <c r="W1222" s="4">
        <f>CORREL(B1223:B1242,C1223:C1242)</f>
        <v>2.6058941933131474E-2</v>
      </c>
      <c r="X1222" s="4">
        <f>CORREL(B1223:B1242,D1223:D1242)</f>
        <v>-0.95842823545781242</v>
      </c>
      <c r="Z1222" s="4" t="str">
        <f>IF(    AND(   OR(AND(B1222&gt;L1222,B1222&lt;Q1222),   AND(B1222&lt;L1222,B1222&gt;Q1222)),   T1222&gt;U1222),   "Buy",   IF((B1222-Q1222)&gt;(0.1*Q1222),"Sell","neutral"))</f>
        <v>neutral</v>
      </c>
    </row>
    <row r="1223" spans="1:26" x14ac:dyDescent="0.25">
      <c r="A1223" s="1">
        <v>39709</v>
      </c>
      <c r="B1223">
        <v>120.07</v>
      </c>
      <c r="C1223">
        <v>82.8</v>
      </c>
      <c r="D1223">
        <v>33.1</v>
      </c>
      <c r="E1223">
        <v>97.05</v>
      </c>
      <c r="F1223">
        <v>3.44</v>
      </c>
      <c r="G1223">
        <v>24.03</v>
      </c>
      <c r="H1223">
        <v>143.31</v>
      </c>
      <c r="I1223">
        <v>79.17</v>
      </c>
      <c r="K1223">
        <f>AVERAGE(B1224:B1243)</f>
        <v>125.78500000000001</v>
      </c>
      <c r="L1223">
        <f>AVERAGE(B1224:B1273)</f>
        <v>126.29979999999998</v>
      </c>
      <c r="N1223">
        <f t="shared" si="36"/>
        <v>131.31431372549017</v>
      </c>
      <c r="Q1223">
        <f>AVERAGE(B1224:B1423)</f>
        <v>134.67710000000005</v>
      </c>
      <c r="S1223">
        <f>AVERAGE(C1224:C1243)</f>
        <v>79.215999999999994</v>
      </c>
      <c r="T1223">
        <f>AVERAGE(D1224:D1243)</f>
        <v>23.588000000000001</v>
      </c>
      <c r="U1223">
        <f>AVERAGE(D1224:D1273)</f>
        <v>23.156199999999998</v>
      </c>
      <c r="W1223" s="4">
        <f>CORREL(B1224:B1243,C1224:C1243)</f>
        <v>0.13627229398277013</v>
      </c>
      <c r="X1223" s="4">
        <f>CORREL(B1224:B1243,D1224:D1243)</f>
        <v>-0.95493341692440914</v>
      </c>
      <c r="Z1223" s="4" t="str">
        <f>IF(    AND(   OR(AND(B1223&gt;L1223,B1223&lt;Q1223),   AND(B1223&lt;L1223,B1223&gt;Q1223)),   T1223&gt;U1223),   "Buy",   IF((B1223-Q1223)&gt;(0.1*Q1223),"Sell","neutral"))</f>
        <v>neutral</v>
      </c>
    </row>
    <row r="1224" spans="1:26" x14ac:dyDescent="0.25">
      <c r="A1224" s="1">
        <v>39708</v>
      </c>
      <c r="B1224">
        <v>116.61</v>
      </c>
      <c r="C1224">
        <v>85.46</v>
      </c>
      <c r="D1224">
        <v>36.22</v>
      </c>
      <c r="E1224">
        <v>98.49</v>
      </c>
      <c r="F1224">
        <v>3.41</v>
      </c>
      <c r="G1224">
        <v>23.93</v>
      </c>
      <c r="H1224">
        <v>143.81</v>
      </c>
      <c r="I1224">
        <v>77.5</v>
      </c>
      <c r="K1224">
        <f>AVERAGE(B1225:B1244)</f>
        <v>126.304</v>
      </c>
      <c r="L1224">
        <f>AVERAGE(B1225:B1274)</f>
        <v>126.51239999999999</v>
      </c>
      <c r="N1224">
        <f t="shared" si="36"/>
        <v>131.49323529411765</v>
      </c>
      <c r="Q1224">
        <f>AVERAGE(B1225:B1424)</f>
        <v>134.83735000000004</v>
      </c>
      <c r="S1224">
        <f>AVERAGE(C1225:C1244)</f>
        <v>78.964500000000001</v>
      </c>
      <c r="T1224">
        <f>AVERAGE(D1225:D1244)</f>
        <v>22.841000000000001</v>
      </c>
      <c r="U1224">
        <f>AVERAGE(D1225:D1274)</f>
        <v>22.894799999999996</v>
      </c>
      <c r="W1224" s="4">
        <f>CORREL(B1225:B1244,C1225:C1244)</f>
        <v>0.66284601307406321</v>
      </c>
      <c r="X1224" s="4">
        <f>CORREL(B1225:B1244,D1225:D1244)</f>
        <v>-0.92295571759364015</v>
      </c>
      <c r="Z1224" s="4" t="str">
        <f>IF(    AND(   OR(AND(B1224&gt;L1224,B1224&lt;Q1224),   AND(B1224&lt;L1224,B1224&gt;Q1224)),   T1224&gt;U1224),   "Buy",   IF((B1224-Q1224)&gt;(0.1*Q1224),"Sell","neutral"))</f>
        <v>neutral</v>
      </c>
    </row>
    <row r="1225" spans="1:26" x14ac:dyDescent="0.25">
      <c r="A1225" s="1">
        <v>39707</v>
      </c>
      <c r="B1225">
        <v>122.1</v>
      </c>
      <c r="C1225">
        <v>76.790000000000006</v>
      </c>
      <c r="D1225">
        <v>30.3</v>
      </c>
      <c r="E1225">
        <v>98</v>
      </c>
      <c r="F1225">
        <v>3.49</v>
      </c>
      <c r="G1225">
        <v>24.46</v>
      </c>
      <c r="H1225">
        <v>141.62</v>
      </c>
      <c r="I1225">
        <v>74.989999999999995</v>
      </c>
      <c r="K1225">
        <f>AVERAGE(B1226:B1245)</f>
        <v>126.61849999999997</v>
      </c>
      <c r="L1225">
        <f>AVERAGE(B1226:B1275)</f>
        <v>126.57079999999998</v>
      </c>
      <c r="N1225">
        <f t="shared" si="36"/>
        <v>131.70019607843136</v>
      </c>
      <c r="Q1225">
        <f>AVERAGE(B1226:B1425)</f>
        <v>134.96275000000003</v>
      </c>
      <c r="S1225">
        <f>AVERAGE(C1226:C1245)</f>
        <v>79.064999999999998</v>
      </c>
      <c r="T1225">
        <f>AVERAGE(D1226:D1245)</f>
        <v>22.375000000000007</v>
      </c>
      <c r="U1225">
        <f>AVERAGE(D1226:D1275)</f>
        <v>22.804400000000001</v>
      </c>
      <c r="W1225" s="4">
        <f>CORREL(B1226:B1245,C1226:C1245)</f>
        <v>0.63571031709512338</v>
      </c>
      <c r="X1225" s="4">
        <f>CORREL(B1226:B1245,D1226:D1245)</f>
        <v>-0.91694313941770189</v>
      </c>
      <c r="Z1225" s="4" t="str">
        <f>IF(    AND(   OR(AND(B1225&gt;L1225,B1225&lt;Q1225),   AND(B1225&lt;L1225,B1225&gt;Q1225)),   T1225&gt;U1225),   "Buy",   IF((B1225-Q1225)&gt;(0.1*Q1225),"Sell","neutral"))</f>
        <v>neutral</v>
      </c>
    </row>
    <row r="1226" spans="1:26" x14ac:dyDescent="0.25">
      <c r="A1226" s="1">
        <v>39706</v>
      </c>
      <c r="B1226">
        <v>120.09</v>
      </c>
      <c r="C1226">
        <v>77.56</v>
      </c>
      <c r="D1226">
        <v>31.7</v>
      </c>
      <c r="E1226">
        <v>98.02</v>
      </c>
      <c r="F1226">
        <v>3.48</v>
      </c>
      <c r="G1226">
        <v>24.11</v>
      </c>
      <c r="H1226">
        <v>143.34</v>
      </c>
      <c r="I1226">
        <v>76.3</v>
      </c>
      <c r="K1226">
        <f>AVERAGE(B1227:B1246)</f>
        <v>127.12249999999999</v>
      </c>
      <c r="L1226">
        <f>AVERAGE(B1227:B1276)</f>
        <v>126.6952</v>
      </c>
      <c r="N1226">
        <f t="shared" si="36"/>
        <v>131.85549019607842</v>
      </c>
      <c r="Q1226">
        <f>AVERAGE(B1227:B1426)</f>
        <v>135.09795000000003</v>
      </c>
      <c r="S1226">
        <f>AVERAGE(C1227:C1246)</f>
        <v>79.0685</v>
      </c>
      <c r="T1226">
        <f>AVERAGE(D1227:D1246)</f>
        <v>21.769000000000002</v>
      </c>
      <c r="U1226">
        <f>AVERAGE(D1227:D1276)</f>
        <v>22.6662</v>
      </c>
      <c r="W1226" s="4">
        <f>CORREL(B1227:B1246,C1227:C1246)</f>
        <v>0.61493428277845219</v>
      </c>
      <c r="X1226" s="4">
        <f>CORREL(B1227:B1246,D1227:D1246)</f>
        <v>-0.87236382850049832</v>
      </c>
      <c r="Z1226" s="4" t="str">
        <f>IF(    AND(   OR(AND(B1226&gt;L1226,B1226&lt;Q1226),   AND(B1226&lt;L1226,B1226&gt;Q1226)),   T1226&gt;U1226),   "Buy",   IF((B1226-Q1226)&gt;(0.1*Q1226),"Sell","neutral"))</f>
        <v>neutral</v>
      </c>
    </row>
    <row r="1227" spans="1:26" x14ac:dyDescent="0.25">
      <c r="A1227" s="1">
        <v>39703</v>
      </c>
      <c r="B1227">
        <v>126.09</v>
      </c>
      <c r="C1227">
        <v>75.55</v>
      </c>
      <c r="D1227">
        <v>25.66</v>
      </c>
      <c r="E1227">
        <v>94.94</v>
      </c>
      <c r="F1227">
        <v>3.73</v>
      </c>
      <c r="G1227">
        <v>24.33</v>
      </c>
      <c r="H1227">
        <v>142.38</v>
      </c>
      <c r="I1227">
        <v>81.489999999999995</v>
      </c>
      <c r="K1227">
        <f>AVERAGE(B1228:B1247)</f>
        <v>127.29499999999999</v>
      </c>
      <c r="L1227">
        <f>AVERAGE(B1228:B1277)</f>
        <v>126.697</v>
      </c>
      <c r="N1227">
        <f t="shared" si="36"/>
        <v>132.03647058823526</v>
      </c>
      <c r="Q1227">
        <f>AVERAGE(B1228:B1427)</f>
        <v>135.18035000000003</v>
      </c>
      <c r="S1227">
        <f>AVERAGE(C1228:C1247)</f>
        <v>79.258499999999998</v>
      </c>
      <c r="T1227">
        <f>AVERAGE(D1228:D1247)</f>
        <v>21.503000000000004</v>
      </c>
      <c r="U1227">
        <f>AVERAGE(D1228:D1277)</f>
        <v>22.671400000000002</v>
      </c>
      <c r="W1227" s="4">
        <f>CORREL(B1228:B1247,C1228:C1247)</f>
        <v>0.59626001813831742</v>
      </c>
      <c r="X1227" s="4">
        <f>CORREL(B1228:B1247,D1228:D1247)</f>
        <v>-0.91609624803566658</v>
      </c>
      <c r="Z1227" s="4" t="str">
        <f>IF(    AND(   OR(AND(B1227&gt;L1227,B1227&lt;Q1227),   AND(B1227&lt;L1227,B1227&gt;Q1227)),   T1227&gt;U1227),   "Buy",   IF((B1227-Q1227)&gt;(0.1*Q1227),"Sell","neutral"))</f>
        <v>neutral</v>
      </c>
    </row>
    <row r="1228" spans="1:26" x14ac:dyDescent="0.25">
      <c r="A1228" s="1">
        <v>39702</v>
      </c>
      <c r="B1228">
        <v>125.51</v>
      </c>
      <c r="C1228">
        <v>73.08</v>
      </c>
      <c r="D1228">
        <v>24.39</v>
      </c>
      <c r="E1228">
        <v>96.18</v>
      </c>
      <c r="F1228">
        <v>3.62</v>
      </c>
      <c r="G1228">
        <v>24.8</v>
      </c>
      <c r="H1228">
        <v>139.72999999999999</v>
      </c>
      <c r="I1228">
        <v>81.489999999999995</v>
      </c>
      <c r="K1228">
        <f>AVERAGE(B1229:B1248)</f>
        <v>127.44800000000002</v>
      </c>
      <c r="L1228">
        <f>AVERAGE(B1229:B1278)</f>
        <v>126.75440000000002</v>
      </c>
      <c r="N1228">
        <f t="shared" si="36"/>
        <v>132.15794117647056</v>
      </c>
      <c r="Q1228">
        <f>AVERAGE(B1229:B1428)</f>
        <v>135.25755000000004</v>
      </c>
      <c r="S1228">
        <f>AVERAGE(C1229:C1248)</f>
        <v>79.682499999999976</v>
      </c>
      <c r="T1228">
        <f>AVERAGE(D1229:D1248)</f>
        <v>21.361000000000004</v>
      </c>
      <c r="U1228">
        <f>AVERAGE(D1229:D1278)</f>
        <v>22.656600000000005</v>
      </c>
      <c r="W1228" s="4">
        <f>CORREL(B1229:B1248,C1229:C1248)</f>
        <v>0.61387611673027986</v>
      </c>
      <c r="X1228" s="4">
        <f>CORREL(B1229:B1248,D1229:D1248)</f>
        <v>-0.91222145782879538</v>
      </c>
      <c r="Z1228" s="4" t="str">
        <f>IF(    AND(   OR(AND(B1228&gt;L1228,B1228&lt;Q1228),   AND(B1228&lt;L1228,B1228&gt;Q1228)),   T1228&gt;U1228),   "Buy",   IF((B1228-Q1228)&gt;(0.1*Q1228),"Sell","neutral"))</f>
        <v>neutral</v>
      </c>
    </row>
    <row r="1229" spans="1:26" x14ac:dyDescent="0.25">
      <c r="A1229" s="1">
        <v>39701</v>
      </c>
      <c r="B1229">
        <v>123.72</v>
      </c>
      <c r="C1229">
        <v>74.22</v>
      </c>
      <c r="D1229">
        <v>24.52</v>
      </c>
      <c r="E1229">
        <v>96.23</v>
      </c>
      <c r="F1229">
        <v>3.64</v>
      </c>
      <c r="G1229">
        <v>24.73</v>
      </c>
      <c r="H1229">
        <v>140.38999999999999</v>
      </c>
      <c r="I1229">
        <v>82.97</v>
      </c>
      <c r="K1229">
        <f>AVERAGE(B1230:B1249)</f>
        <v>127.7295</v>
      </c>
      <c r="L1229">
        <f>AVERAGE(B1230:B1279)</f>
        <v>126.8396</v>
      </c>
      <c r="N1229">
        <f t="shared" si="36"/>
        <v>132.2710784313725</v>
      </c>
      <c r="Q1229">
        <f>AVERAGE(B1230:B1429)</f>
        <v>135.35960000000003</v>
      </c>
      <c r="S1229">
        <f>AVERAGE(C1230:C1249)</f>
        <v>79.997499999999988</v>
      </c>
      <c r="T1229">
        <f>AVERAGE(D1230:D1249)</f>
        <v>21.1935</v>
      </c>
      <c r="U1229">
        <f>AVERAGE(D1230:D1279)</f>
        <v>22.645200000000003</v>
      </c>
      <c r="W1229" s="4">
        <f>CORREL(B1230:B1249,C1230:C1249)</f>
        <v>0.50029681657755642</v>
      </c>
      <c r="X1229" s="4">
        <f>CORREL(B1230:B1249,D1230:D1249)</f>
        <v>-0.87693132189072853</v>
      </c>
      <c r="Z1229" s="4" t="str">
        <f>IF(    AND(   OR(AND(B1229&gt;L1229,B1229&lt;Q1229),   AND(B1229&lt;L1229,B1229&gt;Q1229)),   T1229&gt;U1229),   "Buy",   IF((B1229-Q1229)&gt;(0.1*Q1229),"Sell","neutral"))</f>
        <v>neutral</v>
      </c>
    </row>
    <row r="1230" spans="1:26" x14ac:dyDescent="0.25">
      <c r="A1230" s="1">
        <v>39700</v>
      </c>
      <c r="B1230">
        <v>123.22</v>
      </c>
      <c r="C1230">
        <v>76.489999999999995</v>
      </c>
      <c r="D1230">
        <v>25.47</v>
      </c>
      <c r="E1230">
        <v>96.83</v>
      </c>
      <c r="F1230">
        <v>3.6</v>
      </c>
      <c r="G1230">
        <v>24.57</v>
      </c>
      <c r="H1230">
        <v>141.16</v>
      </c>
      <c r="I1230">
        <v>82.35</v>
      </c>
      <c r="K1230">
        <f>AVERAGE(B1231:B1250)</f>
        <v>128.10399999999998</v>
      </c>
      <c r="L1230">
        <f>AVERAGE(B1231:B1280)</f>
        <v>126.9258</v>
      </c>
      <c r="N1230">
        <f t="shared" si="36"/>
        <v>132.39980392156858</v>
      </c>
      <c r="Q1230">
        <f>AVERAGE(B1231:B1430)</f>
        <v>135.45190000000002</v>
      </c>
      <c r="S1230">
        <f>AVERAGE(C1231:C1250)</f>
        <v>80.229500000000002</v>
      </c>
      <c r="T1230">
        <f>AVERAGE(D1231:D1250)</f>
        <v>20.925999999999998</v>
      </c>
      <c r="U1230">
        <f>AVERAGE(D1231:D1280)</f>
        <v>22.604600000000005</v>
      </c>
      <c r="W1230" s="4">
        <f>CORREL(B1231:B1250,C1231:C1250)</f>
        <v>0.3334107971655858</v>
      </c>
      <c r="X1230" s="4">
        <f>CORREL(B1231:B1250,D1231:D1250)</f>
        <v>-0.80948632447476276</v>
      </c>
      <c r="Z1230" s="4" t="str">
        <f>IF(    AND(   OR(AND(B1230&gt;L1230,B1230&lt;Q1230),   AND(B1230&lt;L1230,B1230&gt;Q1230)),   T1230&gt;U1230),   "Buy",   IF((B1230-Q1230)&gt;(0.1*Q1230),"Sell","neutral"))</f>
        <v>neutral</v>
      </c>
    </row>
    <row r="1231" spans="1:26" x14ac:dyDescent="0.25">
      <c r="A1231" s="1">
        <v>39699</v>
      </c>
      <c r="B1231">
        <v>126.99</v>
      </c>
      <c r="C1231">
        <v>78.86</v>
      </c>
      <c r="D1231">
        <v>22.64</v>
      </c>
      <c r="E1231">
        <v>95.88</v>
      </c>
      <c r="F1231">
        <v>3.66</v>
      </c>
      <c r="G1231">
        <v>24.56</v>
      </c>
      <c r="H1231">
        <v>141.62</v>
      </c>
      <c r="I1231">
        <v>85.93</v>
      </c>
      <c r="K1231">
        <f>AVERAGE(B1232:B1251)</f>
        <v>128.22300000000001</v>
      </c>
      <c r="L1231">
        <f>AVERAGE(B1232:B1281)</f>
        <v>126.95059999999999</v>
      </c>
      <c r="N1231">
        <f t="shared" si="36"/>
        <v>132.49803921568622</v>
      </c>
      <c r="Q1231">
        <f>AVERAGE(B1232:B1431)</f>
        <v>135.54015000000001</v>
      </c>
      <c r="S1231">
        <f>AVERAGE(C1232:C1251)</f>
        <v>80.50800000000001</v>
      </c>
      <c r="T1231">
        <f>AVERAGE(D1232:D1251)</f>
        <v>20.827000000000002</v>
      </c>
      <c r="U1231">
        <f>AVERAGE(D1232:D1281)</f>
        <v>22.630400000000005</v>
      </c>
      <c r="W1231" s="4">
        <f>CORREL(B1232:B1251,C1232:C1251)</f>
        <v>0.34030885604807515</v>
      </c>
      <c r="X1231" s="4">
        <f>CORREL(B1232:B1251,D1232:D1251)</f>
        <v>-0.80644684527629751</v>
      </c>
      <c r="Z1231" s="4" t="str">
        <f>IF(    AND(   OR(AND(B1231&gt;L1231,B1231&lt;Q1231),   AND(B1231&lt;L1231,B1231&gt;Q1231)),   T1231&gt;U1231),   "Buy",   IF((B1231-Q1231)&gt;(0.1*Q1231),"Sell","neutral"))</f>
        <v>neutral</v>
      </c>
    </row>
    <row r="1232" spans="1:26" x14ac:dyDescent="0.25">
      <c r="A1232" s="1">
        <v>39696</v>
      </c>
      <c r="B1232">
        <v>124.42</v>
      </c>
      <c r="C1232">
        <v>78.98</v>
      </c>
      <c r="D1232">
        <v>23.06</v>
      </c>
      <c r="E1232">
        <v>95.48</v>
      </c>
      <c r="F1232">
        <v>3.66</v>
      </c>
      <c r="G1232">
        <v>24.43</v>
      </c>
      <c r="H1232">
        <v>142.46</v>
      </c>
      <c r="I1232">
        <v>86.06</v>
      </c>
      <c r="K1232">
        <f>AVERAGE(B1233:B1252)</f>
        <v>128.35250000000002</v>
      </c>
      <c r="L1232">
        <f>AVERAGE(B1233:B1282)</f>
        <v>127.0984</v>
      </c>
      <c r="N1232">
        <f t="shared" si="36"/>
        <v>132.55627450980387</v>
      </c>
      <c r="Q1232">
        <f>AVERAGE(B1233:B1432)</f>
        <v>135.63684999999998</v>
      </c>
      <c r="S1232">
        <f>AVERAGE(C1233:C1252)</f>
        <v>80.863500000000002</v>
      </c>
      <c r="T1232">
        <f>AVERAGE(D1233:D1252)</f>
        <v>20.7315</v>
      </c>
      <c r="U1232">
        <f>AVERAGE(D1233:D1282)</f>
        <v>22.592000000000002</v>
      </c>
      <c r="W1232" s="4">
        <f>CORREL(B1233:B1252,C1233:C1252)</f>
        <v>8.1313440759343381E-2</v>
      </c>
      <c r="X1232" s="4">
        <f>CORREL(B1233:B1252,D1233:D1252)</f>
        <v>-0.75540862348430671</v>
      </c>
      <c r="Z1232" s="4" t="str">
        <f>IF(    AND(   OR(AND(B1232&gt;L1232,B1232&lt;Q1232),   AND(B1232&lt;L1232,B1232&gt;Q1232)),   T1232&gt;U1232),   "Buy",   IF((B1232-Q1232)&gt;(0.1*Q1232),"Sell","neutral"))</f>
        <v>neutral</v>
      </c>
    </row>
    <row r="1233" spans="1:26" x14ac:dyDescent="0.25">
      <c r="A1233" s="1">
        <v>39695</v>
      </c>
      <c r="B1233">
        <v>124.03</v>
      </c>
      <c r="C1233">
        <v>78.39</v>
      </c>
      <c r="D1233">
        <v>24.03</v>
      </c>
      <c r="E1233">
        <v>95.53</v>
      </c>
      <c r="F1233">
        <v>3.64</v>
      </c>
      <c r="G1233">
        <v>24.34</v>
      </c>
      <c r="H1233">
        <v>143.34</v>
      </c>
      <c r="I1233">
        <v>87.02</v>
      </c>
      <c r="K1233">
        <f>AVERAGE(B1234:B1253)</f>
        <v>128.5975</v>
      </c>
      <c r="L1233">
        <f>AVERAGE(B1234:B1283)</f>
        <v>127.24160000000001</v>
      </c>
      <c r="N1233">
        <f t="shared" si="36"/>
        <v>132.64411764705875</v>
      </c>
      <c r="Q1233">
        <f>AVERAGE(B1234:B1433)</f>
        <v>135.74565000000001</v>
      </c>
      <c r="S1233">
        <f>AVERAGE(C1234:C1253)</f>
        <v>81.27600000000001</v>
      </c>
      <c r="T1233">
        <f>AVERAGE(D1234:D1253)</f>
        <v>20.541499999999999</v>
      </c>
      <c r="U1233">
        <f>AVERAGE(D1234:D1283)</f>
        <v>22.559799999999999</v>
      </c>
      <c r="W1233" s="4">
        <f>CORREL(B1234:B1253,C1234:C1253)</f>
        <v>-9.4377979688083327E-2</v>
      </c>
      <c r="X1233" s="4">
        <f>CORREL(B1234:B1253,D1234:D1253)</f>
        <v>-0.54550256238386585</v>
      </c>
      <c r="Z1233" s="4" t="str">
        <f>IF(    AND(   OR(AND(B1233&gt;L1233,B1233&lt;Q1233),   AND(B1233&lt;L1233,B1233&gt;Q1233)),   T1233&gt;U1233),   "Buy",   IF((B1233-Q1233)&gt;(0.1*Q1233),"Sell","neutral"))</f>
        <v>neutral</v>
      </c>
    </row>
    <row r="1234" spans="1:26" x14ac:dyDescent="0.25">
      <c r="A1234" s="1">
        <v>39694</v>
      </c>
      <c r="B1234">
        <v>127.88</v>
      </c>
      <c r="C1234">
        <v>78.89</v>
      </c>
      <c r="D1234">
        <v>21.43</v>
      </c>
      <c r="E1234">
        <v>94.77</v>
      </c>
      <c r="F1234">
        <v>3.7</v>
      </c>
      <c r="G1234">
        <v>24.15</v>
      </c>
      <c r="H1234">
        <v>145.16</v>
      </c>
      <c r="I1234">
        <v>88.44</v>
      </c>
      <c r="K1234">
        <f>AVERAGE(B1235:B1254)</f>
        <v>128.62149999999997</v>
      </c>
      <c r="L1234">
        <f>AVERAGE(B1235:B1284)</f>
        <v>127.31299999999999</v>
      </c>
      <c r="N1234">
        <f t="shared" si="36"/>
        <v>132.76166666666657</v>
      </c>
      <c r="Q1234">
        <f>AVERAGE(B1235:B1434)</f>
        <v>135.83395000000002</v>
      </c>
      <c r="S1234">
        <f>AVERAGE(C1235:C1254)</f>
        <v>81.635499999999993</v>
      </c>
      <c r="T1234">
        <f>AVERAGE(D1235:D1254)</f>
        <v>20.526999999999997</v>
      </c>
      <c r="U1234">
        <f>AVERAGE(D1235:D1284)</f>
        <v>22.584</v>
      </c>
      <c r="W1234" s="4">
        <f>CORREL(B1235:B1254,C1235:C1254)</f>
        <v>-0.14660858917682248</v>
      </c>
      <c r="X1234" s="4">
        <f>CORREL(B1235:B1254,D1235:D1254)</f>
        <v>-0.53102425274252552</v>
      </c>
      <c r="Z1234" s="4" t="str">
        <f>IF(    AND(   OR(AND(B1234&gt;L1234,B1234&lt;Q1234),   AND(B1234&lt;L1234,B1234&gt;Q1234)),   T1234&gt;U1234),   "Buy",   IF((B1234-Q1234)&gt;(0.1*Q1234),"Sell","neutral"))</f>
        <v>neutral</v>
      </c>
    </row>
    <row r="1235" spans="1:26" x14ac:dyDescent="0.25">
      <c r="A1235" s="1">
        <v>39693</v>
      </c>
      <c r="B1235">
        <v>127.99</v>
      </c>
      <c r="C1235">
        <v>79.2</v>
      </c>
      <c r="D1235">
        <v>21.99</v>
      </c>
      <c r="E1235">
        <v>94.37</v>
      </c>
      <c r="F1235">
        <v>3.75</v>
      </c>
      <c r="G1235">
        <v>24.17</v>
      </c>
      <c r="H1235">
        <v>145.13</v>
      </c>
      <c r="I1235">
        <v>89.19</v>
      </c>
      <c r="K1235">
        <f>AVERAGE(B1236:B1255)</f>
        <v>128.47149999999999</v>
      </c>
      <c r="L1235">
        <f>AVERAGE(B1236:B1285)</f>
        <v>127.3848</v>
      </c>
      <c r="N1235">
        <f t="shared" si="36"/>
        <v>132.83960784313717</v>
      </c>
      <c r="Q1235">
        <f>AVERAGE(B1236:B1435)</f>
        <v>135.93235000000001</v>
      </c>
      <c r="S1235">
        <f>AVERAGE(C1236:C1255)</f>
        <v>82.08250000000001</v>
      </c>
      <c r="T1235">
        <f>AVERAGE(D1236:D1255)</f>
        <v>20.602</v>
      </c>
      <c r="U1235">
        <f>AVERAGE(D1236:D1285)</f>
        <v>22.601599999999998</v>
      </c>
      <c r="W1235" s="4">
        <f>CORREL(B1236:B1255,C1236:C1255)</f>
        <v>-0.43094103159616554</v>
      </c>
      <c r="X1235" s="4">
        <f>CORREL(B1236:B1255,D1236:D1255)</f>
        <v>-0.71881520487026695</v>
      </c>
      <c r="Z1235" s="4" t="str">
        <f>IF(    AND(   OR(AND(B1235&gt;L1235,B1235&lt;Q1235),   AND(B1235&lt;L1235,B1235&gt;Q1235)),   T1235&gt;U1235),   "Buy",   IF((B1235-Q1235)&gt;(0.1*Q1235),"Sell","neutral"))</f>
        <v>neutral</v>
      </c>
    </row>
    <row r="1236" spans="1:26" x14ac:dyDescent="0.25">
      <c r="A1236" s="1">
        <v>39689</v>
      </c>
      <c r="B1236">
        <v>128.79</v>
      </c>
      <c r="C1236">
        <v>81.709999999999994</v>
      </c>
      <c r="D1236">
        <v>20.65</v>
      </c>
      <c r="E1236">
        <v>93.84</v>
      </c>
      <c r="F1236">
        <v>3.81</v>
      </c>
      <c r="G1236">
        <v>23.94</v>
      </c>
      <c r="H1236">
        <v>147.19999999999999</v>
      </c>
      <c r="I1236">
        <v>92.87</v>
      </c>
      <c r="K1236">
        <f>AVERAGE(B1237:B1256)</f>
        <v>128.33999999999997</v>
      </c>
      <c r="L1236">
        <f>AVERAGE(B1237:B1286)</f>
        <v>127.49740000000001</v>
      </c>
      <c r="N1236">
        <f t="shared" si="36"/>
        <v>132.92617647058816</v>
      </c>
      <c r="Q1236">
        <f>AVERAGE(B1237:B1436)</f>
        <v>136.02880000000002</v>
      </c>
      <c r="S1236">
        <f>AVERAGE(C1237:C1256)</f>
        <v>82.475499999999997</v>
      </c>
      <c r="T1236">
        <f>AVERAGE(D1237:D1256)</f>
        <v>20.698</v>
      </c>
      <c r="U1236">
        <f>AVERAGE(D1237:D1286)</f>
        <v>22.620199999999997</v>
      </c>
      <c r="W1236" s="4">
        <f>CORREL(B1237:B1256,C1237:C1256)</f>
        <v>-0.52496633993937492</v>
      </c>
      <c r="X1236" s="4">
        <f>CORREL(B1237:B1256,D1237:D1256)</f>
        <v>-0.75885142720732268</v>
      </c>
      <c r="Z1236" s="4" t="str">
        <f>IF(    AND(   OR(AND(B1236&gt;L1236,B1236&lt;Q1236),   AND(B1236&lt;L1236,B1236&gt;Q1236)),   T1236&gt;U1236),   "Buy",   IF((B1236-Q1236)&gt;(0.1*Q1236),"Sell","neutral"))</f>
        <v>neutral</v>
      </c>
    </row>
    <row r="1237" spans="1:26" x14ac:dyDescent="0.25">
      <c r="A1237" s="1">
        <v>39688</v>
      </c>
      <c r="B1237">
        <v>130.19</v>
      </c>
      <c r="C1237">
        <v>82.18</v>
      </c>
      <c r="D1237">
        <v>19.43</v>
      </c>
      <c r="E1237">
        <v>94.26</v>
      </c>
      <c r="F1237">
        <v>3.8</v>
      </c>
      <c r="G1237">
        <v>23.93</v>
      </c>
      <c r="H1237">
        <v>147.4</v>
      </c>
      <c r="I1237">
        <v>93.39</v>
      </c>
      <c r="K1237">
        <f>AVERAGE(B1238:B1257)</f>
        <v>128.17199999999997</v>
      </c>
      <c r="L1237">
        <f>AVERAGE(B1238:B1287)</f>
        <v>127.57860000000001</v>
      </c>
      <c r="N1237">
        <f t="shared" si="36"/>
        <v>133.00627450980383</v>
      </c>
      <c r="Q1237">
        <f>AVERAGE(B1238:B1437)</f>
        <v>136.09635</v>
      </c>
      <c r="S1237">
        <f>AVERAGE(C1238:C1257)</f>
        <v>82.870500000000007</v>
      </c>
      <c r="T1237">
        <f>AVERAGE(D1238:D1257)</f>
        <v>20.8735</v>
      </c>
      <c r="U1237">
        <f>AVERAGE(D1238:D1287)</f>
        <v>22.676399999999994</v>
      </c>
      <c r="W1237" s="4">
        <f>CORREL(B1238:B1257,C1238:C1257)</f>
        <v>-0.57105275862890681</v>
      </c>
      <c r="X1237" s="4">
        <f>CORREL(B1238:B1257,D1238:D1257)</f>
        <v>-0.74437785378586507</v>
      </c>
      <c r="Z1237" s="4" t="str">
        <f>IF(    AND(   OR(AND(B1237&gt;L1237,B1237&lt;Q1237),   AND(B1237&lt;L1237,B1237&gt;Q1237)),   T1237&gt;U1237),   "Buy",   IF((B1237-Q1237)&gt;(0.1*Q1237),"Sell","neutral"))</f>
        <v>neutral</v>
      </c>
    </row>
    <row r="1238" spans="1:26" x14ac:dyDescent="0.25">
      <c r="A1238" s="1">
        <v>39687</v>
      </c>
      <c r="B1238">
        <v>128.63</v>
      </c>
      <c r="C1238">
        <v>81.36</v>
      </c>
      <c r="D1238">
        <v>19.760000000000002</v>
      </c>
      <c r="E1238">
        <v>94.25</v>
      </c>
      <c r="F1238">
        <v>3.77</v>
      </c>
      <c r="G1238">
        <v>23.85</v>
      </c>
      <c r="H1238">
        <v>147.63</v>
      </c>
      <c r="I1238">
        <v>95.66</v>
      </c>
      <c r="K1238">
        <f>AVERAGE(B1239:B1258)</f>
        <v>128.16699999999997</v>
      </c>
      <c r="L1238">
        <f>AVERAGE(B1239:B1288)</f>
        <v>127.71739999999998</v>
      </c>
      <c r="N1238">
        <f t="shared" si="36"/>
        <v>133.07196078431363</v>
      </c>
      <c r="Q1238">
        <f>AVERAGE(B1239:B1438)</f>
        <v>136.17889999999997</v>
      </c>
      <c r="S1238">
        <f>AVERAGE(C1239:C1258)</f>
        <v>83.278499999999994</v>
      </c>
      <c r="T1238">
        <f>AVERAGE(D1239:D1258)</f>
        <v>20.946000000000002</v>
      </c>
      <c r="U1238">
        <f>AVERAGE(D1239:D1288)</f>
        <v>22.703799999999998</v>
      </c>
      <c r="W1238" s="4">
        <f>CORREL(B1239:B1258,C1239:C1258)</f>
        <v>-0.50375337529688535</v>
      </c>
      <c r="X1238" s="4">
        <f>CORREL(B1239:B1258,D1239:D1258)</f>
        <v>-0.74344476532613946</v>
      </c>
      <c r="Z1238" s="4" t="str">
        <f>IF(    AND(   OR(AND(B1238&gt;L1238,B1238&lt;Q1238),   AND(B1238&lt;L1238,B1238&gt;Q1238)),   T1238&gt;U1238),   "Buy",   IF((B1238-Q1238)&gt;(0.1*Q1238),"Sell","neutral"))</f>
        <v>neutral</v>
      </c>
    </row>
    <row r="1239" spans="1:26" x14ac:dyDescent="0.25">
      <c r="A1239" s="1">
        <v>39686</v>
      </c>
      <c r="B1239">
        <v>127.39</v>
      </c>
      <c r="C1239">
        <v>81.23</v>
      </c>
      <c r="D1239">
        <v>20.49</v>
      </c>
      <c r="E1239">
        <v>94.09</v>
      </c>
      <c r="F1239">
        <v>3.78</v>
      </c>
      <c r="G1239">
        <v>23.92</v>
      </c>
      <c r="H1239">
        <v>146.84</v>
      </c>
      <c r="I1239">
        <v>93.9</v>
      </c>
      <c r="K1239">
        <f>AVERAGE(B1240:B1259)</f>
        <v>128.11150000000001</v>
      </c>
      <c r="L1239">
        <f>AVERAGE(B1240:B1289)</f>
        <v>127.89419999999998</v>
      </c>
      <c r="N1239">
        <f t="shared" si="36"/>
        <v>133.1544117647058</v>
      </c>
      <c r="Q1239">
        <f>AVERAGE(B1240:B1439)</f>
        <v>136.27775</v>
      </c>
      <c r="S1239">
        <f>AVERAGE(C1240:C1259)</f>
        <v>83.746499999999997</v>
      </c>
      <c r="T1239">
        <f>AVERAGE(D1240:D1259)</f>
        <v>21.023000000000003</v>
      </c>
      <c r="U1239">
        <f>AVERAGE(D1240:D1289)</f>
        <v>22.712999999999997</v>
      </c>
      <c r="W1239" s="4">
        <f>CORREL(B1240:B1259,C1240:C1259)</f>
        <v>-0.57710929352483609</v>
      </c>
      <c r="X1239" s="4">
        <f>CORREL(B1240:B1259,D1240:D1259)</f>
        <v>-0.77696607126726569</v>
      </c>
      <c r="Z1239" s="4" t="str">
        <f>IF(    AND(   OR(AND(B1239&gt;L1239,B1239&lt;Q1239),   AND(B1239&lt;L1239,B1239&gt;Q1239)),   T1239&gt;U1239),   "Buy",   IF((B1239-Q1239)&gt;(0.1*Q1239),"Sell","neutral"))</f>
        <v>neutral</v>
      </c>
    </row>
    <row r="1240" spans="1:26" x14ac:dyDescent="0.25">
      <c r="A1240" s="1">
        <v>39685</v>
      </c>
      <c r="B1240">
        <v>127.02</v>
      </c>
      <c r="C1240">
        <v>80.930000000000007</v>
      </c>
      <c r="D1240">
        <v>20.97</v>
      </c>
      <c r="E1240">
        <v>94.01</v>
      </c>
      <c r="F1240">
        <v>3.79</v>
      </c>
      <c r="G1240">
        <v>23.78</v>
      </c>
      <c r="H1240">
        <v>147.91</v>
      </c>
      <c r="I1240">
        <v>93.1</v>
      </c>
      <c r="K1240">
        <f>AVERAGE(B1241:B1260)</f>
        <v>127.94250000000002</v>
      </c>
      <c r="L1240">
        <f>AVERAGE(B1241:B1290)</f>
        <v>128.07679999999999</v>
      </c>
      <c r="N1240">
        <f t="shared" si="36"/>
        <v>133.24568627450975</v>
      </c>
      <c r="Q1240">
        <f>AVERAGE(B1241:B1440)</f>
        <v>136.38219999999998</v>
      </c>
      <c r="S1240">
        <f>AVERAGE(C1241:C1260)</f>
        <v>84.28649999999999</v>
      </c>
      <c r="T1240">
        <f>AVERAGE(D1241:D1260)</f>
        <v>21.186</v>
      </c>
      <c r="U1240">
        <f>AVERAGE(D1241:D1290)</f>
        <v>22.717999999999996</v>
      </c>
      <c r="W1240" s="4">
        <f>CORREL(B1241:B1260,C1241:C1260)</f>
        <v>-0.6913343635948922</v>
      </c>
      <c r="X1240" s="4">
        <f>CORREL(B1241:B1260,D1241:D1260)</f>
        <v>-0.85351412589870601</v>
      </c>
      <c r="Z1240" s="4" t="str">
        <f>IF(    AND(   OR(AND(B1240&gt;L1240,B1240&lt;Q1240),   AND(B1240&lt;L1240,B1240&gt;Q1240)),   T1240&gt;U1240),   "Buy",   IF((B1240-Q1240)&gt;(0.1*Q1240),"Sell","neutral"))</f>
        <v>neutral</v>
      </c>
    </row>
    <row r="1241" spans="1:26" x14ac:dyDescent="0.25">
      <c r="A1241" s="1">
        <v>39682</v>
      </c>
      <c r="B1241">
        <v>129.65</v>
      </c>
      <c r="C1241">
        <v>81.08</v>
      </c>
      <c r="D1241">
        <v>18.809999999999999</v>
      </c>
      <c r="E1241">
        <v>93.08</v>
      </c>
      <c r="F1241">
        <v>3.87</v>
      </c>
      <c r="G1241">
        <v>23.79</v>
      </c>
      <c r="H1241">
        <v>148.11000000000001</v>
      </c>
      <c r="I1241">
        <v>92.54</v>
      </c>
      <c r="K1241">
        <f>AVERAGE(B1242:B1261)</f>
        <v>127.73400000000001</v>
      </c>
      <c r="L1241">
        <f>AVERAGE(B1242:B1291)</f>
        <v>128.1728</v>
      </c>
      <c r="N1241">
        <f t="shared" si="36"/>
        <v>133.33970588235289</v>
      </c>
      <c r="Q1241">
        <f>AVERAGE(B1242:B1441)</f>
        <v>136.49430000000001</v>
      </c>
      <c r="S1241">
        <f>AVERAGE(C1242:C1261)</f>
        <v>84.816999999999993</v>
      </c>
      <c r="T1241">
        <f>AVERAGE(D1242:D1261)</f>
        <v>21.390999999999998</v>
      </c>
      <c r="U1241">
        <f>AVERAGE(D1242:D1291)</f>
        <v>22.808399999999995</v>
      </c>
      <c r="W1241" s="4">
        <f>CORREL(B1242:B1261,C1242:C1261)</f>
        <v>-0.71140609395987209</v>
      </c>
      <c r="X1241" s="4">
        <f>CORREL(B1242:B1261,D1242:D1261)</f>
        <v>-0.8693929776149133</v>
      </c>
      <c r="Z1241" s="4" t="str">
        <f>IF(    AND(   OR(AND(B1241&gt;L1241,B1241&lt;Q1241),   AND(B1241&lt;L1241,B1241&gt;Q1241)),   T1241&gt;U1241),   "Buy",   IF((B1241-Q1241)&gt;(0.1*Q1241),"Sell","neutral"))</f>
        <v>neutral</v>
      </c>
    </row>
    <row r="1242" spans="1:26" x14ac:dyDescent="0.25">
      <c r="A1242" s="1">
        <v>39681</v>
      </c>
      <c r="B1242">
        <v>127.8</v>
      </c>
      <c r="C1242">
        <v>82.3</v>
      </c>
      <c r="D1242">
        <v>19.82</v>
      </c>
      <c r="E1242">
        <v>93.14</v>
      </c>
      <c r="F1242">
        <v>3.84</v>
      </c>
      <c r="G1242">
        <v>23.55</v>
      </c>
      <c r="H1242">
        <v>149.24</v>
      </c>
      <c r="I1242">
        <v>98.21</v>
      </c>
      <c r="K1242">
        <f>AVERAGE(B1243:B1262)</f>
        <v>127.61950000000004</v>
      </c>
      <c r="L1242">
        <f>AVERAGE(B1243:B1292)</f>
        <v>128.29559999999998</v>
      </c>
      <c r="N1242">
        <f t="shared" si="36"/>
        <v>133.36245098039208</v>
      </c>
      <c r="Q1242">
        <f>AVERAGE(B1243:B1442)</f>
        <v>136.60554999999999</v>
      </c>
      <c r="S1242">
        <f>AVERAGE(C1243:C1262)</f>
        <v>85.268499999999989</v>
      </c>
      <c r="T1242">
        <f>AVERAGE(D1243:D1262)</f>
        <v>21.572000000000003</v>
      </c>
      <c r="U1242">
        <f>AVERAGE(D1243:D1292)</f>
        <v>22.894400000000001</v>
      </c>
      <c r="W1242" s="4">
        <f>CORREL(B1243:B1262,C1243:C1262)</f>
        <v>-0.73741484549701919</v>
      </c>
      <c r="X1242" s="4">
        <f>CORREL(B1243:B1262,D1243:D1262)</f>
        <v>-0.91163852448243055</v>
      </c>
      <c r="Z1242" s="4" t="str">
        <f>IF(    AND(   OR(AND(B1242&gt;L1242,B1242&lt;Q1242),   AND(B1242&lt;L1242,B1242&gt;Q1242)),   T1242&gt;U1242),   "Buy",   IF((B1242-Q1242)&gt;(0.1*Q1242),"Sell","neutral"))</f>
        <v>neutral</v>
      </c>
    </row>
    <row r="1243" spans="1:26" x14ac:dyDescent="0.25">
      <c r="A1243" s="1">
        <v>39680</v>
      </c>
      <c r="B1243">
        <v>127.58</v>
      </c>
      <c r="C1243">
        <v>80.06</v>
      </c>
      <c r="D1243">
        <v>20.420000000000002</v>
      </c>
      <c r="E1243">
        <v>93.31</v>
      </c>
      <c r="F1243">
        <v>3.8</v>
      </c>
      <c r="G1243">
        <v>23.82</v>
      </c>
      <c r="H1243">
        <v>147.76</v>
      </c>
      <c r="I1243">
        <v>93.98</v>
      </c>
      <c r="K1243">
        <f>AVERAGE(B1244:B1263)</f>
        <v>127.649</v>
      </c>
      <c r="L1243">
        <f>AVERAGE(B1244:B1293)</f>
        <v>128.46279999999993</v>
      </c>
      <c r="N1243">
        <f t="shared" si="36"/>
        <v>133.39882352941171</v>
      </c>
      <c r="Q1243">
        <f>AVERAGE(B1244:B1443)</f>
        <v>136.72364999999999</v>
      </c>
      <c r="S1243">
        <f>AVERAGE(C1244:C1263)</f>
        <v>85.793999999999997</v>
      </c>
      <c r="T1243">
        <f>AVERAGE(D1244:D1263)</f>
        <v>21.616499999999998</v>
      </c>
      <c r="U1243">
        <f>AVERAGE(D1244:D1293)</f>
        <v>22.9496</v>
      </c>
      <c r="W1243" s="4">
        <f>CORREL(B1244:B1263,C1244:C1263)</f>
        <v>-0.72584909881093662</v>
      </c>
      <c r="X1243" s="4">
        <f>CORREL(B1244:B1263,D1244:D1263)</f>
        <v>-0.93366854951560085</v>
      </c>
      <c r="Z1243" s="4" t="str">
        <f>IF(    AND(   OR(AND(B1243&gt;L1243,B1243&lt;Q1243),   AND(B1243&lt;L1243,B1243&gt;Q1243)),   T1243&gt;U1243),   "Buy",   IF((B1243-Q1243)&gt;(0.1*Q1243),"Sell","neutral"))</f>
        <v>neutral</v>
      </c>
    </row>
    <row r="1244" spans="1:26" x14ac:dyDescent="0.25">
      <c r="A1244" s="1">
        <v>39679</v>
      </c>
      <c r="B1244">
        <v>126.99</v>
      </c>
      <c r="C1244">
        <v>80.430000000000007</v>
      </c>
      <c r="D1244">
        <v>21.28</v>
      </c>
      <c r="E1244">
        <v>93.05</v>
      </c>
      <c r="F1244">
        <v>3.84</v>
      </c>
      <c r="G1244">
        <v>23.75</v>
      </c>
      <c r="H1244">
        <v>148.16</v>
      </c>
      <c r="I1244">
        <v>92.74</v>
      </c>
      <c r="K1244">
        <f>AVERAGE(B1245:B1264)</f>
        <v>127.67350000000002</v>
      </c>
      <c r="L1244">
        <f>AVERAGE(B1245:B1294)</f>
        <v>128.65539999999993</v>
      </c>
      <c r="N1244">
        <f t="shared" si="36"/>
        <v>133.44980392156856</v>
      </c>
      <c r="Q1244">
        <f>AVERAGE(B1245:B1444)</f>
        <v>136.84384999999997</v>
      </c>
      <c r="S1244">
        <f>AVERAGE(C1245:C1264)</f>
        <v>86.425499999999985</v>
      </c>
      <c r="T1244">
        <f>AVERAGE(D1245:D1264)</f>
        <v>21.611499999999999</v>
      </c>
      <c r="U1244">
        <f>AVERAGE(D1245:D1294)</f>
        <v>22.986399999999993</v>
      </c>
      <c r="W1244" s="4">
        <f>CORREL(B1245:B1264,C1245:C1264)</f>
        <v>-0.74406489795606534</v>
      </c>
      <c r="X1244" s="4">
        <f>CORREL(B1245:B1264,D1245:D1264)</f>
        <v>-0.93858986511489439</v>
      </c>
      <c r="Z1244" s="4" t="str">
        <f>IF(    AND(   OR(AND(B1244&gt;L1244,B1244&lt;Q1244),   AND(B1244&lt;L1244,B1244&gt;Q1244)),   T1244&gt;U1244),   "Buy",   IF((B1244-Q1244)&gt;(0.1*Q1244),"Sell","neutral"))</f>
        <v>neutral</v>
      </c>
    </row>
    <row r="1245" spans="1:26" x14ac:dyDescent="0.25">
      <c r="A1245" s="1">
        <v>39678</v>
      </c>
      <c r="B1245">
        <v>128.38999999999999</v>
      </c>
      <c r="C1245">
        <v>78.8</v>
      </c>
      <c r="D1245">
        <v>20.98</v>
      </c>
      <c r="E1245">
        <v>93.41</v>
      </c>
      <c r="F1245">
        <v>3.82</v>
      </c>
      <c r="G1245">
        <v>23.86</v>
      </c>
      <c r="H1245">
        <v>147.27000000000001</v>
      </c>
      <c r="I1245">
        <v>91.26</v>
      </c>
      <c r="K1245">
        <f>AVERAGE(B1246:B1265)</f>
        <v>127.55650000000003</v>
      </c>
      <c r="L1245">
        <f>AVERAGE(B1246:B1295)</f>
        <v>128.81339999999992</v>
      </c>
      <c r="N1245">
        <f t="shared" si="36"/>
        <v>133.51068627450977</v>
      </c>
      <c r="Q1245">
        <f>AVERAGE(B1246:B1445)</f>
        <v>136.97514999999999</v>
      </c>
      <c r="S1245">
        <f>AVERAGE(C1246:C1265)</f>
        <v>87.241500000000002</v>
      </c>
      <c r="T1245">
        <f>AVERAGE(D1246:D1265)</f>
        <v>21.715</v>
      </c>
      <c r="U1245">
        <f>AVERAGE(D1246:D1295)</f>
        <v>23.037999999999993</v>
      </c>
      <c r="W1245" s="4">
        <f>CORREL(B1246:B1265,C1246:C1265)</f>
        <v>-0.76805820711970463</v>
      </c>
      <c r="X1245" s="4">
        <f>CORREL(B1246:B1265,D1246:D1265)</f>
        <v>-0.93951797101028001</v>
      </c>
      <c r="Z1245" s="4" t="str">
        <f>IF(    AND(   OR(AND(B1245&gt;L1245,B1245&lt;Q1245),   AND(B1245&lt;L1245,B1245&gt;Q1245)),   T1245&gt;U1245),   "Buy",   IF((B1245-Q1245)&gt;(0.1*Q1245),"Sell","neutral"))</f>
        <v>neutral</v>
      </c>
    </row>
    <row r="1246" spans="1:26" x14ac:dyDescent="0.25">
      <c r="A1246" s="1">
        <v>39675</v>
      </c>
      <c r="B1246">
        <v>130.16999999999999</v>
      </c>
      <c r="C1246">
        <v>77.63</v>
      </c>
      <c r="D1246">
        <v>19.579999999999998</v>
      </c>
      <c r="E1246">
        <v>93.04</v>
      </c>
      <c r="F1246">
        <v>3.85</v>
      </c>
      <c r="G1246">
        <v>23.93</v>
      </c>
      <c r="H1246">
        <v>146.96</v>
      </c>
      <c r="I1246">
        <v>91.8</v>
      </c>
      <c r="K1246">
        <f>AVERAGE(B1247:B1266)</f>
        <v>127.34700000000002</v>
      </c>
      <c r="L1246">
        <f>AVERAGE(B1247:B1296)</f>
        <v>129.02559999999991</v>
      </c>
      <c r="N1246">
        <f t="shared" si="36"/>
        <v>133.5740196078431</v>
      </c>
      <c r="Q1246">
        <f>AVERAGE(B1247:B1446)</f>
        <v>137.08960000000002</v>
      </c>
      <c r="S1246">
        <f>AVERAGE(C1247:C1266)</f>
        <v>88.0685</v>
      </c>
      <c r="T1246">
        <f>AVERAGE(D1247:D1266)</f>
        <v>21.938500000000005</v>
      </c>
      <c r="U1246">
        <f>AVERAGE(D1247:D1296)</f>
        <v>23.019000000000002</v>
      </c>
      <c r="W1246" s="4">
        <f>CORREL(B1247:B1266,C1247:C1266)</f>
        <v>-0.74445429884403214</v>
      </c>
      <c r="X1246" s="4">
        <f>CORREL(B1247:B1266,D1247:D1266)</f>
        <v>-0.91594333049757093</v>
      </c>
      <c r="Z1246" s="4" t="str">
        <f>IF(    AND(   OR(AND(B1246&gt;L1246,B1246&lt;Q1246),   AND(B1246&lt;L1246,B1246&gt;Q1246)),   T1246&gt;U1246),   "Buy",   IF((B1246-Q1246)&gt;(0.1*Q1246),"Sell","neutral"))</f>
        <v>neutral</v>
      </c>
    </row>
    <row r="1247" spans="1:26" x14ac:dyDescent="0.25">
      <c r="A1247" s="1">
        <v>39674</v>
      </c>
      <c r="B1247">
        <v>129.54</v>
      </c>
      <c r="C1247">
        <v>79.349999999999994</v>
      </c>
      <c r="D1247">
        <v>20.34</v>
      </c>
      <c r="E1247">
        <v>92.24</v>
      </c>
      <c r="F1247">
        <v>3.89</v>
      </c>
      <c r="G1247">
        <v>23.75</v>
      </c>
      <c r="H1247">
        <v>148.30000000000001</v>
      </c>
      <c r="I1247">
        <v>92.74</v>
      </c>
      <c r="K1247">
        <f>AVERAGE(B1248:B1267)</f>
        <v>127.13</v>
      </c>
      <c r="L1247">
        <f>AVERAGE(B1248:B1297)</f>
        <v>129.19519999999994</v>
      </c>
      <c r="N1247">
        <f t="shared" si="36"/>
        <v>133.61862745098037</v>
      </c>
      <c r="Q1247">
        <f>AVERAGE(B1248:B1447)</f>
        <v>137.21255000000002</v>
      </c>
      <c r="S1247">
        <f>AVERAGE(C1248:C1267)</f>
        <v>88.811999999999998</v>
      </c>
      <c r="T1247">
        <f>AVERAGE(D1248:D1267)</f>
        <v>22.172000000000004</v>
      </c>
      <c r="U1247">
        <f>AVERAGE(D1248:D1297)</f>
        <v>23.028200000000002</v>
      </c>
      <c r="W1247" s="4">
        <f>CORREL(B1248:B1267,C1248:C1267)</f>
        <v>-0.73977765424951358</v>
      </c>
      <c r="X1247" s="4">
        <f>CORREL(B1248:B1267,D1248:D1267)</f>
        <v>-0.89291029065455518</v>
      </c>
      <c r="Z1247" s="4" t="str">
        <f>IF(    AND(   OR(AND(B1247&gt;L1247,B1247&lt;Q1247),   AND(B1247&lt;L1247,B1247&gt;Q1247)),   T1247&gt;U1247),   "Buy",   IF((B1247-Q1247)&gt;(0.1*Q1247),"Sell","neutral"))</f>
        <v>neutral</v>
      </c>
    </row>
    <row r="1248" spans="1:26" x14ac:dyDescent="0.25">
      <c r="A1248" s="1">
        <v>39673</v>
      </c>
      <c r="B1248">
        <v>128.57</v>
      </c>
      <c r="C1248">
        <v>81.56</v>
      </c>
      <c r="D1248">
        <v>21.55</v>
      </c>
      <c r="E1248">
        <v>91.65</v>
      </c>
      <c r="F1248">
        <v>3.95</v>
      </c>
      <c r="G1248">
        <v>23.61</v>
      </c>
      <c r="H1248">
        <v>149.5</v>
      </c>
      <c r="I1248">
        <v>93.75</v>
      </c>
      <c r="K1248">
        <f>AVERAGE(B1249:B1268)</f>
        <v>126.89950000000002</v>
      </c>
      <c r="L1248">
        <f>AVERAGE(B1249:B1298)</f>
        <v>129.38559999999995</v>
      </c>
      <c r="N1248">
        <f t="shared" si="36"/>
        <v>133.64352941176466</v>
      </c>
      <c r="Q1248">
        <f>AVERAGE(B1249:B1448)</f>
        <v>137.33780000000002</v>
      </c>
      <c r="S1248">
        <f>AVERAGE(C1249:C1268)</f>
        <v>89.456000000000003</v>
      </c>
      <c r="T1248">
        <f>AVERAGE(D1249:D1268)</f>
        <v>22.349500000000003</v>
      </c>
      <c r="U1248">
        <f>AVERAGE(D1249:D1298)</f>
        <v>23.002000000000002</v>
      </c>
      <c r="W1248" s="4">
        <f>CORREL(B1249:B1268,C1249:C1268)</f>
        <v>-0.7606903267974171</v>
      </c>
      <c r="X1248" s="4">
        <f>CORREL(B1249:B1268,D1249:D1268)</f>
        <v>-0.90821675338091667</v>
      </c>
      <c r="Z1248" s="4" t="str">
        <f>IF(    AND(   OR(AND(B1248&gt;L1248,B1248&lt;Q1248),   AND(B1248&lt;L1248,B1248&gt;Q1248)),   T1248&gt;U1248),   "Buy",   IF((B1248-Q1248)&gt;(0.1*Q1248),"Sell","neutral"))</f>
        <v>neutral</v>
      </c>
    </row>
    <row r="1249" spans="1:26" x14ac:dyDescent="0.25">
      <c r="A1249" s="1">
        <v>39672</v>
      </c>
      <c r="B1249">
        <v>129.35</v>
      </c>
      <c r="C1249">
        <v>80.52</v>
      </c>
      <c r="D1249">
        <v>21.17</v>
      </c>
      <c r="E1249">
        <v>91.97</v>
      </c>
      <c r="F1249">
        <v>3.92</v>
      </c>
      <c r="G1249">
        <v>23.61</v>
      </c>
      <c r="H1249">
        <v>149.41999999999999</v>
      </c>
      <c r="I1249">
        <v>91.49</v>
      </c>
      <c r="K1249">
        <f>AVERAGE(B1250:B1269)</f>
        <v>126.48149999999998</v>
      </c>
      <c r="L1249">
        <f>AVERAGE(B1250:B1299)</f>
        <v>129.57659999999996</v>
      </c>
      <c r="N1249">
        <f t="shared" si="36"/>
        <v>133.66068627450977</v>
      </c>
      <c r="Q1249">
        <f>AVERAGE(B1250:B1449)</f>
        <v>137.45025000000001</v>
      </c>
      <c r="S1249">
        <f>AVERAGE(C1250:C1269)</f>
        <v>90.238500000000016</v>
      </c>
      <c r="T1249">
        <f>AVERAGE(D1250:D1269)</f>
        <v>22.718000000000004</v>
      </c>
      <c r="U1249">
        <f>AVERAGE(D1250:D1299)</f>
        <v>22.975200000000001</v>
      </c>
      <c r="W1249" s="4">
        <f>CORREL(B1250:B1269,C1250:C1269)</f>
        <v>-0.76931574763822952</v>
      </c>
      <c r="X1249" s="4">
        <f>CORREL(B1250:B1269,D1250:D1269)</f>
        <v>-0.93869514074043803</v>
      </c>
      <c r="Z1249" s="4" t="str">
        <f>IF(    AND(   OR(AND(B1249&gt;L1249,B1249&lt;Q1249),   AND(B1249&lt;L1249,B1249&gt;Q1249)),   T1249&gt;U1249),   "Buy",   IF((B1249-Q1249)&gt;(0.1*Q1249),"Sell","neutral"))</f>
        <v>neutral</v>
      </c>
    </row>
    <row r="1250" spans="1:26" x14ac:dyDescent="0.25">
      <c r="A1250" s="1">
        <v>39671</v>
      </c>
      <c r="B1250">
        <v>130.71</v>
      </c>
      <c r="C1250">
        <v>81.13</v>
      </c>
      <c r="D1250">
        <v>20.12</v>
      </c>
      <c r="E1250">
        <v>91.12</v>
      </c>
      <c r="F1250">
        <v>4</v>
      </c>
      <c r="G1250">
        <v>23.66</v>
      </c>
      <c r="H1250">
        <v>149.19</v>
      </c>
      <c r="I1250">
        <v>92.51</v>
      </c>
      <c r="K1250">
        <f>AVERAGE(B1251:B1270)</f>
        <v>126.08199999999999</v>
      </c>
      <c r="L1250">
        <f>AVERAGE(B1251:B1300)</f>
        <v>129.76939999999996</v>
      </c>
      <c r="N1250">
        <f t="shared" si="36"/>
        <v>133.70264705882349</v>
      </c>
      <c r="Q1250">
        <f>AVERAGE(B1251:B1450)</f>
        <v>137.55410000000001</v>
      </c>
      <c r="S1250">
        <f>AVERAGE(C1251:C1270)</f>
        <v>90.977500000000006</v>
      </c>
      <c r="T1250">
        <f>AVERAGE(D1251:D1270)</f>
        <v>23.136000000000003</v>
      </c>
      <c r="U1250">
        <f>AVERAGE(D1251:D1300)</f>
        <v>22.929399999999998</v>
      </c>
      <c r="W1250" s="4">
        <f>CORREL(B1251:B1270,C1251:C1270)</f>
        <v>-0.73774247099699319</v>
      </c>
      <c r="X1250" s="4">
        <f>CORREL(B1251:B1270,D1251:D1270)</f>
        <v>-0.93591850625522155</v>
      </c>
      <c r="Z1250" s="4" t="str">
        <f>IF(    AND(   OR(AND(B1250&gt;L1250,B1250&lt;Q1250),   AND(B1250&lt;L1250,B1250&gt;Q1250)),   T1250&gt;U1250),   "Buy",   IF((B1250-Q1250)&gt;(0.1*Q1250),"Sell","neutral"))</f>
        <v>Buy</v>
      </c>
    </row>
    <row r="1251" spans="1:26" x14ac:dyDescent="0.25">
      <c r="A1251" s="1">
        <v>39668</v>
      </c>
      <c r="B1251">
        <v>129.37</v>
      </c>
      <c r="C1251">
        <v>84.43</v>
      </c>
      <c r="D1251">
        <v>20.66</v>
      </c>
      <c r="E1251">
        <v>92</v>
      </c>
      <c r="F1251">
        <v>3.95</v>
      </c>
      <c r="G1251">
        <v>23.53</v>
      </c>
      <c r="H1251">
        <v>150.32</v>
      </c>
      <c r="I1251">
        <v>92.68</v>
      </c>
      <c r="K1251">
        <f>AVERAGE(B1252:B1271)</f>
        <v>125.80549999999998</v>
      </c>
      <c r="L1251">
        <f>AVERAGE(B1252:B1301)</f>
        <v>129.98199999999994</v>
      </c>
      <c r="N1251">
        <f t="shared" si="36"/>
        <v>133.67901960784309</v>
      </c>
      <c r="Q1251">
        <f>AVERAGE(B1252:B1451)</f>
        <v>137.66605000000004</v>
      </c>
      <c r="S1251">
        <f>AVERAGE(C1252:C1271)</f>
        <v>91.514000000000024</v>
      </c>
      <c r="T1251">
        <f>AVERAGE(D1252:D1271)</f>
        <v>23.477500000000003</v>
      </c>
      <c r="U1251">
        <f>AVERAGE(D1252:D1301)</f>
        <v>22.879000000000001</v>
      </c>
      <c r="W1251" s="4">
        <f>CORREL(B1252:B1271,C1252:C1271)</f>
        <v>-0.70929249782348636</v>
      </c>
      <c r="X1251" s="4">
        <f>CORREL(B1252:B1271,D1252:D1271)</f>
        <v>-0.92795169034951885</v>
      </c>
      <c r="Z1251" s="4" t="str">
        <f>IF(    AND(   OR(AND(B1251&gt;L1251,B1251&lt;Q1251),   AND(B1251&lt;L1251,B1251&gt;Q1251)),   T1251&gt;U1251),   "Buy",   IF((B1251-Q1251)&gt;(0.1*Q1251),"Sell","neutral"))</f>
        <v>neutral</v>
      </c>
    </row>
    <row r="1252" spans="1:26" x14ac:dyDescent="0.25">
      <c r="A1252" s="1">
        <v>39667</v>
      </c>
      <c r="B1252">
        <v>127.01</v>
      </c>
      <c r="C1252">
        <v>86.09</v>
      </c>
      <c r="D1252">
        <v>21.15</v>
      </c>
      <c r="E1252">
        <v>91.75</v>
      </c>
      <c r="F1252">
        <v>3.93</v>
      </c>
      <c r="G1252">
        <v>23.16</v>
      </c>
      <c r="H1252">
        <v>153.36000000000001</v>
      </c>
      <c r="I1252">
        <v>96.44</v>
      </c>
      <c r="K1252">
        <f>AVERAGE(B1253:B1272)</f>
        <v>125.72</v>
      </c>
      <c r="L1252">
        <f>AVERAGE(B1253:B1302)</f>
        <v>130.22779999999997</v>
      </c>
      <c r="N1252">
        <f t="shared" si="36"/>
        <v>133.68137254901958</v>
      </c>
      <c r="Q1252">
        <f>AVERAGE(B1253:B1452)</f>
        <v>137.78370000000004</v>
      </c>
      <c r="S1252">
        <f>AVERAGE(C1253:C1272)</f>
        <v>91.88600000000001</v>
      </c>
      <c r="T1252">
        <f>AVERAGE(D1253:D1272)</f>
        <v>23.699500000000004</v>
      </c>
      <c r="U1252">
        <f>AVERAGE(D1253:D1302)</f>
        <v>22.837399999999999</v>
      </c>
      <c r="W1252" s="4">
        <f>CORREL(B1253:B1272,C1253:C1272)</f>
        <v>-0.71922880446850657</v>
      </c>
      <c r="X1252" s="4">
        <f>CORREL(B1253:B1272,D1253:D1272)</f>
        <v>-0.92137687533336987</v>
      </c>
      <c r="Z1252" s="4" t="str">
        <f>IF(    AND(   OR(AND(B1252&gt;L1252,B1252&lt;Q1252),   AND(B1252&lt;L1252,B1252&gt;Q1252)),   T1252&gt;U1252),   "Buy",   IF((B1252-Q1252)&gt;(0.1*Q1252),"Sell","neutral"))</f>
        <v>neutral</v>
      </c>
    </row>
    <row r="1253" spans="1:26" x14ac:dyDescent="0.25">
      <c r="A1253" s="1">
        <v>39666</v>
      </c>
      <c r="B1253">
        <v>128.93</v>
      </c>
      <c r="C1253">
        <v>86.64</v>
      </c>
      <c r="D1253">
        <v>20.23</v>
      </c>
      <c r="E1253">
        <v>90.28</v>
      </c>
      <c r="F1253">
        <v>4.05</v>
      </c>
      <c r="G1253">
        <v>23.04</v>
      </c>
      <c r="H1253">
        <v>154.28</v>
      </c>
      <c r="I1253">
        <v>95.42</v>
      </c>
      <c r="K1253">
        <f>AVERAGE(B1254:B1273)</f>
        <v>125.51300000000001</v>
      </c>
      <c r="L1253">
        <f>AVERAGE(B1254:B1303)</f>
        <v>130.42239999999995</v>
      </c>
      <c r="N1253">
        <f t="shared" si="36"/>
        <v>133.726862745098</v>
      </c>
      <c r="Q1253">
        <f>AVERAGE(B1254:B1453)</f>
        <v>137.88740000000001</v>
      </c>
      <c r="S1253">
        <f>AVERAGE(C1254:C1273)</f>
        <v>92.129000000000019</v>
      </c>
      <c r="T1253">
        <f>AVERAGE(D1254:D1273)</f>
        <v>23.949500000000004</v>
      </c>
      <c r="U1253">
        <f>AVERAGE(D1254:D1303)</f>
        <v>22.825599999999998</v>
      </c>
      <c r="W1253" s="4">
        <f>CORREL(B1254:B1273,C1254:C1273)</f>
        <v>-0.66119914664424939</v>
      </c>
      <c r="X1253" s="4">
        <f>CORREL(B1254:B1273,D1254:D1273)</f>
        <v>-0.91097066388746828</v>
      </c>
      <c r="Z1253" s="4" t="str">
        <f>IF(    AND(   OR(AND(B1253&gt;L1253,B1253&lt;Q1253),   AND(B1253&lt;L1253,B1253&gt;Q1253)),   T1253&gt;U1253),   "Buy",   IF((B1253-Q1253)&gt;(0.1*Q1253),"Sell","neutral"))</f>
        <v>neutral</v>
      </c>
    </row>
    <row r="1254" spans="1:26" x14ac:dyDescent="0.25">
      <c r="A1254" s="1">
        <v>39665</v>
      </c>
      <c r="B1254">
        <v>128.36000000000001</v>
      </c>
      <c r="C1254">
        <v>86.08</v>
      </c>
      <c r="D1254">
        <v>21.14</v>
      </c>
      <c r="E1254">
        <v>90.65</v>
      </c>
      <c r="F1254">
        <v>4.01</v>
      </c>
      <c r="G1254">
        <v>22.97</v>
      </c>
      <c r="H1254">
        <v>154.69999999999999</v>
      </c>
      <c r="I1254">
        <v>95.59</v>
      </c>
      <c r="K1254">
        <f>AVERAGE(B1255:B1274)</f>
        <v>125.45699999999999</v>
      </c>
      <c r="L1254">
        <f>AVERAGE(B1255:B1304)</f>
        <v>130.60799999999995</v>
      </c>
      <c r="N1254">
        <f t="shared" si="36"/>
        <v>133.75068627450977</v>
      </c>
      <c r="Q1254">
        <f>AVERAGE(B1255:B1454)</f>
        <v>138.01405</v>
      </c>
      <c r="S1254">
        <f>AVERAGE(C1255:C1274)</f>
        <v>92.368000000000009</v>
      </c>
      <c r="T1254">
        <f>AVERAGE(D1255:D1274)</f>
        <v>24.050000000000004</v>
      </c>
      <c r="U1254">
        <f>AVERAGE(D1255:D1304)</f>
        <v>22.793799999999997</v>
      </c>
      <c r="W1254" s="4">
        <f>CORREL(B1255:B1274,C1255:C1274)</f>
        <v>-0.61044674147103684</v>
      </c>
      <c r="X1254" s="4">
        <f>CORREL(B1255:B1274,D1255:D1274)</f>
        <v>-0.89713232346195448</v>
      </c>
      <c r="Z1254" s="4" t="str">
        <f>IF(    AND(   OR(AND(B1254&gt;L1254,B1254&lt;Q1254),   AND(B1254&lt;L1254,B1254&gt;Q1254)),   T1254&gt;U1254),   "Buy",   IF((B1254-Q1254)&gt;(0.1*Q1254),"Sell","neutral"))</f>
        <v>neutral</v>
      </c>
    </row>
    <row r="1255" spans="1:26" x14ac:dyDescent="0.25">
      <c r="A1255" s="1">
        <v>39664</v>
      </c>
      <c r="B1255">
        <v>124.99</v>
      </c>
      <c r="C1255">
        <v>88.14</v>
      </c>
      <c r="D1255">
        <v>23.49</v>
      </c>
      <c r="E1255">
        <v>91.33</v>
      </c>
      <c r="F1255">
        <v>3.97</v>
      </c>
      <c r="G1255">
        <v>22.8</v>
      </c>
      <c r="H1255">
        <v>155.96</v>
      </c>
      <c r="I1255">
        <v>97.52</v>
      </c>
      <c r="K1255">
        <f>AVERAGE(B1256:B1275)</f>
        <v>125.45849999999999</v>
      </c>
      <c r="L1255">
        <f>AVERAGE(B1256:B1305)</f>
        <v>130.89839999999995</v>
      </c>
      <c r="N1255">
        <f t="shared" si="36"/>
        <v>133.79225490196075</v>
      </c>
      <c r="Q1255">
        <f>AVERAGE(B1256:B1455)</f>
        <v>138.16034999999999</v>
      </c>
      <c r="S1255">
        <f>AVERAGE(C1256:C1275)</f>
        <v>92.522500000000008</v>
      </c>
      <c r="T1255">
        <f>AVERAGE(D1256:D1275)</f>
        <v>24.164500000000004</v>
      </c>
      <c r="U1255">
        <f>AVERAGE(D1256:D1305)</f>
        <v>22.685000000000006</v>
      </c>
      <c r="W1255" s="4">
        <f>CORREL(B1256:B1275,C1256:C1275)</f>
        <v>-0.6864847703118705</v>
      </c>
      <c r="X1255" s="4">
        <f>CORREL(B1256:B1275,D1256:D1275)</f>
        <v>-0.89891613047306274</v>
      </c>
      <c r="Z1255" s="4" t="str">
        <f>IF(    AND(   OR(AND(B1255&gt;L1255,B1255&lt;Q1255),   AND(B1255&lt;L1255,B1255&gt;Q1255)),   T1255&gt;U1255),   "Buy",   IF((B1255-Q1255)&gt;(0.1*Q1255),"Sell","neutral"))</f>
        <v>neutral</v>
      </c>
    </row>
    <row r="1256" spans="1:26" x14ac:dyDescent="0.25">
      <c r="A1256" s="1">
        <v>39661</v>
      </c>
      <c r="B1256">
        <v>126.16</v>
      </c>
      <c r="C1256">
        <v>89.57</v>
      </c>
      <c r="D1256">
        <v>22.57</v>
      </c>
      <c r="E1256">
        <v>91.54</v>
      </c>
      <c r="F1256">
        <v>3.95</v>
      </c>
      <c r="G1256">
        <v>22.79</v>
      </c>
      <c r="H1256">
        <v>155.47</v>
      </c>
      <c r="I1256">
        <v>101.04</v>
      </c>
      <c r="K1256">
        <f>AVERAGE(B1257:B1276)</f>
        <v>125.46599999999998</v>
      </c>
      <c r="L1256">
        <f>AVERAGE(B1257:B1306)</f>
        <v>131.16499999999999</v>
      </c>
      <c r="N1256">
        <f t="shared" si="36"/>
        <v>133.82176470588232</v>
      </c>
      <c r="Q1256">
        <f>AVERAGE(B1257:B1456)</f>
        <v>138.29845</v>
      </c>
      <c r="S1256">
        <f>AVERAGE(C1257:C1276)</f>
        <v>92.647000000000006</v>
      </c>
      <c r="T1256">
        <f>AVERAGE(D1257:D1276)</f>
        <v>24.275500000000001</v>
      </c>
      <c r="U1256">
        <f>AVERAGE(D1257:D1306)</f>
        <v>22.605399999999999</v>
      </c>
      <c r="W1256" s="4">
        <f>CORREL(B1257:B1276,C1257:C1276)</f>
        <v>-0.69897053157033873</v>
      </c>
      <c r="X1256" s="4">
        <f>CORREL(B1257:B1276,D1257:D1276)</f>
        <v>-0.88765830427653891</v>
      </c>
      <c r="Z1256" s="4" t="str">
        <f>IF(    AND(   OR(AND(B1256&gt;L1256,B1256&lt;Q1256),   AND(B1256&lt;L1256,B1256&gt;Q1256)),   T1256&gt;U1256),   "Buy",   IF((B1256-Q1256)&gt;(0.1*Q1256),"Sell","neutral"))</f>
        <v>neutral</v>
      </c>
    </row>
    <row r="1257" spans="1:26" x14ac:dyDescent="0.25">
      <c r="A1257" s="1">
        <v>39660</v>
      </c>
      <c r="B1257">
        <v>126.83</v>
      </c>
      <c r="C1257">
        <v>90.08</v>
      </c>
      <c r="D1257">
        <v>22.94</v>
      </c>
      <c r="E1257">
        <v>91.67</v>
      </c>
      <c r="F1257">
        <v>3.98</v>
      </c>
      <c r="G1257">
        <v>22.72</v>
      </c>
      <c r="H1257">
        <v>156.53</v>
      </c>
      <c r="I1257">
        <v>99.99</v>
      </c>
      <c r="K1257">
        <f>AVERAGE(B1258:B1277)</f>
        <v>125.43349999999998</v>
      </c>
      <c r="L1257">
        <f>AVERAGE(B1258:B1307)</f>
        <v>131.46619999999999</v>
      </c>
      <c r="N1257">
        <f t="shared" si="36"/>
        <v>133.85656862745094</v>
      </c>
      <c r="Q1257">
        <f>AVERAGE(B1258:B1457)</f>
        <v>138.43934999999999</v>
      </c>
      <c r="S1257">
        <f>AVERAGE(C1258:C1277)</f>
        <v>92.801500000000004</v>
      </c>
      <c r="T1257">
        <f>AVERAGE(D1258:D1277)</f>
        <v>24.424500000000002</v>
      </c>
      <c r="U1257">
        <f>AVERAGE(D1258:D1307)</f>
        <v>22.498199999999997</v>
      </c>
      <c r="W1257" s="4">
        <f>CORREL(B1258:B1277,C1258:C1277)</f>
        <v>-0.68005070557397873</v>
      </c>
      <c r="X1257" s="4">
        <f>CORREL(B1258:B1277,D1258:D1277)</f>
        <v>-0.85456615924842982</v>
      </c>
      <c r="Z1257" s="4" t="str">
        <f>IF(    AND(   OR(AND(B1257&gt;L1257,B1257&lt;Q1257),   AND(B1257&lt;L1257,B1257&gt;Q1257)),   T1257&gt;U1257),   "Buy",   IF((B1257-Q1257)&gt;(0.1*Q1257),"Sell","neutral"))</f>
        <v>neutral</v>
      </c>
    </row>
    <row r="1258" spans="1:26" x14ac:dyDescent="0.25">
      <c r="A1258" s="1">
        <v>39659</v>
      </c>
      <c r="B1258">
        <v>128.53</v>
      </c>
      <c r="C1258">
        <v>89.52</v>
      </c>
      <c r="D1258">
        <v>21.21</v>
      </c>
      <c r="E1258">
        <v>90.77</v>
      </c>
      <c r="F1258">
        <v>4.05</v>
      </c>
      <c r="G1258">
        <v>22.72</v>
      </c>
      <c r="H1258">
        <v>156.26</v>
      </c>
      <c r="I1258">
        <v>102.13</v>
      </c>
      <c r="K1258">
        <f>AVERAGE(B1259:B1278)</f>
        <v>125.426</v>
      </c>
      <c r="L1258">
        <f>AVERAGE(B1259:B1308)</f>
        <v>131.75660000000002</v>
      </c>
      <c r="N1258">
        <f t="shared" si="36"/>
        <v>133.89803921568625</v>
      </c>
      <c r="Q1258">
        <f>AVERAGE(B1259:B1458)</f>
        <v>138.57835</v>
      </c>
      <c r="S1258">
        <f>AVERAGE(C1259:C1278)</f>
        <v>92.958500000000001</v>
      </c>
      <c r="T1258">
        <f>AVERAGE(D1259:D1278)</f>
        <v>24.546500000000002</v>
      </c>
      <c r="U1258">
        <f>AVERAGE(D1259:D1308)</f>
        <v>22.414200000000001</v>
      </c>
      <c r="W1258" s="4">
        <f>CORREL(B1259:B1278,C1259:C1278)</f>
        <v>-0.58691697400682108</v>
      </c>
      <c r="X1258" s="4">
        <f>CORREL(B1259:B1278,D1259:D1278)</f>
        <v>-0.80416432808347693</v>
      </c>
      <c r="Z1258" s="4" t="str">
        <f>IF(    AND(   OR(AND(B1258&gt;L1258,B1258&lt;Q1258),   AND(B1258&lt;L1258,B1258&gt;Q1258)),   T1258&gt;U1258),   "Buy",   IF((B1258-Q1258)&gt;(0.1*Q1258),"Sell","neutral"))</f>
        <v>neutral</v>
      </c>
    </row>
    <row r="1259" spans="1:26" x14ac:dyDescent="0.25">
      <c r="A1259" s="1">
        <v>39658</v>
      </c>
      <c r="B1259">
        <v>126.28</v>
      </c>
      <c r="C1259">
        <v>90.59</v>
      </c>
      <c r="D1259">
        <v>22.03</v>
      </c>
      <c r="E1259">
        <v>90.68</v>
      </c>
      <c r="F1259">
        <v>4.04</v>
      </c>
      <c r="G1259">
        <v>22.74</v>
      </c>
      <c r="H1259">
        <v>156.38</v>
      </c>
      <c r="I1259">
        <v>98.04</v>
      </c>
      <c r="K1259">
        <f>AVERAGE(B1260:B1279)</f>
        <v>125.511</v>
      </c>
      <c r="L1259">
        <f>AVERAGE(B1260:B1309)</f>
        <v>132.08420000000001</v>
      </c>
      <c r="N1259">
        <f t="shared" si="36"/>
        <v>133.94999999999999</v>
      </c>
      <c r="Q1259">
        <f>AVERAGE(B1260:B1459)</f>
        <v>138.7243</v>
      </c>
      <c r="S1259">
        <f>AVERAGE(C1260:C1279)</f>
        <v>92.998999999999995</v>
      </c>
      <c r="T1259">
        <f>AVERAGE(D1260:D1279)</f>
        <v>24.642499999999998</v>
      </c>
      <c r="U1259">
        <f>AVERAGE(D1260:D1309)</f>
        <v>22.302999999999997</v>
      </c>
      <c r="W1259" s="4">
        <f>CORREL(B1260:B1279,C1260:C1279)</f>
        <v>-0.60934320486350269</v>
      </c>
      <c r="X1259" s="4">
        <f>CORREL(B1260:B1279,D1260:D1279)</f>
        <v>-0.79373260650624777</v>
      </c>
      <c r="Z1259" s="4" t="str">
        <f>IF(    AND(   OR(AND(B1259&gt;L1259,B1259&lt;Q1259),   AND(B1259&lt;L1259,B1259&gt;Q1259)),   T1259&gt;U1259),   "Buy",   IF((B1259-Q1259)&gt;(0.1*Q1259),"Sell","neutral"))</f>
        <v>neutral</v>
      </c>
    </row>
    <row r="1260" spans="1:26" x14ac:dyDescent="0.25">
      <c r="A1260" s="1">
        <v>39657</v>
      </c>
      <c r="B1260">
        <v>123.64</v>
      </c>
      <c r="C1260">
        <v>91.73</v>
      </c>
      <c r="D1260">
        <v>24.23</v>
      </c>
      <c r="E1260">
        <v>91.05</v>
      </c>
      <c r="F1260">
        <v>4.0199999999999996</v>
      </c>
      <c r="G1260">
        <v>22.55</v>
      </c>
      <c r="H1260">
        <v>157.85</v>
      </c>
      <c r="I1260">
        <v>100.54</v>
      </c>
      <c r="K1260">
        <f>AVERAGE(B1261:B1280)</f>
        <v>125.7055</v>
      </c>
      <c r="L1260">
        <f>AVERAGE(B1261:B1310)</f>
        <v>132.46200000000002</v>
      </c>
      <c r="N1260">
        <f t="shared" si="36"/>
        <v>134.01578431372545</v>
      </c>
      <c r="Q1260">
        <f>AVERAGE(B1261:B1460)</f>
        <v>138.88720000000001</v>
      </c>
      <c r="S1260">
        <f>AVERAGE(C1261:C1280)</f>
        <v>92.986000000000004</v>
      </c>
      <c r="T1260">
        <f>AVERAGE(D1261:D1280)</f>
        <v>24.602999999999998</v>
      </c>
      <c r="U1260">
        <f>AVERAGE(D1261:D1310)</f>
        <v>22.144399999999997</v>
      </c>
      <c r="W1260" s="4">
        <f>CORREL(B1261:B1280,C1261:C1280)</f>
        <v>-0.6920109791993907</v>
      </c>
      <c r="X1260" s="4">
        <f>CORREL(B1261:B1280,D1261:D1280)</f>
        <v>-0.83038594220571005</v>
      </c>
      <c r="Z1260" s="4" t="str">
        <f>IF(    AND(   OR(AND(B1260&gt;L1260,B1260&lt;Q1260),   AND(B1260&lt;L1260,B1260&gt;Q1260)),   T1260&gt;U1260),   "Buy",   IF((B1260-Q1260)&gt;(0.1*Q1260),"Sell","neutral"))</f>
        <v>neutral</v>
      </c>
    </row>
    <row r="1261" spans="1:26" x14ac:dyDescent="0.25">
      <c r="A1261" s="1">
        <v>39654</v>
      </c>
      <c r="B1261">
        <v>125.48</v>
      </c>
      <c r="C1261">
        <v>91.69</v>
      </c>
      <c r="D1261">
        <v>22.91</v>
      </c>
      <c r="E1261">
        <v>90.14</v>
      </c>
      <c r="F1261">
        <v>4.1100000000000003</v>
      </c>
      <c r="G1261">
        <v>22.6</v>
      </c>
      <c r="H1261">
        <v>157.41999999999999</v>
      </c>
      <c r="I1261">
        <v>99.27</v>
      </c>
      <c r="K1261">
        <f>AVERAGE(B1262:B1281)</f>
        <v>125.843</v>
      </c>
      <c r="L1261">
        <f>AVERAGE(B1262:B1311)</f>
        <v>132.76780000000002</v>
      </c>
      <c r="N1261">
        <f t="shared" si="36"/>
        <v>134.11245098039214</v>
      </c>
      <c r="Q1261">
        <f>AVERAGE(B1262:B1461)</f>
        <v>139.04220000000001</v>
      </c>
      <c r="S1261">
        <f>AVERAGE(C1262:C1281)</f>
        <v>92.932000000000002</v>
      </c>
      <c r="T1261">
        <f>AVERAGE(D1262:D1281)</f>
        <v>24.654</v>
      </c>
      <c r="U1261">
        <f>AVERAGE(D1262:D1311)</f>
        <v>22.039400000000001</v>
      </c>
      <c r="W1261" s="4">
        <f>CORREL(B1262:B1281,C1262:C1281)</f>
        <v>-0.73276845527942702</v>
      </c>
      <c r="X1261" s="4">
        <f>CORREL(B1262:B1281,D1262:D1281)</f>
        <v>-0.83874785743684577</v>
      </c>
      <c r="Z1261" s="4" t="str">
        <f>IF(    AND(   OR(AND(B1261&gt;L1261,B1261&lt;Q1261),   AND(B1261&lt;L1261,B1261&gt;Q1261)),   T1261&gt;U1261),   "Buy",   IF((B1261-Q1261)&gt;(0.1*Q1261),"Sell","neutral"))</f>
        <v>neutral</v>
      </c>
    </row>
    <row r="1262" spans="1:26" x14ac:dyDescent="0.25">
      <c r="A1262" s="1">
        <v>39653</v>
      </c>
      <c r="B1262">
        <v>125.51</v>
      </c>
      <c r="C1262">
        <v>91.33</v>
      </c>
      <c r="D1262">
        <v>23.44</v>
      </c>
      <c r="E1262">
        <v>91.05</v>
      </c>
      <c r="F1262">
        <v>4.0199999999999996</v>
      </c>
      <c r="G1262">
        <v>22.57</v>
      </c>
      <c r="H1262">
        <v>157.26</v>
      </c>
      <c r="I1262">
        <v>101.46</v>
      </c>
      <c r="K1262">
        <f>AVERAGE(B1263:B1282)</f>
        <v>126.15800000000002</v>
      </c>
      <c r="L1262">
        <f>AVERAGE(B1263:B1312)</f>
        <v>133.06720000000004</v>
      </c>
      <c r="N1262">
        <f t="shared" si="36"/>
        <v>134.19421568627448</v>
      </c>
      <c r="Q1262">
        <f>AVERAGE(B1263:B1462)</f>
        <v>139.18975000000003</v>
      </c>
      <c r="S1262">
        <f>AVERAGE(C1263:C1282)</f>
        <v>92.736500000000007</v>
      </c>
      <c r="T1262">
        <f>AVERAGE(D1263:D1282)</f>
        <v>24.538999999999994</v>
      </c>
      <c r="U1262">
        <f>AVERAGE(D1263:D1312)</f>
        <v>21.930200000000003</v>
      </c>
      <c r="W1262" s="4">
        <f>CORREL(B1263:B1282,C1263:C1282)</f>
        <v>-0.83585169053534758</v>
      </c>
      <c r="X1262" s="4">
        <f>CORREL(B1263:B1282,D1263:D1282)</f>
        <v>-0.86588053016559641</v>
      </c>
      <c r="Z1262" s="4" t="str">
        <f>IF(    AND(   OR(AND(B1262&gt;L1262,B1262&lt;Q1262),   AND(B1262&lt;L1262,B1262&gt;Q1262)),   T1262&gt;U1262),   "Buy",   IF((B1262-Q1262)&gt;(0.1*Q1262),"Sell","neutral"))</f>
        <v>neutral</v>
      </c>
    </row>
    <row r="1263" spans="1:26" x14ac:dyDescent="0.25">
      <c r="A1263" s="1">
        <v>39652</v>
      </c>
      <c r="B1263">
        <v>128.16999999999999</v>
      </c>
      <c r="C1263">
        <v>90.57</v>
      </c>
      <c r="D1263">
        <v>21.31</v>
      </c>
      <c r="E1263">
        <v>90.17</v>
      </c>
      <c r="F1263">
        <v>4.1500000000000004</v>
      </c>
      <c r="G1263">
        <v>22.59</v>
      </c>
      <c r="H1263">
        <v>157.24</v>
      </c>
      <c r="I1263">
        <v>100.02</v>
      </c>
      <c r="K1263">
        <f>AVERAGE(B1264:B1283)</f>
        <v>126.30900000000001</v>
      </c>
      <c r="L1263">
        <f>AVERAGE(B1264:B1313)</f>
        <v>133.31300000000002</v>
      </c>
      <c r="N1263">
        <f t="shared" si="36"/>
        <v>134.3055882352941</v>
      </c>
      <c r="Q1263">
        <f>AVERAGE(B1264:B1463)</f>
        <v>139.32815000000002</v>
      </c>
      <c r="S1263">
        <f>AVERAGE(C1264:C1283)</f>
        <v>92.581500000000005</v>
      </c>
      <c r="T1263">
        <f>AVERAGE(D1264:D1283)</f>
        <v>24.5945</v>
      </c>
      <c r="U1263">
        <f>AVERAGE(D1264:D1313)</f>
        <v>21.859800000000003</v>
      </c>
      <c r="W1263" s="4">
        <f>CORREL(B1264:B1283,C1264:C1283)</f>
        <v>-0.86453364898476526</v>
      </c>
      <c r="X1263" s="4">
        <f>CORREL(B1264:B1283,D1264:D1283)</f>
        <v>-0.86408833684106001</v>
      </c>
      <c r="Z1263" s="4" t="str">
        <f>IF(    AND(   OR(AND(B1263&gt;L1263,B1263&lt;Q1263),   AND(B1263&lt;L1263,B1263&gt;Q1263)),   T1263&gt;U1263),   "Buy",   IF((B1263-Q1263)&gt;(0.1*Q1263),"Sell","neutral"))</f>
        <v>neutral</v>
      </c>
    </row>
    <row r="1264" spans="1:26" x14ac:dyDescent="0.25">
      <c r="A1264" s="1">
        <v>39651</v>
      </c>
      <c r="B1264">
        <v>127.48</v>
      </c>
      <c r="C1264">
        <v>93.06</v>
      </c>
      <c r="D1264">
        <v>21.18</v>
      </c>
      <c r="E1264">
        <v>90.35</v>
      </c>
      <c r="F1264">
        <v>4.0999999999999996</v>
      </c>
      <c r="G1264">
        <v>22.5</v>
      </c>
      <c r="H1264">
        <v>158.19</v>
      </c>
      <c r="I1264">
        <v>103.32</v>
      </c>
      <c r="K1264">
        <f>AVERAGE(B1265:B1284)</f>
        <v>126.50749999999998</v>
      </c>
      <c r="L1264">
        <f>AVERAGE(B1265:B1314)</f>
        <v>133.54140000000001</v>
      </c>
      <c r="N1264">
        <f t="shared" si="36"/>
        <v>134.4041176470588</v>
      </c>
      <c r="Q1264">
        <f>AVERAGE(B1265:B1464)</f>
        <v>139.46085000000002</v>
      </c>
      <c r="S1264">
        <f>AVERAGE(C1265:C1284)</f>
        <v>92.283000000000001</v>
      </c>
      <c r="T1264">
        <f>AVERAGE(D1265:D1284)</f>
        <v>24.6675</v>
      </c>
      <c r="U1264">
        <f>AVERAGE(D1265:D1314)</f>
        <v>21.824400000000004</v>
      </c>
      <c r="W1264" s="4">
        <f>CORREL(B1265:B1284,C1265:C1284)</f>
        <v>-0.89758884612616607</v>
      </c>
      <c r="X1264" s="4">
        <f>CORREL(B1265:B1284,D1265:D1284)</f>
        <v>-0.89498509133390791</v>
      </c>
      <c r="Z1264" s="4" t="str">
        <f>IF(    AND(   OR(AND(B1264&gt;L1264,B1264&lt;Q1264),   AND(B1264&lt;L1264,B1264&gt;Q1264)),   T1264&gt;U1264),   "Buy",   IF((B1264-Q1264)&gt;(0.1*Q1264),"Sell","neutral"))</f>
        <v>neutral</v>
      </c>
    </row>
    <row r="1265" spans="1:26" x14ac:dyDescent="0.25">
      <c r="A1265" s="1">
        <v>39650</v>
      </c>
      <c r="B1265">
        <v>126.05</v>
      </c>
      <c r="C1265">
        <v>95.12</v>
      </c>
      <c r="D1265">
        <v>23.05</v>
      </c>
      <c r="E1265">
        <v>90.8</v>
      </c>
      <c r="F1265">
        <v>4.07</v>
      </c>
      <c r="G1265">
        <v>22.34</v>
      </c>
      <c r="H1265">
        <v>159.35</v>
      </c>
      <c r="I1265">
        <v>106.67</v>
      </c>
      <c r="K1265">
        <f>AVERAGE(B1266:B1285)</f>
        <v>126.78399999999999</v>
      </c>
      <c r="L1265">
        <f>AVERAGE(B1266:B1315)</f>
        <v>133.80360000000002</v>
      </c>
      <c r="N1265">
        <f t="shared" si="36"/>
        <v>134.51078431372548</v>
      </c>
      <c r="Q1265">
        <f>AVERAGE(B1266:B1465)</f>
        <v>139.59950000000001</v>
      </c>
      <c r="S1265">
        <f>AVERAGE(C1266:C1285)</f>
        <v>91.974500000000006</v>
      </c>
      <c r="T1265">
        <f>AVERAGE(D1266:D1285)</f>
        <v>24.658499999999997</v>
      </c>
      <c r="U1265">
        <f>AVERAGE(D1266:D1315)</f>
        <v>21.751400000000004</v>
      </c>
      <c r="W1265" s="4">
        <f>CORREL(B1266:B1285,C1266:C1285)</f>
        <v>-0.9187090288525267</v>
      </c>
      <c r="X1265" s="4">
        <f>CORREL(B1266:B1285,D1266:D1285)</f>
        <v>-0.91483381343978387</v>
      </c>
      <c r="Z1265" s="4" t="str">
        <f>IF(    AND(   OR(AND(B1265&gt;L1265,B1265&lt;Q1265),   AND(B1265&lt;L1265,B1265&gt;Q1265)),   T1265&gt;U1265),   "Buy",   IF((B1265-Q1265)&gt;(0.1*Q1265),"Sell","neutral"))</f>
        <v>neutral</v>
      </c>
    </row>
    <row r="1266" spans="1:26" x14ac:dyDescent="0.25">
      <c r="A1266" s="1">
        <v>39647</v>
      </c>
      <c r="B1266">
        <v>125.98</v>
      </c>
      <c r="C1266">
        <v>94.17</v>
      </c>
      <c r="D1266">
        <v>24.05</v>
      </c>
      <c r="E1266">
        <v>90.45</v>
      </c>
      <c r="F1266">
        <v>4.08</v>
      </c>
      <c r="G1266">
        <v>22.42</v>
      </c>
      <c r="H1266">
        <v>158.69</v>
      </c>
      <c r="I1266">
        <v>104.44</v>
      </c>
      <c r="K1266">
        <f>AVERAGE(B1267:B1286)</f>
        <v>127.20599999999997</v>
      </c>
      <c r="L1266">
        <f>AVERAGE(B1267:B1316)</f>
        <v>134.0744</v>
      </c>
      <c r="N1266">
        <f t="shared" si="36"/>
        <v>134.62137254901961</v>
      </c>
      <c r="Q1266">
        <f>AVERAGE(B1267:B1466)</f>
        <v>139.74005</v>
      </c>
      <c r="S1266">
        <f>AVERAGE(C1267:C1286)</f>
        <v>91.687000000000012</v>
      </c>
      <c r="T1266">
        <f>AVERAGE(D1267:D1286)</f>
        <v>24.535</v>
      </c>
      <c r="U1266">
        <f>AVERAGE(D1267:D1316)</f>
        <v>21.665000000000006</v>
      </c>
      <c r="W1266" s="4">
        <f>CORREL(B1267:B1286,C1267:C1286)</f>
        <v>-0.91090333884469576</v>
      </c>
      <c r="X1266" s="4">
        <f>CORREL(B1267:B1286,D1267:D1286)</f>
        <v>-0.92318096812519335</v>
      </c>
      <c r="Z1266" s="4" t="str">
        <f>IF(    AND(   OR(AND(B1266&gt;L1266,B1266&lt;Q1266),   AND(B1266&lt;L1266,B1266&gt;Q1266)),   T1266&gt;U1266),   "Buy",   IF((B1266-Q1266)&gt;(0.1*Q1266),"Sell","neutral"))</f>
        <v>neutral</v>
      </c>
    </row>
    <row r="1267" spans="1:26" x14ac:dyDescent="0.25">
      <c r="A1267" s="1">
        <v>39646</v>
      </c>
      <c r="B1267">
        <v>125.2</v>
      </c>
      <c r="C1267">
        <v>94.22</v>
      </c>
      <c r="D1267">
        <v>25.01</v>
      </c>
      <c r="E1267">
        <v>90.79</v>
      </c>
      <c r="F1267">
        <v>4.04</v>
      </c>
      <c r="G1267">
        <v>22.42</v>
      </c>
      <c r="H1267">
        <v>158.61000000000001</v>
      </c>
      <c r="I1267">
        <v>105.53</v>
      </c>
      <c r="K1267">
        <f>AVERAGE(B1268:B1287)</f>
        <v>127.6585</v>
      </c>
      <c r="L1267">
        <f>AVERAGE(B1268:B1317)</f>
        <v>134.41140000000004</v>
      </c>
      <c r="N1267">
        <f t="shared" si="36"/>
        <v>134.71588235294115</v>
      </c>
      <c r="Q1267">
        <f>AVERAGE(B1268:B1467)</f>
        <v>139.88554999999999</v>
      </c>
      <c r="S1267">
        <f>AVERAGE(C1268:C1287)</f>
        <v>91.39</v>
      </c>
      <c r="T1267">
        <f>AVERAGE(D1268:D1287)</f>
        <v>24.396499999999996</v>
      </c>
      <c r="U1267">
        <f>AVERAGE(D1268:D1317)</f>
        <v>21.529</v>
      </c>
      <c r="W1267" s="4">
        <f>CORREL(B1268:B1287,C1268:C1287)</f>
        <v>-0.90888694299556283</v>
      </c>
      <c r="X1267" s="4">
        <f>CORREL(B1268:B1287,D1268:D1287)</f>
        <v>-0.91765013306946086</v>
      </c>
      <c r="Z1267" s="4" t="str">
        <f>IF(    AND(   OR(AND(B1267&gt;L1267,B1267&lt;Q1267),   AND(B1267&lt;L1267,B1267&gt;Q1267)),   T1267&gt;U1267),   "Buy",   IF((B1267-Q1267)&gt;(0.1*Q1267),"Sell","neutral"))</f>
        <v>neutral</v>
      </c>
    </row>
    <row r="1268" spans="1:26" x14ac:dyDescent="0.25">
      <c r="A1268" s="1">
        <v>39645</v>
      </c>
      <c r="B1268">
        <v>123.96</v>
      </c>
      <c r="C1268">
        <v>94.44</v>
      </c>
      <c r="D1268">
        <v>25.1</v>
      </c>
      <c r="E1268">
        <v>91.26</v>
      </c>
      <c r="F1268">
        <v>3.93</v>
      </c>
      <c r="G1268">
        <v>22.38</v>
      </c>
      <c r="H1268">
        <v>158.44999999999999</v>
      </c>
      <c r="I1268">
        <v>109.25</v>
      </c>
      <c r="K1268">
        <f>AVERAGE(B1269:B1288)</f>
        <v>128.239</v>
      </c>
      <c r="L1268">
        <f>AVERAGE(B1269:B1318)</f>
        <v>134.74880000000002</v>
      </c>
      <c r="N1268">
        <f t="shared" si="36"/>
        <v>134.80990196078432</v>
      </c>
      <c r="Q1268">
        <f>AVERAGE(B1269:B1468)</f>
        <v>140.02865</v>
      </c>
      <c r="S1268">
        <f>AVERAGE(C1269:C1288)</f>
        <v>91.030499999999989</v>
      </c>
      <c r="T1268">
        <f>AVERAGE(D1269:D1288)</f>
        <v>24.197999999999997</v>
      </c>
      <c r="U1268">
        <f>AVERAGE(D1269:D1318)</f>
        <v>21.404999999999994</v>
      </c>
      <c r="W1268" s="4">
        <f>CORREL(B1269:B1288,C1269:C1288)</f>
        <v>-0.90930729116724174</v>
      </c>
      <c r="X1268" s="4">
        <f>CORREL(B1269:B1288,D1269:D1288)</f>
        <v>-0.93161472823072822</v>
      </c>
      <c r="Z1268" s="4" t="str">
        <f>IF(    AND(   OR(AND(B1268&gt;L1268,B1268&lt;Q1268),   AND(B1268&lt;L1268,B1268&gt;Q1268)),   T1268&gt;U1268),   "Buy",   IF((B1268-Q1268)&gt;(0.1*Q1268),"Sell","neutral"))</f>
        <v>neutral</v>
      </c>
    </row>
    <row r="1269" spans="1:26" x14ac:dyDescent="0.25">
      <c r="A1269" s="1">
        <v>39644</v>
      </c>
      <c r="B1269">
        <v>120.99</v>
      </c>
      <c r="C1269">
        <v>96.17</v>
      </c>
      <c r="D1269">
        <v>28.54</v>
      </c>
      <c r="E1269">
        <v>92.94</v>
      </c>
      <c r="F1269">
        <v>3.84</v>
      </c>
      <c r="G1269">
        <v>22.27</v>
      </c>
      <c r="H1269">
        <v>159.29</v>
      </c>
      <c r="I1269">
        <v>112.39</v>
      </c>
      <c r="K1269">
        <f>AVERAGE(B1270:B1289)</f>
        <v>129.00100000000003</v>
      </c>
      <c r="L1269">
        <f>AVERAGE(B1270:B1319)</f>
        <v>135.15920000000003</v>
      </c>
      <c r="N1269">
        <f t="shared" si="36"/>
        <v>134.92715686274511</v>
      </c>
      <c r="Q1269">
        <f>AVERAGE(B1270:B1469)</f>
        <v>140.18914999999998</v>
      </c>
      <c r="S1269">
        <f>AVERAGE(C1270:C1289)</f>
        <v>90.572500000000005</v>
      </c>
      <c r="T1269">
        <f>AVERAGE(D1270:D1289)</f>
        <v>23.8185</v>
      </c>
      <c r="U1269">
        <f>AVERAGE(D1270:D1319)</f>
        <v>21.197800000000001</v>
      </c>
      <c r="W1269" s="4">
        <f>CORREL(B1270:B1289,C1270:C1289)</f>
        <v>-0.8974708365224594</v>
      </c>
      <c r="X1269" s="4">
        <f>CORREL(B1270:B1289,D1270:D1289)</f>
        <v>-0.92236173053608805</v>
      </c>
      <c r="Z1269" s="4" t="str">
        <f>IF(    AND(   OR(AND(B1269&gt;L1269,B1269&lt;Q1269),   AND(B1269&lt;L1269,B1269&gt;Q1269)),   T1269&gt;U1269),   "Buy",   IF((B1269-Q1269)&gt;(0.1*Q1269),"Sell","neutral"))</f>
        <v>neutral</v>
      </c>
    </row>
    <row r="1270" spans="1:26" x14ac:dyDescent="0.25">
      <c r="A1270" s="1">
        <v>39643</v>
      </c>
      <c r="B1270">
        <v>122.72</v>
      </c>
      <c r="C1270">
        <v>95.91</v>
      </c>
      <c r="D1270">
        <v>28.48</v>
      </c>
      <c r="E1270">
        <v>92.97</v>
      </c>
      <c r="F1270">
        <v>3.88</v>
      </c>
      <c r="G1270">
        <v>22.29</v>
      </c>
      <c r="H1270">
        <v>159.38999999999999</v>
      </c>
      <c r="I1270">
        <v>117.48</v>
      </c>
      <c r="K1270">
        <f>AVERAGE(B1271:B1290)</f>
        <v>129.67250000000001</v>
      </c>
      <c r="L1270">
        <f>AVERAGE(B1271:B1320)</f>
        <v>135.52720000000002</v>
      </c>
      <c r="N1270">
        <f t="shared" si="36"/>
        <v>135.06960784313728</v>
      </c>
      <c r="Q1270">
        <f>AVERAGE(B1271:B1470)</f>
        <v>140.33649999999997</v>
      </c>
      <c r="S1270">
        <f>AVERAGE(C1271:C1290)</f>
        <v>90.0685</v>
      </c>
      <c r="T1270">
        <f>AVERAGE(D1271:D1290)</f>
        <v>23.455499999999994</v>
      </c>
      <c r="U1270">
        <f>AVERAGE(D1271:D1320)</f>
        <v>21.005799999999994</v>
      </c>
      <c r="W1270" s="4">
        <f>CORREL(B1271:B1290,C1271:C1290)</f>
        <v>-0.89929058827985198</v>
      </c>
      <c r="X1270" s="4">
        <f>CORREL(B1271:B1290,D1271:D1290)</f>
        <v>-0.92519568039396216</v>
      </c>
      <c r="Z1270" s="4" t="str">
        <f>IF(    AND(   OR(AND(B1270&gt;L1270,B1270&lt;Q1270),   AND(B1270&lt;L1270,B1270&gt;Q1270)),   T1270&gt;U1270),   "Buy",   IF((B1270-Q1270)&gt;(0.1*Q1270),"Sell","neutral"))</f>
        <v>neutral</v>
      </c>
    </row>
    <row r="1271" spans="1:26" x14ac:dyDescent="0.25">
      <c r="A1271" s="1">
        <v>39640</v>
      </c>
      <c r="B1271">
        <v>123.84</v>
      </c>
      <c r="C1271">
        <v>95.16</v>
      </c>
      <c r="D1271">
        <v>27.49</v>
      </c>
      <c r="E1271">
        <v>92.16</v>
      </c>
      <c r="F1271">
        <v>3.94</v>
      </c>
      <c r="G1271">
        <v>22.33</v>
      </c>
      <c r="H1271">
        <v>159.44</v>
      </c>
      <c r="I1271">
        <v>117.39</v>
      </c>
      <c r="K1271">
        <f>AVERAGE(B1272:B1291)</f>
        <v>130.203</v>
      </c>
      <c r="L1271">
        <f>AVERAGE(B1272:B1321)</f>
        <v>135.81560000000002</v>
      </c>
      <c r="N1271">
        <f t="shared" si="36"/>
        <v>135.1913725490196</v>
      </c>
      <c r="Q1271">
        <f>AVERAGE(B1272:B1471)</f>
        <v>140.47424999999998</v>
      </c>
      <c r="S1271">
        <f>AVERAGE(C1272:C1291)</f>
        <v>89.590499999999992</v>
      </c>
      <c r="T1271">
        <f>AVERAGE(D1272:D1291)</f>
        <v>23.247499999999999</v>
      </c>
      <c r="U1271">
        <f>AVERAGE(D1272:D1321)</f>
        <v>20.871799999999997</v>
      </c>
      <c r="W1271" s="4">
        <f>CORREL(B1272:B1291,C1272:C1291)</f>
        <v>-0.89306712438356217</v>
      </c>
      <c r="X1271" s="4">
        <f>CORREL(B1272:B1291,D1272:D1291)</f>
        <v>-0.8963557993519472</v>
      </c>
      <c r="Z1271" s="4" t="str">
        <f>IF(    AND(   OR(AND(B1271&gt;L1271,B1271&lt;Q1271),   AND(B1271&lt;L1271,B1271&gt;Q1271)),   T1271&gt;U1271),   "Buy",   IF((B1271-Q1271)&gt;(0.1*Q1271),"Sell","neutral"))</f>
        <v>neutral</v>
      </c>
    </row>
    <row r="1272" spans="1:26" x14ac:dyDescent="0.25">
      <c r="A1272" s="1">
        <v>39639</v>
      </c>
      <c r="B1272">
        <v>125.3</v>
      </c>
      <c r="C1272">
        <v>93.53</v>
      </c>
      <c r="D1272">
        <v>25.59</v>
      </c>
      <c r="E1272">
        <v>93.49</v>
      </c>
      <c r="F1272">
        <v>3.81</v>
      </c>
      <c r="G1272">
        <v>22.48</v>
      </c>
      <c r="H1272">
        <v>157.99</v>
      </c>
      <c r="I1272">
        <v>114.34</v>
      </c>
      <c r="K1272">
        <f>AVERAGE(B1273:B1292)</f>
        <v>130.63499999999999</v>
      </c>
      <c r="L1272">
        <f>AVERAGE(B1273:B1322)</f>
        <v>136.09120000000001</v>
      </c>
      <c r="N1272">
        <f t="shared" si="36"/>
        <v>135.30245098039217</v>
      </c>
      <c r="Q1272">
        <f>AVERAGE(B1273:B1472)</f>
        <v>140.60619999999997</v>
      </c>
      <c r="S1272">
        <f>AVERAGE(C1273:C1292)</f>
        <v>89.265000000000001</v>
      </c>
      <c r="T1272">
        <f>AVERAGE(D1273:D1292)</f>
        <v>23.173999999999999</v>
      </c>
      <c r="U1272">
        <f>AVERAGE(D1273:D1322)</f>
        <v>20.764799999999994</v>
      </c>
      <c r="W1272" s="4">
        <f>CORREL(B1273:B1292,C1273:C1292)</f>
        <v>-0.88852089541755519</v>
      </c>
      <c r="X1272" s="4">
        <f>CORREL(B1273:B1292,D1273:D1292)</f>
        <v>-0.83011816715216225</v>
      </c>
      <c r="Z1272" s="4" t="str">
        <f>IF(    AND(   OR(AND(B1272&gt;L1272,B1272&lt;Q1272),   AND(B1272&lt;L1272,B1272&gt;Q1272)),   T1272&gt;U1272),   "Buy",   IF((B1272-Q1272)&gt;(0.1*Q1272),"Sell","neutral"))</f>
        <v>neutral</v>
      </c>
    </row>
    <row r="1273" spans="1:26" x14ac:dyDescent="0.25">
      <c r="A1273" s="1">
        <v>39638</v>
      </c>
      <c r="B1273">
        <v>124.79</v>
      </c>
      <c r="C1273">
        <v>91.5</v>
      </c>
      <c r="D1273">
        <v>25.23</v>
      </c>
      <c r="E1273">
        <v>93.5</v>
      </c>
      <c r="F1273">
        <v>3.83</v>
      </c>
      <c r="G1273">
        <v>22.5</v>
      </c>
      <c r="H1273">
        <v>157.56</v>
      </c>
      <c r="I1273">
        <v>109.65</v>
      </c>
      <c r="K1273">
        <f>AVERAGE(B1274:B1293)</f>
        <v>131.1925</v>
      </c>
      <c r="L1273">
        <f>AVERAGE(B1274:B1323)</f>
        <v>136.38800000000001</v>
      </c>
      <c r="N1273">
        <f t="shared" si="36"/>
        <v>135.41098039215689</v>
      </c>
      <c r="Q1273">
        <f>AVERAGE(B1274:B1473)</f>
        <v>140.74209999999999</v>
      </c>
      <c r="S1273">
        <f>AVERAGE(C1274:C1293)</f>
        <v>88.967500000000001</v>
      </c>
      <c r="T1273">
        <f>AVERAGE(D1274:D1293)</f>
        <v>23.071499999999997</v>
      </c>
      <c r="U1273">
        <f>AVERAGE(D1274:D1323)</f>
        <v>20.652999999999999</v>
      </c>
      <c r="W1273" s="4">
        <f>CORREL(B1274:B1293,C1274:C1293)</f>
        <v>-0.89904263343231527</v>
      </c>
      <c r="X1273" s="4">
        <f>CORREL(B1274:B1293,D1274:D1293)</f>
        <v>-0.76840834886248355</v>
      </c>
      <c r="Z1273" s="4" t="str">
        <f>IF(    AND(   OR(AND(B1273&gt;L1273,B1273&lt;Q1273),   AND(B1273&lt;L1273,B1273&gt;Q1273)),   T1273&gt;U1273),   "Buy",   IF((B1273-Q1273)&gt;(0.1*Q1273),"Sell","neutral"))</f>
        <v>neutral</v>
      </c>
    </row>
    <row r="1274" spans="1:26" x14ac:dyDescent="0.25">
      <c r="A1274" s="1">
        <v>39637</v>
      </c>
      <c r="B1274">
        <v>127.24</v>
      </c>
      <c r="C1274">
        <v>90.86</v>
      </c>
      <c r="D1274">
        <v>23.15</v>
      </c>
      <c r="E1274">
        <v>93.09</v>
      </c>
      <c r="F1274">
        <v>3.88</v>
      </c>
      <c r="G1274">
        <v>22.66</v>
      </c>
      <c r="H1274">
        <v>156.65</v>
      </c>
      <c r="I1274">
        <v>109.92</v>
      </c>
      <c r="K1274">
        <f>AVERAGE(B1275:B1294)</f>
        <v>131.66149999999999</v>
      </c>
      <c r="L1274">
        <f>AVERAGE(B1275:B1324)</f>
        <v>136.63520000000003</v>
      </c>
      <c r="N1274">
        <f t="shared" si="36"/>
        <v>135.51098039215688</v>
      </c>
      <c r="Q1274">
        <f>AVERAGE(B1275:B1474)</f>
        <v>140.8673</v>
      </c>
      <c r="S1274">
        <f>AVERAGE(C1275:C1294)</f>
        <v>88.823999999999984</v>
      </c>
      <c r="T1274">
        <f>AVERAGE(D1275:D1294)</f>
        <v>23.07</v>
      </c>
      <c r="U1274">
        <f>AVERAGE(D1275:D1324)</f>
        <v>20.581799999999998</v>
      </c>
      <c r="W1274" s="4">
        <f>CORREL(B1275:B1294,C1275:C1294)</f>
        <v>-0.87600407211145714</v>
      </c>
      <c r="X1274" s="4">
        <f>CORREL(B1275:B1294,D1275:D1294)</f>
        <v>-0.75002485066912095</v>
      </c>
      <c r="Z1274" s="4" t="str">
        <f>IF(    AND(   OR(AND(B1274&gt;L1274,B1274&lt;Q1274),   AND(B1274&lt;L1274,B1274&gt;Q1274)),   T1274&gt;U1274),   "Buy",   IF((B1274-Q1274)&gt;(0.1*Q1274),"Sell","neutral"))</f>
        <v>neutral</v>
      </c>
    </row>
    <row r="1275" spans="1:26" x14ac:dyDescent="0.25">
      <c r="A1275" s="1">
        <v>39636</v>
      </c>
      <c r="B1275">
        <v>125.02</v>
      </c>
      <c r="C1275">
        <v>91.23</v>
      </c>
      <c r="D1275">
        <v>25.78</v>
      </c>
      <c r="E1275">
        <v>92.49</v>
      </c>
      <c r="F1275">
        <v>3.93</v>
      </c>
      <c r="G1275">
        <v>22.56</v>
      </c>
      <c r="H1275">
        <v>157.27000000000001</v>
      </c>
      <c r="I1275">
        <v>114.95</v>
      </c>
      <c r="K1275">
        <f>AVERAGE(B1276:B1295)</f>
        <v>132.22499999999999</v>
      </c>
      <c r="L1275">
        <f>AVERAGE(B1276:B1325)</f>
        <v>136.90120000000002</v>
      </c>
      <c r="N1275">
        <f t="shared" si="36"/>
        <v>135.57480392156864</v>
      </c>
      <c r="Q1275">
        <f>AVERAGE(B1276:B1475)</f>
        <v>141.00899999999999</v>
      </c>
      <c r="S1275">
        <f>AVERAGE(C1276:C1295)</f>
        <v>88.715499999999992</v>
      </c>
      <c r="T1275">
        <f>AVERAGE(D1276:D1295)</f>
        <v>22.959</v>
      </c>
      <c r="U1275">
        <f>AVERAGE(D1276:D1325)</f>
        <v>20.467399999999998</v>
      </c>
      <c r="W1275" s="4">
        <f>CORREL(B1276:B1295,C1276:C1295)</f>
        <v>-0.83940957650016057</v>
      </c>
      <c r="X1275" s="4">
        <f>CORREL(B1276:B1295,D1276:D1295)</f>
        <v>-0.64060450187009321</v>
      </c>
      <c r="Z1275" s="4" t="str">
        <f>IF(    AND(   OR(AND(B1275&gt;L1275,B1275&lt;Q1275),   AND(B1275&lt;L1275,B1275&gt;Q1275)),   T1275&gt;U1275),   "Buy",   IF((B1275-Q1275)&gt;(0.1*Q1275),"Sell","neutral"))</f>
        <v>neutral</v>
      </c>
    </row>
    <row r="1276" spans="1:26" x14ac:dyDescent="0.25">
      <c r="A1276" s="1">
        <v>39632</v>
      </c>
      <c r="B1276">
        <v>126.31</v>
      </c>
      <c r="C1276">
        <v>92.06</v>
      </c>
      <c r="D1276">
        <v>24.79</v>
      </c>
      <c r="E1276">
        <v>92.07</v>
      </c>
      <c r="F1276">
        <v>3.97</v>
      </c>
      <c r="G1276">
        <v>22.58</v>
      </c>
      <c r="H1276">
        <v>157.02000000000001</v>
      </c>
      <c r="I1276">
        <v>116.82</v>
      </c>
      <c r="K1276">
        <f>AVERAGE(B1277:B1296)</f>
        <v>132.94850000000002</v>
      </c>
      <c r="L1276">
        <f>AVERAGE(B1277:B1326)</f>
        <v>137.12940000000003</v>
      </c>
      <c r="N1276">
        <f t="shared" si="36"/>
        <v>135.65372549019611</v>
      </c>
      <c r="Q1276">
        <f>AVERAGE(B1277:B1476)</f>
        <v>141.13974999999999</v>
      </c>
      <c r="S1276">
        <f>AVERAGE(C1277:C1296)</f>
        <v>88.434999999999988</v>
      </c>
      <c r="T1276">
        <f>AVERAGE(D1277:D1296)</f>
        <v>22.650999999999996</v>
      </c>
      <c r="U1276">
        <f>AVERAGE(D1277:D1326)</f>
        <v>20.376799999999996</v>
      </c>
      <c r="W1276" s="4">
        <f>CORREL(B1277:B1296,C1277:C1296)</f>
        <v>-0.80019540381990939</v>
      </c>
      <c r="X1276" s="4">
        <f>CORREL(B1277:B1296,D1277:D1296)</f>
        <v>-0.70260734653355528</v>
      </c>
      <c r="Z1276" s="4" t="str">
        <f>IF(    AND(   OR(AND(B1276&gt;L1276,B1276&lt;Q1276),   AND(B1276&lt;L1276,B1276&gt;Q1276)),   T1276&gt;U1276),   "Buy",   IF((B1276-Q1276)&gt;(0.1*Q1276),"Sell","neutral"))</f>
        <v>neutral</v>
      </c>
    </row>
    <row r="1277" spans="1:26" x14ac:dyDescent="0.25">
      <c r="A1277" s="1">
        <v>39631</v>
      </c>
      <c r="B1277">
        <v>126.18</v>
      </c>
      <c r="C1277">
        <v>93.17</v>
      </c>
      <c r="D1277">
        <v>25.92</v>
      </c>
      <c r="E1277">
        <v>92.27</v>
      </c>
      <c r="F1277">
        <v>3.96</v>
      </c>
      <c r="G1277">
        <v>22.36</v>
      </c>
      <c r="H1277">
        <v>158.81</v>
      </c>
      <c r="I1277">
        <v>116.84</v>
      </c>
      <c r="K1277">
        <f>AVERAGE(B1278:B1297)</f>
        <v>133.54050000000001</v>
      </c>
      <c r="L1277">
        <f>AVERAGE(B1278:B1327)</f>
        <v>137.3646</v>
      </c>
      <c r="N1277">
        <f t="shared" si="36"/>
        <v>135.72843137254904</v>
      </c>
      <c r="Q1277">
        <f>AVERAGE(B1278:B1477)</f>
        <v>141.24934999999996</v>
      </c>
      <c r="S1277">
        <f>AVERAGE(C1278:C1297)</f>
        <v>88.108999999999995</v>
      </c>
      <c r="T1277">
        <f>AVERAGE(D1278:D1297)</f>
        <v>22.395</v>
      </c>
      <c r="U1277">
        <f>AVERAGE(D1278:D1327)</f>
        <v>20.275799999999993</v>
      </c>
      <c r="W1277" s="4">
        <f>CORREL(B1278:B1297,C1278:C1297)</f>
        <v>-0.75929100355991708</v>
      </c>
      <c r="X1277" s="4">
        <f>CORREL(B1278:B1297,D1278:D1297)</f>
        <v>-0.65781325866915508</v>
      </c>
      <c r="Z1277" s="4" t="str">
        <f>IF(    AND(   OR(AND(B1277&gt;L1277,B1277&lt;Q1277),   AND(B1277&lt;L1277,B1277&gt;Q1277)),   T1277&gt;U1277),   "Buy",   IF((B1277-Q1277)&gt;(0.1*Q1277),"Sell","neutral"))</f>
        <v>neutral</v>
      </c>
    </row>
    <row r="1278" spans="1:26" x14ac:dyDescent="0.25">
      <c r="A1278" s="1">
        <v>39630</v>
      </c>
      <c r="B1278">
        <v>128.38</v>
      </c>
      <c r="C1278">
        <v>92.66</v>
      </c>
      <c r="D1278">
        <v>23.65</v>
      </c>
      <c r="E1278">
        <v>91.79</v>
      </c>
      <c r="F1278">
        <v>3.99</v>
      </c>
      <c r="G1278">
        <v>22.47</v>
      </c>
      <c r="H1278">
        <v>157.88999999999999</v>
      </c>
      <c r="I1278">
        <v>114.59</v>
      </c>
      <c r="K1278">
        <f>AVERAGE(B1279:B1298)</f>
        <v>134.02600000000001</v>
      </c>
      <c r="L1278">
        <f>AVERAGE(B1279:B1328)</f>
        <v>137.56800000000001</v>
      </c>
      <c r="N1278">
        <f t="shared" si="36"/>
        <v>135.79578431372551</v>
      </c>
      <c r="Q1278">
        <f>AVERAGE(B1279:B1478)</f>
        <v>141.35194999999999</v>
      </c>
      <c r="S1278">
        <f>AVERAGE(C1279:C1298)</f>
        <v>87.820000000000007</v>
      </c>
      <c r="T1278">
        <f>AVERAGE(D1279:D1298)</f>
        <v>22.224499999999999</v>
      </c>
      <c r="U1278">
        <f>AVERAGE(D1279:D1328)</f>
        <v>20.212799999999994</v>
      </c>
      <c r="W1278" s="4">
        <f>CORREL(B1279:B1298,C1279:C1298)</f>
        <v>-0.73047262863655704</v>
      </c>
      <c r="X1278" s="4">
        <f>CORREL(B1279:B1298,D1279:D1298)</f>
        <v>-0.66793497735590468</v>
      </c>
      <c r="Z1278" s="4" t="str">
        <f>IF(    AND(   OR(AND(B1278&gt;L1278,B1278&lt;Q1278),   AND(B1278&lt;L1278,B1278&gt;Q1278)),   T1278&gt;U1278),   "Buy",   IF((B1278-Q1278)&gt;(0.1*Q1278),"Sell","neutral"))</f>
        <v>neutral</v>
      </c>
    </row>
    <row r="1279" spans="1:26" x14ac:dyDescent="0.25">
      <c r="A1279" s="1">
        <v>39629</v>
      </c>
      <c r="B1279">
        <v>127.98</v>
      </c>
      <c r="C1279">
        <v>91.4</v>
      </c>
      <c r="D1279">
        <v>23.95</v>
      </c>
      <c r="E1279">
        <v>92.34</v>
      </c>
      <c r="F1279">
        <v>3.98</v>
      </c>
      <c r="G1279">
        <v>22.49</v>
      </c>
      <c r="H1279">
        <v>157.82</v>
      </c>
      <c r="I1279">
        <v>113.66</v>
      </c>
      <c r="K1279">
        <f>AVERAGE(B1280:B1299)</f>
        <v>134.57200000000003</v>
      </c>
      <c r="L1279">
        <f>AVERAGE(B1280:B1329)</f>
        <v>137.77800000000002</v>
      </c>
      <c r="N1279">
        <f t="shared" si="36"/>
        <v>135.85215686274512</v>
      </c>
      <c r="Q1279">
        <f>AVERAGE(B1280:B1479)</f>
        <v>141.45660000000001</v>
      </c>
      <c r="S1279">
        <f>AVERAGE(C1280:C1299)</f>
        <v>87.647999999999996</v>
      </c>
      <c r="T1279">
        <f>AVERAGE(D1280:D1299)</f>
        <v>22.0185</v>
      </c>
      <c r="U1279">
        <f>AVERAGE(D1280:D1329)</f>
        <v>20.136399999999995</v>
      </c>
      <c r="W1279" s="4">
        <f>CORREL(B1280:B1299,C1280:C1299)</f>
        <v>-0.62527037764699078</v>
      </c>
      <c r="X1279" s="4">
        <f>CORREL(B1280:B1299,D1280:D1299)</f>
        <v>-0.66912314152753394</v>
      </c>
      <c r="Z1279" s="4" t="str">
        <f>IF(    AND(   OR(AND(B1279&gt;L1279,B1279&lt;Q1279),   AND(B1279&lt;L1279,B1279&gt;Q1279)),   T1279&gt;U1279),   "Buy",   IF((B1279-Q1279)&gt;(0.1*Q1279),"Sell","neutral"))</f>
        <v>neutral</v>
      </c>
    </row>
    <row r="1280" spans="1:26" x14ac:dyDescent="0.25">
      <c r="A1280" s="1">
        <v>39626</v>
      </c>
      <c r="B1280">
        <v>127.53</v>
      </c>
      <c r="C1280">
        <v>91.47</v>
      </c>
      <c r="D1280">
        <v>23.44</v>
      </c>
      <c r="E1280">
        <v>92.32</v>
      </c>
      <c r="F1280">
        <v>3.99</v>
      </c>
      <c r="G1280">
        <v>22.44</v>
      </c>
      <c r="H1280">
        <v>158.22</v>
      </c>
      <c r="I1280">
        <v>113.75</v>
      </c>
      <c r="K1280">
        <f>AVERAGE(B1281:B1300)</f>
        <v>135.21300000000002</v>
      </c>
      <c r="L1280">
        <f>AVERAGE(B1281:B1330)</f>
        <v>137.96840000000003</v>
      </c>
      <c r="N1280">
        <f t="shared" si="36"/>
        <v>135.94862745098041</v>
      </c>
      <c r="Q1280">
        <f>AVERAGE(B1281:B1480)</f>
        <v>141.5583</v>
      </c>
      <c r="S1280">
        <f>AVERAGE(C1281:C1300)</f>
        <v>87.447000000000017</v>
      </c>
      <c r="T1280">
        <f>AVERAGE(D1281:D1300)</f>
        <v>21.738</v>
      </c>
      <c r="U1280">
        <f>AVERAGE(D1281:D1330)</f>
        <v>20.074999999999996</v>
      </c>
      <c r="W1280" s="4">
        <f>CORREL(B1281:B1300,C1281:C1300)</f>
        <v>-0.44773418351318489</v>
      </c>
      <c r="X1280" s="4">
        <f>CORREL(B1281:B1300,D1281:D1300)</f>
        <v>-0.71455339128544437</v>
      </c>
      <c r="Z1280" s="4" t="str">
        <f>IF(    AND(   OR(AND(B1280&gt;L1280,B1280&lt;Q1280),   AND(B1280&lt;L1280,B1280&gt;Q1280)),   T1280&gt;U1280),   "Buy",   IF((B1280-Q1280)&gt;(0.1*Q1280),"Sell","neutral"))</f>
        <v>neutral</v>
      </c>
    </row>
    <row r="1281" spans="1:26" x14ac:dyDescent="0.25">
      <c r="A1281" s="1">
        <v>39625</v>
      </c>
      <c r="B1281">
        <v>128.22999999999999</v>
      </c>
      <c r="C1281">
        <v>90.61</v>
      </c>
      <c r="D1281">
        <v>23.93</v>
      </c>
      <c r="E1281">
        <v>91.25</v>
      </c>
      <c r="F1281">
        <v>4.03</v>
      </c>
      <c r="G1281">
        <v>22.51</v>
      </c>
      <c r="H1281">
        <v>158.07</v>
      </c>
      <c r="I1281">
        <v>113.12</v>
      </c>
      <c r="K1281">
        <f>AVERAGE(B1282:B1301)</f>
        <v>135.80150000000003</v>
      </c>
      <c r="L1281">
        <f>AVERAGE(B1282:B1331)</f>
        <v>138.14080000000001</v>
      </c>
      <c r="N1281">
        <f t="shared" si="36"/>
        <v>136.06676470588238</v>
      </c>
      <c r="Q1281">
        <f>AVERAGE(B1282:B1481)</f>
        <v>141.65459999999999</v>
      </c>
      <c r="S1281">
        <f>AVERAGE(C1282:C1301)</f>
        <v>87.242000000000004</v>
      </c>
      <c r="T1281">
        <f>AVERAGE(D1282:D1301)</f>
        <v>21.448499999999999</v>
      </c>
      <c r="U1281">
        <f>AVERAGE(D1282:D1331)</f>
        <v>20.006999999999994</v>
      </c>
      <c r="W1281" s="4">
        <f>CORREL(B1282:B1301,C1282:C1301)</f>
        <v>-0.25069917617969234</v>
      </c>
      <c r="X1281" s="4">
        <f>CORREL(B1282:B1301,D1282:D1301)</f>
        <v>-0.72554005627920415</v>
      </c>
      <c r="Z1281" s="4" t="str">
        <f>IF(    AND(   OR(AND(B1281&gt;L1281,B1281&lt;Q1281),   AND(B1281&lt;L1281,B1281&gt;Q1281)),   T1281&gt;U1281),   "Buy",   IF((B1281-Q1281)&gt;(0.1*Q1281),"Sell","neutral"))</f>
        <v>neutral</v>
      </c>
    </row>
    <row r="1282" spans="1:26" x14ac:dyDescent="0.25">
      <c r="A1282" s="1">
        <v>39624</v>
      </c>
      <c r="B1282">
        <v>131.81</v>
      </c>
      <c r="C1282">
        <v>87.42</v>
      </c>
      <c r="D1282">
        <v>21.14</v>
      </c>
      <c r="E1282">
        <v>90.64</v>
      </c>
      <c r="F1282">
        <v>4.1100000000000003</v>
      </c>
      <c r="G1282">
        <v>22.65</v>
      </c>
      <c r="H1282">
        <v>157.11000000000001</v>
      </c>
      <c r="I1282">
        <v>108.5</v>
      </c>
      <c r="K1282">
        <f>AVERAGE(B1283:B1302)</f>
        <v>136.17600000000002</v>
      </c>
      <c r="L1282">
        <f>AVERAGE(B1283:B1332)</f>
        <v>138.1694</v>
      </c>
      <c r="N1282">
        <f t="shared" si="36"/>
        <v>136.15637254901964</v>
      </c>
      <c r="Q1282">
        <f>AVERAGE(B1283:B1482)</f>
        <v>141.72449999999998</v>
      </c>
      <c r="S1282">
        <f>AVERAGE(C1283:C1302)</f>
        <v>87.328000000000003</v>
      </c>
      <c r="T1282">
        <f>AVERAGE(D1283:D1302)</f>
        <v>21.344999999999999</v>
      </c>
      <c r="U1282">
        <f>AVERAGE(D1283:D1332)</f>
        <v>20.039799999999993</v>
      </c>
      <c r="W1282" s="4">
        <f>CORREL(B1283:B1302,C1283:C1302)</f>
        <v>-0.12455794392804032</v>
      </c>
      <c r="X1282" s="4">
        <f>CORREL(B1283:B1302,D1283:D1302)</f>
        <v>-0.79410526136255155</v>
      </c>
      <c r="Z1282" s="4" t="str">
        <f>IF(    AND(   OR(AND(B1282&gt;L1282,B1282&lt;Q1282),   AND(B1282&lt;L1282,B1282&gt;Q1282)),   T1282&gt;U1282),   "Buy",   IF((B1282-Q1282)&gt;(0.1*Q1282),"Sell","neutral"))</f>
        <v>neutral</v>
      </c>
    </row>
    <row r="1283" spans="1:26" x14ac:dyDescent="0.25">
      <c r="A1283" s="1">
        <v>39623</v>
      </c>
      <c r="B1283">
        <v>131.19</v>
      </c>
      <c r="C1283">
        <v>87.47</v>
      </c>
      <c r="D1283">
        <v>22.42</v>
      </c>
      <c r="E1283">
        <v>90.6</v>
      </c>
      <c r="F1283">
        <v>4.1100000000000003</v>
      </c>
      <c r="G1283">
        <v>22.76</v>
      </c>
      <c r="H1283">
        <v>156.03</v>
      </c>
      <c r="I1283">
        <v>110.95</v>
      </c>
      <c r="K1283">
        <f>AVERAGE(B1284:B1303)</f>
        <v>136.54949999999999</v>
      </c>
      <c r="L1283">
        <f>AVERAGE(B1284:B1333)</f>
        <v>138.20420000000001</v>
      </c>
      <c r="N1283">
        <f t="shared" ref="N1283:N1346" si="37">AVERAGE(B1283:B1384)</f>
        <v>136.18676470588235</v>
      </c>
      <c r="Q1283">
        <f>AVERAGE(B1284:B1483)</f>
        <v>141.7989</v>
      </c>
      <c r="S1283">
        <f>AVERAGE(C1284:C1303)</f>
        <v>87.422500000000014</v>
      </c>
      <c r="T1283">
        <f>AVERAGE(D1284:D1303)</f>
        <v>21.205999999999996</v>
      </c>
      <c r="U1283">
        <f>AVERAGE(D1284:D1333)</f>
        <v>20.067799999999995</v>
      </c>
      <c r="W1283" s="4">
        <f>CORREL(B1284:B1303,C1284:C1303)</f>
        <v>-4.0618399760068431E-2</v>
      </c>
      <c r="X1283" s="4">
        <f>CORREL(B1284:B1303,D1284:D1303)</f>
        <v>-0.82263465733200625</v>
      </c>
      <c r="Z1283" s="4" t="str">
        <f>IF(    AND(   OR(AND(B1283&gt;L1283,B1283&lt;Q1283),   AND(B1283&lt;L1283,B1283&gt;Q1283)),   T1283&gt;U1283),   "Buy",   IF((B1283-Q1283)&gt;(0.1*Q1283),"Sell","neutral"))</f>
        <v>neutral</v>
      </c>
    </row>
    <row r="1284" spans="1:26" x14ac:dyDescent="0.25">
      <c r="A1284" s="1">
        <v>39622</v>
      </c>
      <c r="B1284">
        <v>131.44999999999999</v>
      </c>
      <c r="C1284">
        <v>87.09</v>
      </c>
      <c r="D1284">
        <v>22.64</v>
      </c>
      <c r="E1284">
        <v>90</v>
      </c>
      <c r="F1284">
        <v>4.17</v>
      </c>
      <c r="G1284">
        <v>22.82</v>
      </c>
      <c r="H1284">
        <v>155.6</v>
      </c>
      <c r="I1284">
        <v>110.92</v>
      </c>
      <c r="K1284">
        <f>AVERAGE(B1285:B1304)</f>
        <v>136.85899999999998</v>
      </c>
      <c r="L1284">
        <f>AVERAGE(B1285:B1334)</f>
        <v>138.24280000000002</v>
      </c>
      <c r="N1284">
        <f t="shared" si="37"/>
        <v>136.23303921568629</v>
      </c>
      <c r="Q1284">
        <f>AVERAGE(B1285:B1484)</f>
        <v>141.88229999999999</v>
      </c>
      <c r="S1284">
        <f>AVERAGE(C1285:C1304)</f>
        <v>87.629500000000007</v>
      </c>
      <c r="T1284">
        <f>AVERAGE(D1285:D1304)</f>
        <v>21.051499999999997</v>
      </c>
      <c r="U1284">
        <f>AVERAGE(D1285:D1334)</f>
        <v>20.084199999999996</v>
      </c>
      <c r="W1284" s="4">
        <f>CORREL(B1285:B1304,C1285:C1304)</f>
        <v>-1.9307384741079275E-2</v>
      </c>
      <c r="X1284" s="4">
        <f>CORREL(B1285:B1304,D1285:D1304)</f>
        <v>-0.84066538231753407</v>
      </c>
      <c r="Z1284" s="4" t="str">
        <f>IF(    AND(   OR(AND(B1284&gt;L1284,B1284&lt;Q1284),   AND(B1284&lt;L1284,B1284&gt;Q1284)),   T1284&gt;U1284),   "Buy",   IF((B1284-Q1284)&gt;(0.1*Q1284),"Sell","neutral"))</f>
        <v>neutral</v>
      </c>
    </row>
    <row r="1285" spans="1:26" x14ac:dyDescent="0.25">
      <c r="A1285" s="1">
        <v>39619</v>
      </c>
      <c r="B1285">
        <v>131.58000000000001</v>
      </c>
      <c r="C1285">
        <v>88.95</v>
      </c>
      <c r="D1285">
        <v>22.87</v>
      </c>
      <c r="E1285">
        <v>89.81</v>
      </c>
      <c r="F1285">
        <v>4.1399999999999997</v>
      </c>
      <c r="G1285">
        <v>22.69</v>
      </c>
      <c r="H1285">
        <v>156.59</v>
      </c>
      <c r="I1285">
        <v>109.14</v>
      </c>
      <c r="K1285">
        <f>AVERAGE(B1286:B1305)</f>
        <v>137.25549999999998</v>
      </c>
      <c r="L1285">
        <f>AVERAGE(B1286:B1335)</f>
        <v>138.33160000000004</v>
      </c>
      <c r="N1285">
        <f t="shared" si="37"/>
        <v>136.27019607843135</v>
      </c>
      <c r="Q1285">
        <f>AVERAGE(B1286:B1485)</f>
        <v>141.96335000000002</v>
      </c>
      <c r="S1285">
        <f>AVERAGE(C1286:C1305)</f>
        <v>87.731000000000023</v>
      </c>
      <c r="T1285">
        <f>AVERAGE(D1286:D1305)</f>
        <v>20.810499999999998</v>
      </c>
      <c r="U1285">
        <f>AVERAGE(D1286:D1335)</f>
        <v>20.066399999999998</v>
      </c>
      <c r="W1285" s="4">
        <f>CORREL(B1286:B1305,C1286:C1305)</f>
        <v>0.20738795223820916</v>
      </c>
      <c r="X1285" s="4">
        <f>CORREL(B1286:B1305,D1286:D1305)</f>
        <v>-0.87414253161621458</v>
      </c>
      <c r="Z1285" s="4" t="str">
        <f>IF(    AND(   OR(AND(B1285&gt;L1285,B1285&lt;Q1285),   AND(B1285&lt;L1285,B1285&gt;Q1285)),   T1285&gt;U1285),   "Buy",   IF((B1285-Q1285)&gt;(0.1*Q1285),"Sell","neutral"))</f>
        <v>neutral</v>
      </c>
    </row>
    <row r="1286" spans="1:26" x14ac:dyDescent="0.25">
      <c r="A1286" s="1">
        <v>39618</v>
      </c>
      <c r="B1286">
        <v>134.41999999999999</v>
      </c>
      <c r="C1286">
        <v>88.42</v>
      </c>
      <c r="D1286">
        <v>21.58</v>
      </c>
      <c r="E1286">
        <v>89.29</v>
      </c>
      <c r="F1286">
        <v>4.2</v>
      </c>
      <c r="G1286">
        <v>22.84</v>
      </c>
      <c r="H1286">
        <v>155.32</v>
      </c>
      <c r="I1286">
        <v>106.91</v>
      </c>
      <c r="K1286">
        <f>AVERAGE(B1287:B1306)</f>
        <v>137.50899999999996</v>
      </c>
      <c r="L1286">
        <f>AVERAGE(B1287:B1336)</f>
        <v>138.35980000000001</v>
      </c>
      <c r="N1286">
        <f t="shared" si="37"/>
        <v>136.28450980392159</v>
      </c>
      <c r="Q1286">
        <f>AVERAGE(B1287:B1486)</f>
        <v>142.03665000000001</v>
      </c>
      <c r="S1286">
        <f>AVERAGE(C1287:C1306)</f>
        <v>87.908000000000001</v>
      </c>
      <c r="T1286">
        <f>AVERAGE(D1287:D1306)</f>
        <v>20.660999999999994</v>
      </c>
      <c r="U1286">
        <f>AVERAGE(D1287:D1336)</f>
        <v>20.090999999999994</v>
      </c>
      <c r="W1286" s="4">
        <f>CORREL(B1287:B1306,C1287:C1306)</f>
        <v>0.32404937110657039</v>
      </c>
      <c r="X1286" s="4">
        <f>CORREL(B1287:B1306,D1287:D1306)</f>
        <v>-0.89849655130777795</v>
      </c>
      <c r="Z1286" s="4" t="str">
        <f>IF(    AND(   OR(AND(B1286&gt;L1286,B1286&lt;Q1286),   AND(B1286&lt;L1286,B1286&gt;Q1286)),   T1286&gt;U1286),   "Buy",   IF((B1286-Q1286)&gt;(0.1*Q1286),"Sell","neutral"))</f>
        <v>neutral</v>
      </c>
    </row>
    <row r="1287" spans="1:26" x14ac:dyDescent="0.25">
      <c r="A1287" s="1">
        <v>39617</v>
      </c>
      <c r="B1287">
        <v>134.25</v>
      </c>
      <c r="C1287">
        <v>88.28</v>
      </c>
      <c r="D1287">
        <v>22.24</v>
      </c>
      <c r="E1287">
        <v>89.82</v>
      </c>
      <c r="F1287">
        <v>4.1500000000000004</v>
      </c>
      <c r="G1287">
        <v>22.82</v>
      </c>
      <c r="H1287">
        <v>155.61000000000001</v>
      </c>
      <c r="I1287">
        <v>110.89</v>
      </c>
      <c r="K1287">
        <f>AVERAGE(B1288:B1307)</f>
        <v>137.89099999999996</v>
      </c>
      <c r="L1287">
        <f>AVERAGE(B1288:B1337)</f>
        <v>138.41120000000001</v>
      </c>
      <c r="N1287">
        <f t="shared" si="37"/>
        <v>136.29009803921568</v>
      </c>
      <c r="Q1287">
        <f>AVERAGE(B1288:B1487)</f>
        <v>142.10335000000001</v>
      </c>
      <c r="S1287">
        <f>AVERAGE(C1288:C1307)</f>
        <v>88.039000000000016</v>
      </c>
      <c r="T1287">
        <f>AVERAGE(D1288:D1307)</f>
        <v>20.427999999999997</v>
      </c>
      <c r="U1287">
        <f>AVERAGE(D1288:D1337)</f>
        <v>20.093399999999999</v>
      </c>
      <c r="W1287" s="4">
        <f>CORREL(B1288:B1307,C1288:C1307)</f>
        <v>0.45762493213876987</v>
      </c>
      <c r="X1287" s="4">
        <f>CORREL(B1288:B1307,D1288:D1307)</f>
        <v>-0.91417391694710193</v>
      </c>
      <c r="Z1287" s="4" t="str">
        <f>IF(    AND(   OR(AND(B1287&gt;L1287,B1287&lt;Q1287),   AND(B1287&lt;L1287,B1287&gt;Q1287)),   T1287&gt;U1287),   "Buy",   IF((B1287-Q1287)&gt;(0.1*Q1287),"Sell","neutral"))</f>
        <v>neutral</v>
      </c>
    </row>
    <row r="1288" spans="1:26" x14ac:dyDescent="0.25">
      <c r="A1288" s="1">
        <v>39616</v>
      </c>
      <c r="B1288">
        <v>135.57</v>
      </c>
      <c r="C1288">
        <v>87.25</v>
      </c>
      <c r="D1288">
        <v>21.13</v>
      </c>
      <c r="E1288">
        <v>89.07</v>
      </c>
      <c r="F1288">
        <v>4.22</v>
      </c>
      <c r="G1288">
        <v>22.84</v>
      </c>
      <c r="H1288">
        <v>155.38999999999999</v>
      </c>
      <c r="I1288">
        <v>108.68</v>
      </c>
      <c r="K1288">
        <f>AVERAGE(B1289:B1308)</f>
        <v>138.26499999999999</v>
      </c>
      <c r="L1288">
        <f>AVERAGE(B1289:B1338)</f>
        <v>138.43900000000002</v>
      </c>
      <c r="N1288">
        <f t="shared" si="37"/>
        <v>136.28627450980392</v>
      </c>
      <c r="Q1288">
        <f>AVERAGE(B1289:B1488)</f>
        <v>142.15625000000003</v>
      </c>
      <c r="S1288">
        <f>AVERAGE(C1289:C1308)</f>
        <v>88.146000000000015</v>
      </c>
      <c r="T1288">
        <f>AVERAGE(D1289:D1308)</f>
        <v>20.221999999999998</v>
      </c>
      <c r="U1288">
        <f>AVERAGE(D1289:D1338)</f>
        <v>20.119199999999999</v>
      </c>
      <c r="W1288" s="4">
        <f>CORREL(B1289:B1308,C1289:C1308)</f>
        <v>0.46220073629354341</v>
      </c>
      <c r="X1288" s="4">
        <f>CORREL(B1289:B1308,D1289:D1308)</f>
        <v>-0.9288708568958387</v>
      </c>
      <c r="Z1288" s="4" t="str">
        <f>IF(    AND(   OR(AND(B1288&gt;L1288,B1288&lt;Q1288),   AND(B1288&lt;L1288,B1288&gt;Q1288)),   T1288&gt;U1288),   "Buy",   IF((B1288-Q1288)&gt;(0.1*Q1288),"Sell","neutral"))</f>
        <v>neutral</v>
      </c>
    </row>
    <row r="1289" spans="1:26" x14ac:dyDescent="0.25">
      <c r="A1289" s="1">
        <v>39615</v>
      </c>
      <c r="B1289">
        <v>136.22999999999999</v>
      </c>
      <c r="C1289">
        <v>87.01</v>
      </c>
      <c r="D1289">
        <v>20.95</v>
      </c>
      <c r="E1289">
        <v>88.89</v>
      </c>
      <c r="F1289">
        <v>4.24</v>
      </c>
      <c r="G1289">
        <v>22.89</v>
      </c>
      <c r="H1289">
        <v>155</v>
      </c>
      <c r="I1289">
        <v>108.99</v>
      </c>
      <c r="K1289">
        <f>AVERAGE(B1290:B1309)</f>
        <v>138.5865</v>
      </c>
      <c r="L1289">
        <f>AVERAGE(B1290:B1339)</f>
        <v>138.45220000000003</v>
      </c>
      <c r="N1289">
        <f t="shared" si="37"/>
        <v>136.23872549019609</v>
      </c>
      <c r="Q1289">
        <f>AVERAGE(B1290:B1489)</f>
        <v>142.20780000000002</v>
      </c>
      <c r="S1289">
        <f>AVERAGE(C1290:C1309)</f>
        <v>88.250500000000017</v>
      </c>
      <c r="T1289">
        <f>AVERAGE(D1290:D1309)</f>
        <v>19.997999999999998</v>
      </c>
      <c r="U1289">
        <f>AVERAGE(D1290:D1339)</f>
        <v>20.149199999999997</v>
      </c>
      <c r="W1289" s="4">
        <f>CORREL(B1290:B1309,C1290:C1309)</f>
        <v>0.4510259375014129</v>
      </c>
      <c r="X1289" s="4">
        <f>CORREL(B1290:B1309,D1290:D1309)</f>
        <v>-0.94327335064695172</v>
      </c>
      <c r="Z1289" s="4" t="str">
        <f>IF(    AND(   OR(AND(B1289&gt;L1289,B1289&lt;Q1289),   AND(B1289&lt;L1289,B1289&gt;Q1289)),   T1289&gt;U1289),   "Buy",   IF((B1289-Q1289)&gt;(0.1*Q1289),"Sell","neutral"))</f>
        <v>neutral</v>
      </c>
    </row>
    <row r="1290" spans="1:26" x14ac:dyDescent="0.25">
      <c r="A1290" s="1">
        <v>39612</v>
      </c>
      <c r="B1290">
        <v>136.15</v>
      </c>
      <c r="C1290">
        <v>85.83</v>
      </c>
      <c r="D1290">
        <v>21.22</v>
      </c>
      <c r="E1290">
        <v>88.87</v>
      </c>
      <c r="F1290">
        <v>4.26</v>
      </c>
      <c r="G1290">
        <v>22.99</v>
      </c>
      <c r="H1290">
        <v>153.86000000000001</v>
      </c>
      <c r="I1290">
        <v>109.2</v>
      </c>
      <c r="K1290">
        <f>AVERAGE(B1291:B1310)</f>
        <v>138.90549999999999</v>
      </c>
      <c r="L1290">
        <f>AVERAGE(B1291:B1340)</f>
        <v>138.47000000000003</v>
      </c>
      <c r="N1290">
        <f t="shared" si="37"/>
        <v>136.19784313725489</v>
      </c>
      <c r="Q1290">
        <f>AVERAGE(B1291:B1490)</f>
        <v>142.24565000000004</v>
      </c>
      <c r="S1290">
        <f>AVERAGE(C1291:C1310)</f>
        <v>88.309000000000012</v>
      </c>
      <c r="T1290">
        <f>AVERAGE(D1291:D1310)</f>
        <v>19.751999999999995</v>
      </c>
      <c r="U1290">
        <f>AVERAGE(D1291:D1340)</f>
        <v>20.189</v>
      </c>
      <c r="W1290" s="4">
        <f>CORREL(B1291:B1310,C1291:C1310)</f>
        <v>0.33379239865546734</v>
      </c>
      <c r="X1290" s="4">
        <f>CORREL(B1291:B1310,D1291:D1310)</f>
        <v>-0.95285997941690426</v>
      </c>
      <c r="Z1290" s="4" t="str">
        <f>IF(    AND(   OR(AND(B1290&gt;L1290,B1290&lt;Q1290),   AND(B1290&lt;L1290,B1290&gt;Q1290)),   T1290&gt;U1290),   "Buy",   IF((B1290-Q1290)&gt;(0.1*Q1290),"Sell","neutral"))</f>
        <v>neutral</v>
      </c>
    </row>
    <row r="1291" spans="1:26" x14ac:dyDescent="0.25">
      <c r="A1291" s="1">
        <v>39611</v>
      </c>
      <c r="B1291">
        <v>134.44999999999999</v>
      </c>
      <c r="C1291">
        <v>85.6</v>
      </c>
      <c r="D1291">
        <v>23.33</v>
      </c>
      <c r="E1291">
        <v>89.06</v>
      </c>
      <c r="F1291">
        <v>4.2</v>
      </c>
      <c r="G1291">
        <v>22.96</v>
      </c>
      <c r="H1291">
        <v>154.46</v>
      </c>
      <c r="I1291">
        <v>111.27</v>
      </c>
      <c r="K1291">
        <f>AVERAGE(B1292:B1311)</f>
        <v>139.22149999999999</v>
      </c>
      <c r="L1291">
        <f>AVERAGE(B1292:B1341)</f>
        <v>138.51500000000001</v>
      </c>
      <c r="N1291">
        <f t="shared" si="37"/>
        <v>136.17117647058825</v>
      </c>
      <c r="Q1291">
        <f>AVERAGE(B1292:B1491)</f>
        <v>142.30815000000001</v>
      </c>
      <c r="S1291">
        <f>AVERAGE(C1292:C1311)</f>
        <v>88.289000000000016</v>
      </c>
      <c r="T1291">
        <f>AVERAGE(D1292:D1311)</f>
        <v>19.468499999999999</v>
      </c>
      <c r="U1291">
        <f>AVERAGE(D1292:D1341)</f>
        <v>20.190999999999999</v>
      </c>
      <c r="W1291" s="4">
        <f>CORREL(B1292:B1311,C1292:C1311)</f>
        <v>0.15750295712052778</v>
      </c>
      <c r="X1291" s="4">
        <f>CORREL(B1292:B1311,D1292:D1311)</f>
        <v>-0.94907425789153277</v>
      </c>
      <c r="Z1291" s="4" t="str">
        <f>IF(    AND(   OR(AND(B1291&gt;L1291,B1291&lt;Q1291),   AND(B1291&lt;L1291,B1291&gt;Q1291)),   T1291&gt;U1291),   "Buy",   IF((B1291-Q1291)&gt;(0.1*Q1291),"Sell","neutral"))</f>
        <v>neutral</v>
      </c>
    </row>
    <row r="1292" spans="1:26" x14ac:dyDescent="0.25">
      <c r="A1292" s="1">
        <v>39610</v>
      </c>
      <c r="B1292">
        <v>133.94</v>
      </c>
      <c r="C1292">
        <v>87.02</v>
      </c>
      <c r="D1292">
        <v>24.12</v>
      </c>
      <c r="E1292">
        <v>89.96</v>
      </c>
      <c r="F1292">
        <v>4.07</v>
      </c>
      <c r="G1292">
        <v>22.77</v>
      </c>
      <c r="H1292">
        <v>155.76</v>
      </c>
      <c r="I1292">
        <v>110.99</v>
      </c>
      <c r="K1292">
        <f>AVERAGE(B1293:B1312)</f>
        <v>139.54850000000002</v>
      </c>
      <c r="L1292">
        <f>AVERAGE(B1293:B1342)</f>
        <v>138.56840000000003</v>
      </c>
      <c r="N1292">
        <f t="shared" si="37"/>
        <v>136.19598039215686</v>
      </c>
      <c r="Q1292">
        <f>AVERAGE(B1293:B1492)</f>
        <v>142.38010000000003</v>
      </c>
      <c r="S1292">
        <f>AVERAGE(C1293:C1312)</f>
        <v>88.20750000000001</v>
      </c>
      <c r="T1292">
        <f>AVERAGE(D1293:D1312)</f>
        <v>19.1615</v>
      </c>
      <c r="U1292">
        <f>AVERAGE(D1293:D1342)</f>
        <v>20.162199999999999</v>
      </c>
      <c r="W1292" s="4">
        <f>CORREL(B1293:B1312,C1293:C1312)</f>
        <v>5.3769445338062515E-2</v>
      </c>
      <c r="X1292" s="4">
        <f>CORREL(B1293:B1312,D1293:D1312)</f>
        <v>-0.93634465777567211</v>
      </c>
      <c r="Z1292" s="4" t="str">
        <f>IF(    AND(   OR(AND(B1292&gt;L1292,B1292&lt;Q1292),   AND(B1292&lt;L1292,B1292&gt;Q1292)),   T1292&gt;U1292),   "Buy",   IF((B1292-Q1292)&gt;(0.1*Q1292),"Sell","neutral"))</f>
        <v>neutral</v>
      </c>
    </row>
    <row r="1293" spans="1:26" x14ac:dyDescent="0.25">
      <c r="A1293" s="1">
        <v>39609</v>
      </c>
      <c r="B1293">
        <v>135.94</v>
      </c>
      <c r="C1293">
        <v>85.55</v>
      </c>
      <c r="D1293">
        <v>23.18</v>
      </c>
      <c r="E1293">
        <v>90.17</v>
      </c>
      <c r="F1293">
        <v>4.0999999999999996</v>
      </c>
      <c r="G1293">
        <v>22.92</v>
      </c>
      <c r="H1293">
        <v>154.72999999999999</v>
      </c>
      <c r="I1293">
        <v>107.02</v>
      </c>
      <c r="K1293">
        <f>AVERAGE(B1294:B1313)</f>
        <v>139.77450000000002</v>
      </c>
      <c r="L1293">
        <f>AVERAGE(B1294:B1343)</f>
        <v>138.489</v>
      </c>
      <c r="N1293">
        <f t="shared" si="37"/>
        <v>136.23745098039217</v>
      </c>
      <c r="Q1293">
        <f>AVERAGE(B1294:B1493)</f>
        <v>142.43300000000002</v>
      </c>
      <c r="S1293">
        <f>AVERAGE(C1294:C1313)</f>
        <v>88.279500000000013</v>
      </c>
      <c r="T1293">
        <f>AVERAGE(D1294:D1313)</f>
        <v>18.891999999999999</v>
      </c>
      <c r="U1293">
        <f>AVERAGE(D1294:D1343)</f>
        <v>20.210799999999995</v>
      </c>
      <c r="W1293" s="4">
        <f>CORREL(B1294:B1313,C1294:C1313)</f>
        <v>-9.3010066492063975E-2</v>
      </c>
      <c r="X1293" s="4">
        <f>CORREL(B1294:B1313,D1294:D1313)</f>
        <v>-0.92291876089129454</v>
      </c>
      <c r="Z1293" s="4" t="str">
        <f>IF(    AND(   OR(AND(B1293&gt;L1293,B1293&lt;Q1293),   AND(B1293&lt;L1293,B1293&gt;Q1293)),   T1293&gt;U1293),   "Buy",   IF((B1293-Q1293)&gt;(0.1*Q1293),"Sell","neutral"))</f>
        <v>neutral</v>
      </c>
    </row>
    <row r="1294" spans="1:26" x14ac:dyDescent="0.25">
      <c r="A1294" s="1">
        <v>39608</v>
      </c>
      <c r="B1294">
        <v>136.62</v>
      </c>
      <c r="C1294">
        <v>87.99</v>
      </c>
      <c r="D1294">
        <v>23.12</v>
      </c>
      <c r="E1294">
        <v>90.76</v>
      </c>
      <c r="F1294">
        <v>3.99</v>
      </c>
      <c r="G1294">
        <v>22.68</v>
      </c>
      <c r="H1294">
        <v>156.46</v>
      </c>
      <c r="I1294">
        <v>109.05</v>
      </c>
      <c r="K1294">
        <f>AVERAGE(B1295:B1314)</f>
        <v>139.88850000000002</v>
      </c>
      <c r="L1294">
        <f>AVERAGE(B1295:B1344)</f>
        <v>138.38680000000002</v>
      </c>
      <c r="N1294">
        <f t="shared" si="37"/>
        <v>136.28980392156865</v>
      </c>
      <c r="Q1294">
        <f>AVERAGE(B1295:B1494)</f>
        <v>142.48315000000005</v>
      </c>
      <c r="S1294">
        <f>AVERAGE(C1295:C1314)</f>
        <v>88.251000000000005</v>
      </c>
      <c r="T1294">
        <f>AVERAGE(D1295:D1314)</f>
        <v>18.706500000000005</v>
      </c>
      <c r="U1294">
        <f>AVERAGE(D1295:D1344)</f>
        <v>20.262599999999999</v>
      </c>
      <c r="W1294" s="4">
        <f>CORREL(B1295:B1314,C1295:C1314)</f>
        <v>-0.10108196681647033</v>
      </c>
      <c r="X1294" s="4">
        <f>CORREL(B1295:B1314,D1295:D1314)</f>
        <v>-0.9157836073884067</v>
      </c>
      <c r="Z1294" s="4" t="str">
        <f>IF(    AND(   OR(AND(B1294&gt;L1294,B1294&lt;Q1294),   AND(B1294&lt;L1294,B1294&gt;Q1294)),   T1294&gt;U1294),   "Buy",   IF((B1294-Q1294)&gt;(0.1*Q1294),"Sell","neutral"))</f>
        <v>neutral</v>
      </c>
    </row>
    <row r="1295" spans="1:26" x14ac:dyDescent="0.25">
      <c r="A1295" s="1">
        <v>39605</v>
      </c>
      <c r="B1295">
        <v>136.29</v>
      </c>
      <c r="C1295">
        <v>89.06</v>
      </c>
      <c r="D1295">
        <v>23.56</v>
      </c>
      <c r="E1295">
        <v>90.76</v>
      </c>
      <c r="F1295">
        <v>3.94</v>
      </c>
      <c r="G1295">
        <v>22.49</v>
      </c>
      <c r="H1295">
        <v>157.87</v>
      </c>
      <c r="I1295">
        <v>112.17</v>
      </c>
      <c r="K1295">
        <f>AVERAGE(B1296:B1315)</f>
        <v>140.03200000000001</v>
      </c>
      <c r="L1295">
        <f>AVERAGE(B1296:B1345)</f>
        <v>138.31660000000002</v>
      </c>
      <c r="N1295">
        <f t="shared" si="37"/>
        <v>136.3244117647059</v>
      </c>
      <c r="Q1295">
        <f>AVERAGE(B1296:B1495)</f>
        <v>142.52635000000004</v>
      </c>
      <c r="S1295">
        <f>AVERAGE(C1296:C1315)</f>
        <v>88.160000000000011</v>
      </c>
      <c r="T1295">
        <f>AVERAGE(D1296:D1315)</f>
        <v>18.498500000000007</v>
      </c>
      <c r="U1295">
        <f>AVERAGE(D1296:D1345)</f>
        <v>20.309000000000005</v>
      </c>
      <c r="W1295" s="4">
        <f>CORREL(B1296:B1315,C1296:C1315)</f>
        <v>-4.8020902520423771E-2</v>
      </c>
      <c r="X1295" s="4">
        <f>CORREL(B1296:B1315,D1296:D1315)</f>
        <v>-0.92140420273593149</v>
      </c>
      <c r="Z1295" s="4" t="str">
        <f>IF(    AND(   OR(AND(B1295&gt;L1295,B1295&lt;Q1295),   AND(B1295&lt;L1295,B1295&gt;Q1295)),   T1295&gt;U1295),   "Buy",   IF((B1295-Q1295)&gt;(0.1*Q1295),"Sell","neutral"))</f>
        <v>neutral</v>
      </c>
    </row>
    <row r="1296" spans="1:26" x14ac:dyDescent="0.25">
      <c r="A1296" s="1">
        <v>39604</v>
      </c>
      <c r="B1296">
        <v>140.78</v>
      </c>
      <c r="C1296">
        <v>86.45</v>
      </c>
      <c r="D1296">
        <v>18.63</v>
      </c>
      <c r="E1296">
        <v>89.6</v>
      </c>
      <c r="F1296">
        <v>4.03</v>
      </c>
      <c r="G1296">
        <v>22.75</v>
      </c>
      <c r="H1296">
        <v>156.1</v>
      </c>
      <c r="I1296">
        <v>103.95</v>
      </c>
      <c r="K1296">
        <f>AVERAGE(B1297:B1316)</f>
        <v>139.96899999999999</v>
      </c>
      <c r="L1296">
        <f>AVERAGE(B1297:B1346)</f>
        <v>138.16500000000002</v>
      </c>
      <c r="N1296">
        <f t="shared" si="37"/>
        <v>136.37343137254905</v>
      </c>
      <c r="Q1296">
        <f>AVERAGE(B1297:B1496)</f>
        <v>142.54565000000005</v>
      </c>
      <c r="S1296">
        <f>AVERAGE(C1297:C1316)</f>
        <v>88.128500000000003</v>
      </c>
      <c r="T1296">
        <f>AVERAGE(D1297:D1316)</f>
        <v>18.553500000000007</v>
      </c>
      <c r="U1296">
        <f>AVERAGE(D1297:D1346)</f>
        <v>20.458000000000002</v>
      </c>
      <c r="W1296" s="4">
        <f>CORREL(B1297:B1316,C1297:C1316)</f>
        <v>-6.8806822614734097E-3</v>
      </c>
      <c r="X1296" s="4">
        <f>CORREL(B1297:B1316,D1297:D1316)</f>
        <v>-0.92035407358959742</v>
      </c>
      <c r="Z1296" s="4" t="str">
        <f>IF(    AND(   OR(AND(B1296&gt;L1296,B1296&lt;Q1296),   AND(B1296&lt;L1296,B1296&gt;Q1296)),   T1296&gt;U1296),   "Buy",   IF((B1296-Q1296)&gt;(0.1*Q1296),"Sell","neutral"))</f>
        <v>neutral</v>
      </c>
    </row>
    <row r="1297" spans="1:26" x14ac:dyDescent="0.25">
      <c r="A1297" s="1">
        <v>39603</v>
      </c>
      <c r="B1297">
        <v>138.02000000000001</v>
      </c>
      <c r="C1297">
        <v>86.65</v>
      </c>
      <c r="D1297">
        <v>20.8</v>
      </c>
      <c r="E1297">
        <v>90.14</v>
      </c>
      <c r="F1297">
        <v>3.94</v>
      </c>
      <c r="G1297">
        <v>22.86</v>
      </c>
      <c r="H1297">
        <v>154.47999999999999</v>
      </c>
      <c r="I1297">
        <v>98.98</v>
      </c>
      <c r="K1297">
        <f>AVERAGE(B1298:B1317)</f>
        <v>140.1705</v>
      </c>
      <c r="L1297">
        <f>AVERAGE(B1298:B1347)</f>
        <v>138.10160000000002</v>
      </c>
      <c r="N1297">
        <f t="shared" si="37"/>
        <v>136.36941176470592</v>
      </c>
      <c r="Q1297">
        <f>AVERAGE(B1298:B1497)</f>
        <v>142.57910000000004</v>
      </c>
      <c r="S1297">
        <f>AVERAGE(C1298:C1317)</f>
        <v>88.127500000000012</v>
      </c>
      <c r="T1297">
        <f>AVERAGE(D1298:D1317)</f>
        <v>18.423999999999999</v>
      </c>
      <c r="U1297">
        <f>AVERAGE(D1298:D1347)</f>
        <v>20.5564</v>
      </c>
      <c r="W1297" s="4">
        <f>CORREL(B1298:B1317,C1298:C1317)</f>
        <v>-0.10687784963455806</v>
      </c>
      <c r="X1297" s="4">
        <f>CORREL(B1298:B1317,D1298:D1317)</f>
        <v>-0.892965321300077</v>
      </c>
      <c r="Z1297" s="4" t="str">
        <f>IF(    AND(   OR(AND(B1297&gt;L1297,B1297&lt;Q1297),   AND(B1297&lt;L1297,B1297&gt;Q1297)),   T1297&gt;U1297),   "Buy",   IF((B1297-Q1297)&gt;(0.1*Q1297),"Sell","neutral"))</f>
        <v>neutral</v>
      </c>
    </row>
    <row r="1298" spans="1:26" x14ac:dyDescent="0.25">
      <c r="A1298" s="1">
        <v>39602</v>
      </c>
      <c r="B1298">
        <v>138.09</v>
      </c>
      <c r="C1298">
        <v>86.88</v>
      </c>
      <c r="D1298">
        <v>20.239999999999998</v>
      </c>
      <c r="E1298">
        <v>90.95</v>
      </c>
      <c r="F1298">
        <v>3.9</v>
      </c>
      <c r="G1298">
        <v>22.8</v>
      </c>
      <c r="H1298">
        <v>154.69</v>
      </c>
      <c r="I1298">
        <v>100.65</v>
      </c>
      <c r="K1298">
        <f>AVERAGE(B1299:B1318)</f>
        <v>140.30749999999998</v>
      </c>
      <c r="L1298">
        <f>AVERAGE(B1299:B1348)</f>
        <v>138.03420000000003</v>
      </c>
      <c r="N1298">
        <f t="shared" si="37"/>
        <v>136.37813725490199</v>
      </c>
      <c r="Q1298">
        <f>AVERAGE(B1299:B1498)</f>
        <v>142.59915000000004</v>
      </c>
      <c r="S1298">
        <f>AVERAGE(C1299:C1318)</f>
        <v>88.097000000000008</v>
      </c>
      <c r="T1298">
        <f>AVERAGE(D1299:D1318)</f>
        <v>18.356999999999999</v>
      </c>
      <c r="U1298">
        <f>AVERAGE(D1299:D1348)</f>
        <v>20.6662</v>
      </c>
      <c r="W1298" s="4">
        <f>CORREL(B1299:B1318,C1299:C1318)</f>
        <v>-0.17542215942306108</v>
      </c>
      <c r="X1298" s="4">
        <f>CORREL(B1299:B1318,D1299:D1318)</f>
        <v>-0.86171776739041728</v>
      </c>
      <c r="Z1298" s="4" t="str">
        <f>IF(    AND(   OR(AND(B1298&gt;L1298,B1298&lt;Q1298),   AND(B1298&lt;L1298,B1298&gt;Q1298)),   T1298&gt;U1298),   "Buy",   IF((B1298-Q1298)&gt;(0.1*Q1298),"Sell","neutral"))</f>
        <v>neutral</v>
      </c>
    </row>
    <row r="1299" spans="1:26" x14ac:dyDescent="0.25">
      <c r="A1299" s="1">
        <v>39601</v>
      </c>
      <c r="B1299">
        <v>138.9</v>
      </c>
      <c r="C1299">
        <v>87.96</v>
      </c>
      <c r="D1299">
        <v>19.829999999999998</v>
      </c>
      <c r="E1299">
        <v>90.3</v>
      </c>
      <c r="F1299">
        <v>3.97</v>
      </c>
      <c r="G1299">
        <v>22.68</v>
      </c>
      <c r="H1299">
        <v>155.44</v>
      </c>
      <c r="I1299">
        <v>103.05</v>
      </c>
      <c r="K1299">
        <f>AVERAGE(B1300:B1319)</f>
        <v>140.43800000000002</v>
      </c>
      <c r="L1299">
        <f>AVERAGE(B1300:B1349)</f>
        <v>137.89780000000002</v>
      </c>
      <c r="N1299">
        <f t="shared" si="37"/>
        <v>136.40852941176473</v>
      </c>
      <c r="Q1299">
        <f>AVERAGE(B1300:B1499)</f>
        <v>142.60985000000005</v>
      </c>
      <c r="S1299">
        <f>AVERAGE(C1300:C1319)</f>
        <v>87.927999999999997</v>
      </c>
      <c r="T1299">
        <f>AVERAGE(D1300:D1319)</f>
        <v>18.274499999999996</v>
      </c>
      <c r="U1299">
        <f>AVERAGE(D1300:D1349)</f>
        <v>20.802</v>
      </c>
      <c r="W1299" s="4">
        <f>CORREL(B1300:B1319,C1300:C1319)</f>
        <v>-0.23029658569591915</v>
      </c>
      <c r="X1299" s="4">
        <f>CORREL(B1300:B1319,D1300:D1319)</f>
        <v>-0.84707371425412525</v>
      </c>
      <c r="Z1299" s="4" t="str">
        <f>IF(    AND(   OR(AND(B1299&gt;L1299,B1299&lt;Q1299),   AND(B1299&lt;L1299,B1299&gt;Q1299)),   T1299&gt;U1299),   "Buy",   IF((B1299-Q1299)&gt;(0.1*Q1299),"Sell","neutral"))</f>
        <v>neutral</v>
      </c>
    </row>
    <row r="1300" spans="1:26" x14ac:dyDescent="0.25">
      <c r="A1300" s="1">
        <v>39598</v>
      </c>
      <c r="B1300">
        <v>140.35</v>
      </c>
      <c r="C1300">
        <v>87.45</v>
      </c>
      <c r="D1300">
        <v>17.829999999999998</v>
      </c>
      <c r="E1300">
        <v>90.28</v>
      </c>
      <c r="F1300">
        <v>4.05</v>
      </c>
      <c r="G1300">
        <v>22.71</v>
      </c>
      <c r="H1300">
        <v>156.07</v>
      </c>
      <c r="I1300">
        <v>103.06</v>
      </c>
      <c r="K1300">
        <f>AVERAGE(B1301:B1320)</f>
        <v>140.47649999999999</v>
      </c>
      <c r="L1300">
        <f>AVERAGE(B1301:B1350)</f>
        <v>137.69720000000001</v>
      </c>
      <c r="N1300">
        <f t="shared" si="37"/>
        <v>136.43215686274513</v>
      </c>
      <c r="Q1300">
        <f>AVERAGE(B1301:B1500)</f>
        <v>142.62315000000001</v>
      </c>
      <c r="S1300">
        <f>AVERAGE(C1301:C1320)</f>
        <v>87.75500000000001</v>
      </c>
      <c r="T1300">
        <f>AVERAGE(D1301:D1320)</f>
        <v>18.326999999999998</v>
      </c>
      <c r="U1300">
        <f>AVERAGE(D1301:D1350)</f>
        <v>21.042200000000001</v>
      </c>
      <c r="W1300" s="4">
        <f>CORREL(B1301:B1320,C1301:C1320)</f>
        <v>-0.25165561545311571</v>
      </c>
      <c r="X1300" s="4">
        <f>CORREL(B1301:B1320,D1301:D1320)</f>
        <v>-0.82862837141174728</v>
      </c>
      <c r="Z1300" s="4" t="str">
        <f>IF(    AND(   OR(AND(B1300&gt;L1300,B1300&lt;Q1300),   AND(B1300&lt;L1300,B1300&gt;Q1300)),   T1300&gt;U1300),   "Buy",   IF((B1300-Q1300)&gt;(0.1*Q1300),"Sell","neutral"))</f>
        <v>neutral</v>
      </c>
    </row>
    <row r="1301" spans="1:26" x14ac:dyDescent="0.25">
      <c r="A1301" s="1">
        <v>39597</v>
      </c>
      <c r="B1301">
        <v>140</v>
      </c>
      <c r="C1301">
        <v>86.51</v>
      </c>
      <c r="D1301">
        <v>18.14</v>
      </c>
      <c r="E1301">
        <v>89.69</v>
      </c>
      <c r="F1301">
        <v>4.08</v>
      </c>
      <c r="G1301">
        <v>22.74</v>
      </c>
      <c r="H1301">
        <v>155.49</v>
      </c>
      <c r="I1301">
        <v>102.26</v>
      </c>
      <c r="K1301">
        <f>AVERAGE(B1302:B1321)</f>
        <v>140.38950000000006</v>
      </c>
      <c r="L1301">
        <f>AVERAGE(B1302:B1351)</f>
        <v>137.56980000000004</v>
      </c>
      <c r="N1301">
        <f t="shared" si="37"/>
        <v>136.47637254901966</v>
      </c>
      <c r="Q1301">
        <f>AVERAGE(B1302:B1501)</f>
        <v>142.64930000000004</v>
      </c>
      <c r="S1301">
        <f>AVERAGE(C1302:C1321)</f>
        <v>87.762</v>
      </c>
      <c r="T1301">
        <f>AVERAGE(D1302:D1321)</f>
        <v>18.459499999999998</v>
      </c>
      <c r="U1301">
        <f>AVERAGE(D1302:D1351)</f>
        <v>21.1952</v>
      </c>
      <c r="W1301" s="4">
        <f>CORREL(B1302:B1321,C1302:C1321)</f>
        <v>-0.21264640475757188</v>
      </c>
      <c r="X1301" s="4">
        <f>CORREL(B1302:B1321,D1302:D1321)</f>
        <v>-0.84841771051414372</v>
      </c>
      <c r="Z1301" s="4" t="str">
        <f>IF(    AND(   OR(AND(B1301&gt;L1301,B1301&lt;Q1301),   AND(B1301&lt;L1301,B1301&gt;Q1301)),   T1301&gt;U1301),   "Buy",   IF((B1301-Q1301)&gt;(0.1*Q1301),"Sell","neutral"))</f>
        <v>neutral</v>
      </c>
    </row>
    <row r="1302" spans="1:26" x14ac:dyDescent="0.25">
      <c r="A1302" s="1">
        <v>39596</v>
      </c>
      <c r="B1302">
        <v>139.30000000000001</v>
      </c>
      <c r="C1302">
        <v>89.14</v>
      </c>
      <c r="D1302">
        <v>19.07</v>
      </c>
      <c r="E1302">
        <v>90.34</v>
      </c>
      <c r="F1302">
        <v>4.01</v>
      </c>
      <c r="G1302">
        <v>22.56</v>
      </c>
      <c r="H1302">
        <v>156.9</v>
      </c>
      <c r="I1302">
        <v>105.92</v>
      </c>
      <c r="K1302">
        <f>AVERAGE(B1303:B1322)</f>
        <v>140.37850000000003</v>
      </c>
      <c r="L1302">
        <f>AVERAGE(B1303:B1352)</f>
        <v>137.34980000000004</v>
      </c>
      <c r="N1302">
        <f t="shared" si="37"/>
        <v>136.524705882353</v>
      </c>
      <c r="Q1302">
        <f>AVERAGE(B1303:B1502)</f>
        <v>142.67635000000001</v>
      </c>
      <c r="S1302">
        <f>AVERAGE(C1303:C1322)</f>
        <v>87.595500000000001</v>
      </c>
      <c r="T1302">
        <f>AVERAGE(D1303:D1322)</f>
        <v>18.517999999999997</v>
      </c>
      <c r="U1302">
        <f>AVERAGE(D1303:D1352)</f>
        <v>21.458600000000001</v>
      </c>
      <c r="W1302" s="4">
        <f>CORREL(B1303:B1322,C1303:C1322)</f>
        <v>-0.15322864943196041</v>
      </c>
      <c r="X1302" s="4">
        <f>CORREL(B1303:B1322,D1303:D1322)</f>
        <v>-0.8471620155187255</v>
      </c>
      <c r="Z1302" s="4" t="str">
        <f>IF(    AND(   OR(AND(B1302&gt;L1302,B1302&lt;Q1302),   AND(B1302&lt;L1302,B1302&gt;Q1302)),   T1302&gt;U1302),   "Buy",   IF((B1302-Q1302)&gt;(0.1*Q1302),"Sell","neutral"))</f>
        <v>neutral</v>
      </c>
    </row>
    <row r="1303" spans="1:26" x14ac:dyDescent="0.25">
      <c r="A1303" s="1">
        <v>39595</v>
      </c>
      <c r="B1303">
        <v>138.66</v>
      </c>
      <c r="C1303">
        <v>89.36</v>
      </c>
      <c r="D1303">
        <v>19.64</v>
      </c>
      <c r="E1303">
        <v>91.15</v>
      </c>
      <c r="F1303">
        <v>3.92</v>
      </c>
      <c r="G1303">
        <v>22.46</v>
      </c>
      <c r="H1303">
        <v>157.35</v>
      </c>
      <c r="I1303">
        <v>104.26</v>
      </c>
      <c r="K1303">
        <f>AVERAGE(B1304:B1323)</f>
        <v>140.42699999999999</v>
      </c>
      <c r="L1303">
        <f>AVERAGE(B1304:B1353)</f>
        <v>137.1688</v>
      </c>
      <c r="N1303">
        <f t="shared" si="37"/>
        <v>136.59245098039219</v>
      </c>
      <c r="Q1303">
        <f>AVERAGE(B1304:B1503)</f>
        <v>142.71</v>
      </c>
      <c r="S1303">
        <f>AVERAGE(C1304:C1323)</f>
        <v>87.512</v>
      </c>
      <c r="T1303">
        <f>AVERAGE(D1304:D1323)</f>
        <v>18.518000000000001</v>
      </c>
      <c r="U1303">
        <f>AVERAGE(D1304:D1353)</f>
        <v>21.689</v>
      </c>
      <c r="W1303" s="4">
        <f>CORREL(B1304:B1323,C1304:C1323)</f>
        <v>-0.11494120535267462</v>
      </c>
      <c r="X1303" s="4">
        <f>CORREL(B1304:B1323,D1304:D1323)</f>
        <v>-0.83927827645201381</v>
      </c>
      <c r="Z1303" s="4" t="str">
        <f>IF(    AND(   OR(AND(B1303&gt;L1303,B1303&lt;Q1303),   AND(B1303&lt;L1303,B1303&gt;Q1303)),   T1303&gt;U1303),   "Buy",   IF((B1303-Q1303)&gt;(0.1*Q1303),"Sell","neutral"))</f>
        <v>neutral</v>
      </c>
    </row>
    <row r="1304" spans="1:26" x14ac:dyDescent="0.25">
      <c r="A1304" s="1">
        <v>39591</v>
      </c>
      <c r="B1304">
        <v>137.63999999999999</v>
      </c>
      <c r="C1304">
        <v>91.23</v>
      </c>
      <c r="D1304">
        <v>19.55</v>
      </c>
      <c r="E1304">
        <v>91.77</v>
      </c>
      <c r="F1304">
        <v>3.83</v>
      </c>
      <c r="G1304">
        <v>22.33</v>
      </c>
      <c r="H1304">
        <v>158.16999999999999</v>
      </c>
      <c r="I1304">
        <v>106.95</v>
      </c>
      <c r="K1304">
        <f>AVERAGE(B1305:B1324)</f>
        <v>140.52499999999998</v>
      </c>
      <c r="L1304">
        <f>AVERAGE(B1305:B1354)</f>
        <v>137.04899999999998</v>
      </c>
      <c r="N1304">
        <f t="shared" si="37"/>
        <v>136.67715686274511</v>
      </c>
      <c r="Q1304">
        <f>AVERAGE(B1305:B1504)</f>
        <v>142.77095</v>
      </c>
      <c r="S1304">
        <f>AVERAGE(C1305:C1324)</f>
        <v>87.313999999999993</v>
      </c>
      <c r="T1304">
        <f>AVERAGE(D1305:D1324)</f>
        <v>18.52</v>
      </c>
      <c r="U1304">
        <f>AVERAGE(D1305:D1354)</f>
        <v>21.843800000000002</v>
      </c>
      <c r="W1304" s="4">
        <f>CORREL(B1305:B1324,C1305:C1324)</f>
        <v>5.4997191607956374E-2</v>
      </c>
      <c r="X1304" s="4">
        <f>CORREL(B1305:B1324,D1305:D1324)</f>
        <v>-0.85500887869734854</v>
      </c>
      <c r="Z1304" s="4" t="str">
        <f>IF(    AND(   OR(AND(B1304&gt;L1304,B1304&lt;Q1304),   AND(B1304&lt;L1304,B1304&gt;Q1304)),   T1304&gt;U1304),   "Buy",   IF((B1304-Q1304)&gt;(0.1*Q1304),"Sell","neutral"))</f>
        <v>neutral</v>
      </c>
    </row>
    <row r="1305" spans="1:26" x14ac:dyDescent="0.25">
      <c r="A1305" s="1">
        <v>39590</v>
      </c>
      <c r="B1305">
        <v>139.51</v>
      </c>
      <c r="C1305">
        <v>90.98</v>
      </c>
      <c r="D1305">
        <v>18.05</v>
      </c>
      <c r="E1305">
        <v>91.37</v>
      </c>
      <c r="F1305">
        <v>3.92</v>
      </c>
      <c r="G1305">
        <v>22.46</v>
      </c>
      <c r="H1305">
        <v>157.51</v>
      </c>
      <c r="I1305">
        <v>105.63</v>
      </c>
      <c r="K1305">
        <f>AVERAGE(B1306:B1325)</f>
        <v>140.46550000000002</v>
      </c>
      <c r="L1305">
        <f>AVERAGE(B1306:B1355)</f>
        <v>136.886</v>
      </c>
      <c r="N1305">
        <f t="shared" si="37"/>
        <v>136.77549019607844</v>
      </c>
      <c r="Q1305">
        <f>AVERAGE(B1306:B1505)</f>
        <v>142.81225000000003</v>
      </c>
      <c r="S1305">
        <f>AVERAGE(C1306:C1325)</f>
        <v>87.126000000000005</v>
      </c>
      <c r="T1305">
        <f>AVERAGE(D1306:D1325)</f>
        <v>18.6205</v>
      </c>
      <c r="U1305">
        <f>AVERAGE(D1306:D1355)</f>
        <v>22.027200000000004</v>
      </c>
      <c r="W1305" s="4">
        <f>CORREL(B1306:B1325,C1306:C1325)</f>
        <v>0.12414073935613902</v>
      </c>
      <c r="X1305" s="4">
        <f>CORREL(B1306:B1325,D1306:D1325)</f>
        <v>-0.89494421658870238</v>
      </c>
      <c r="Z1305" s="4" t="str">
        <f>IF(    AND(   OR(AND(B1305&gt;L1305,B1305&lt;Q1305),   AND(B1305&lt;L1305,B1305&gt;Q1305)),   T1305&gt;U1305),   "Buy",   IF((B1305-Q1305)&gt;(0.1*Q1305),"Sell","neutral"))</f>
        <v>neutral</v>
      </c>
    </row>
    <row r="1306" spans="1:26" x14ac:dyDescent="0.25">
      <c r="A1306" s="1">
        <v>39589</v>
      </c>
      <c r="B1306">
        <v>139.49</v>
      </c>
      <c r="C1306">
        <v>91.96</v>
      </c>
      <c r="D1306">
        <v>18.59</v>
      </c>
      <c r="E1306">
        <v>92.46</v>
      </c>
      <c r="F1306">
        <v>3.82</v>
      </c>
      <c r="G1306">
        <v>22.32</v>
      </c>
      <c r="H1306">
        <v>158.21</v>
      </c>
      <c r="I1306">
        <v>108.31</v>
      </c>
      <c r="K1306">
        <f>AVERAGE(B1307:B1326)</f>
        <v>140.37699999999998</v>
      </c>
      <c r="L1306">
        <f>AVERAGE(B1307:B1356)</f>
        <v>136.74819999999997</v>
      </c>
      <c r="N1306">
        <f t="shared" si="37"/>
        <v>136.87392156862745</v>
      </c>
      <c r="Q1306">
        <f>AVERAGE(B1307:B1506)</f>
        <v>142.84585000000001</v>
      </c>
      <c r="S1306">
        <f>AVERAGE(C1307:C1326)</f>
        <v>86.989000000000004</v>
      </c>
      <c r="T1306">
        <f>AVERAGE(D1307:D1326)</f>
        <v>18.704000000000001</v>
      </c>
      <c r="U1306">
        <f>AVERAGE(D1307:D1356)</f>
        <v>22.182600000000001</v>
      </c>
      <c r="W1306" s="4">
        <f>CORREL(B1307:B1326,C1307:C1326)</f>
        <v>0.10912202326122718</v>
      </c>
      <c r="X1306" s="4">
        <f>CORREL(B1307:B1326,D1307:D1326)</f>
        <v>-0.9103506193385642</v>
      </c>
      <c r="Z1306" s="4" t="str">
        <f>IF(    AND(   OR(AND(B1306&gt;L1306,B1306&lt;Q1306),   AND(B1306&lt;L1306,B1306&gt;Q1306)),   T1306&gt;U1306),   "Buy",   IF((B1306-Q1306)&gt;(0.1*Q1306),"Sell","neutral"))</f>
        <v>neutral</v>
      </c>
    </row>
    <row r="1307" spans="1:26" x14ac:dyDescent="0.25">
      <c r="A1307" s="1">
        <v>39588</v>
      </c>
      <c r="B1307">
        <v>141.88999999999999</v>
      </c>
      <c r="C1307">
        <v>90.9</v>
      </c>
      <c r="D1307">
        <v>17.579999999999998</v>
      </c>
      <c r="E1307">
        <v>92.44</v>
      </c>
      <c r="F1307">
        <v>3.78</v>
      </c>
      <c r="G1307">
        <v>22.48</v>
      </c>
      <c r="H1307">
        <v>156.94</v>
      </c>
      <c r="I1307">
        <v>104.3</v>
      </c>
      <c r="K1307">
        <f>AVERAGE(B1308:B1327)</f>
        <v>140.17950000000002</v>
      </c>
      <c r="L1307">
        <f>AVERAGE(B1308:B1357)</f>
        <v>136.47039999999998</v>
      </c>
      <c r="N1307">
        <f t="shared" si="37"/>
        <v>136.96941176470588</v>
      </c>
      <c r="Q1307">
        <f>AVERAGE(B1308:B1507)</f>
        <v>142.8554</v>
      </c>
      <c r="S1307">
        <f>AVERAGE(C1308:C1327)</f>
        <v>86.95750000000001</v>
      </c>
      <c r="T1307">
        <f>AVERAGE(D1308:D1327)</f>
        <v>18.868500000000001</v>
      </c>
      <c r="U1307">
        <f>AVERAGE(D1308:D1357)</f>
        <v>22.418600000000001</v>
      </c>
      <c r="W1307" s="4">
        <f>CORREL(B1308:B1327,C1308:C1327)</f>
        <v>-0.16720813822879299</v>
      </c>
      <c r="X1307" s="4">
        <f>CORREL(B1308:B1327,D1308:D1327)</f>
        <v>-0.91660968624165329</v>
      </c>
      <c r="Z1307" s="4" t="str">
        <f>IF(    AND(   OR(AND(B1307&gt;L1307,B1307&lt;Q1307),   AND(B1307&lt;L1307,B1307&gt;Q1307)),   T1307&gt;U1307),   "Buy",   IF((B1307-Q1307)&gt;(0.1*Q1307),"Sell","neutral"))</f>
        <v>neutral</v>
      </c>
    </row>
    <row r="1308" spans="1:26" x14ac:dyDescent="0.25">
      <c r="A1308" s="1">
        <v>39587</v>
      </c>
      <c r="B1308">
        <v>143.05000000000001</v>
      </c>
      <c r="C1308">
        <v>89.39</v>
      </c>
      <c r="D1308">
        <v>17.010000000000002</v>
      </c>
      <c r="E1308">
        <v>91.96</v>
      </c>
      <c r="F1308">
        <v>3.84</v>
      </c>
      <c r="G1308">
        <v>22.71</v>
      </c>
      <c r="H1308">
        <v>155.35</v>
      </c>
      <c r="I1308">
        <v>102.8</v>
      </c>
      <c r="K1308">
        <f>AVERAGE(B1309:B1328)</f>
        <v>139.9545</v>
      </c>
      <c r="L1308">
        <f>AVERAGE(B1309:B1358)</f>
        <v>136.20359999999999</v>
      </c>
      <c r="N1308">
        <f t="shared" si="37"/>
        <v>137.03058823529412</v>
      </c>
      <c r="Q1308">
        <f>AVERAGE(B1309:B1508)</f>
        <v>142.87814999999998</v>
      </c>
      <c r="S1308">
        <f>AVERAGE(C1309:C1328)</f>
        <v>87.000500000000017</v>
      </c>
      <c r="T1308">
        <f>AVERAGE(D1309:D1328)</f>
        <v>19.042999999999999</v>
      </c>
      <c r="U1308">
        <f>AVERAGE(D1309:D1358)</f>
        <v>22.628199999999996</v>
      </c>
      <c r="W1308" s="4">
        <f>CORREL(B1309:B1328,C1309:C1328)</f>
        <v>-0.41790449219685949</v>
      </c>
      <c r="X1308" s="4">
        <f>CORREL(B1309:B1328,D1309:D1328)</f>
        <v>-0.91374791927027443</v>
      </c>
      <c r="Z1308" s="4" t="str">
        <f>IF(    AND(   OR(AND(B1308&gt;L1308,B1308&lt;Q1308),   AND(B1308&lt;L1308,B1308&gt;Q1308)),   T1308&gt;U1308),   "Buy",   IF((B1308-Q1308)&gt;(0.1*Q1308),"Sell","neutral"))</f>
        <v>neutral</v>
      </c>
    </row>
    <row r="1309" spans="1:26" x14ac:dyDescent="0.25">
      <c r="A1309" s="1">
        <v>39584</v>
      </c>
      <c r="B1309">
        <v>142.66</v>
      </c>
      <c r="C1309">
        <v>89.1</v>
      </c>
      <c r="D1309">
        <v>16.47</v>
      </c>
      <c r="E1309">
        <v>91.84</v>
      </c>
      <c r="F1309">
        <v>3.85</v>
      </c>
      <c r="G1309">
        <v>22.59</v>
      </c>
      <c r="H1309">
        <v>156.26</v>
      </c>
      <c r="I1309">
        <v>102.27</v>
      </c>
      <c r="K1309">
        <f>AVERAGE(B1310:B1329)</f>
        <v>139.74549999999999</v>
      </c>
      <c r="L1309">
        <f>AVERAGE(B1310:B1359)</f>
        <v>135.9716</v>
      </c>
      <c r="N1309">
        <f t="shared" si="37"/>
        <v>137.06735294117644</v>
      </c>
      <c r="Q1309">
        <f>AVERAGE(B1310:B1509)</f>
        <v>142.89699999999996</v>
      </c>
      <c r="S1309">
        <f>AVERAGE(C1310:C1329)</f>
        <v>87.07650000000001</v>
      </c>
      <c r="T1309">
        <f>AVERAGE(D1310:D1329)</f>
        <v>19.225999999999999</v>
      </c>
      <c r="U1309">
        <f>AVERAGE(D1310:D1359)</f>
        <v>22.849799999999995</v>
      </c>
      <c r="W1309" s="4">
        <f>CORREL(B1310:B1329,C1310:C1329)</f>
        <v>-0.63670246457364688</v>
      </c>
      <c r="X1309" s="4">
        <f>CORREL(B1310:B1329,D1310:D1329)</f>
        <v>-0.8974952927545381</v>
      </c>
      <c r="Z1309" s="4" t="str">
        <f>IF(    AND(   OR(AND(B1309&gt;L1309,B1309&lt;Q1309),   AND(B1309&lt;L1309,B1309&gt;Q1309)),   T1309&gt;U1309),   "Buy",   IF((B1309-Q1309)&gt;(0.1*Q1309),"Sell","neutral"))</f>
        <v>neutral</v>
      </c>
    </row>
    <row r="1310" spans="1:26" x14ac:dyDescent="0.25">
      <c r="A1310" s="1">
        <v>39583</v>
      </c>
      <c r="B1310">
        <v>142.53</v>
      </c>
      <c r="C1310">
        <v>87</v>
      </c>
      <c r="D1310">
        <v>16.3</v>
      </c>
      <c r="E1310">
        <v>92.22</v>
      </c>
      <c r="F1310">
        <v>3.84</v>
      </c>
      <c r="G1310">
        <v>22.81</v>
      </c>
      <c r="H1310">
        <v>154.87</v>
      </c>
      <c r="I1310">
        <v>100.21</v>
      </c>
      <c r="K1310">
        <f>AVERAGE(B1311:B1330)</f>
        <v>139.47149999999999</v>
      </c>
      <c r="L1310">
        <f>AVERAGE(B1311:B1360)</f>
        <v>135.79759999999999</v>
      </c>
      <c r="N1310">
        <f t="shared" si="37"/>
        <v>137.09892156862739</v>
      </c>
      <c r="Q1310">
        <f>AVERAGE(B1311:B1510)</f>
        <v>142.91295</v>
      </c>
      <c r="S1310">
        <f>AVERAGE(C1311:C1330)</f>
        <v>87.354500000000002</v>
      </c>
      <c r="T1310">
        <f>AVERAGE(D1311:D1330)</f>
        <v>19.429499999999997</v>
      </c>
      <c r="U1310">
        <f>AVERAGE(D1311:D1360)</f>
        <v>23.015799999999999</v>
      </c>
      <c r="W1310" s="4">
        <f>CORREL(B1311:B1330,C1311:C1330)</f>
        <v>-0.77157811283786659</v>
      </c>
      <c r="X1310" s="4">
        <f>CORREL(B1311:B1330,D1311:D1330)</f>
        <v>-0.861336716801689</v>
      </c>
      <c r="Z1310" s="4" t="str">
        <f>IF(    AND(   OR(AND(B1310&gt;L1310,B1310&lt;Q1310),   AND(B1310&lt;L1310,B1310&gt;Q1310)),   T1310&gt;U1310),   "Buy",   IF((B1310-Q1310)&gt;(0.1*Q1310),"Sell","neutral"))</f>
        <v>neutral</v>
      </c>
    </row>
    <row r="1311" spans="1:26" x14ac:dyDescent="0.25">
      <c r="A1311" s="1">
        <v>39582</v>
      </c>
      <c r="B1311">
        <v>140.77000000000001</v>
      </c>
      <c r="C1311">
        <v>85.2</v>
      </c>
      <c r="D1311">
        <v>17.66</v>
      </c>
      <c r="E1311">
        <v>91.39</v>
      </c>
      <c r="F1311">
        <v>3.94</v>
      </c>
      <c r="G1311">
        <v>22.83</v>
      </c>
      <c r="H1311">
        <v>154.83000000000001</v>
      </c>
      <c r="I1311">
        <v>100.22</v>
      </c>
      <c r="K1311">
        <f>AVERAGE(B1312:B1331)</f>
        <v>139.27549999999999</v>
      </c>
      <c r="L1311">
        <f>AVERAGE(B1312:B1361)</f>
        <v>135.642</v>
      </c>
      <c r="N1311">
        <f t="shared" si="37"/>
        <v>137.13176470588229</v>
      </c>
      <c r="Q1311">
        <f>AVERAGE(B1312:B1511)</f>
        <v>142.946</v>
      </c>
      <c r="S1311">
        <f>AVERAGE(C1312:C1331)</f>
        <v>87.757999999999996</v>
      </c>
      <c r="T1311">
        <f>AVERAGE(D1312:D1331)</f>
        <v>19.572999999999997</v>
      </c>
      <c r="U1311">
        <f>AVERAGE(D1312:D1361)</f>
        <v>23.172999999999998</v>
      </c>
      <c r="W1311" s="4">
        <f>CORREL(B1312:B1331,C1312:C1331)</f>
        <v>-0.80094494871941779</v>
      </c>
      <c r="X1311" s="4">
        <f>CORREL(B1312:B1331,D1312:D1331)</f>
        <v>-0.86552298434908814</v>
      </c>
      <c r="Z1311" s="4" t="str">
        <f>IF(    AND(   OR(AND(B1311&gt;L1311,B1311&lt;Q1311),   AND(B1311&lt;L1311,B1311&gt;Q1311)),   T1311&gt;U1311),   "Buy",   IF((B1311-Q1311)&gt;(0.1*Q1311),"Sell","neutral"))</f>
        <v>neutral</v>
      </c>
    </row>
    <row r="1312" spans="1:26" x14ac:dyDescent="0.25">
      <c r="A1312" s="1">
        <v>39581</v>
      </c>
      <c r="B1312">
        <v>140.47999999999999</v>
      </c>
      <c r="C1312">
        <v>85.39</v>
      </c>
      <c r="D1312">
        <v>17.98</v>
      </c>
      <c r="E1312">
        <v>91.35</v>
      </c>
      <c r="F1312">
        <v>3.91</v>
      </c>
      <c r="G1312">
        <v>22.8</v>
      </c>
      <c r="H1312">
        <v>155.02000000000001</v>
      </c>
      <c r="I1312">
        <v>101.71</v>
      </c>
      <c r="K1312">
        <f>AVERAGE(B1313:B1332)</f>
        <v>138.91350000000003</v>
      </c>
      <c r="L1312">
        <f>AVERAGE(B1313:B1362)</f>
        <v>135.50239999999999</v>
      </c>
      <c r="N1312">
        <f t="shared" si="37"/>
        <v>137.17392156862741</v>
      </c>
      <c r="Q1312">
        <f>AVERAGE(B1313:B1512)</f>
        <v>142.96914999999998</v>
      </c>
      <c r="S1312">
        <f>AVERAGE(C1313:C1332)</f>
        <v>88.0715</v>
      </c>
      <c r="T1312">
        <f>AVERAGE(D1313:D1332)</f>
        <v>19.812999999999999</v>
      </c>
      <c r="U1312">
        <f>AVERAGE(D1313:D1362)</f>
        <v>23.339000000000002</v>
      </c>
      <c r="W1312" s="4">
        <f>CORREL(B1313:B1332,C1313:C1332)</f>
        <v>-0.76914736266174555</v>
      </c>
      <c r="X1312" s="4">
        <f>CORREL(B1313:B1332,D1313:D1332)</f>
        <v>-0.92417533711422417</v>
      </c>
      <c r="Z1312" s="4" t="str">
        <f>IF(    AND(   OR(AND(B1312&gt;L1312,B1312&lt;Q1312),   AND(B1312&lt;L1312,B1312&gt;Q1312)),   T1312&gt;U1312),   "Buy",   IF((B1312-Q1312)&gt;(0.1*Q1312),"Sell","neutral"))</f>
        <v>neutral</v>
      </c>
    </row>
    <row r="1313" spans="1:26" x14ac:dyDescent="0.25">
      <c r="A1313" s="1">
        <v>39580</v>
      </c>
      <c r="B1313">
        <v>140.46</v>
      </c>
      <c r="C1313">
        <v>86.99</v>
      </c>
      <c r="D1313">
        <v>17.79</v>
      </c>
      <c r="E1313">
        <v>92.36</v>
      </c>
      <c r="F1313">
        <v>3.78</v>
      </c>
      <c r="G1313">
        <v>22.7</v>
      </c>
      <c r="H1313">
        <v>155.55000000000001</v>
      </c>
      <c r="I1313">
        <v>100.11</v>
      </c>
      <c r="K1313">
        <f>AVERAGE(B1314:B1333)</f>
        <v>138.53700000000001</v>
      </c>
      <c r="L1313">
        <f>AVERAGE(B1314:B1363)</f>
        <v>135.36959999999999</v>
      </c>
      <c r="N1313">
        <f t="shared" si="37"/>
        <v>137.23950980392152</v>
      </c>
      <c r="Q1313">
        <f>AVERAGE(B1314:B1513)</f>
        <v>143.00694999999999</v>
      </c>
      <c r="S1313">
        <f>AVERAGE(C1314:C1333)</f>
        <v>88.277500000000003</v>
      </c>
      <c r="T1313">
        <f>AVERAGE(D1314:D1333)</f>
        <v>20.114499999999996</v>
      </c>
      <c r="U1313">
        <f>AVERAGE(D1314:D1363)</f>
        <v>23.513999999999996</v>
      </c>
      <c r="W1313" s="4">
        <f>CORREL(B1314:B1333,C1314:C1333)</f>
        <v>-0.75433761001632271</v>
      </c>
      <c r="X1313" s="4">
        <f>CORREL(B1314:B1333,D1314:D1333)</f>
        <v>-0.96287589217079017</v>
      </c>
      <c r="Z1313" s="4" t="str">
        <f>IF(    AND(   OR(AND(B1313&gt;L1313,B1313&lt;Q1313),   AND(B1313&lt;L1313,B1313&gt;Q1313)),   T1313&gt;U1313),   "Buy",   IF((B1313-Q1313)&gt;(0.1*Q1313),"Sell","neutral"))</f>
        <v>neutral</v>
      </c>
    </row>
    <row r="1314" spans="1:26" x14ac:dyDescent="0.25">
      <c r="A1314" s="1">
        <v>39577</v>
      </c>
      <c r="B1314">
        <v>138.9</v>
      </c>
      <c r="C1314">
        <v>87.42</v>
      </c>
      <c r="D1314">
        <v>19.41</v>
      </c>
      <c r="E1314">
        <v>92.5</v>
      </c>
      <c r="F1314">
        <v>3.77</v>
      </c>
      <c r="G1314">
        <v>22.73</v>
      </c>
      <c r="H1314">
        <v>154.96</v>
      </c>
      <c r="I1314">
        <v>102.12</v>
      </c>
      <c r="K1314">
        <f>AVERAGE(B1315:B1334)</f>
        <v>138.261</v>
      </c>
      <c r="L1314">
        <f>AVERAGE(B1315:B1364)</f>
        <v>135.32899999999998</v>
      </c>
      <c r="N1314">
        <f t="shared" si="37"/>
        <v>137.32382352941173</v>
      </c>
      <c r="Q1314">
        <f>AVERAGE(B1315:B1514)</f>
        <v>143.07049999999998</v>
      </c>
      <c r="S1314">
        <f>AVERAGE(C1315:C1334)</f>
        <v>88.471500000000006</v>
      </c>
      <c r="T1314">
        <f>AVERAGE(D1315:D1334)</f>
        <v>20.316999999999997</v>
      </c>
      <c r="U1314">
        <f>AVERAGE(D1315:D1364)</f>
        <v>23.596399999999996</v>
      </c>
      <c r="W1314" s="4">
        <f>CORREL(B1315:B1334,C1315:C1334)</f>
        <v>-0.763613274939964</v>
      </c>
      <c r="X1314" s="4">
        <f>CORREL(B1315:B1334,D1315:D1334)</f>
        <v>-0.97250312493352131</v>
      </c>
      <c r="Z1314" s="4" t="str">
        <f>IF(    AND(   OR(AND(B1314&gt;L1314,B1314&lt;Q1314),   AND(B1314&lt;L1314,B1314&gt;Q1314)),   T1314&gt;U1314),   "Buy",   IF((B1314-Q1314)&gt;(0.1*Q1314),"Sell","neutral"))</f>
        <v>neutral</v>
      </c>
    </row>
    <row r="1315" spans="1:26" x14ac:dyDescent="0.25">
      <c r="A1315" s="1">
        <v>39576</v>
      </c>
      <c r="B1315">
        <v>139.16</v>
      </c>
      <c r="C1315">
        <v>87.24</v>
      </c>
      <c r="D1315">
        <v>19.399999999999999</v>
      </c>
      <c r="E1315">
        <v>92.16</v>
      </c>
      <c r="F1315">
        <v>3.81</v>
      </c>
      <c r="G1315">
        <v>22.88</v>
      </c>
      <c r="H1315">
        <v>154.09</v>
      </c>
      <c r="I1315">
        <v>100.66</v>
      </c>
      <c r="K1315">
        <f>AVERAGE(B1316:B1335)</f>
        <v>138.10399999999998</v>
      </c>
      <c r="L1315">
        <f>AVERAGE(B1316:B1365)</f>
        <v>135.31019999999998</v>
      </c>
      <c r="N1315">
        <f t="shared" si="37"/>
        <v>137.42647058823525</v>
      </c>
      <c r="Q1315">
        <f>AVERAGE(B1316:B1515)</f>
        <v>143.13119999999998</v>
      </c>
      <c r="S1315">
        <f>AVERAGE(C1316:C1335)</f>
        <v>88.697999999999993</v>
      </c>
      <c r="T1315">
        <f>AVERAGE(D1316:D1335)</f>
        <v>20.445999999999998</v>
      </c>
      <c r="U1315">
        <f>AVERAGE(D1316:D1365)</f>
        <v>23.662199999999999</v>
      </c>
      <c r="W1315" s="4">
        <f>CORREL(B1316:B1335,C1316:C1335)</f>
        <v>-0.771202078298867</v>
      </c>
      <c r="X1315" s="4">
        <f>CORREL(B1316:B1335,D1316:D1335)</f>
        <v>-0.97401634375668933</v>
      </c>
      <c r="Z1315" s="4" t="str">
        <f>IF(    AND(   OR(AND(B1315&gt;L1315,B1315&lt;Q1315),   AND(B1315&lt;L1315,B1315&gt;Q1315)),   T1315&gt;U1315),   "Buy",   IF((B1315-Q1315)&gt;(0.1*Q1315),"Sell","neutral"))</f>
        <v>neutral</v>
      </c>
    </row>
    <row r="1316" spans="1:26" x14ac:dyDescent="0.25">
      <c r="A1316" s="1">
        <v>39575</v>
      </c>
      <c r="B1316">
        <v>139.52000000000001</v>
      </c>
      <c r="C1316">
        <v>85.82</v>
      </c>
      <c r="D1316">
        <v>19.73</v>
      </c>
      <c r="E1316">
        <v>91.34</v>
      </c>
      <c r="F1316">
        <v>3.87</v>
      </c>
      <c r="G1316">
        <v>22.88</v>
      </c>
      <c r="H1316">
        <v>154.13</v>
      </c>
      <c r="I1316">
        <v>99.8</v>
      </c>
      <c r="K1316">
        <f>AVERAGE(B1317:B1336)</f>
        <v>137.91949999999997</v>
      </c>
      <c r="L1316">
        <f>AVERAGE(B1317:B1366)</f>
        <v>135.28699999999998</v>
      </c>
      <c r="N1316">
        <f t="shared" si="37"/>
        <v>137.51225490196074</v>
      </c>
      <c r="Q1316">
        <f>AVERAGE(B1317:B1516)</f>
        <v>143.20345</v>
      </c>
      <c r="S1316">
        <f>AVERAGE(C1317:C1336)</f>
        <v>89.021500000000003</v>
      </c>
      <c r="T1316">
        <f>AVERAGE(D1317:D1336)</f>
        <v>20.599999999999998</v>
      </c>
      <c r="U1316">
        <f>AVERAGE(D1317:D1366)</f>
        <v>23.7056</v>
      </c>
      <c r="W1316" s="4">
        <f>CORREL(B1317:B1336,C1317:C1336)</f>
        <v>-0.77792097602774835</v>
      </c>
      <c r="X1316" s="4">
        <f>CORREL(B1317:B1336,D1317:D1336)</f>
        <v>-0.96598495466195156</v>
      </c>
      <c r="Z1316" s="4" t="str">
        <f>IF(    AND(   OR(AND(B1316&gt;L1316,B1316&lt;Q1316),   AND(B1316&lt;L1316,B1316&gt;Q1316)),   T1316&gt;U1316),   "Buy",   IF((B1316-Q1316)&gt;(0.1*Q1316),"Sell","neutral"))</f>
        <v>neutral</v>
      </c>
    </row>
    <row r="1317" spans="1:26" x14ac:dyDescent="0.25">
      <c r="A1317" s="1">
        <v>39574</v>
      </c>
      <c r="B1317">
        <v>142.05000000000001</v>
      </c>
      <c r="C1317">
        <v>86.63</v>
      </c>
      <c r="D1317">
        <v>18.21</v>
      </c>
      <c r="E1317">
        <v>90.95</v>
      </c>
      <c r="F1317">
        <v>3.89</v>
      </c>
      <c r="G1317">
        <v>22.73</v>
      </c>
      <c r="H1317">
        <v>155.21</v>
      </c>
      <c r="I1317">
        <v>98.38</v>
      </c>
      <c r="K1317">
        <f>AVERAGE(B1318:B1337)</f>
        <v>137.65800000000002</v>
      </c>
      <c r="L1317">
        <f>AVERAGE(B1318:B1367)</f>
        <v>135.19259999999997</v>
      </c>
      <c r="N1317">
        <f t="shared" si="37"/>
        <v>137.63539215686271</v>
      </c>
      <c r="Q1317">
        <f>AVERAGE(B1318:B1517)</f>
        <v>143.26070000000001</v>
      </c>
      <c r="S1317">
        <f>AVERAGE(C1318:C1337)</f>
        <v>89.207499999999996</v>
      </c>
      <c r="T1317">
        <f>AVERAGE(D1318:D1337)</f>
        <v>20.807499999999997</v>
      </c>
      <c r="U1317">
        <f>AVERAGE(D1318:D1367)</f>
        <v>23.802000000000003</v>
      </c>
      <c r="W1317" s="4">
        <f>CORREL(B1318:B1337,C1318:C1337)</f>
        <v>-0.77495291978283043</v>
      </c>
      <c r="X1317" s="4">
        <f>CORREL(B1318:B1337,D1318:D1337)</f>
        <v>-0.95050352147124606</v>
      </c>
      <c r="Z1317" s="4" t="str">
        <f>IF(    AND(   OR(AND(B1317&gt;L1317,B1317&lt;Q1317),   AND(B1317&lt;L1317,B1317&gt;Q1317)),   T1317&gt;U1317),   "Buy",   IF((B1317-Q1317)&gt;(0.1*Q1317),"Sell","neutral"))</f>
        <v>neutral</v>
      </c>
    </row>
    <row r="1318" spans="1:26" x14ac:dyDescent="0.25">
      <c r="A1318" s="1">
        <v>39573</v>
      </c>
      <c r="B1318">
        <v>140.83000000000001</v>
      </c>
      <c r="C1318">
        <v>86.27</v>
      </c>
      <c r="D1318">
        <v>18.899999999999999</v>
      </c>
      <c r="E1318">
        <v>91.61</v>
      </c>
      <c r="F1318">
        <v>3.85</v>
      </c>
      <c r="G1318">
        <v>22.81</v>
      </c>
      <c r="H1318">
        <v>154.82</v>
      </c>
      <c r="I1318">
        <v>96.74</v>
      </c>
      <c r="K1318">
        <f>AVERAGE(B1319:B1338)</f>
        <v>137.46449999999999</v>
      </c>
      <c r="L1318">
        <f>AVERAGE(B1319:B1368)</f>
        <v>135.08839999999998</v>
      </c>
      <c r="N1318">
        <f t="shared" si="37"/>
        <v>137.72225490196072</v>
      </c>
      <c r="Q1318">
        <f>AVERAGE(B1319:B1518)</f>
        <v>143.33190000000002</v>
      </c>
      <c r="S1318">
        <f>AVERAGE(C1319:C1338)</f>
        <v>89.452500000000001</v>
      </c>
      <c r="T1318">
        <f>AVERAGE(D1319:D1338)</f>
        <v>20.983499999999999</v>
      </c>
      <c r="U1318">
        <f>AVERAGE(D1319:D1368)</f>
        <v>23.905200000000001</v>
      </c>
      <c r="W1318" s="4">
        <f>CORREL(B1319:B1338,C1319:C1338)</f>
        <v>-0.75630926353028993</v>
      </c>
      <c r="X1318" s="4">
        <f>CORREL(B1319:B1338,D1319:D1338)</f>
        <v>-0.93281904155206219</v>
      </c>
      <c r="Z1318" s="4" t="str">
        <f>IF(    AND(   OR(AND(B1318&gt;L1318,B1318&lt;Q1318),   AND(B1318&lt;L1318,B1318&gt;Q1318)),   T1318&gt;U1318),   "Buy",   IF((B1318-Q1318)&gt;(0.1*Q1318),"Sell","neutral"))</f>
        <v>neutral</v>
      </c>
    </row>
    <row r="1319" spans="1:26" x14ac:dyDescent="0.25">
      <c r="A1319" s="1">
        <v>39570</v>
      </c>
      <c r="B1319">
        <v>141.51</v>
      </c>
      <c r="C1319">
        <v>84.58</v>
      </c>
      <c r="D1319">
        <v>18.18</v>
      </c>
      <c r="E1319">
        <v>91.61</v>
      </c>
      <c r="F1319">
        <v>3.85</v>
      </c>
      <c r="G1319">
        <v>22.92</v>
      </c>
      <c r="H1319">
        <v>154.12</v>
      </c>
      <c r="I1319">
        <v>93.4</v>
      </c>
      <c r="K1319">
        <f>AVERAGE(B1320:B1339)</f>
        <v>137.23349999999999</v>
      </c>
      <c r="L1319">
        <f>AVERAGE(B1320:B1369)</f>
        <v>134.95399999999998</v>
      </c>
      <c r="N1319">
        <f t="shared" si="37"/>
        <v>137.82137254901957</v>
      </c>
      <c r="Q1319">
        <f>AVERAGE(B1320:B1519)</f>
        <v>143.39670000000001</v>
      </c>
      <c r="S1319">
        <f>AVERAGE(C1320:C1339)</f>
        <v>89.73599999999999</v>
      </c>
      <c r="T1319">
        <f>AVERAGE(D1320:D1339)</f>
        <v>21.196999999999999</v>
      </c>
      <c r="U1319">
        <f>AVERAGE(D1320:D1369)</f>
        <v>24.044</v>
      </c>
      <c r="W1319" s="4">
        <f>CORREL(B1320:B1339,C1320:C1339)</f>
        <v>-0.70762360869354357</v>
      </c>
      <c r="X1319" s="4">
        <f>CORREL(B1320:B1339,D1320:D1339)</f>
        <v>-0.90650522359615859</v>
      </c>
      <c r="Z1319" s="4" t="str">
        <f>IF(    AND(   OR(AND(B1319&gt;L1319,B1319&lt;Q1319),   AND(B1319&lt;L1319,B1319&gt;Q1319)),   T1319&gt;U1319),   "Buy",   IF((B1319-Q1319)&gt;(0.1*Q1319),"Sell","neutral"))</f>
        <v>neutral</v>
      </c>
    </row>
    <row r="1320" spans="1:26" x14ac:dyDescent="0.25">
      <c r="A1320" s="1">
        <v>39569</v>
      </c>
      <c r="B1320">
        <v>141.12</v>
      </c>
      <c r="C1320">
        <v>83.99</v>
      </c>
      <c r="D1320">
        <v>18.88</v>
      </c>
      <c r="E1320">
        <v>92.78</v>
      </c>
      <c r="F1320">
        <v>3.75</v>
      </c>
      <c r="G1320">
        <v>22.8</v>
      </c>
      <c r="H1320">
        <v>154.66</v>
      </c>
      <c r="I1320">
        <v>90.38</v>
      </c>
      <c r="K1320">
        <f>AVERAGE(B1321:B1340)</f>
        <v>137.02950000000001</v>
      </c>
      <c r="L1320">
        <f>AVERAGE(B1321:B1370)</f>
        <v>134.85</v>
      </c>
      <c r="N1320">
        <f t="shared" si="37"/>
        <v>137.89294117647054</v>
      </c>
      <c r="Q1320">
        <f>AVERAGE(B1321:B1520)</f>
        <v>143.46485000000001</v>
      </c>
      <c r="S1320">
        <f>AVERAGE(C1321:C1340)</f>
        <v>90.007499999999993</v>
      </c>
      <c r="T1320">
        <f>AVERAGE(D1321:D1340)</f>
        <v>21.413500000000003</v>
      </c>
      <c r="U1320">
        <f>AVERAGE(D1321:D1370)</f>
        <v>24.154399999999999</v>
      </c>
      <c r="W1320" s="4">
        <f>CORREL(B1321:B1340,C1321:C1340)</f>
        <v>-0.6273646950391587</v>
      </c>
      <c r="X1320" s="4">
        <f>CORREL(B1321:B1340,D1321:D1340)</f>
        <v>-0.84655636172111715</v>
      </c>
      <c r="Z1320" s="4" t="str">
        <f>IF(    AND(   OR(AND(B1320&gt;L1320,B1320&lt;Q1320),   AND(B1320&lt;L1320,B1320&gt;Q1320)),   T1320&gt;U1320),   "Buy",   IF((B1320-Q1320)&gt;(0.1*Q1320),"Sell","neutral"))</f>
        <v>neutral</v>
      </c>
    </row>
    <row r="1321" spans="1:26" x14ac:dyDescent="0.25">
      <c r="A1321" s="1">
        <v>39568</v>
      </c>
      <c r="B1321">
        <v>138.26</v>
      </c>
      <c r="C1321">
        <v>86.65</v>
      </c>
      <c r="D1321">
        <v>20.79</v>
      </c>
      <c r="E1321">
        <v>93.11</v>
      </c>
      <c r="F1321">
        <v>3.76</v>
      </c>
      <c r="G1321">
        <v>22.61</v>
      </c>
      <c r="H1321">
        <v>156.53</v>
      </c>
      <c r="I1321">
        <v>92.5</v>
      </c>
      <c r="K1321">
        <f>AVERAGE(B1322:B1341)</f>
        <v>136.95149999999998</v>
      </c>
      <c r="L1321">
        <f>AVERAGE(B1322:B1371)</f>
        <v>134.79519999999999</v>
      </c>
      <c r="N1321">
        <f t="shared" si="37"/>
        <v>137.94431372549016</v>
      </c>
      <c r="Q1321">
        <f>AVERAGE(B1322:B1521)</f>
        <v>143.54770000000005</v>
      </c>
      <c r="S1321">
        <f>AVERAGE(C1322:C1341)</f>
        <v>90.138499999999993</v>
      </c>
      <c r="T1321">
        <f>AVERAGE(D1322:D1341)</f>
        <v>21.545500000000001</v>
      </c>
      <c r="U1321">
        <f>AVERAGE(D1322:D1371)</f>
        <v>24.250399999999999</v>
      </c>
      <c r="W1321" s="4">
        <f>CORREL(B1322:B1341,C1322:C1341)</f>
        <v>-0.61729000953218549</v>
      </c>
      <c r="X1321" s="4">
        <f>CORREL(B1322:B1341,D1322:D1341)</f>
        <v>-0.81306380024875446</v>
      </c>
      <c r="Z1321" s="4" t="str">
        <f>IF(    AND(   OR(AND(B1321&gt;L1321,B1321&lt;Q1321),   AND(B1321&lt;L1321,B1321&gt;Q1321)),   T1321&gt;U1321),   "Buy",   IF((B1321-Q1321)&gt;(0.1*Q1321),"Sell","neutral"))</f>
        <v>neutral</v>
      </c>
    </row>
    <row r="1322" spans="1:26" x14ac:dyDescent="0.25">
      <c r="A1322" s="1">
        <v>39567</v>
      </c>
      <c r="B1322">
        <v>139.08000000000001</v>
      </c>
      <c r="C1322">
        <v>85.81</v>
      </c>
      <c r="D1322">
        <v>20.239999999999998</v>
      </c>
      <c r="E1322">
        <v>92.45</v>
      </c>
      <c r="F1322">
        <v>3.83</v>
      </c>
      <c r="G1322">
        <v>22.77</v>
      </c>
      <c r="H1322">
        <v>156.08000000000001</v>
      </c>
      <c r="I1322">
        <v>92.99</v>
      </c>
      <c r="K1322">
        <f>AVERAGE(B1323:B1342)</f>
        <v>136.828</v>
      </c>
      <c r="L1322">
        <f>AVERAGE(B1323:B1372)</f>
        <v>134.71639999999999</v>
      </c>
      <c r="N1322">
        <f t="shared" si="37"/>
        <v>138.03666666666663</v>
      </c>
      <c r="Q1322">
        <f>AVERAGE(B1323:B1522)</f>
        <v>143.62655000000004</v>
      </c>
      <c r="S1322">
        <f>AVERAGE(C1323:C1342)</f>
        <v>90.190999999999988</v>
      </c>
      <c r="T1322">
        <f>AVERAGE(D1323:D1342)</f>
        <v>21.6675</v>
      </c>
      <c r="U1322">
        <f>AVERAGE(D1323:D1372)</f>
        <v>24.346</v>
      </c>
      <c r="W1322" s="4">
        <f>CORREL(B1323:B1342,C1323:C1342)</f>
        <v>-0.51838535466307334</v>
      </c>
      <c r="X1322" s="4">
        <f>CORREL(B1323:B1342,D1323:D1342)</f>
        <v>-0.79619665997004929</v>
      </c>
      <c r="Z1322" s="4" t="str">
        <f>IF(    AND(   OR(AND(B1322&gt;L1322,B1322&lt;Q1322),   AND(B1322&lt;L1322,B1322&gt;Q1322)),   T1322&gt;U1322),   "Buy",   IF((B1322-Q1322)&gt;(0.1*Q1322),"Sell","neutral"))</f>
        <v>neutral</v>
      </c>
    </row>
    <row r="1323" spans="1:26" x14ac:dyDescent="0.25">
      <c r="A1323" s="1">
        <v>39566</v>
      </c>
      <c r="B1323">
        <v>139.63</v>
      </c>
      <c r="C1323">
        <v>87.69</v>
      </c>
      <c r="D1323">
        <v>19.64</v>
      </c>
      <c r="E1323">
        <v>92.1</v>
      </c>
      <c r="F1323">
        <v>3.84</v>
      </c>
      <c r="G1323">
        <v>22.68</v>
      </c>
      <c r="H1323">
        <v>156.81</v>
      </c>
      <c r="I1323">
        <v>95.69</v>
      </c>
      <c r="K1323">
        <f>AVERAGE(B1324:B1343)</f>
        <v>136.44499999999996</v>
      </c>
      <c r="L1323">
        <f>AVERAGE(B1324:B1373)</f>
        <v>134.62719999999999</v>
      </c>
      <c r="N1323">
        <f t="shared" si="37"/>
        <v>138.13058823529408</v>
      </c>
      <c r="Q1323">
        <f>AVERAGE(B1324:B1523)</f>
        <v>143.70035000000001</v>
      </c>
      <c r="S1323">
        <f>AVERAGE(C1324:C1343)</f>
        <v>90.326999999999998</v>
      </c>
      <c r="T1323">
        <f>AVERAGE(D1324:D1343)</f>
        <v>21.966000000000001</v>
      </c>
      <c r="U1323">
        <f>AVERAGE(D1324:D1373)</f>
        <v>24.463999999999995</v>
      </c>
      <c r="W1323" s="4">
        <f>CORREL(B1324:B1343,C1324:C1343)</f>
        <v>-0.39878841156018646</v>
      </c>
      <c r="X1323" s="4">
        <f>CORREL(B1324:B1343,D1324:D1343)</f>
        <v>-0.83254011254408722</v>
      </c>
      <c r="Z1323" s="4" t="str">
        <f>IF(    AND(   OR(AND(B1323&gt;L1323,B1323&lt;Q1323),   AND(B1323&lt;L1323,B1323&gt;Q1323)),   T1323&gt;U1323),   "Buy",   IF((B1323-Q1323)&gt;(0.1*Q1323),"Sell","neutral"))</f>
        <v>neutral</v>
      </c>
    </row>
    <row r="1324" spans="1:26" x14ac:dyDescent="0.25">
      <c r="A1324" s="1">
        <v>39563</v>
      </c>
      <c r="B1324">
        <v>139.6</v>
      </c>
      <c r="C1324">
        <v>87.27</v>
      </c>
      <c r="D1324">
        <v>19.59</v>
      </c>
      <c r="E1324">
        <v>91.82</v>
      </c>
      <c r="F1324">
        <v>3.87</v>
      </c>
      <c r="G1324">
        <v>22.71</v>
      </c>
      <c r="H1324">
        <v>156.43</v>
      </c>
      <c r="I1324">
        <v>95.66</v>
      </c>
      <c r="K1324">
        <f>AVERAGE(B1325:B1344)</f>
        <v>136.04049999999998</v>
      </c>
      <c r="L1324">
        <f>AVERAGE(B1325:B1374)</f>
        <v>134.5626</v>
      </c>
      <c r="N1324">
        <f t="shared" si="37"/>
        <v>138.20460784313724</v>
      </c>
      <c r="Q1324">
        <f>AVERAGE(B1325:B1524)</f>
        <v>143.76230000000004</v>
      </c>
      <c r="S1324">
        <f>AVERAGE(C1325:C1344)</f>
        <v>90.557500000000005</v>
      </c>
      <c r="T1324">
        <f>AVERAGE(D1325:D1344)</f>
        <v>22.271999999999998</v>
      </c>
      <c r="U1324">
        <f>AVERAGE(D1325:D1374)</f>
        <v>24.569799999999997</v>
      </c>
      <c r="W1324" s="4">
        <f>CORREL(B1325:B1344,C1325:C1344)</f>
        <v>-0.34550096440441719</v>
      </c>
      <c r="X1324" s="4">
        <f>CORREL(B1325:B1344,D1325:D1344)</f>
        <v>-0.85261088094414261</v>
      </c>
      <c r="Z1324" s="4" t="str">
        <f>IF(    AND(   OR(AND(B1324&gt;L1324,B1324&lt;Q1324),   AND(B1324&lt;L1324,B1324&gt;Q1324)),   T1324&gt;U1324),   "Buy",   IF((B1324-Q1324)&gt;(0.1*Q1324),"Sell","neutral"))</f>
        <v>neutral</v>
      </c>
    </row>
    <row r="1325" spans="1:26" x14ac:dyDescent="0.25">
      <c r="A1325" s="1">
        <v>39562</v>
      </c>
      <c r="B1325">
        <v>138.32</v>
      </c>
      <c r="C1325">
        <v>87.22</v>
      </c>
      <c r="D1325">
        <v>20.059999999999999</v>
      </c>
      <c r="E1325">
        <v>92.36</v>
      </c>
      <c r="F1325">
        <v>3.83</v>
      </c>
      <c r="G1325">
        <v>22.65</v>
      </c>
      <c r="H1325">
        <v>157.25</v>
      </c>
      <c r="I1325">
        <v>93.2</v>
      </c>
      <c r="K1325">
        <f>AVERAGE(B1326:B1345)</f>
        <v>135.76349999999999</v>
      </c>
      <c r="L1325">
        <f>AVERAGE(B1326:B1375)</f>
        <v>134.49600000000001</v>
      </c>
      <c r="N1325">
        <f t="shared" si="37"/>
        <v>138.27843137254899</v>
      </c>
      <c r="Q1325">
        <f>AVERAGE(B1326:B1525)</f>
        <v>143.8253</v>
      </c>
      <c r="S1325">
        <f>AVERAGE(C1326:C1345)</f>
        <v>90.869499999999988</v>
      </c>
      <c r="T1325">
        <f>AVERAGE(D1326:D1345)</f>
        <v>22.562999999999999</v>
      </c>
      <c r="U1325">
        <f>AVERAGE(D1326:D1375)</f>
        <v>24.695199999999996</v>
      </c>
      <c r="W1325" s="4">
        <f>CORREL(B1326:B1345,C1326:C1345)</f>
        <v>-0.35727712907407194</v>
      </c>
      <c r="X1325" s="4">
        <f>CORREL(B1326:B1345,D1326:D1345)</f>
        <v>-0.85690672948085711</v>
      </c>
      <c r="Z1325" s="4" t="str">
        <f>IF(    AND(   OR(AND(B1325&gt;L1325,B1325&lt;Q1325),   AND(B1325&lt;L1325,B1325&gt;Q1325)),   T1325&gt;U1325),   "Buy",   IF((B1325-Q1325)&gt;(0.1*Q1325),"Sell","neutral"))</f>
        <v>neutral</v>
      </c>
    </row>
    <row r="1326" spans="1:26" x14ac:dyDescent="0.25">
      <c r="A1326" s="1">
        <v>39561</v>
      </c>
      <c r="B1326">
        <v>137.72</v>
      </c>
      <c r="C1326">
        <v>89.22</v>
      </c>
      <c r="D1326">
        <v>20.260000000000002</v>
      </c>
      <c r="E1326">
        <v>93.15</v>
      </c>
      <c r="F1326">
        <v>3.73</v>
      </c>
      <c r="G1326">
        <v>22.4</v>
      </c>
      <c r="H1326">
        <v>159.28</v>
      </c>
      <c r="I1326">
        <v>95.18</v>
      </c>
      <c r="K1326">
        <f>AVERAGE(B1327:B1346)</f>
        <v>135.53749999999997</v>
      </c>
      <c r="L1326">
        <f>AVERAGE(B1327:B1376)</f>
        <v>134.41659999999999</v>
      </c>
      <c r="N1326">
        <f t="shared" si="37"/>
        <v>138.32009803921565</v>
      </c>
      <c r="Q1326">
        <f>AVERAGE(B1327:B1526)</f>
        <v>143.90220000000002</v>
      </c>
      <c r="S1326">
        <f>AVERAGE(C1327:C1346)</f>
        <v>91.098500000000001</v>
      </c>
      <c r="T1326">
        <f>AVERAGE(D1327:D1346)</f>
        <v>22.853999999999999</v>
      </c>
      <c r="U1326">
        <f>AVERAGE(D1327:D1376)</f>
        <v>24.841999999999995</v>
      </c>
      <c r="W1326" s="4">
        <f>CORREL(B1327:B1346,C1327:C1346)</f>
        <v>-0.38329075344177077</v>
      </c>
      <c r="X1326" s="4">
        <f>CORREL(B1327:B1346,D1327:D1346)</f>
        <v>-0.85414417012608168</v>
      </c>
      <c r="Z1326" s="4" t="str">
        <f>IF(    AND(   OR(AND(B1326&gt;L1326,B1326&lt;Q1326),   AND(B1326&lt;L1326,B1326&gt;Q1326)),   T1326&gt;U1326),   "Buy",   IF((B1326-Q1326)&gt;(0.1*Q1326),"Sell","neutral"))</f>
        <v>neutral</v>
      </c>
    </row>
    <row r="1327" spans="1:26" x14ac:dyDescent="0.25">
      <c r="A1327" s="1">
        <v>39560</v>
      </c>
      <c r="B1327">
        <v>137.94</v>
      </c>
      <c r="C1327">
        <v>90.27</v>
      </c>
      <c r="D1327">
        <v>20.87</v>
      </c>
      <c r="E1327">
        <v>93.46</v>
      </c>
      <c r="F1327">
        <v>3.72</v>
      </c>
      <c r="G1327">
        <v>22.25</v>
      </c>
      <c r="H1327">
        <v>160.1</v>
      </c>
      <c r="I1327">
        <v>95.08</v>
      </c>
      <c r="K1327">
        <f>AVERAGE(B1328:B1347)</f>
        <v>135.38299999999998</v>
      </c>
      <c r="L1327">
        <f>AVERAGE(B1328:B1377)</f>
        <v>134.3192</v>
      </c>
      <c r="N1327">
        <f t="shared" si="37"/>
        <v>138.35176470588232</v>
      </c>
      <c r="Q1327">
        <f>AVERAGE(B1328:B1527)</f>
        <v>143.97740000000002</v>
      </c>
      <c r="S1327">
        <f>AVERAGE(C1328:C1347)</f>
        <v>91.221500000000006</v>
      </c>
      <c r="T1327">
        <f>AVERAGE(D1328:D1347)</f>
        <v>23.096499999999999</v>
      </c>
      <c r="U1327">
        <f>AVERAGE(D1328:D1377)</f>
        <v>24.984799999999993</v>
      </c>
      <c r="W1327" s="4">
        <f>CORREL(B1328:B1347,C1328:C1347)</f>
        <v>-0.3706297728779771</v>
      </c>
      <c r="X1327" s="4">
        <f>CORREL(B1328:B1347,D1328:D1347)</f>
        <v>-0.81670286915561652</v>
      </c>
      <c r="Z1327" s="4" t="str">
        <f>IF(    AND(   OR(AND(B1327&gt;L1327,B1327&lt;Q1327),   AND(B1327&lt;L1327,B1327&gt;Q1327)),   T1327&gt;U1327),   "Buy",   IF((B1327-Q1327)&gt;(0.1*Q1327),"Sell","neutral"))</f>
        <v>neutral</v>
      </c>
    </row>
    <row r="1328" spans="1:26" x14ac:dyDescent="0.25">
      <c r="A1328" s="1">
        <v>39559</v>
      </c>
      <c r="B1328">
        <v>138.55000000000001</v>
      </c>
      <c r="C1328">
        <v>90.25</v>
      </c>
      <c r="D1328">
        <v>20.5</v>
      </c>
      <c r="E1328">
        <v>93.14</v>
      </c>
      <c r="F1328">
        <v>3.71</v>
      </c>
      <c r="G1328">
        <v>22.33</v>
      </c>
      <c r="H1328">
        <v>159.43</v>
      </c>
      <c r="I1328">
        <v>94.38</v>
      </c>
      <c r="K1328">
        <f>AVERAGE(B1329:B1348)</f>
        <v>135.19149999999996</v>
      </c>
      <c r="L1328">
        <f>AVERAGE(B1329:B1378)</f>
        <v>134.2268</v>
      </c>
      <c r="N1328">
        <f t="shared" si="37"/>
        <v>138.41245098039212</v>
      </c>
      <c r="Q1328">
        <f>AVERAGE(B1329:B1528)</f>
        <v>144.04554999999999</v>
      </c>
      <c r="S1328">
        <f>AVERAGE(C1329:C1348)</f>
        <v>91.213999999999999</v>
      </c>
      <c r="T1328">
        <f>AVERAGE(D1329:D1348)</f>
        <v>23.357999999999997</v>
      </c>
      <c r="U1328">
        <f>AVERAGE(D1329:D1378)</f>
        <v>25.127999999999993</v>
      </c>
      <c r="W1328" s="4">
        <f>CORREL(B1329:B1348,C1329:C1348)</f>
        <v>-0.33395132118569792</v>
      </c>
      <c r="X1328" s="4">
        <f>CORREL(B1329:B1348,D1329:D1348)</f>
        <v>-0.77441616399137281</v>
      </c>
      <c r="Z1328" s="4" t="str">
        <f>IF(    AND(   OR(AND(B1328&gt;L1328,B1328&lt;Q1328),   AND(B1328&lt;L1328,B1328&gt;Q1328)),   T1328&gt;U1328),   "Buy",   IF((B1328-Q1328)&gt;(0.1*Q1328),"Sell","neutral"))</f>
        <v>neutral</v>
      </c>
    </row>
    <row r="1329" spans="1:26" x14ac:dyDescent="0.25">
      <c r="A1329" s="1">
        <v>39556</v>
      </c>
      <c r="B1329">
        <v>138.47999999999999</v>
      </c>
      <c r="C1329">
        <v>90.62</v>
      </c>
      <c r="D1329">
        <v>20.13</v>
      </c>
      <c r="E1329">
        <v>92.77</v>
      </c>
      <c r="F1329">
        <v>3.74</v>
      </c>
      <c r="G1329">
        <v>22.5</v>
      </c>
      <c r="H1329">
        <v>158.34</v>
      </c>
      <c r="I1329">
        <v>93.79</v>
      </c>
      <c r="K1329">
        <f>AVERAGE(B1330:B1349)</f>
        <v>134.87149999999997</v>
      </c>
      <c r="L1329">
        <f>AVERAGE(B1330:B1379)</f>
        <v>134.1182</v>
      </c>
      <c r="N1329">
        <f t="shared" si="37"/>
        <v>138.44313725490193</v>
      </c>
      <c r="Q1329">
        <f>AVERAGE(B1330:B1529)</f>
        <v>144.11484999999999</v>
      </c>
      <c r="S1329">
        <f>AVERAGE(C1330:C1349)</f>
        <v>91.178500000000014</v>
      </c>
      <c r="T1329">
        <f>AVERAGE(D1330:D1349)</f>
        <v>23.682499999999997</v>
      </c>
      <c r="U1329">
        <f>AVERAGE(D1330:D1379)</f>
        <v>25.304799999999997</v>
      </c>
      <c r="W1329" s="4">
        <f>CORREL(B1330:B1349,C1330:C1349)</f>
        <v>-0.24660805566149907</v>
      </c>
      <c r="X1329" s="4">
        <f>CORREL(B1330:B1349,D1330:D1349)</f>
        <v>-0.76590642220205762</v>
      </c>
      <c r="Z1329" s="4" t="str">
        <f>IF(    AND(   OR(AND(B1329&gt;L1329,B1329&lt;Q1329),   AND(B1329&lt;L1329,B1329&gt;Q1329)),   T1329&gt;U1329),   "Buy",   IF((B1329-Q1329)&gt;(0.1*Q1329),"Sell","neutral"))</f>
        <v>neutral</v>
      </c>
    </row>
    <row r="1330" spans="1:26" x14ac:dyDescent="0.25">
      <c r="A1330" s="1">
        <v>39555</v>
      </c>
      <c r="B1330">
        <v>137.05000000000001</v>
      </c>
      <c r="C1330">
        <v>92.56</v>
      </c>
      <c r="D1330">
        <v>20.37</v>
      </c>
      <c r="E1330">
        <v>92.85</v>
      </c>
      <c r="F1330">
        <v>3.73</v>
      </c>
      <c r="G1330">
        <v>22.35</v>
      </c>
      <c r="H1330">
        <v>159.11000000000001</v>
      </c>
      <c r="I1330">
        <v>92.37</v>
      </c>
      <c r="K1330">
        <f>AVERAGE(B1331:B1350)</f>
        <v>134.535</v>
      </c>
      <c r="L1330">
        <f>AVERAGE(B1331:B1380)</f>
        <v>134.05980000000002</v>
      </c>
      <c r="N1330">
        <f t="shared" si="37"/>
        <v>138.50352941176465</v>
      </c>
      <c r="Q1330">
        <f>AVERAGE(B1331:B1530)</f>
        <v>144.18854999999999</v>
      </c>
      <c r="S1330">
        <f>AVERAGE(C1331:C1350)</f>
        <v>91.202499999999986</v>
      </c>
      <c r="T1330">
        <f>AVERAGE(D1331:D1350)</f>
        <v>24.155999999999999</v>
      </c>
      <c r="U1330">
        <f>AVERAGE(D1331:D1380)</f>
        <v>25.462199999999992</v>
      </c>
      <c r="W1330" s="4">
        <f>CORREL(B1331:B1350,C1331:C1350)</f>
        <v>-0.38399752884570132</v>
      </c>
      <c r="X1330" s="4">
        <f>CORREL(B1331:B1350,D1331:D1350)</f>
        <v>-0.8060745558155008</v>
      </c>
      <c r="Z1330" s="4" t="str">
        <f>IF(    AND(   OR(AND(B1330&gt;L1330,B1330&lt;Q1330),   AND(B1330&lt;L1330,B1330&gt;Q1330)),   T1330&gt;U1330),   "Buy",   IF((B1330-Q1330)&gt;(0.1*Q1330),"Sell","neutral"))</f>
        <v>neutral</v>
      </c>
    </row>
    <row r="1331" spans="1:26" x14ac:dyDescent="0.25">
      <c r="A1331" s="1">
        <v>39554</v>
      </c>
      <c r="B1331">
        <v>136.85</v>
      </c>
      <c r="C1331">
        <v>93.27</v>
      </c>
      <c r="D1331">
        <v>20.53</v>
      </c>
      <c r="E1331">
        <v>93.01</v>
      </c>
      <c r="F1331">
        <v>3.7</v>
      </c>
      <c r="G1331">
        <v>22.23</v>
      </c>
      <c r="H1331">
        <v>159.86000000000001</v>
      </c>
      <c r="I1331">
        <v>92.15</v>
      </c>
      <c r="K1331">
        <f>AVERAGE(B1332:B1351)</f>
        <v>134.374</v>
      </c>
      <c r="L1331">
        <f>AVERAGE(B1332:B1381)</f>
        <v>134.07920000000001</v>
      </c>
      <c r="N1331">
        <f t="shared" si="37"/>
        <v>138.56931372549016</v>
      </c>
      <c r="Q1331">
        <f>AVERAGE(B1332:B1531)</f>
        <v>144.25645</v>
      </c>
      <c r="S1331">
        <f>AVERAGE(C1332:C1351)</f>
        <v>91.36399999999999</v>
      </c>
      <c r="T1331">
        <f>AVERAGE(D1332:D1351)</f>
        <v>24.419</v>
      </c>
      <c r="U1331">
        <f>AVERAGE(D1332:D1381)</f>
        <v>25.571399999999997</v>
      </c>
      <c r="W1331" s="4">
        <f>CORREL(B1332:B1351,C1332:C1351)</f>
        <v>-0.44150219133967294</v>
      </c>
      <c r="X1331" s="4">
        <f>CORREL(B1332:B1351,D1332:D1351)</f>
        <v>-0.79561900357475468</v>
      </c>
      <c r="Z1331" s="4" t="str">
        <f>IF(    AND(   OR(AND(B1331&gt;L1331,B1331&lt;Q1331),   AND(B1331&lt;L1331,B1331&gt;Q1331)),   T1331&gt;U1331),   "Buy",   IF((B1331-Q1331)&gt;(0.1*Q1331),"Sell","neutral"))</f>
        <v>neutral</v>
      </c>
    </row>
    <row r="1332" spans="1:26" x14ac:dyDescent="0.25">
      <c r="A1332" s="1">
        <v>39553</v>
      </c>
      <c r="B1332">
        <v>133.24</v>
      </c>
      <c r="C1332">
        <v>91.66</v>
      </c>
      <c r="D1332">
        <v>22.78</v>
      </c>
      <c r="E1332">
        <v>93.93</v>
      </c>
      <c r="F1332">
        <v>3.57</v>
      </c>
      <c r="G1332">
        <v>22.45</v>
      </c>
      <c r="H1332">
        <v>157.96</v>
      </c>
      <c r="I1332">
        <v>91.44</v>
      </c>
      <c r="K1332">
        <f>AVERAGE(B1333:B1352)</f>
        <v>134.12700000000001</v>
      </c>
      <c r="L1332">
        <f>AVERAGE(B1333:B1382)</f>
        <v>134.20600000000002</v>
      </c>
      <c r="N1332">
        <f t="shared" si="37"/>
        <v>138.6569607843137</v>
      </c>
      <c r="Q1332">
        <f>AVERAGE(B1333:B1532)</f>
        <v>144.34215</v>
      </c>
      <c r="S1332">
        <f>AVERAGE(C1333:C1352)</f>
        <v>91.739499999999992</v>
      </c>
      <c r="T1332">
        <f>AVERAGE(D1333:D1352)</f>
        <v>24.892000000000003</v>
      </c>
      <c r="U1332">
        <f>AVERAGE(D1333:D1382)</f>
        <v>25.5962</v>
      </c>
      <c r="W1332" s="4">
        <f>CORREL(B1333:B1352,C1333:C1352)</f>
        <v>-0.6356531843360248</v>
      </c>
      <c r="X1332" s="4">
        <f>CORREL(B1333:B1352,D1333:D1352)</f>
        <v>-0.88982909158826873</v>
      </c>
      <c r="Z1332" s="4" t="str">
        <f>IF(    AND(   OR(AND(B1332&gt;L1332,B1332&lt;Q1332),   AND(B1332&lt;L1332,B1332&gt;Q1332)),   T1332&gt;U1332),   "Buy",   IF((B1332-Q1332)&gt;(0.1*Q1332),"Sell","neutral"))</f>
        <v>neutral</v>
      </c>
    </row>
    <row r="1333" spans="1:26" x14ac:dyDescent="0.25">
      <c r="A1333" s="1">
        <v>39552</v>
      </c>
      <c r="B1333">
        <v>132.93</v>
      </c>
      <c r="C1333">
        <v>91.11</v>
      </c>
      <c r="D1333">
        <v>23.82</v>
      </c>
      <c r="E1333">
        <v>95.11</v>
      </c>
      <c r="F1333">
        <v>3.5</v>
      </c>
      <c r="G1333">
        <v>22.42</v>
      </c>
      <c r="H1333">
        <v>158.43</v>
      </c>
      <c r="I1333">
        <v>89.64</v>
      </c>
      <c r="K1333">
        <f>AVERAGE(B1334:B1353)</f>
        <v>133.96100000000004</v>
      </c>
      <c r="L1333">
        <f>AVERAGE(B1334:B1383)</f>
        <v>134.29480000000004</v>
      </c>
      <c r="N1333">
        <f t="shared" si="37"/>
        <v>138.77754901960782</v>
      </c>
      <c r="Q1333">
        <f>AVERAGE(B1334:B1533)</f>
        <v>144.42950000000002</v>
      </c>
      <c r="S1333">
        <f>AVERAGE(C1334:C1353)</f>
        <v>92.119500000000002</v>
      </c>
      <c r="T1333">
        <f>AVERAGE(D1334:D1353)</f>
        <v>25.259</v>
      </c>
      <c r="U1333">
        <f>AVERAGE(D1334:D1383)</f>
        <v>25.643799999999995</v>
      </c>
      <c r="W1333" s="4">
        <f>CORREL(B1334:B1353,C1334:C1353)</f>
        <v>-0.70788048784887769</v>
      </c>
      <c r="X1333" s="4">
        <f>CORREL(B1334:B1353,D1334:D1353)</f>
        <v>-0.92183845659273744</v>
      </c>
      <c r="Z1333" s="4" t="str">
        <f>IF(    AND(   OR(AND(B1333&gt;L1333,B1333&lt;Q1333),   AND(B1333&lt;L1333,B1333&gt;Q1333)),   T1333&gt;U1333),   "Buy",   IF((B1333-Q1333)&gt;(0.1*Q1333),"Sell","neutral"))</f>
        <v>neutral</v>
      </c>
    </row>
    <row r="1334" spans="1:26" x14ac:dyDescent="0.25">
      <c r="A1334" s="1">
        <v>39549</v>
      </c>
      <c r="B1334">
        <v>133.38</v>
      </c>
      <c r="C1334">
        <v>91.3</v>
      </c>
      <c r="D1334">
        <v>23.46</v>
      </c>
      <c r="E1334">
        <v>95.67</v>
      </c>
      <c r="F1334">
        <v>3.47</v>
      </c>
      <c r="G1334">
        <v>22.42</v>
      </c>
      <c r="H1334">
        <v>158.57</v>
      </c>
      <c r="I1334">
        <v>88.48</v>
      </c>
      <c r="K1334">
        <f>AVERAGE(B1335:B1354)</f>
        <v>133.87450000000001</v>
      </c>
      <c r="L1334">
        <f>AVERAGE(B1335:B1384)</f>
        <v>134.3254</v>
      </c>
      <c r="N1334">
        <f t="shared" si="37"/>
        <v>138.9220588235294</v>
      </c>
      <c r="Q1334">
        <f>AVERAGE(B1335:B1534)</f>
        <v>144.50405000000003</v>
      </c>
      <c r="S1334">
        <f>AVERAGE(C1335:C1354)</f>
        <v>92.471500000000006</v>
      </c>
      <c r="T1334">
        <f>AVERAGE(D1335:D1354)</f>
        <v>25.450500000000005</v>
      </c>
      <c r="U1334">
        <f>AVERAGE(D1335:D1384)</f>
        <v>25.726999999999997</v>
      </c>
      <c r="W1334" s="4">
        <f>CORREL(B1335:B1354,C1335:C1354)</f>
        <v>-0.71691820146415275</v>
      </c>
      <c r="X1334" s="4">
        <f>CORREL(B1335:B1354,D1335:D1354)</f>
        <v>-0.94060240560241581</v>
      </c>
      <c r="Z1334" s="4" t="str">
        <f>IF(    AND(   OR(AND(B1334&gt;L1334,B1334&lt;Q1334),   AND(B1334&lt;L1334,B1334&gt;Q1334)),   T1334&gt;U1334),   "Buy",   IF((B1334-Q1334)&gt;(0.1*Q1334),"Sell","neutral"))</f>
        <v>neutral</v>
      </c>
    </row>
    <row r="1335" spans="1:26" x14ac:dyDescent="0.25">
      <c r="A1335" s="1">
        <v>39548</v>
      </c>
      <c r="B1335">
        <v>136.02000000000001</v>
      </c>
      <c r="C1335">
        <v>91.77</v>
      </c>
      <c r="D1335">
        <v>21.98</v>
      </c>
      <c r="E1335">
        <v>95.03</v>
      </c>
      <c r="F1335">
        <v>3.53</v>
      </c>
      <c r="G1335">
        <v>22.5</v>
      </c>
      <c r="H1335">
        <v>157.76</v>
      </c>
      <c r="I1335">
        <v>88.18</v>
      </c>
      <c r="K1335">
        <f>AVERAGE(B1336:B1355)</f>
        <v>133.64150000000001</v>
      </c>
      <c r="L1335">
        <f>AVERAGE(B1336:B1385)</f>
        <v>134.32319999999999</v>
      </c>
      <c r="N1335">
        <f t="shared" si="37"/>
        <v>139.0661764705882</v>
      </c>
      <c r="Q1335">
        <f>AVERAGE(B1336:B1535)</f>
        <v>144.57310000000004</v>
      </c>
      <c r="S1335">
        <f>AVERAGE(C1336:C1355)</f>
        <v>92.733499999999992</v>
      </c>
      <c r="T1335">
        <f>AVERAGE(D1336:D1355)</f>
        <v>25.712500000000006</v>
      </c>
      <c r="U1335">
        <f>AVERAGE(D1336:D1385)</f>
        <v>25.833799999999997</v>
      </c>
      <c r="W1335" s="4">
        <f>CORREL(B1336:B1355,C1336:C1355)</f>
        <v>-0.73339810909286951</v>
      </c>
      <c r="X1335" s="4">
        <f>CORREL(B1336:B1355,D1336:D1355)</f>
        <v>-0.94080379143049842</v>
      </c>
      <c r="Z1335" s="4" t="str">
        <f>IF(    AND(   OR(AND(B1335&gt;L1335,B1335&lt;Q1335),   AND(B1335&lt;L1335,B1335&gt;Q1335)),   T1335&gt;U1335),   "Buy",   IF((B1335-Q1335)&gt;(0.1*Q1335),"Sell","neutral"))</f>
        <v>neutral</v>
      </c>
    </row>
    <row r="1336" spans="1:26" x14ac:dyDescent="0.25">
      <c r="A1336" s="1">
        <v>39547</v>
      </c>
      <c r="B1336">
        <v>135.83000000000001</v>
      </c>
      <c r="C1336">
        <v>92.29</v>
      </c>
      <c r="D1336">
        <v>22.81</v>
      </c>
      <c r="E1336">
        <v>95.35</v>
      </c>
      <c r="F1336">
        <v>3.47</v>
      </c>
      <c r="G1336">
        <v>22.4</v>
      </c>
      <c r="H1336">
        <v>158.38</v>
      </c>
      <c r="I1336">
        <v>88.9</v>
      </c>
      <c r="K1336">
        <f>AVERAGE(B1337:B1356)</f>
        <v>133.48000000000002</v>
      </c>
      <c r="L1336">
        <f>AVERAGE(B1337:B1386)</f>
        <v>134.31140000000002</v>
      </c>
      <c r="N1336">
        <f t="shared" si="37"/>
        <v>139.14147058823528</v>
      </c>
      <c r="Q1336">
        <f>AVERAGE(B1337:B1536)</f>
        <v>144.64670000000004</v>
      </c>
      <c r="S1336">
        <f>AVERAGE(C1337:C1356)</f>
        <v>92.918499999999995</v>
      </c>
      <c r="T1336">
        <f>AVERAGE(D1337:D1356)</f>
        <v>25.890000000000008</v>
      </c>
      <c r="U1336">
        <f>AVERAGE(D1337:D1386)</f>
        <v>25.933199999999996</v>
      </c>
      <c r="W1336" s="4">
        <f>CORREL(B1337:B1356,C1337:C1356)</f>
        <v>-0.73930266676511391</v>
      </c>
      <c r="X1336" s="4">
        <f>CORREL(B1337:B1356,D1337:D1356)</f>
        <v>-0.93893962400707631</v>
      </c>
      <c r="Z1336" s="4" t="str">
        <f>IF(    AND(   OR(AND(B1336&gt;L1336,B1336&lt;Q1336),   AND(B1336&lt;L1336,B1336&gt;Q1336)),   T1336&gt;U1336),   "Buy",   IF((B1336-Q1336)&gt;(0.1*Q1336),"Sell","neutral"))</f>
        <v>neutral</v>
      </c>
    </row>
    <row r="1337" spans="1:26" x14ac:dyDescent="0.25">
      <c r="A1337" s="1">
        <v>39546</v>
      </c>
      <c r="B1337">
        <v>136.82</v>
      </c>
      <c r="C1337">
        <v>90.35</v>
      </c>
      <c r="D1337">
        <v>22.36</v>
      </c>
      <c r="E1337">
        <v>94.37</v>
      </c>
      <c r="F1337">
        <v>3.56</v>
      </c>
      <c r="G1337">
        <v>22.55</v>
      </c>
      <c r="H1337">
        <v>157.19999999999999</v>
      </c>
      <c r="I1337">
        <v>87.19</v>
      </c>
      <c r="K1337">
        <f>AVERAGE(B1338:B1357)</f>
        <v>133.03899999999999</v>
      </c>
      <c r="L1337">
        <f>AVERAGE(B1338:B1387)</f>
        <v>134.23580000000001</v>
      </c>
      <c r="N1337">
        <f t="shared" si="37"/>
        <v>139.2327450980392</v>
      </c>
      <c r="Q1337">
        <f>AVERAGE(B1338:B1537)</f>
        <v>144.72250000000003</v>
      </c>
      <c r="S1337">
        <f>AVERAGE(C1338:C1357)</f>
        <v>93.194499999999991</v>
      </c>
      <c r="T1337">
        <f>AVERAGE(D1338:D1357)</f>
        <v>26.241000000000003</v>
      </c>
      <c r="U1337">
        <f>AVERAGE(D1338:D1387)</f>
        <v>26.067599999999999</v>
      </c>
      <c r="W1337" s="4">
        <f>CORREL(B1338:B1357,C1338:C1357)</f>
        <v>-0.72827778087161699</v>
      </c>
      <c r="X1337" s="4">
        <f>CORREL(B1338:B1357,D1338:D1357)</f>
        <v>-0.92905811981114461</v>
      </c>
      <c r="Z1337" s="4" t="str">
        <f>IF(    AND(   OR(AND(B1337&gt;L1337,B1337&lt;Q1337),   AND(B1337&lt;L1337,B1337&gt;Q1337)),   T1337&gt;U1337),   "Buy",   IF((B1337-Q1337)&gt;(0.1*Q1337),"Sell","neutral"))</f>
        <v>Buy</v>
      </c>
    </row>
    <row r="1338" spans="1:26" x14ac:dyDescent="0.25">
      <c r="A1338" s="1">
        <v>39545</v>
      </c>
      <c r="B1338">
        <v>136.96</v>
      </c>
      <c r="C1338">
        <v>91.17</v>
      </c>
      <c r="D1338">
        <v>22.42</v>
      </c>
      <c r="E1338">
        <v>94.7</v>
      </c>
      <c r="F1338">
        <v>3.56</v>
      </c>
      <c r="G1338">
        <v>22.55</v>
      </c>
      <c r="H1338">
        <v>157.22999999999999</v>
      </c>
      <c r="I1338">
        <v>86.93</v>
      </c>
      <c r="K1338">
        <f>AVERAGE(B1339:B1358)</f>
        <v>132.67649999999998</v>
      </c>
      <c r="L1338">
        <f>AVERAGE(B1339:B1388)</f>
        <v>134.19639999999998</v>
      </c>
      <c r="N1338">
        <f t="shared" si="37"/>
        <v>139.33411764705878</v>
      </c>
      <c r="Q1338">
        <f>AVERAGE(B1339:B1538)</f>
        <v>144.79340000000005</v>
      </c>
      <c r="S1338">
        <f>AVERAGE(C1339:C1358)</f>
        <v>93.440500000000014</v>
      </c>
      <c r="T1338">
        <f>AVERAGE(D1339:D1358)</f>
        <v>26.494500000000006</v>
      </c>
      <c r="U1338">
        <f>AVERAGE(D1339:D1388)</f>
        <v>26.174799999999994</v>
      </c>
      <c r="W1338" s="4">
        <f>CORREL(B1339:B1358,C1339:C1358)</f>
        <v>-0.74003176249996006</v>
      </c>
      <c r="X1338" s="4">
        <f>CORREL(B1339:B1358,D1339:D1358)</f>
        <v>-0.91026406985025776</v>
      </c>
      <c r="Z1338" s="4" t="str">
        <f>IF(    AND(   OR(AND(B1338&gt;L1338,B1338&lt;Q1338),   AND(B1338&lt;L1338,B1338&gt;Q1338)),   T1338&gt;U1338),   "Buy",   IF((B1338-Q1338)&gt;(0.1*Q1338),"Sell","neutral"))</f>
        <v>Buy</v>
      </c>
    </row>
    <row r="1339" spans="1:26" x14ac:dyDescent="0.25">
      <c r="A1339" s="1">
        <v>39542</v>
      </c>
      <c r="B1339">
        <v>136.88999999999999</v>
      </c>
      <c r="C1339">
        <v>90.25</v>
      </c>
      <c r="D1339">
        <v>22.45</v>
      </c>
      <c r="E1339">
        <v>95.2</v>
      </c>
      <c r="F1339">
        <v>3.48</v>
      </c>
      <c r="G1339">
        <v>22.39</v>
      </c>
      <c r="H1339">
        <v>157.41999999999999</v>
      </c>
      <c r="I1339">
        <v>84.88</v>
      </c>
      <c r="K1339">
        <f>AVERAGE(B1340:B1359)</f>
        <v>132.38499999999999</v>
      </c>
      <c r="L1339">
        <f>AVERAGE(B1340:B1389)</f>
        <v>134.13579999999996</v>
      </c>
      <c r="N1339">
        <f t="shared" si="37"/>
        <v>139.44147058823523</v>
      </c>
      <c r="Q1339">
        <f>AVERAGE(B1340:B1539)</f>
        <v>144.87530000000004</v>
      </c>
      <c r="S1339">
        <f>AVERAGE(C1340:C1359)</f>
        <v>93.753000000000014</v>
      </c>
      <c r="T1339">
        <f>AVERAGE(D1340:D1359)</f>
        <v>26.749500000000001</v>
      </c>
      <c r="U1339">
        <f>AVERAGE(D1340:D1389)</f>
        <v>26.30619999999999</v>
      </c>
      <c r="W1339" s="4">
        <f>CORREL(B1340:B1359,C1340:C1359)</f>
        <v>-0.73307262834035014</v>
      </c>
      <c r="X1339" s="4">
        <f>CORREL(B1340:B1359,D1340:D1359)</f>
        <v>-0.89719732884004932</v>
      </c>
      <c r="Z1339" s="4" t="str">
        <f>IF(    AND(   OR(AND(B1339&gt;L1339,B1339&lt;Q1339),   AND(B1339&lt;L1339,B1339&gt;Q1339)),   T1339&gt;U1339),   "Buy",   IF((B1339-Q1339)&gt;(0.1*Q1339),"Sell","neutral"))</f>
        <v>Buy</v>
      </c>
    </row>
    <row r="1340" spans="1:26" x14ac:dyDescent="0.25">
      <c r="A1340" s="1">
        <v>39541</v>
      </c>
      <c r="B1340">
        <v>137.04</v>
      </c>
      <c r="C1340">
        <v>89.42</v>
      </c>
      <c r="D1340">
        <v>23.21</v>
      </c>
      <c r="E1340">
        <v>94.34</v>
      </c>
      <c r="F1340">
        <v>3.59</v>
      </c>
      <c r="G1340">
        <v>22.61</v>
      </c>
      <c r="H1340">
        <v>156.68</v>
      </c>
      <c r="I1340">
        <v>83.65</v>
      </c>
      <c r="K1340">
        <f>AVERAGE(B1341:B1360)</f>
        <v>132.22449999999998</v>
      </c>
      <c r="L1340">
        <f>AVERAGE(B1341:B1390)</f>
        <v>134.00939999999997</v>
      </c>
      <c r="N1340">
        <f t="shared" si="37"/>
        <v>139.59029411764701</v>
      </c>
      <c r="Q1340">
        <f>AVERAGE(B1341:B1540)</f>
        <v>144.95455000000004</v>
      </c>
      <c r="S1340">
        <f>AVERAGE(C1341:C1360)</f>
        <v>94.167999999999978</v>
      </c>
      <c r="T1340">
        <f>AVERAGE(D1341:D1360)</f>
        <v>26.818999999999999</v>
      </c>
      <c r="U1340">
        <f>AVERAGE(D1341:D1390)</f>
        <v>26.462199999999989</v>
      </c>
      <c r="W1340" s="4">
        <f>CORREL(B1341:B1360,C1341:C1360)</f>
        <v>-0.64056230411574644</v>
      </c>
      <c r="X1340" s="4">
        <f>CORREL(B1341:B1360,D1341:D1360)</f>
        <v>-0.88597479000060142</v>
      </c>
      <c r="Z1340" s="4" t="str">
        <f>IF(    AND(   OR(AND(B1340&gt;L1340,B1340&lt;Q1340),   AND(B1340&lt;L1340,B1340&gt;Q1340)),   T1340&gt;U1340),   "Buy",   IF((B1340-Q1340)&gt;(0.1*Q1340),"Sell","neutral"))</f>
        <v>Buy</v>
      </c>
    </row>
    <row r="1341" spans="1:26" x14ac:dyDescent="0.25">
      <c r="A1341" s="1">
        <v>39540</v>
      </c>
      <c r="B1341">
        <v>136.69999999999999</v>
      </c>
      <c r="C1341">
        <v>89.27</v>
      </c>
      <c r="D1341">
        <v>23.43</v>
      </c>
      <c r="E1341">
        <v>94.13</v>
      </c>
      <c r="F1341">
        <v>3.58</v>
      </c>
      <c r="G1341">
        <v>22.53</v>
      </c>
      <c r="H1341">
        <v>156.87</v>
      </c>
      <c r="I1341">
        <v>83.78</v>
      </c>
      <c r="K1341">
        <f>AVERAGE(B1342:B1361)</f>
        <v>132.03899999999999</v>
      </c>
      <c r="L1341">
        <f>AVERAGE(B1342:B1391)</f>
        <v>133.91659999999999</v>
      </c>
      <c r="N1341">
        <f t="shared" si="37"/>
        <v>139.71784313725482</v>
      </c>
      <c r="Q1341">
        <f>AVERAGE(B1342:B1541)</f>
        <v>145.03640000000004</v>
      </c>
      <c r="S1341">
        <f>AVERAGE(C1342:C1361)</f>
        <v>94.463499999999982</v>
      </c>
      <c r="T1341">
        <f>AVERAGE(D1342:D1361)</f>
        <v>26.923500000000001</v>
      </c>
      <c r="U1341">
        <f>AVERAGE(D1342:D1391)</f>
        <v>26.537199999999995</v>
      </c>
      <c r="W1341" s="4">
        <f>CORREL(B1342:B1361,C1342:C1361)</f>
        <v>-0.57746556530464477</v>
      </c>
      <c r="X1341" s="4">
        <f>CORREL(B1342:B1361,D1342:D1361)</f>
        <v>-0.87325664239771761</v>
      </c>
      <c r="Z1341" s="4" t="str">
        <f>IF(    AND(   OR(AND(B1341&gt;L1341,B1341&lt;Q1341),   AND(B1341&lt;L1341,B1341&gt;Q1341)),   T1341&gt;U1341),   "Buy",   IF((B1341-Q1341)&gt;(0.1*Q1341),"Sell","neutral"))</f>
        <v>Buy</v>
      </c>
    </row>
    <row r="1342" spans="1:26" x14ac:dyDescent="0.25">
      <c r="A1342" s="1">
        <v>39539</v>
      </c>
      <c r="B1342">
        <v>136.61000000000001</v>
      </c>
      <c r="C1342">
        <v>86.86</v>
      </c>
      <c r="D1342">
        <v>22.68</v>
      </c>
      <c r="E1342">
        <v>93.93</v>
      </c>
      <c r="F1342">
        <v>3.55</v>
      </c>
      <c r="G1342">
        <v>22.75</v>
      </c>
      <c r="H1342">
        <v>156.04</v>
      </c>
      <c r="I1342">
        <v>81.06</v>
      </c>
      <c r="K1342">
        <f>AVERAGE(B1343:B1362)</f>
        <v>131.8835</v>
      </c>
      <c r="L1342">
        <f>AVERAGE(B1343:B1392)</f>
        <v>133.85299999999998</v>
      </c>
      <c r="N1342">
        <f t="shared" si="37"/>
        <v>139.85999999999993</v>
      </c>
      <c r="Q1342">
        <f>AVERAGE(B1343:B1542)</f>
        <v>145.11765000000003</v>
      </c>
      <c r="S1342">
        <f>AVERAGE(C1343:C1362)</f>
        <v>94.982499999999987</v>
      </c>
      <c r="T1342">
        <f>AVERAGE(D1343:D1362)</f>
        <v>27.103500000000004</v>
      </c>
      <c r="U1342">
        <f>AVERAGE(D1343:D1392)</f>
        <v>26.652799999999992</v>
      </c>
      <c r="W1342" s="4">
        <f>CORREL(B1343:B1362,C1343:C1362)</f>
        <v>-0.37766640794445616</v>
      </c>
      <c r="X1342" s="4">
        <f>CORREL(B1343:B1362,D1343:D1362)</f>
        <v>-0.83832756133912867</v>
      </c>
      <c r="Z1342" s="4" t="str">
        <f>IF(    AND(   OR(AND(B1342&gt;L1342,B1342&lt;Q1342),   AND(B1342&lt;L1342,B1342&gt;Q1342)),   T1342&gt;U1342),   "Buy",   IF((B1342-Q1342)&gt;(0.1*Q1342),"Sell","neutral"))</f>
        <v>Buy</v>
      </c>
    </row>
    <row r="1343" spans="1:26" x14ac:dyDescent="0.25">
      <c r="A1343" s="1">
        <v>39538</v>
      </c>
      <c r="B1343">
        <v>131.97</v>
      </c>
      <c r="C1343">
        <v>90.41</v>
      </c>
      <c r="D1343">
        <v>25.61</v>
      </c>
      <c r="E1343">
        <v>95.89</v>
      </c>
      <c r="F1343">
        <v>3.43</v>
      </c>
      <c r="G1343">
        <v>22.4</v>
      </c>
      <c r="H1343">
        <v>158.29</v>
      </c>
      <c r="I1343">
        <v>81.36</v>
      </c>
      <c r="K1343">
        <f>AVERAGE(B1344:B1363)</f>
        <v>131.976</v>
      </c>
      <c r="L1343">
        <f>AVERAGE(B1344:B1393)</f>
        <v>133.95319999999998</v>
      </c>
      <c r="N1343">
        <f t="shared" si="37"/>
        <v>140.00137254901952</v>
      </c>
      <c r="Q1343">
        <f>AVERAGE(B1344:B1543)</f>
        <v>145.21725000000004</v>
      </c>
      <c r="S1343">
        <f>AVERAGE(C1344:C1363)</f>
        <v>95.270999999999987</v>
      </c>
      <c r="T1343">
        <f>AVERAGE(D1344:D1363)</f>
        <v>27.150000000000006</v>
      </c>
      <c r="U1343">
        <f>AVERAGE(D1344:D1393)</f>
        <v>26.628200000000003</v>
      </c>
      <c r="W1343" s="4">
        <f>CORREL(B1344:B1363,C1344:C1363)</f>
        <v>-0.37444632128505034</v>
      </c>
      <c r="X1343" s="4">
        <f>CORREL(B1344:B1363,D1344:D1363)</f>
        <v>-0.84247870910965306</v>
      </c>
      <c r="Z1343" s="4" t="str">
        <f>IF(    AND(   OR(AND(B1343&gt;L1343,B1343&lt;Q1343),   AND(B1343&lt;L1343,B1343&gt;Q1343)),   T1343&gt;U1343),   "Buy",   IF((B1343-Q1343)&gt;(0.1*Q1343),"Sell","neutral"))</f>
        <v>neutral</v>
      </c>
    </row>
    <row r="1344" spans="1:26" x14ac:dyDescent="0.25">
      <c r="A1344" s="1">
        <v>39535</v>
      </c>
      <c r="B1344">
        <v>131.51</v>
      </c>
      <c r="C1344">
        <v>91.88</v>
      </c>
      <c r="D1344">
        <v>25.71</v>
      </c>
      <c r="E1344">
        <v>95.55</v>
      </c>
      <c r="F1344">
        <v>3.47</v>
      </c>
      <c r="G1344">
        <v>22.36</v>
      </c>
      <c r="H1344">
        <v>158.5</v>
      </c>
      <c r="I1344">
        <v>84.37</v>
      </c>
      <c r="K1344">
        <f>AVERAGE(B1345:B1364)</f>
        <v>132.24400000000003</v>
      </c>
      <c r="L1344">
        <f>AVERAGE(B1345:B1394)</f>
        <v>134.0864</v>
      </c>
      <c r="N1344">
        <f t="shared" si="37"/>
        <v>140.22372549019602</v>
      </c>
      <c r="Q1344">
        <f>AVERAGE(B1345:B1544)</f>
        <v>145.30795000000003</v>
      </c>
      <c r="S1344">
        <f>AVERAGE(C1345:C1364)</f>
        <v>95.476500000000016</v>
      </c>
      <c r="T1344">
        <f>AVERAGE(D1345:D1364)</f>
        <v>27.041000000000004</v>
      </c>
      <c r="U1344">
        <f>AVERAGE(D1345:D1394)</f>
        <v>26.580799999999996</v>
      </c>
      <c r="W1344" s="4">
        <f>CORREL(B1345:B1364,C1345:C1364)</f>
        <v>-0.33654194218965539</v>
      </c>
      <c r="X1344" s="4">
        <f>CORREL(B1345:B1364,D1345:D1364)</f>
        <v>-0.88568529924083739</v>
      </c>
      <c r="Z1344" s="4" t="str">
        <f>IF(    AND(   OR(AND(B1344&gt;L1344,B1344&lt;Q1344),   AND(B1344&lt;L1344,B1344&gt;Q1344)),   T1344&gt;U1344),   "Buy",   IF((B1344-Q1344)&gt;(0.1*Q1344),"Sell","neutral"))</f>
        <v>neutral</v>
      </c>
    </row>
    <row r="1345" spans="1:26" x14ac:dyDescent="0.25">
      <c r="A1345" s="1">
        <v>39534</v>
      </c>
      <c r="B1345">
        <v>132.78</v>
      </c>
      <c r="C1345">
        <v>93.46</v>
      </c>
      <c r="D1345">
        <v>25.88</v>
      </c>
      <c r="E1345">
        <v>94.63</v>
      </c>
      <c r="F1345">
        <v>3.53</v>
      </c>
      <c r="G1345">
        <v>22.34</v>
      </c>
      <c r="H1345">
        <v>158.21</v>
      </c>
      <c r="I1345">
        <v>85.73</v>
      </c>
      <c r="K1345">
        <f>AVERAGE(B1346:B1365)</f>
        <v>132.51599999999999</v>
      </c>
      <c r="L1345">
        <f>AVERAGE(B1346:B1395)</f>
        <v>134.25639999999999</v>
      </c>
      <c r="N1345">
        <f t="shared" si="37"/>
        <v>140.43499999999995</v>
      </c>
      <c r="Q1345">
        <f>AVERAGE(B1346:B1545)</f>
        <v>145.40055000000004</v>
      </c>
      <c r="S1345">
        <f>AVERAGE(C1346:C1365)</f>
        <v>95.542500000000004</v>
      </c>
      <c r="T1345">
        <f>AVERAGE(D1346:D1365)</f>
        <v>26.881500000000006</v>
      </c>
      <c r="U1345">
        <f>AVERAGE(D1346:D1395)</f>
        <v>26.5212</v>
      </c>
      <c r="W1345" s="4">
        <f>CORREL(B1346:B1365,C1346:C1365)</f>
        <v>-0.32129183321319571</v>
      </c>
      <c r="X1345" s="4">
        <f>CORREL(B1346:B1365,D1346:D1365)</f>
        <v>-0.90696255775750312</v>
      </c>
      <c r="Z1345" s="4" t="str">
        <f>IF(    AND(   OR(AND(B1345&gt;L1345,B1345&lt;Q1345),   AND(B1345&lt;L1345,B1345&gt;Q1345)),   T1345&gt;U1345),   "Buy",   IF((B1345-Q1345)&gt;(0.1*Q1345),"Sell","neutral"))</f>
        <v>neutral</v>
      </c>
    </row>
    <row r="1346" spans="1:26" x14ac:dyDescent="0.25">
      <c r="A1346" s="1">
        <v>39533</v>
      </c>
      <c r="B1346">
        <v>133.19999999999999</v>
      </c>
      <c r="C1346">
        <v>93.8</v>
      </c>
      <c r="D1346">
        <v>26.08</v>
      </c>
      <c r="E1346">
        <v>95.3</v>
      </c>
      <c r="F1346">
        <v>3.49</v>
      </c>
      <c r="G1346">
        <v>22.3</v>
      </c>
      <c r="H1346">
        <v>158.72</v>
      </c>
      <c r="I1346">
        <v>84.81</v>
      </c>
      <c r="K1346">
        <f>AVERAGE(B1347:B1366)</f>
        <v>132.774</v>
      </c>
      <c r="L1346">
        <f>AVERAGE(B1347:B1396)</f>
        <v>134.39539999999997</v>
      </c>
      <c r="N1346">
        <f t="shared" si="37"/>
        <v>140.64431372549015</v>
      </c>
      <c r="Q1346">
        <f>AVERAGE(B1347:B1546)</f>
        <v>145.48975000000004</v>
      </c>
      <c r="S1346">
        <f>AVERAGE(C1347:C1366)</f>
        <v>95.538000000000011</v>
      </c>
      <c r="T1346">
        <f>AVERAGE(D1347:D1366)</f>
        <v>26.672500000000007</v>
      </c>
      <c r="U1346">
        <f>AVERAGE(D1347:D1396)</f>
        <v>26.473200000000006</v>
      </c>
      <c r="W1346" s="4">
        <f>CORREL(B1347:B1366,C1347:C1366)</f>
        <v>-0.35421778184655095</v>
      </c>
      <c r="X1346" s="4">
        <f>CORREL(B1347:B1366,D1347:D1366)</f>
        <v>-0.92466116820795419</v>
      </c>
      <c r="Z1346" s="4" t="str">
        <f>IF(    AND(   OR(AND(B1346&gt;L1346,B1346&lt;Q1346),   AND(B1346&lt;L1346,B1346&gt;Q1346)),   T1346&gt;U1346),   "Buy",   IF((B1346-Q1346)&gt;(0.1*Q1346),"Sell","neutral"))</f>
        <v>neutral</v>
      </c>
    </row>
    <row r="1347" spans="1:26" x14ac:dyDescent="0.25">
      <c r="A1347" s="1">
        <v>39532</v>
      </c>
      <c r="B1347">
        <v>134.85</v>
      </c>
      <c r="C1347">
        <v>92.73</v>
      </c>
      <c r="D1347">
        <v>25.72</v>
      </c>
      <c r="E1347">
        <v>95.7</v>
      </c>
      <c r="F1347">
        <v>3.49</v>
      </c>
      <c r="G1347">
        <v>22.62</v>
      </c>
      <c r="H1347">
        <v>156.49</v>
      </c>
      <c r="I1347">
        <v>81.47</v>
      </c>
      <c r="K1347">
        <f>AVERAGE(B1348:B1367)</f>
        <v>132.89799999999997</v>
      </c>
      <c r="L1347">
        <f>AVERAGE(B1348:B1397)</f>
        <v>134.52419999999995</v>
      </c>
      <c r="N1347">
        <f t="shared" ref="N1347:N1410" si="38">AVERAGE(B1347:B1448)</f>
        <v>140.84450980392154</v>
      </c>
      <c r="Q1347">
        <f>AVERAGE(B1348:B1547)</f>
        <v>145.56100000000004</v>
      </c>
      <c r="S1347">
        <f>AVERAGE(C1348:C1367)</f>
        <v>95.538500000000013</v>
      </c>
      <c r="T1347">
        <f>AVERAGE(D1348:D1367)</f>
        <v>26.538000000000004</v>
      </c>
      <c r="U1347">
        <f>AVERAGE(D1348:D1397)</f>
        <v>26.427800000000005</v>
      </c>
      <c r="W1347" s="4">
        <f>CORREL(B1348:B1367,C1348:C1367)</f>
        <v>-0.38446186305247293</v>
      </c>
      <c r="X1347" s="4">
        <f>CORREL(B1348:B1367,D1348:D1367)</f>
        <v>-0.93357130140100586</v>
      </c>
      <c r="Z1347" s="4" t="str">
        <f>IF(    AND(   OR(AND(B1347&gt;L1347,B1347&lt;Q1347),   AND(B1347&lt;L1347,B1347&gt;Q1347)),   T1347&gt;U1347),   "Buy",   IF((B1347-Q1347)&gt;(0.1*Q1347),"Sell","neutral"))</f>
        <v>Buy</v>
      </c>
    </row>
    <row r="1348" spans="1:26" x14ac:dyDescent="0.25">
      <c r="A1348" s="1">
        <v>39531</v>
      </c>
      <c r="B1348">
        <v>134.72</v>
      </c>
      <c r="C1348">
        <v>90.1</v>
      </c>
      <c r="D1348">
        <v>25.73</v>
      </c>
      <c r="E1348">
        <v>95.3</v>
      </c>
      <c r="F1348">
        <v>3.52</v>
      </c>
      <c r="G1348">
        <v>23.13</v>
      </c>
      <c r="H1348">
        <v>154.44999999999999</v>
      </c>
      <c r="I1348">
        <v>80.260000000000005</v>
      </c>
      <c r="K1348">
        <f>AVERAGE(B1349:B1368)</f>
        <v>132.94299999999998</v>
      </c>
      <c r="L1348">
        <f>AVERAGE(B1349:B1398)</f>
        <v>134.63719999999995</v>
      </c>
      <c r="N1348">
        <f t="shared" si="38"/>
        <v>141.01107843137251</v>
      </c>
      <c r="Q1348">
        <f>AVERAGE(B1349:B1548)</f>
        <v>145.64660000000003</v>
      </c>
      <c r="S1348">
        <f>AVERAGE(C1349:C1368)</f>
        <v>95.703000000000017</v>
      </c>
      <c r="T1348">
        <f>AVERAGE(D1349:D1368)</f>
        <v>26.454500000000003</v>
      </c>
      <c r="U1348">
        <f>AVERAGE(D1349:D1398)</f>
        <v>26.395600000000005</v>
      </c>
      <c r="W1348" s="4">
        <f>CORREL(B1349:B1368,C1349:C1368)</f>
        <v>-0.39776244492963747</v>
      </c>
      <c r="X1348" s="4">
        <f>CORREL(B1349:B1368,D1349:D1368)</f>
        <v>-0.93786518114303996</v>
      </c>
      <c r="Z1348" s="4" t="str">
        <f>IF(    AND(   OR(AND(B1348&gt;L1348,B1348&lt;Q1348),   AND(B1348&lt;L1348,B1348&gt;Q1348)),   T1348&gt;U1348),   "Buy",   IF((B1348-Q1348)&gt;(0.1*Q1348),"Sell","neutral"))</f>
        <v>Buy</v>
      </c>
    </row>
    <row r="1349" spans="1:26" x14ac:dyDescent="0.25">
      <c r="A1349" s="1">
        <v>39527</v>
      </c>
      <c r="B1349">
        <v>132.08000000000001</v>
      </c>
      <c r="C1349">
        <v>89.91</v>
      </c>
      <c r="D1349">
        <v>26.62</v>
      </c>
      <c r="E1349">
        <v>97.18</v>
      </c>
      <c r="F1349">
        <v>3.33</v>
      </c>
      <c r="G1349">
        <v>22.79</v>
      </c>
      <c r="H1349">
        <v>154.6</v>
      </c>
      <c r="I1349">
        <v>81.3</v>
      </c>
      <c r="K1349">
        <f>AVERAGE(B1350:B1369)</f>
        <v>133.07849999999999</v>
      </c>
      <c r="L1349">
        <f>AVERAGE(B1350:B1399)</f>
        <v>134.77379999999997</v>
      </c>
      <c r="N1349">
        <f t="shared" si="38"/>
        <v>141.1753921568627</v>
      </c>
      <c r="Q1349">
        <f>AVERAGE(B1350:B1549)</f>
        <v>145.75365000000005</v>
      </c>
      <c r="S1349">
        <f>AVERAGE(C1350:C1369)</f>
        <v>95.870000000000019</v>
      </c>
      <c r="T1349">
        <f>AVERAGE(D1350:D1369)</f>
        <v>26.3795</v>
      </c>
      <c r="U1349">
        <f>AVERAGE(D1350:D1399)</f>
        <v>26.371800000000007</v>
      </c>
      <c r="W1349" s="4">
        <f>CORREL(B1350:B1369,C1350:C1369)</f>
        <v>-0.55565472349398159</v>
      </c>
      <c r="X1349" s="4">
        <f>CORREL(B1350:B1369,D1350:D1369)</f>
        <v>-0.93964738583489793</v>
      </c>
      <c r="Z1349" s="4" t="str">
        <f>IF(    AND(   OR(AND(B1349&gt;L1349,B1349&lt;Q1349),   AND(B1349&lt;L1349,B1349&gt;Q1349)),   T1349&gt;U1349),   "Buy",   IF((B1349-Q1349)&gt;(0.1*Q1349),"Sell","neutral"))</f>
        <v>neutral</v>
      </c>
    </row>
    <row r="1350" spans="1:26" x14ac:dyDescent="0.25">
      <c r="A1350" s="1">
        <v>39526</v>
      </c>
      <c r="B1350">
        <v>130.32</v>
      </c>
      <c r="C1350">
        <v>93.04</v>
      </c>
      <c r="D1350">
        <v>29.84</v>
      </c>
      <c r="E1350">
        <v>96.94</v>
      </c>
      <c r="F1350">
        <v>3.36</v>
      </c>
      <c r="G1350">
        <v>22.55</v>
      </c>
      <c r="H1350">
        <v>156.44</v>
      </c>
      <c r="I1350">
        <v>82.29</v>
      </c>
      <c r="K1350">
        <f>AVERAGE(B1351:B1370)</f>
        <v>133.35849999999999</v>
      </c>
      <c r="L1350">
        <f>AVERAGE(B1351:B1400)</f>
        <v>134.99119999999996</v>
      </c>
      <c r="N1350">
        <f t="shared" si="38"/>
        <v>141.36833333333328</v>
      </c>
      <c r="Q1350">
        <f>AVERAGE(B1351:B1550)</f>
        <v>145.87255000000005</v>
      </c>
      <c r="S1350">
        <f>AVERAGE(C1351:C1370)</f>
        <v>95.880000000000024</v>
      </c>
      <c r="T1350">
        <f>AVERAGE(D1351:D1370)</f>
        <v>26.107500000000005</v>
      </c>
      <c r="U1350">
        <f>AVERAGE(D1351:D1400)</f>
        <v>26.250800000000009</v>
      </c>
      <c r="W1350" s="4">
        <f>CORREL(B1351:B1370,C1351:C1370)</f>
        <v>-0.6975650775064437</v>
      </c>
      <c r="X1350" s="4">
        <f>CORREL(B1351:B1370,D1351:D1370)</f>
        <v>-0.94053564686869751</v>
      </c>
      <c r="Z1350" s="4" t="str">
        <f>IF(    AND(   OR(AND(B1350&gt;L1350,B1350&lt;Q1350),   AND(B1350&lt;L1350,B1350&gt;Q1350)),   T1350&gt;U1350),   "Buy",   IF((B1350-Q1350)&gt;(0.1*Q1350),"Sell","neutral"))</f>
        <v>neutral</v>
      </c>
    </row>
    <row r="1351" spans="1:26" x14ac:dyDescent="0.25">
      <c r="A1351" s="1">
        <v>39525</v>
      </c>
      <c r="B1351">
        <v>133.63</v>
      </c>
      <c r="C1351">
        <v>96.5</v>
      </c>
      <c r="D1351">
        <v>25.79</v>
      </c>
      <c r="E1351">
        <v>95.36</v>
      </c>
      <c r="F1351">
        <v>3.45</v>
      </c>
      <c r="G1351">
        <v>22.53</v>
      </c>
      <c r="H1351">
        <v>156.66</v>
      </c>
      <c r="I1351">
        <v>85.8</v>
      </c>
      <c r="K1351">
        <f>AVERAGE(B1352:B1371)</f>
        <v>133.453</v>
      </c>
      <c r="L1351">
        <f>AVERAGE(B1352:B1401)</f>
        <v>135.14479999999998</v>
      </c>
      <c r="N1351">
        <f t="shared" si="38"/>
        <v>141.56656862745095</v>
      </c>
      <c r="Q1351">
        <f>AVERAGE(B1352:B1551)</f>
        <v>145.97480000000007</v>
      </c>
      <c r="S1351">
        <f>AVERAGE(C1352:C1371)</f>
        <v>95.634000000000015</v>
      </c>
      <c r="T1351">
        <f>AVERAGE(D1352:D1371)</f>
        <v>26.097500000000004</v>
      </c>
      <c r="U1351">
        <f>AVERAGE(D1352:D1401)</f>
        <v>26.21380000000001</v>
      </c>
      <c r="W1351" s="4">
        <f>CORREL(B1352:B1371,C1352:C1371)</f>
        <v>-0.68817509324715453</v>
      </c>
      <c r="X1351" s="4">
        <f>CORREL(B1352:B1371,D1352:D1371)</f>
        <v>-0.93524955488977035</v>
      </c>
      <c r="Z1351" s="4" t="str">
        <f>IF(    AND(   OR(AND(B1351&gt;L1351,B1351&lt;Q1351),   AND(B1351&lt;L1351,B1351&gt;Q1351)),   T1351&gt;U1351),   "Buy",   IF((B1351-Q1351)&gt;(0.1*Q1351),"Sell","neutral"))</f>
        <v>neutral</v>
      </c>
    </row>
    <row r="1352" spans="1:26" x14ac:dyDescent="0.25">
      <c r="A1352" s="1">
        <v>39524</v>
      </c>
      <c r="B1352">
        <v>128.30000000000001</v>
      </c>
      <c r="C1352">
        <v>99.17</v>
      </c>
      <c r="D1352">
        <v>32.24</v>
      </c>
      <c r="E1352">
        <v>95.73</v>
      </c>
      <c r="F1352">
        <v>3.31</v>
      </c>
      <c r="G1352">
        <v>22.27</v>
      </c>
      <c r="H1352">
        <v>157.75</v>
      </c>
      <c r="I1352">
        <v>83.3</v>
      </c>
      <c r="K1352">
        <f>AVERAGE(B1353:B1372)</f>
        <v>133.79499999999999</v>
      </c>
      <c r="L1352">
        <f>AVERAGE(B1353:B1402)</f>
        <v>135.47599999999997</v>
      </c>
      <c r="N1352">
        <f t="shared" si="38"/>
        <v>141.72382352941176</v>
      </c>
      <c r="Q1352">
        <f>AVERAGE(B1353:B1552)</f>
        <v>146.09990000000008</v>
      </c>
      <c r="S1352">
        <f>AVERAGE(C1353:C1372)</f>
        <v>95.13300000000001</v>
      </c>
      <c r="T1352">
        <f>AVERAGE(D1353:D1372)</f>
        <v>25.736499999999999</v>
      </c>
      <c r="U1352">
        <f>AVERAGE(D1353:D1402)</f>
        <v>26.018800000000006</v>
      </c>
      <c r="W1352" s="4">
        <f>CORREL(B1353:B1372,C1353:C1372)</f>
        <v>-0.57342943348109265</v>
      </c>
      <c r="X1352" s="4">
        <f>CORREL(B1353:B1372,D1353:D1372)</f>
        <v>-0.93629343340829552</v>
      </c>
      <c r="Z1352" s="4" t="str">
        <f>IF(    AND(   OR(AND(B1352&gt;L1352,B1352&lt;Q1352),   AND(B1352&lt;L1352,B1352&gt;Q1352)),   T1352&gt;U1352),   "Buy",   IF((B1352-Q1352)&gt;(0.1*Q1352),"Sell","neutral"))</f>
        <v>neutral</v>
      </c>
    </row>
    <row r="1353" spans="1:26" x14ac:dyDescent="0.25">
      <c r="A1353" s="1">
        <v>39521</v>
      </c>
      <c r="B1353">
        <v>129.61000000000001</v>
      </c>
      <c r="C1353">
        <v>98.71</v>
      </c>
      <c r="D1353">
        <v>31.16</v>
      </c>
      <c r="E1353">
        <v>95</v>
      </c>
      <c r="F1353">
        <v>3.42</v>
      </c>
      <c r="G1353">
        <v>22.46</v>
      </c>
      <c r="H1353">
        <v>156.97999999999999</v>
      </c>
      <c r="I1353">
        <v>86.51</v>
      </c>
      <c r="K1353">
        <f>AVERAGE(B1354:B1373)</f>
        <v>134.07300000000001</v>
      </c>
      <c r="L1353">
        <f>AVERAGE(B1354:B1403)</f>
        <v>135.78239999999997</v>
      </c>
      <c r="N1353">
        <f t="shared" si="38"/>
        <v>141.97274509803924</v>
      </c>
      <c r="Q1353">
        <f>AVERAGE(B1354:B1553)</f>
        <v>146.21925000000007</v>
      </c>
      <c r="S1353">
        <f>AVERAGE(C1354:C1373)</f>
        <v>94.683000000000021</v>
      </c>
      <c r="T1353">
        <f>AVERAGE(D1354:D1373)</f>
        <v>25.455499999999997</v>
      </c>
      <c r="U1353">
        <f>AVERAGE(D1354:D1403)</f>
        <v>25.859000000000005</v>
      </c>
      <c r="W1353" s="4">
        <f>CORREL(B1354:B1373,C1354:C1373)</f>
        <v>-0.49952209682263427</v>
      </c>
      <c r="X1353" s="4">
        <f>CORREL(B1354:B1373,D1354:D1373)</f>
        <v>-0.95449553802254206</v>
      </c>
      <c r="Z1353" s="4" t="str">
        <f>IF(    AND(   OR(AND(B1353&gt;L1353,B1353&lt;Q1353),   AND(B1353&lt;L1353,B1353&gt;Q1353)),   T1353&gt;U1353),   "Buy",   IF((B1353-Q1353)&gt;(0.1*Q1353),"Sell","neutral"))</f>
        <v>neutral</v>
      </c>
    </row>
    <row r="1354" spans="1:26" x14ac:dyDescent="0.25">
      <c r="A1354" s="1">
        <v>39520</v>
      </c>
      <c r="B1354">
        <v>131.65</v>
      </c>
      <c r="C1354">
        <v>98.34</v>
      </c>
      <c r="D1354">
        <v>27.29</v>
      </c>
      <c r="E1354">
        <v>93.84</v>
      </c>
      <c r="F1354">
        <v>3.53</v>
      </c>
      <c r="G1354">
        <v>22.42</v>
      </c>
      <c r="H1354">
        <v>156.31</v>
      </c>
      <c r="I1354">
        <v>87.21</v>
      </c>
      <c r="K1354">
        <f>AVERAGE(B1355:B1374)</f>
        <v>134.309</v>
      </c>
      <c r="L1354">
        <f>AVERAGE(B1355:B1404)</f>
        <v>136.0736</v>
      </c>
      <c r="N1354">
        <f t="shared" si="38"/>
        <v>142.21431372549023</v>
      </c>
      <c r="Q1354">
        <f>AVERAGE(B1355:B1554)</f>
        <v>146.32220000000009</v>
      </c>
      <c r="S1354">
        <f>AVERAGE(C1355:C1374)</f>
        <v>94.238000000000028</v>
      </c>
      <c r="T1354">
        <f>AVERAGE(D1355:D1374)</f>
        <v>25.335000000000001</v>
      </c>
      <c r="U1354">
        <f>AVERAGE(D1355:D1404)</f>
        <v>25.763200000000005</v>
      </c>
      <c r="W1354" s="4">
        <f>CORREL(B1355:B1374,C1355:C1374)</f>
        <v>-0.49065811618603711</v>
      </c>
      <c r="X1354" s="4">
        <f>CORREL(B1355:B1374,D1355:D1374)</f>
        <v>-0.94642670832248266</v>
      </c>
      <c r="Z1354" s="4" t="str">
        <f>IF(    AND(   OR(AND(B1354&gt;L1354,B1354&lt;Q1354),   AND(B1354&lt;L1354,B1354&gt;Q1354)),   T1354&gt;U1354),   "Buy",   IF((B1354-Q1354)&gt;(0.1*Q1354),"Sell","neutral"))</f>
        <v>neutral</v>
      </c>
    </row>
    <row r="1355" spans="1:26" x14ac:dyDescent="0.25">
      <c r="A1355" s="1">
        <v>39519</v>
      </c>
      <c r="B1355">
        <v>131.36000000000001</v>
      </c>
      <c r="C1355">
        <v>97.01</v>
      </c>
      <c r="D1355">
        <v>27.22</v>
      </c>
      <c r="E1355">
        <v>94.58</v>
      </c>
      <c r="F1355">
        <v>3.48</v>
      </c>
      <c r="G1355">
        <v>22.48</v>
      </c>
      <c r="H1355">
        <v>155.76</v>
      </c>
      <c r="I1355">
        <v>86.92</v>
      </c>
      <c r="K1355">
        <f>AVERAGE(B1356:B1375)</f>
        <v>134.49049999999997</v>
      </c>
      <c r="L1355">
        <f>AVERAGE(B1356:B1405)</f>
        <v>136.39239999999998</v>
      </c>
      <c r="N1355">
        <f t="shared" si="38"/>
        <v>142.43127450980393</v>
      </c>
      <c r="Q1355">
        <f>AVERAGE(B1356:B1555)</f>
        <v>146.42385000000007</v>
      </c>
      <c r="S1355">
        <f>AVERAGE(C1356:C1375)</f>
        <v>93.854000000000013</v>
      </c>
      <c r="T1355">
        <f>AVERAGE(D1356:D1375)</f>
        <v>25.290499999999998</v>
      </c>
      <c r="U1355">
        <f>AVERAGE(D1356:D1405)</f>
        <v>25.633600000000005</v>
      </c>
      <c r="W1355" s="4">
        <f>CORREL(B1356:B1375,C1356:C1375)</f>
        <v>-0.4384525742261674</v>
      </c>
      <c r="X1355" s="4">
        <f>CORREL(B1356:B1375,D1356:D1375)</f>
        <v>-0.92729915366068472</v>
      </c>
      <c r="Z1355" s="4" t="str">
        <f>IF(    AND(   OR(AND(B1355&gt;L1355,B1355&lt;Q1355),   AND(B1355&lt;L1355,B1355&gt;Q1355)),   T1355&gt;U1355),   "Buy",   IF((B1355-Q1355)&gt;(0.1*Q1355),"Sell","neutral"))</f>
        <v>neutral</v>
      </c>
    </row>
    <row r="1356" spans="1:26" x14ac:dyDescent="0.25">
      <c r="A1356" s="1">
        <v>39518</v>
      </c>
      <c r="B1356">
        <v>132.6</v>
      </c>
      <c r="C1356">
        <v>95.99</v>
      </c>
      <c r="D1356">
        <v>26.36</v>
      </c>
      <c r="E1356">
        <v>92.79</v>
      </c>
      <c r="F1356">
        <v>3.6</v>
      </c>
      <c r="G1356">
        <v>22.88</v>
      </c>
      <c r="H1356">
        <v>153.30000000000001</v>
      </c>
      <c r="I1356">
        <v>86.34</v>
      </c>
      <c r="K1356">
        <f>AVERAGE(B1357:B1376)</f>
        <v>134.548</v>
      </c>
      <c r="L1356">
        <f>AVERAGE(B1357:B1406)</f>
        <v>136.69379999999998</v>
      </c>
      <c r="N1356">
        <f t="shared" si="38"/>
        <v>142.66313725490198</v>
      </c>
      <c r="Q1356">
        <f>AVERAGE(B1357:B1556)</f>
        <v>146.5161500000001</v>
      </c>
      <c r="S1356">
        <f>AVERAGE(C1357:C1376)</f>
        <v>93.621000000000009</v>
      </c>
      <c r="T1356">
        <f>AVERAGE(D1357:D1376)</f>
        <v>25.352499999999999</v>
      </c>
      <c r="U1356">
        <f>AVERAGE(D1357:D1406)</f>
        <v>25.511600000000001</v>
      </c>
      <c r="W1356" s="4">
        <f>CORREL(B1357:B1376,C1357:C1376)</f>
        <v>-0.39827553113709518</v>
      </c>
      <c r="X1356" s="4">
        <f>CORREL(B1357:B1376,D1357:D1376)</f>
        <v>-0.90539377751526628</v>
      </c>
      <c r="Z1356" s="4" t="str">
        <f>IF(    AND(   OR(AND(B1356&gt;L1356,B1356&lt;Q1356),   AND(B1356&lt;L1356,B1356&gt;Q1356)),   T1356&gt;U1356),   "Buy",   IF((B1356-Q1356)&gt;(0.1*Q1356),"Sell","neutral"))</f>
        <v>neutral</v>
      </c>
    </row>
    <row r="1357" spans="1:26" x14ac:dyDescent="0.25">
      <c r="A1357" s="1">
        <v>39517</v>
      </c>
      <c r="B1357">
        <v>128</v>
      </c>
      <c r="C1357">
        <v>95.87</v>
      </c>
      <c r="D1357">
        <v>29.38</v>
      </c>
      <c r="E1357">
        <v>93.59</v>
      </c>
      <c r="F1357">
        <v>3.44</v>
      </c>
      <c r="G1357">
        <v>22.73</v>
      </c>
      <c r="H1357">
        <v>153.84</v>
      </c>
      <c r="I1357">
        <v>85.63</v>
      </c>
      <c r="K1357">
        <f>AVERAGE(B1358:B1377)</f>
        <v>134.8015</v>
      </c>
      <c r="L1357">
        <f>AVERAGE(B1358:B1407)</f>
        <v>137.12479999999999</v>
      </c>
      <c r="N1357">
        <f t="shared" si="38"/>
        <v>142.89578431372553</v>
      </c>
      <c r="Q1357">
        <f>AVERAGE(B1358:B1557)</f>
        <v>146.63835000000009</v>
      </c>
      <c r="S1357">
        <f>AVERAGE(C1358:C1377)</f>
        <v>93.377500000000012</v>
      </c>
      <c r="T1357">
        <f>AVERAGE(D1358:D1377)</f>
        <v>25.283999999999999</v>
      </c>
      <c r="U1357">
        <f>AVERAGE(D1358:D1407)</f>
        <v>25.297200000000004</v>
      </c>
      <c r="W1357" s="4">
        <f>CORREL(B1358:B1377,C1358:C1377)</f>
        <v>-0.30930445856041633</v>
      </c>
      <c r="X1357" s="4">
        <f>CORREL(B1358:B1377,D1358:D1377)</f>
        <v>-0.86215455044144906</v>
      </c>
      <c r="Z1357" s="4" t="str">
        <f>IF(    AND(   OR(AND(B1357&gt;L1357,B1357&lt;Q1357),   AND(B1357&lt;L1357,B1357&gt;Q1357)),   T1357&gt;U1357),   "Buy",   IF((B1357-Q1357)&gt;(0.1*Q1357),"Sell","neutral"))</f>
        <v>neutral</v>
      </c>
    </row>
    <row r="1358" spans="1:26" x14ac:dyDescent="0.25">
      <c r="A1358" s="1">
        <v>39514</v>
      </c>
      <c r="B1358">
        <v>129.71</v>
      </c>
      <c r="C1358">
        <v>96.09</v>
      </c>
      <c r="D1358">
        <v>27.49</v>
      </c>
      <c r="E1358">
        <v>92.23</v>
      </c>
      <c r="F1358">
        <v>3.54</v>
      </c>
      <c r="G1358">
        <v>22.8</v>
      </c>
      <c r="H1358">
        <v>153.59</v>
      </c>
      <c r="I1358">
        <v>83.73</v>
      </c>
      <c r="K1358">
        <f>AVERAGE(B1359:B1378)</f>
        <v>135.01249999999999</v>
      </c>
      <c r="L1358">
        <f>AVERAGE(B1359:B1408)</f>
        <v>137.51519999999999</v>
      </c>
      <c r="N1358">
        <f t="shared" si="38"/>
        <v>143.16509803921571</v>
      </c>
      <c r="Q1358">
        <f>AVERAGE(B1359:B1558)</f>
        <v>146.75190000000009</v>
      </c>
      <c r="S1358">
        <f>AVERAGE(C1359:C1378)</f>
        <v>93.065499999999986</v>
      </c>
      <c r="T1358">
        <f>AVERAGE(D1359:D1378)</f>
        <v>25.292499999999997</v>
      </c>
      <c r="U1358">
        <f>AVERAGE(D1359:D1408)</f>
        <v>25.119399999999999</v>
      </c>
      <c r="W1358" s="4">
        <f>CORREL(B1359:B1378,C1359:C1378)</f>
        <v>-0.17841583633782213</v>
      </c>
      <c r="X1358" s="4">
        <f>CORREL(B1359:B1378,D1359:D1378)</f>
        <v>-0.86316208121947668</v>
      </c>
      <c r="Z1358" s="4" t="str">
        <f>IF(    AND(   OR(AND(B1358&gt;L1358,B1358&lt;Q1358),   AND(B1358&lt;L1358,B1358&gt;Q1358)),   T1358&gt;U1358),   "Buy",   IF((B1358-Q1358)&gt;(0.1*Q1358),"Sell","neutral"))</f>
        <v>neutral</v>
      </c>
    </row>
    <row r="1359" spans="1:26" x14ac:dyDescent="0.25">
      <c r="A1359" s="1">
        <v>39513</v>
      </c>
      <c r="B1359">
        <v>131.06</v>
      </c>
      <c r="C1359">
        <v>96.5</v>
      </c>
      <c r="D1359">
        <v>27.55</v>
      </c>
      <c r="E1359">
        <v>92.11</v>
      </c>
      <c r="F1359">
        <v>3.62</v>
      </c>
      <c r="G1359">
        <v>22.73</v>
      </c>
      <c r="H1359">
        <v>153.97999999999999</v>
      </c>
      <c r="I1359">
        <v>83.89</v>
      </c>
      <c r="K1359">
        <f>AVERAGE(B1360:B1379)</f>
        <v>135.11199999999999</v>
      </c>
      <c r="L1359">
        <f>AVERAGE(B1360:B1409)</f>
        <v>137.85659999999999</v>
      </c>
      <c r="N1359">
        <f t="shared" si="38"/>
        <v>143.42500000000001</v>
      </c>
      <c r="Q1359">
        <f>AVERAGE(B1360:B1559)</f>
        <v>146.85930000000008</v>
      </c>
      <c r="S1359">
        <f>AVERAGE(C1360:C1379)</f>
        <v>92.688000000000002</v>
      </c>
      <c r="T1359">
        <f>AVERAGE(D1360:D1379)</f>
        <v>25.363499999999998</v>
      </c>
      <c r="U1359">
        <f>AVERAGE(D1360:D1409)</f>
        <v>24.937800000000003</v>
      </c>
      <c r="W1359" s="4">
        <f>CORREL(B1360:B1379,C1360:C1379)</f>
        <v>5.2511538375271942E-2</v>
      </c>
      <c r="X1359" s="4">
        <f>CORREL(B1360:B1379,D1360:D1379)</f>
        <v>-0.86573747526956801</v>
      </c>
      <c r="Z1359" s="4" t="str">
        <f>IF(    AND(   OR(AND(B1359&gt;L1359,B1359&lt;Q1359),   AND(B1359&lt;L1359,B1359&gt;Q1359)),   T1359&gt;U1359),   "Buy",   IF((B1359-Q1359)&gt;(0.1*Q1359),"Sell","neutral"))</f>
        <v>neutral</v>
      </c>
    </row>
    <row r="1360" spans="1:26" x14ac:dyDescent="0.25">
      <c r="A1360" s="1">
        <v>39512</v>
      </c>
      <c r="B1360">
        <v>133.83000000000001</v>
      </c>
      <c r="C1360">
        <v>97.72</v>
      </c>
      <c r="D1360">
        <v>24.6</v>
      </c>
      <c r="E1360">
        <v>91.62</v>
      </c>
      <c r="F1360">
        <v>3.69</v>
      </c>
      <c r="G1360">
        <v>22.85</v>
      </c>
      <c r="H1360">
        <v>152.66999999999999</v>
      </c>
      <c r="I1360">
        <v>83.3</v>
      </c>
      <c r="K1360">
        <f>AVERAGE(B1361:B1380)</f>
        <v>135.12700000000001</v>
      </c>
      <c r="L1360">
        <f>AVERAGE(B1361:B1410)</f>
        <v>138.11599999999999</v>
      </c>
      <c r="N1360">
        <f t="shared" si="38"/>
        <v>143.67421568627452</v>
      </c>
      <c r="Q1360">
        <f>AVERAGE(B1361:B1560)</f>
        <v>146.95325000000008</v>
      </c>
      <c r="S1360">
        <f>AVERAGE(C1361:C1380)</f>
        <v>92.186000000000007</v>
      </c>
      <c r="T1360">
        <f>AVERAGE(D1361:D1380)</f>
        <v>25.545500000000004</v>
      </c>
      <c r="U1360">
        <f>AVERAGE(D1361:D1410)</f>
        <v>24.857400000000002</v>
      </c>
      <c r="W1360" s="4">
        <f>CORREL(B1361:B1380,C1361:C1380)</f>
        <v>0.18469411510735381</v>
      </c>
      <c r="X1360" s="4">
        <f>CORREL(B1361:B1380,D1361:D1380)</f>
        <v>-0.89057864713053991</v>
      </c>
      <c r="Z1360" s="4" t="str">
        <f>IF(    AND(   OR(AND(B1360&gt;L1360,B1360&lt;Q1360),   AND(B1360&lt;L1360,B1360&gt;Q1360)),   T1360&gt;U1360),   "Buy",   IF((B1360-Q1360)&gt;(0.1*Q1360),"Sell","neutral"))</f>
        <v>neutral</v>
      </c>
    </row>
    <row r="1361" spans="1:26" x14ac:dyDescent="0.25">
      <c r="A1361" s="1">
        <v>39511</v>
      </c>
      <c r="B1361">
        <v>132.99</v>
      </c>
      <c r="C1361">
        <v>95.18</v>
      </c>
      <c r="D1361">
        <v>25.52</v>
      </c>
      <c r="E1361">
        <v>92.73</v>
      </c>
      <c r="F1361">
        <v>3.58</v>
      </c>
      <c r="G1361">
        <v>22.96</v>
      </c>
      <c r="H1361">
        <v>152.15</v>
      </c>
      <c r="I1361">
        <v>79.400000000000006</v>
      </c>
      <c r="K1361">
        <f>AVERAGE(B1362:B1381)</f>
        <v>135.36850000000001</v>
      </c>
      <c r="L1361">
        <f>AVERAGE(B1362:B1411)</f>
        <v>138.37379999999996</v>
      </c>
      <c r="N1361">
        <f t="shared" si="38"/>
        <v>143.88196078431375</v>
      </c>
      <c r="Q1361">
        <f>AVERAGE(B1362:B1561)</f>
        <v>147.04480000000007</v>
      </c>
      <c r="S1361">
        <f>AVERAGE(C1362:C1381)</f>
        <v>91.881999999999991</v>
      </c>
      <c r="T1361">
        <f>AVERAGE(D1362:D1381)</f>
        <v>25.569000000000006</v>
      </c>
      <c r="U1361">
        <f>AVERAGE(D1362:D1411)</f>
        <v>24.780600000000003</v>
      </c>
      <c r="W1361" s="4">
        <f>CORREL(B1362:B1381,C1362:C1381)</f>
        <v>0.17787662549167418</v>
      </c>
      <c r="X1361" s="4">
        <f>CORREL(B1362:B1381,D1362:D1381)</f>
        <v>-0.86034083547512685</v>
      </c>
      <c r="Z1361" s="4" t="str">
        <f>IF(    AND(   OR(AND(B1361&gt;L1361,B1361&lt;Q1361),   AND(B1361&lt;L1361,B1361&gt;Q1361)),   T1361&gt;U1361),   "Buy",   IF((B1361-Q1361)&gt;(0.1*Q1361),"Sell","neutral"))</f>
        <v>neutral</v>
      </c>
    </row>
    <row r="1362" spans="1:26" x14ac:dyDescent="0.25">
      <c r="A1362" s="1">
        <v>39510</v>
      </c>
      <c r="B1362">
        <v>133.5</v>
      </c>
      <c r="C1362">
        <v>97.24</v>
      </c>
      <c r="D1362">
        <v>26.28</v>
      </c>
      <c r="E1362">
        <v>93.64</v>
      </c>
      <c r="F1362">
        <v>3.53</v>
      </c>
      <c r="G1362">
        <v>22.9</v>
      </c>
      <c r="H1362">
        <v>152.15</v>
      </c>
      <c r="I1362">
        <v>81.319999999999993</v>
      </c>
      <c r="K1362">
        <f>AVERAGE(B1363:B1382)</f>
        <v>135.67250000000001</v>
      </c>
      <c r="L1362">
        <f>AVERAGE(B1363:B1412)</f>
        <v>138.62139999999997</v>
      </c>
      <c r="N1362">
        <f t="shared" si="38"/>
        <v>144.10607843137254</v>
      </c>
      <c r="Q1362">
        <f>AVERAGE(B1363:B1562)</f>
        <v>147.13530000000006</v>
      </c>
      <c r="S1362">
        <f>AVERAGE(C1363:C1382)</f>
        <v>91.487499999999983</v>
      </c>
      <c r="T1362">
        <f>AVERAGE(D1363:D1382)</f>
        <v>25.456</v>
      </c>
      <c r="U1362">
        <f>AVERAGE(D1363:D1412)</f>
        <v>24.707800000000002</v>
      </c>
      <c r="W1362" s="4">
        <f>CORREL(B1363:B1382,C1363:C1382)</f>
        <v>0.1959139284484856</v>
      </c>
      <c r="X1362" s="4">
        <f>CORREL(B1363:B1382,D1363:D1382)</f>
        <v>-0.83149659795521347</v>
      </c>
      <c r="Z1362" s="4" t="str">
        <f>IF(    AND(   OR(AND(B1362&gt;L1362,B1362&lt;Q1362),   AND(B1362&lt;L1362,B1362&gt;Q1362)),   T1362&gt;U1362),   "Buy",   IF((B1362-Q1362)&gt;(0.1*Q1362),"Sell","neutral"))</f>
        <v>neutral</v>
      </c>
    </row>
    <row r="1363" spans="1:26" x14ac:dyDescent="0.25">
      <c r="A1363" s="1">
        <v>39507</v>
      </c>
      <c r="B1363">
        <v>133.82</v>
      </c>
      <c r="C1363">
        <v>96.18</v>
      </c>
      <c r="D1363">
        <v>26.54</v>
      </c>
      <c r="E1363">
        <v>94.23</v>
      </c>
      <c r="F1363">
        <v>3.53</v>
      </c>
      <c r="G1363">
        <v>22.95</v>
      </c>
      <c r="H1363">
        <v>152.29</v>
      </c>
      <c r="I1363">
        <v>80.42</v>
      </c>
      <c r="K1363">
        <f>AVERAGE(B1364:B1383)</f>
        <v>135.85</v>
      </c>
      <c r="L1363">
        <f>AVERAGE(B1364:B1413)</f>
        <v>138.84639999999996</v>
      </c>
      <c r="N1363">
        <f t="shared" si="38"/>
        <v>144.30725490196079</v>
      </c>
      <c r="Q1363">
        <f>AVERAGE(B1364:B1563)</f>
        <v>147.21905000000007</v>
      </c>
      <c r="S1363">
        <f>AVERAGE(C1364:C1383)</f>
        <v>91.248499999999993</v>
      </c>
      <c r="T1363">
        <f>AVERAGE(D1364:D1383)</f>
        <v>25.439</v>
      </c>
      <c r="U1363">
        <f>AVERAGE(D1364:D1413)</f>
        <v>24.667400000000001</v>
      </c>
      <c r="W1363" s="4">
        <f>CORREL(B1364:B1383,C1364:C1383)</f>
        <v>0.33742619826426823</v>
      </c>
      <c r="X1363" s="4">
        <f>CORREL(B1364:B1383,D1364:D1383)</f>
        <v>-0.79438164744717288</v>
      </c>
      <c r="Z1363" s="4" t="str">
        <f>IF(    AND(   OR(AND(B1363&gt;L1363,B1363&lt;Q1363),   AND(B1363&lt;L1363,B1363&gt;Q1363)),   T1363&gt;U1363),   "Buy",   IF((B1363-Q1363)&gt;(0.1*Q1363),"Sell","neutral"))</f>
        <v>neutral</v>
      </c>
    </row>
    <row r="1364" spans="1:26" x14ac:dyDescent="0.25">
      <c r="A1364" s="1">
        <v>39506</v>
      </c>
      <c r="B1364">
        <v>136.87</v>
      </c>
      <c r="C1364">
        <v>95.99</v>
      </c>
      <c r="D1364">
        <v>23.53</v>
      </c>
      <c r="E1364">
        <v>92.81</v>
      </c>
      <c r="F1364">
        <v>3.71</v>
      </c>
      <c r="G1364">
        <v>22.94</v>
      </c>
      <c r="H1364">
        <v>152.55000000000001</v>
      </c>
      <c r="I1364">
        <v>81.48</v>
      </c>
      <c r="K1364">
        <f>AVERAGE(B1365:B1384)</f>
        <v>135.75200000000001</v>
      </c>
      <c r="L1364">
        <f>AVERAGE(B1365:B1414)</f>
        <v>139.05239999999998</v>
      </c>
      <c r="N1364">
        <f t="shared" si="38"/>
        <v>144.50294117647059</v>
      </c>
      <c r="Q1364">
        <f>AVERAGE(B1365:B1564)</f>
        <v>147.28735000000006</v>
      </c>
      <c r="S1364">
        <f>AVERAGE(C1365:C1384)</f>
        <v>91.051999999999992</v>
      </c>
      <c r="T1364">
        <f>AVERAGE(D1365:D1384)</f>
        <v>25.6435</v>
      </c>
      <c r="U1364">
        <f>AVERAGE(D1365:D1414)</f>
        <v>24.662199999999999</v>
      </c>
      <c r="W1364" s="4">
        <f>CORREL(B1365:B1384,C1365:C1384)</f>
        <v>0.30009581191041496</v>
      </c>
      <c r="X1364" s="4">
        <f>CORREL(B1365:B1384,D1365:D1384)</f>
        <v>-0.79071016084154822</v>
      </c>
      <c r="Z1364" s="4" t="str">
        <f>IF(    AND(   OR(AND(B1364&gt;L1364,B1364&lt;Q1364),   AND(B1364&lt;L1364,B1364&gt;Q1364)),   T1364&gt;U1364),   "Buy",   IF((B1364-Q1364)&gt;(0.1*Q1364),"Sell","neutral"))</f>
        <v>neutral</v>
      </c>
    </row>
    <row r="1365" spans="1:26" x14ac:dyDescent="0.25">
      <c r="A1365" s="1">
        <v>39505</v>
      </c>
      <c r="B1365">
        <v>138.22</v>
      </c>
      <c r="C1365">
        <v>94.78</v>
      </c>
      <c r="D1365">
        <v>22.69</v>
      </c>
      <c r="E1365">
        <v>91.19</v>
      </c>
      <c r="F1365">
        <v>3.85</v>
      </c>
      <c r="G1365">
        <v>23.07</v>
      </c>
      <c r="H1365">
        <v>151.79</v>
      </c>
      <c r="I1365">
        <v>78.92</v>
      </c>
      <c r="K1365">
        <f>AVERAGE(B1366:B1385)</f>
        <v>135.63649999999998</v>
      </c>
      <c r="L1365">
        <f>AVERAGE(B1366:B1415)</f>
        <v>139.26919999999998</v>
      </c>
      <c r="N1365">
        <f t="shared" si="38"/>
        <v>144.67176470588237</v>
      </c>
      <c r="Q1365">
        <f>AVERAGE(B1366:B1565)</f>
        <v>147.35055000000006</v>
      </c>
      <c r="S1365">
        <f>AVERAGE(C1366:C1385)</f>
        <v>90.870500000000007</v>
      </c>
      <c r="T1365">
        <f>AVERAGE(D1366:D1385)</f>
        <v>25.875</v>
      </c>
      <c r="U1365">
        <f>AVERAGE(D1366:D1415)</f>
        <v>24.659600000000001</v>
      </c>
      <c r="W1365" s="4">
        <f>CORREL(B1366:B1385,C1366:C1385)</f>
        <v>0.19058032444159298</v>
      </c>
      <c r="X1365" s="4">
        <f>CORREL(B1366:B1385,D1366:D1385)</f>
        <v>-0.74537764653457672</v>
      </c>
      <c r="Z1365" s="4" t="str">
        <f>IF(    AND(   OR(AND(B1365&gt;L1365,B1365&lt;Q1365),   AND(B1365&lt;L1365,B1365&gt;Q1365)),   T1365&gt;U1365),   "Buy",   IF((B1365-Q1365)&gt;(0.1*Q1365),"Sell","neutral"))</f>
        <v>neutral</v>
      </c>
    </row>
    <row r="1366" spans="1:26" x14ac:dyDescent="0.25">
      <c r="A1366" s="1">
        <v>39504</v>
      </c>
      <c r="B1366">
        <v>138.36000000000001</v>
      </c>
      <c r="C1366">
        <v>93.71</v>
      </c>
      <c r="D1366">
        <v>21.9</v>
      </c>
      <c r="E1366">
        <v>91.11</v>
      </c>
      <c r="F1366">
        <v>3.86</v>
      </c>
      <c r="G1366">
        <v>23.22</v>
      </c>
      <c r="H1366">
        <v>150.12</v>
      </c>
      <c r="I1366">
        <v>80.099999999999994</v>
      </c>
      <c r="K1366">
        <f>AVERAGE(B1367:B1386)</f>
        <v>135.48049999999998</v>
      </c>
      <c r="L1366">
        <f>AVERAGE(B1367:B1416)</f>
        <v>139.48940000000002</v>
      </c>
      <c r="N1366">
        <f t="shared" si="38"/>
        <v>144.8294117647059</v>
      </c>
      <c r="Q1366">
        <f>AVERAGE(B1367:B1566)</f>
        <v>147.40665000000007</v>
      </c>
      <c r="S1366">
        <f>AVERAGE(C1367:C1386)</f>
        <v>90.772500000000008</v>
      </c>
      <c r="T1366">
        <f>AVERAGE(D1367:D1386)</f>
        <v>26.169</v>
      </c>
      <c r="U1366">
        <f>AVERAGE(D1367:D1416)</f>
        <v>24.670999999999999</v>
      </c>
      <c r="W1366" s="4">
        <f>CORREL(B1367:B1386,C1367:C1386)</f>
        <v>5.7158861800245188E-2</v>
      </c>
      <c r="X1366" s="4">
        <f>CORREL(B1367:B1386,D1367:D1386)</f>
        <v>-0.68712709361287438</v>
      </c>
      <c r="Z1366" s="4" t="str">
        <f>IF(    AND(   OR(AND(B1366&gt;L1366,B1366&lt;Q1366),   AND(B1366&lt;L1366,B1366&gt;Q1366)),   T1366&gt;U1366),   "Buy",   IF((B1366-Q1366)&gt;(0.1*Q1366),"Sell","neutral"))</f>
        <v>neutral</v>
      </c>
    </row>
    <row r="1367" spans="1:26" x14ac:dyDescent="0.25">
      <c r="A1367" s="1">
        <v>39503</v>
      </c>
      <c r="B1367">
        <v>137.33000000000001</v>
      </c>
      <c r="C1367">
        <v>92.74</v>
      </c>
      <c r="D1367">
        <v>23.03</v>
      </c>
      <c r="E1367">
        <v>91.08</v>
      </c>
      <c r="F1367">
        <v>3.9</v>
      </c>
      <c r="G1367">
        <v>23.38</v>
      </c>
      <c r="H1367">
        <v>148.57</v>
      </c>
      <c r="I1367">
        <v>78.739999999999995</v>
      </c>
      <c r="K1367">
        <f>AVERAGE(B1368:B1387)</f>
        <v>135.26599999999999</v>
      </c>
      <c r="L1367">
        <f>AVERAGE(B1368:B1417)</f>
        <v>139.70099999999999</v>
      </c>
      <c r="N1367">
        <f t="shared" si="38"/>
        <v>144.96882352941179</v>
      </c>
      <c r="Q1367">
        <f>AVERAGE(B1368:B1567)</f>
        <v>147.47580000000008</v>
      </c>
      <c r="S1367">
        <f>AVERAGE(C1368:C1387)</f>
        <v>90.650499999999994</v>
      </c>
      <c r="T1367">
        <f>AVERAGE(D1368:D1387)</f>
        <v>26.471500000000002</v>
      </c>
      <c r="U1367">
        <f>AVERAGE(D1368:D1417)</f>
        <v>24.682199999999998</v>
      </c>
      <c r="W1367" s="4">
        <f>CORREL(B1368:B1387,C1368:C1387)</f>
        <v>-7.4311175816084223E-4</v>
      </c>
      <c r="X1367" s="4">
        <f>CORREL(B1368:B1387,D1368:D1387)</f>
        <v>-0.69803079268309753</v>
      </c>
      <c r="Z1367" s="4" t="str">
        <f>IF(    AND(   OR(AND(B1367&gt;L1367,B1367&lt;Q1367),   AND(B1367&lt;L1367,B1367&gt;Q1367)),   T1367&gt;U1367),   "Buy",   IF((B1367-Q1367)&gt;(0.1*Q1367),"Sell","neutral"))</f>
        <v>neutral</v>
      </c>
    </row>
    <row r="1368" spans="1:26" x14ac:dyDescent="0.25">
      <c r="A1368" s="1">
        <v>39500</v>
      </c>
      <c r="B1368">
        <v>135.62</v>
      </c>
      <c r="C1368">
        <v>93.39</v>
      </c>
      <c r="D1368">
        <v>24.06</v>
      </c>
      <c r="E1368">
        <v>92.02</v>
      </c>
      <c r="F1368">
        <v>3.79</v>
      </c>
      <c r="G1368">
        <v>23.26</v>
      </c>
      <c r="H1368">
        <v>148.62</v>
      </c>
      <c r="I1368">
        <v>78.599999999999994</v>
      </c>
      <c r="K1368">
        <f>AVERAGE(B1369:B1388)</f>
        <v>135.23449999999997</v>
      </c>
      <c r="L1368">
        <f>AVERAGE(B1369:B1418)</f>
        <v>140.03020000000001</v>
      </c>
      <c r="N1368">
        <f t="shared" si="38"/>
        <v>145.12333333333336</v>
      </c>
      <c r="Q1368">
        <f>AVERAGE(B1369:B1568)</f>
        <v>147.55145000000007</v>
      </c>
      <c r="S1368">
        <f>AVERAGE(C1369:C1388)</f>
        <v>90.484999999999999</v>
      </c>
      <c r="T1368">
        <f>AVERAGE(D1369:D1388)</f>
        <v>26.657499999999999</v>
      </c>
      <c r="U1368">
        <f>AVERAGE(D1369:D1418)</f>
        <v>24.615799999999993</v>
      </c>
      <c r="W1368" s="4">
        <f>CORREL(B1369:B1388,C1369:C1388)</f>
        <v>-2.0464476798746922E-2</v>
      </c>
      <c r="X1368" s="4">
        <f>CORREL(B1369:B1388,D1369:D1388)</f>
        <v>-0.72236290265645242</v>
      </c>
      <c r="Z1368" s="4" t="str">
        <f>IF(    AND(   OR(AND(B1368&gt;L1368,B1368&lt;Q1368),   AND(B1368&lt;L1368,B1368&gt;Q1368)),   T1368&gt;U1368),   "Buy",   IF((B1368-Q1368)&gt;(0.1*Q1368),"Sell","neutral"))</f>
        <v>neutral</v>
      </c>
    </row>
    <row r="1369" spans="1:26" x14ac:dyDescent="0.25">
      <c r="A1369" s="1">
        <v>39499</v>
      </c>
      <c r="B1369">
        <v>134.79</v>
      </c>
      <c r="C1369">
        <v>93.25</v>
      </c>
      <c r="D1369">
        <v>25.12</v>
      </c>
      <c r="E1369">
        <v>92.55</v>
      </c>
      <c r="F1369">
        <v>3.78</v>
      </c>
      <c r="G1369">
        <v>23.53</v>
      </c>
      <c r="H1369">
        <v>148.47999999999999</v>
      </c>
      <c r="I1369">
        <v>77.33</v>
      </c>
      <c r="K1369">
        <f>AVERAGE(B1370:B1389)</f>
        <v>135.18799999999999</v>
      </c>
      <c r="L1369">
        <f>AVERAGE(B1370:B1419)</f>
        <v>140.3526</v>
      </c>
      <c r="N1369">
        <f t="shared" si="38"/>
        <v>145.28578431372551</v>
      </c>
      <c r="Q1369">
        <f>AVERAGE(B1370:B1569)</f>
        <v>147.63225000000008</v>
      </c>
      <c r="S1369">
        <f>AVERAGE(C1370:C1389)</f>
        <v>90.217000000000013</v>
      </c>
      <c r="T1369">
        <f>AVERAGE(D1370:D1389)</f>
        <v>26.852499999999999</v>
      </c>
      <c r="U1369">
        <f>AVERAGE(D1370:D1419)</f>
        <v>24.530399999999997</v>
      </c>
      <c r="W1369" s="4">
        <f>CORREL(B1370:B1389,C1370:C1389)</f>
        <v>7.8078024231521742E-2</v>
      </c>
      <c r="X1369" s="4">
        <f>CORREL(B1370:B1389,D1370:D1389)</f>
        <v>-0.7668048509248</v>
      </c>
      <c r="Z1369" s="4" t="str">
        <f>IF(    AND(   OR(AND(B1369&gt;L1369,B1369&lt;Q1369),   AND(B1369&lt;L1369,B1369&gt;Q1369)),   T1369&gt;U1369),   "Buy",   IF((B1369-Q1369)&gt;(0.1*Q1369),"Sell","neutral"))</f>
        <v>neutral</v>
      </c>
    </row>
    <row r="1370" spans="1:26" x14ac:dyDescent="0.25">
      <c r="A1370" s="1">
        <v>39498</v>
      </c>
      <c r="B1370">
        <v>135.91999999999999</v>
      </c>
      <c r="C1370">
        <v>93.24</v>
      </c>
      <c r="D1370">
        <v>24.4</v>
      </c>
      <c r="E1370">
        <v>91.58</v>
      </c>
      <c r="F1370">
        <v>3.92</v>
      </c>
      <c r="G1370">
        <v>23.7</v>
      </c>
      <c r="H1370">
        <v>147.38</v>
      </c>
      <c r="I1370">
        <v>79.319999999999993</v>
      </c>
      <c r="K1370">
        <f>AVERAGE(B1371:B1390)</f>
        <v>134.92799999999997</v>
      </c>
      <c r="L1370">
        <f>AVERAGE(B1371:B1420)</f>
        <v>140.65299999999999</v>
      </c>
      <c r="N1370">
        <f t="shared" si="38"/>
        <v>145.44852941176475</v>
      </c>
      <c r="Q1370">
        <f>AVERAGE(B1371:B1570)</f>
        <v>147.70725000000007</v>
      </c>
      <c r="S1370">
        <f>AVERAGE(C1371:C1390)</f>
        <v>89.96350000000001</v>
      </c>
      <c r="T1370">
        <f>AVERAGE(D1371:D1390)</f>
        <v>27.183</v>
      </c>
      <c r="U1370">
        <f>AVERAGE(D1371:D1420)</f>
        <v>24.461599999999994</v>
      </c>
      <c r="W1370" s="4">
        <f>CORREL(B1371:B1390,C1371:C1390)</f>
        <v>0.18881470576806281</v>
      </c>
      <c r="X1370" s="4">
        <f>CORREL(B1371:B1390,D1371:D1390)</f>
        <v>-0.84430619894115655</v>
      </c>
      <c r="Z1370" s="4" t="str">
        <f>IF(    AND(   OR(AND(B1370&gt;L1370,B1370&lt;Q1370),   AND(B1370&lt;L1370,B1370&gt;Q1370)),   T1370&gt;U1370),   "Buy",   IF((B1370-Q1370)&gt;(0.1*Q1370),"Sell","neutral"))</f>
        <v>neutral</v>
      </c>
    </row>
    <row r="1371" spans="1:26" x14ac:dyDescent="0.25">
      <c r="A1371" s="1">
        <v>39497</v>
      </c>
      <c r="B1371">
        <v>135.52000000000001</v>
      </c>
      <c r="C1371">
        <v>91.58</v>
      </c>
      <c r="D1371">
        <v>25.59</v>
      </c>
      <c r="E1371">
        <v>90.95</v>
      </c>
      <c r="F1371">
        <v>3.88</v>
      </c>
      <c r="G1371">
        <v>23.69</v>
      </c>
      <c r="H1371">
        <v>147.53</v>
      </c>
      <c r="I1371">
        <v>78.81</v>
      </c>
      <c r="K1371">
        <f>AVERAGE(B1372:B1391)</f>
        <v>134.755</v>
      </c>
      <c r="L1371">
        <f>AVERAGE(B1372:B1421)</f>
        <v>140.9188</v>
      </c>
      <c r="N1371">
        <f t="shared" si="38"/>
        <v>145.60313725490198</v>
      </c>
      <c r="Q1371">
        <f>AVERAGE(B1372:B1571)</f>
        <v>147.78140000000008</v>
      </c>
      <c r="S1371">
        <f>AVERAGE(C1372:C1391)</f>
        <v>89.755500000000012</v>
      </c>
      <c r="T1371">
        <f>AVERAGE(D1372:D1391)</f>
        <v>27.262499999999996</v>
      </c>
      <c r="U1371">
        <f>AVERAGE(D1372:D1421)</f>
        <v>24.400399999999994</v>
      </c>
      <c r="W1371" s="4">
        <f>CORREL(B1372:B1391,C1372:C1391)</f>
        <v>0.27744642594978947</v>
      </c>
      <c r="X1371" s="4">
        <f>CORREL(B1372:B1391,D1372:D1391)</f>
        <v>-0.80554733434468961</v>
      </c>
      <c r="Z1371" s="4" t="str">
        <f>IF(    AND(   OR(AND(B1371&gt;L1371,B1371&lt;Q1371),   AND(B1371&lt;L1371,B1371&gt;Q1371)),   T1371&gt;U1371),   "Buy",   IF((B1371-Q1371)&gt;(0.1*Q1371),"Sell","neutral"))</f>
        <v>neutral</v>
      </c>
    </row>
    <row r="1372" spans="1:26" x14ac:dyDescent="0.25">
      <c r="A1372" s="1">
        <v>39493</v>
      </c>
      <c r="B1372">
        <v>135.13999999999999</v>
      </c>
      <c r="C1372">
        <v>89.15</v>
      </c>
      <c r="D1372">
        <v>25.02</v>
      </c>
      <c r="E1372">
        <v>91.88</v>
      </c>
      <c r="F1372">
        <v>3.78</v>
      </c>
      <c r="G1372">
        <v>23.73</v>
      </c>
      <c r="H1372">
        <v>147.04</v>
      </c>
      <c r="I1372">
        <v>75.930000000000007</v>
      </c>
      <c r="K1372">
        <f>AVERAGE(B1373:B1392)</f>
        <v>134.6695</v>
      </c>
      <c r="L1372">
        <f>AVERAGE(B1373:B1422)</f>
        <v>141.14320000000001</v>
      </c>
      <c r="N1372">
        <f t="shared" si="38"/>
        <v>145.7644117647059</v>
      </c>
      <c r="Q1372">
        <f>AVERAGE(B1373:B1572)</f>
        <v>147.85340000000005</v>
      </c>
      <c r="S1372">
        <f>AVERAGE(C1373:C1392)</f>
        <v>89.623000000000019</v>
      </c>
      <c r="T1372">
        <f>AVERAGE(D1373:D1392)</f>
        <v>27.434499999999996</v>
      </c>
      <c r="U1372">
        <f>AVERAGE(D1373:D1422)</f>
        <v>24.375799999999995</v>
      </c>
      <c r="W1372" s="4">
        <f>CORREL(B1373:B1392,C1373:C1392)</f>
        <v>0.31451520223965712</v>
      </c>
      <c r="X1372" s="4">
        <f>CORREL(B1373:B1392,D1373:D1392)</f>
        <v>-0.83813498865459191</v>
      </c>
      <c r="Z1372" s="4" t="str">
        <f>IF(    AND(   OR(AND(B1372&gt;L1372,B1372&lt;Q1372),   AND(B1372&lt;L1372,B1372&gt;Q1372)),   T1372&gt;U1372),   "Buy",   IF((B1372-Q1372)&gt;(0.1*Q1372),"Sell","neutral"))</f>
        <v>neutral</v>
      </c>
    </row>
    <row r="1373" spans="1:26" x14ac:dyDescent="0.25">
      <c r="A1373" s="1">
        <v>39492</v>
      </c>
      <c r="B1373">
        <v>135.16999999999999</v>
      </c>
      <c r="C1373">
        <v>89.71</v>
      </c>
      <c r="D1373">
        <v>25.54</v>
      </c>
      <c r="E1373">
        <v>91.18</v>
      </c>
      <c r="F1373">
        <v>3.82</v>
      </c>
      <c r="G1373">
        <v>23.73</v>
      </c>
      <c r="H1373">
        <v>146.59</v>
      </c>
      <c r="I1373">
        <v>75.760000000000005</v>
      </c>
      <c r="K1373">
        <f>AVERAGE(B1374:B1393)</f>
        <v>134.76</v>
      </c>
      <c r="L1373">
        <f>AVERAGE(B1374:B1423)</f>
        <v>141.39340000000001</v>
      </c>
      <c r="N1373">
        <f t="shared" si="38"/>
        <v>145.93245098039219</v>
      </c>
      <c r="Q1373">
        <f>AVERAGE(B1374:B1573)</f>
        <v>147.92090000000005</v>
      </c>
      <c r="S1373">
        <f>AVERAGE(C1374:C1393)</f>
        <v>89.472500000000011</v>
      </c>
      <c r="T1373">
        <f>AVERAGE(D1374:D1393)</f>
        <v>27.3765</v>
      </c>
      <c r="U1373">
        <f>AVERAGE(D1374:D1423)</f>
        <v>24.337199999999992</v>
      </c>
      <c r="W1373" s="4">
        <f>CORREL(B1374:B1393,C1374:C1393)</f>
        <v>0.18560172632948876</v>
      </c>
      <c r="X1373" s="4">
        <f>CORREL(B1374:B1393,D1374:D1393)</f>
        <v>-0.85805879345775993</v>
      </c>
      <c r="Z1373" s="4" t="str">
        <f>IF(    AND(   OR(AND(B1373&gt;L1373,B1373&lt;Q1373),   AND(B1373&lt;L1373,B1373&gt;Q1373)),   T1373&gt;U1373),   "Buy",   IF((B1373-Q1373)&gt;(0.1*Q1373),"Sell","neutral"))</f>
        <v>neutral</v>
      </c>
    </row>
    <row r="1374" spans="1:26" x14ac:dyDescent="0.25">
      <c r="A1374" s="1">
        <v>39491</v>
      </c>
      <c r="B1374">
        <v>136.37</v>
      </c>
      <c r="C1374">
        <v>89.44</v>
      </c>
      <c r="D1374">
        <v>24.88</v>
      </c>
      <c r="E1374">
        <v>92.54</v>
      </c>
      <c r="F1374">
        <v>3.69</v>
      </c>
      <c r="G1374">
        <v>23.81</v>
      </c>
      <c r="H1374">
        <v>145.93</v>
      </c>
      <c r="I1374">
        <v>74.11</v>
      </c>
      <c r="K1374">
        <f>AVERAGE(B1375:B1394)</f>
        <v>134.85</v>
      </c>
      <c r="L1374">
        <f>AVERAGE(B1375:B1424)</f>
        <v>141.63919999999999</v>
      </c>
      <c r="N1374">
        <f t="shared" si="38"/>
        <v>146.11078431372553</v>
      </c>
      <c r="Q1374">
        <f>AVERAGE(B1375:B1574)</f>
        <v>147.98050000000003</v>
      </c>
      <c r="S1374">
        <f>AVERAGE(C1375:C1394)</f>
        <v>89.4</v>
      </c>
      <c r="T1374">
        <f>AVERAGE(D1375:D1394)</f>
        <v>27.299500000000002</v>
      </c>
      <c r="U1374">
        <f>AVERAGE(D1375:D1424)</f>
        <v>24.29699999999999</v>
      </c>
      <c r="W1374" s="4">
        <f>CORREL(B1375:B1394,C1375:C1394)</f>
        <v>0.106423354981216</v>
      </c>
      <c r="X1374" s="4">
        <f>CORREL(B1375:B1394,D1375:D1394)</f>
        <v>-0.87429318367762787</v>
      </c>
      <c r="Z1374" s="4" t="str">
        <f>IF(    AND(   OR(AND(B1374&gt;L1374,B1374&lt;Q1374),   AND(B1374&lt;L1374,B1374&gt;Q1374)),   T1374&gt;U1374),   "Buy",   IF((B1374-Q1374)&gt;(0.1*Q1374),"Sell","neutral"))</f>
        <v>neutral</v>
      </c>
    </row>
    <row r="1375" spans="1:26" x14ac:dyDescent="0.25">
      <c r="A1375" s="1">
        <v>39490</v>
      </c>
      <c r="B1375">
        <v>134.99</v>
      </c>
      <c r="C1375">
        <v>89.33</v>
      </c>
      <c r="D1375">
        <v>26.33</v>
      </c>
      <c r="E1375">
        <v>93.53</v>
      </c>
      <c r="F1375">
        <v>3.68</v>
      </c>
      <c r="G1375">
        <v>23.77</v>
      </c>
      <c r="H1375">
        <v>145.99</v>
      </c>
      <c r="I1375">
        <v>73.59</v>
      </c>
      <c r="K1375">
        <f>AVERAGE(B1376:B1395)</f>
        <v>135.16450000000003</v>
      </c>
      <c r="L1375">
        <f>AVERAGE(B1376:B1425)</f>
        <v>141.88300000000001</v>
      </c>
      <c r="N1375">
        <f t="shared" si="38"/>
        <v>146.26852941176475</v>
      </c>
      <c r="Q1375">
        <f>AVERAGE(B1376:B1575)</f>
        <v>148.05320000000003</v>
      </c>
      <c r="S1375">
        <f>AVERAGE(C1376:C1395)</f>
        <v>89.410500000000013</v>
      </c>
      <c r="T1375">
        <f>AVERAGE(D1376:D1395)</f>
        <v>27.127999999999997</v>
      </c>
      <c r="U1375">
        <f>AVERAGE(D1376:D1425)</f>
        <v>24.24979999999999</v>
      </c>
      <c r="W1375" s="4">
        <f>CORREL(B1376:B1395,C1376:C1395)</f>
        <v>9.9154853408059948E-2</v>
      </c>
      <c r="X1375" s="4">
        <f>CORREL(B1376:B1395,D1376:D1395)</f>
        <v>-0.90790376653542604</v>
      </c>
      <c r="Z1375" s="4" t="str">
        <f>IF(    AND(   OR(AND(B1375&gt;L1375,B1375&lt;Q1375),   AND(B1375&lt;L1375,B1375&gt;Q1375)),   T1375&gt;U1375),   "Buy",   IF((B1375-Q1375)&gt;(0.1*Q1375),"Sell","neutral"))</f>
        <v>neutral</v>
      </c>
    </row>
    <row r="1376" spans="1:26" x14ac:dyDescent="0.25">
      <c r="A1376" s="1">
        <v>39489</v>
      </c>
      <c r="B1376">
        <v>133.75</v>
      </c>
      <c r="C1376">
        <v>91.33</v>
      </c>
      <c r="D1376">
        <v>27.6</v>
      </c>
      <c r="E1376">
        <v>94.09</v>
      </c>
      <c r="F1376">
        <v>3.62</v>
      </c>
      <c r="G1376">
        <v>23.85</v>
      </c>
      <c r="H1376">
        <v>145.34</v>
      </c>
      <c r="I1376">
        <v>74.55</v>
      </c>
      <c r="K1376">
        <f>AVERAGE(B1377:B1396)</f>
        <v>135.48450000000003</v>
      </c>
      <c r="L1376">
        <f>AVERAGE(B1377:B1426)</f>
        <v>142.15060000000003</v>
      </c>
      <c r="N1376">
        <f t="shared" si="38"/>
        <v>146.39705882352945</v>
      </c>
      <c r="Q1376">
        <f>AVERAGE(B1377:B1576)</f>
        <v>148.13270000000003</v>
      </c>
      <c r="S1376">
        <f>AVERAGE(C1377:C1396)</f>
        <v>89.27300000000001</v>
      </c>
      <c r="T1376">
        <f>AVERAGE(D1377:D1396)</f>
        <v>26.931999999999995</v>
      </c>
      <c r="U1376">
        <f>AVERAGE(D1377:D1426)</f>
        <v>24.179999999999986</v>
      </c>
      <c r="W1376" s="4">
        <f>CORREL(B1377:B1396,C1377:C1396)</f>
        <v>8.9111058451266739E-2</v>
      </c>
      <c r="X1376" s="4">
        <f>CORREL(B1377:B1396,D1377:D1396)</f>
        <v>-0.92081621980449413</v>
      </c>
      <c r="Z1376" s="4" t="str">
        <f>IF(    AND(   OR(AND(B1376&gt;L1376,B1376&lt;Q1376),   AND(B1376&lt;L1376,B1376&gt;Q1376)),   T1376&gt;U1376),   "Buy",   IF((B1376-Q1376)&gt;(0.1*Q1376),"Sell","neutral"))</f>
        <v>neutral</v>
      </c>
    </row>
    <row r="1377" spans="1:26" x14ac:dyDescent="0.25">
      <c r="A1377" s="1">
        <v>39486</v>
      </c>
      <c r="B1377">
        <v>133.07</v>
      </c>
      <c r="C1377">
        <v>91</v>
      </c>
      <c r="D1377">
        <v>28.01</v>
      </c>
      <c r="E1377">
        <v>93.7</v>
      </c>
      <c r="F1377">
        <v>3.65</v>
      </c>
      <c r="G1377">
        <v>23.9</v>
      </c>
      <c r="H1377">
        <v>145.25</v>
      </c>
      <c r="I1377">
        <v>72.900000000000006</v>
      </c>
      <c r="K1377">
        <f>AVERAGE(B1378:B1397)</f>
        <v>135.89550000000003</v>
      </c>
      <c r="L1377">
        <f>AVERAGE(B1378:B1427)</f>
        <v>142.34059999999999</v>
      </c>
      <c r="N1377">
        <f t="shared" si="38"/>
        <v>146.54558823529416</v>
      </c>
      <c r="Q1377">
        <f>AVERAGE(B1378:B1577)</f>
        <v>148.21475000000001</v>
      </c>
      <c r="S1377">
        <f>AVERAGE(C1378:C1397)</f>
        <v>89.135500000000008</v>
      </c>
      <c r="T1377">
        <f>AVERAGE(D1378:D1397)</f>
        <v>26.703999999999997</v>
      </c>
      <c r="U1377">
        <f>AVERAGE(D1378:D1427)</f>
        <v>24.145399999999992</v>
      </c>
      <c r="W1377" s="4">
        <f>CORREL(B1378:B1397,C1378:C1397)</f>
        <v>7.7951579355560185E-2</v>
      </c>
      <c r="X1377" s="4">
        <f>CORREL(B1378:B1397,D1378:D1397)</f>
        <v>-0.92905527210487759</v>
      </c>
      <c r="Z1377" s="4" t="str">
        <f>IF(    AND(   OR(AND(B1377&gt;L1377,B1377&lt;Q1377),   AND(B1377&lt;L1377,B1377&gt;Q1377)),   T1377&gt;U1377),   "Buy",   IF((B1377-Q1377)&gt;(0.1*Q1377),"Sell","neutral"))</f>
        <v>neutral</v>
      </c>
    </row>
    <row r="1378" spans="1:26" x14ac:dyDescent="0.25">
      <c r="A1378" s="1">
        <v>39485</v>
      </c>
      <c r="B1378">
        <v>133.93</v>
      </c>
      <c r="C1378">
        <v>89.85</v>
      </c>
      <c r="D1378">
        <v>27.66</v>
      </c>
      <c r="E1378">
        <v>92.64</v>
      </c>
      <c r="F1378">
        <v>3.74</v>
      </c>
      <c r="G1378">
        <v>23.97</v>
      </c>
      <c r="H1378">
        <v>144.84</v>
      </c>
      <c r="I1378">
        <v>69.8</v>
      </c>
      <c r="K1378">
        <f>AVERAGE(B1379:B1398)</f>
        <v>136.21750000000003</v>
      </c>
      <c r="L1378">
        <f>AVERAGE(B1379:B1428)</f>
        <v>142.48099999999999</v>
      </c>
      <c r="N1378">
        <f t="shared" si="38"/>
        <v>146.70088235294119</v>
      </c>
      <c r="Q1378">
        <f>AVERAGE(B1379:B1578)</f>
        <v>148.28570000000002</v>
      </c>
      <c r="S1378">
        <f>AVERAGE(C1379:C1398)</f>
        <v>88.970499999999987</v>
      </c>
      <c r="T1378">
        <f>AVERAGE(D1379:D1398)</f>
        <v>26.526999999999994</v>
      </c>
      <c r="U1378">
        <f>AVERAGE(D1379:D1428)</f>
        <v>24.17039999999999</v>
      </c>
      <c r="W1378" s="4">
        <f>CORREL(B1379:B1398,C1379:C1398)</f>
        <v>-1.6278455440173818E-2</v>
      </c>
      <c r="X1378" s="4">
        <f>CORREL(B1379:B1398,D1379:D1398)</f>
        <v>-0.93210368144164146</v>
      </c>
      <c r="Z1378" s="4" t="str">
        <f>IF(    AND(   OR(AND(B1378&gt;L1378,B1378&lt;Q1378),   AND(B1378&lt;L1378,B1378&gt;Q1378)),   T1378&gt;U1378),   "Buy",   IF((B1378-Q1378)&gt;(0.1*Q1378),"Sell","neutral"))</f>
        <v>neutral</v>
      </c>
    </row>
    <row r="1379" spans="1:26" x14ac:dyDescent="0.25">
      <c r="A1379" s="1">
        <v>39484</v>
      </c>
      <c r="B1379">
        <v>133.05000000000001</v>
      </c>
      <c r="C1379">
        <v>88.95</v>
      </c>
      <c r="D1379">
        <v>28.97</v>
      </c>
      <c r="E1379">
        <v>94.68</v>
      </c>
      <c r="F1379">
        <v>3.61</v>
      </c>
      <c r="G1379">
        <v>23.74</v>
      </c>
      <c r="H1379">
        <v>146.31</v>
      </c>
      <c r="I1379">
        <v>69.02</v>
      </c>
      <c r="K1379">
        <f>AVERAGE(B1380:B1399)</f>
        <v>136.51050000000001</v>
      </c>
      <c r="L1379">
        <f>AVERAGE(B1380:B1429)</f>
        <v>142.70259999999999</v>
      </c>
      <c r="N1379">
        <f t="shared" si="38"/>
        <v>146.83754901960788</v>
      </c>
      <c r="Q1379">
        <f>AVERAGE(B1380:B1579)</f>
        <v>148.36075000000002</v>
      </c>
      <c r="S1379">
        <f>AVERAGE(C1380:C1399)</f>
        <v>88.861999999999995</v>
      </c>
      <c r="T1379">
        <f>AVERAGE(D1380:D1399)</f>
        <v>26.349999999999994</v>
      </c>
      <c r="U1379">
        <f>AVERAGE(D1380:D1429)</f>
        <v>24.110199999999995</v>
      </c>
      <c r="W1379" s="4">
        <f>CORREL(B1380:B1399,C1380:C1399)</f>
        <v>-6.5648668383603573E-2</v>
      </c>
      <c r="X1379" s="4">
        <f>CORREL(B1380:B1399,D1380:D1399)</f>
        <v>-0.92575318701472442</v>
      </c>
      <c r="Z1379" s="4" t="str">
        <f>IF(    AND(   OR(AND(B1379&gt;L1379,B1379&lt;Q1379),   AND(B1379&lt;L1379,B1379&gt;Q1379)),   T1379&gt;U1379),   "Buy",   IF((B1379-Q1379)&gt;(0.1*Q1379),"Sell","neutral"))</f>
        <v>neutral</v>
      </c>
    </row>
    <row r="1380" spans="1:26" x14ac:dyDescent="0.25">
      <c r="A1380" s="1">
        <v>39483</v>
      </c>
      <c r="B1380">
        <v>134.13</v>
      </c>
      <c r="C1380">
        <v>87.68</v>
      </c>
      <c r="D1380">
        <v>28.24</v>
      </c>
      <c r="E1380">
        <v>94.97</v>
      </c>
      <c r="F1380">
        <v>3.59</v>
      </c>
      <c r="G1380">
        <v>23.74</v>
      </c>
      <c r="H1380">
        <v>146.43</v>
      </c>
      <c r="I1380">
        <v>70.150000000000006</v>
      </c>
      <c r="K1380">
        <f>AVERAGE(B1381:B1400)</f>
        <v>136.86349999999999</v>
      </c>
      <c r="L1380">
        <f>AVERAGE(B1381:B1430)</f>
        <v>142.8536</v>
      </c>
      <c r="N1380">
        <f t="shared" si="38"/>
        <v>146.97911764705884</v>
      </c>
      <c r="Q1380">
        <f>AVERAGE(B1381:B1580)</f>
        <v>148.43320000000003</v>
      </c>
      <c r="S1380">
        <f>AVERAGE(C1381:C1400)</f>
        <v>88.716499999999996</v>
      </c>
      <c r="T1380">
        <f>AVERAGE(D1381:D1400)</f>
        <v>26.127499999999998</v>
      </c>
      <c r="U1380">
        <f>AVERAGE(D1381:D1430)</f>
        <v>24.082199999999993</v>
      </c>
      <c r="W1380" s="4">
        <f>CORREL(B1381:B1400,C1381:C1400)</f>
        <v>-0.22606705863263862</v>
      </c>
      <c r="X1380" s="4">
        <f>CORREL(B1381:B1400,D1381:D1400)</f>
        <v>-0.92576013046004668</v>
      </c>
      <c r="Z1380" s="4" t="str">
        <f>IF(    AND(   OR(AND(B1380&gt;L1380,B1380&lt;Q1380),   AND(B1380&lt;L1380,B1380&gt;Q1380)),   T1380&gt;U1380),   "Buy",   IF((B1380-Q1380)&gt;(0.1*Q1380),"Sell","neutral"))</f>
        <v>neutral</v>
      </c>
    </row>
    <row r="1381" spans="1:26" x14ac:dyDescent="0.25">
      <c r="A1381" s="1">
        <v>39482</v>
      </c>
      <c r="B1381">
        <v>137.82</v>
      </c>
      <c r="C1381">
        <v>89.1</v>
      </c>
      <c r="D1381">
        <v>25.99</v>
      </c>
      <c r="E1381">
        <v>94.25</v>
      </c>
      <c r="F1381">
        <v>3.64</v>
      </c>
      <c r="G1381">
        <v>23.49</v>
      </c>
      <c r="H1381">
        <v>148.34</v>
      </c>
      <c r="I1381">
        <v>71.37</v>
      </c>
      <c r="K1381">
        <f>AVERAGE(B1382:B1401)</f>
        <v>137.03800000000001</v>
      </c>
      <c r="L1381">
        <f>AVERAGE(B1382:B1431)</f>
        <v>142.99</v>
      </c>
      <c r="N1381">
        <f t="shared" si="38"/>
        <v>147.09343137254905</v>
      </c>
      <c r="Q1381">
        <f>AVERAGE(B1382:B1581)</f>
        <v>148.48025000000001</v>
      </c>
      <c r="S1381">
        <f>AVERAGE(C1382:C1401)</f>
        <v>88.517999999999986</v>
      </c>
      <c r="T1381">
        <f>AVERAGE(D1382:D1401)</f>
        <v>26.024999999999999</v>
      </c>
      <c r="U1381">
        <f>AVERAGE(D1382:D1431)</f>
        <v>24.06</v>
      </c>
      <c r="W1381" s="4">
        <f>CORREL(B1382:B1401,C1382:C1401)</f>
        <v>-0.31364937585400243</v>
      </c>
      <c r="X1381" s="4">
        <f>CORREL(B1382:B1401,D1382:D1401)</f>
        <v>-0.92739666404371224</v>
      </c>
      <c r="Z1381" s="4" t="str">
        <f>IF(    AND(   OR(AND(B1381&gt;L1381,B1381&lt;Q1381),   AND(B1381&lt;L1381,B1381&gt;Q1381)),   T1381&gt;U1381),   "Buy",   IF((B1381-Q1381)&gt;(0.1*Q1381),"Sell","neutral"))</f>
        <v>neutral</v>
      </c>
    </row>
    <row r="1382" spans="1:26" x14ac:dyDescent="0.25">
      <c r="A1382" s="1">
        <v>39479</v>
      </c>
      <c r="B1382">
        <v>139.58000000000001</v>
      </c>
      <c r="C1382">
        <v>89.35</v>
      </c>
      <c r="D1382">
        <v>24.02</v>
      </c>
      <c r="E1382">
        <v>95.23</v>
      </c>
      <c r="F1382">
        <v>3.6</v>
      </c>
      <c r="G1382">
        <v>23.53</v>
      </c>
      <c r="H1382">
        <v>148.04</v>
      </c>
      <c r="I1382">
        <v>70.47</v>
      </c>
      <c r="K1382">
        <f>AVERAGE(B1383:B1402)</f>
        <v>137.30199999999999</v>
      </c>
      <c r="L1382">
        <f>AVERAGE(B1383:B1432)</f>
        <v>143.07360000000003</v>
      </c>
      <c r="N1382">
        <f t="shared" si="38"/>
        <v>147.17431372549024</v>
      </c>
      <c r="Q1382">
        <f>AVERAGE(B1383:B1582)</f>
        <v>148.5187</v>
      </c>
      <c r="S1382">
        <f>AVERAGE(C1383:C1402)</f>
        <v>88.328999999999979</v>
      </c>
      <c r="T1382">
        <f>AVERAGE(D1383:D1402)</f>
        <v>25.948499999999996</v>
      </c>
      <c r="U1382">
        <f>AVERAGE(D1383:D1432)</f>
        <v>24.099800000000002</v>
      </c>
      <c r="W1382" s="4">
        <f>CORREL(B1383:B1402,C1383:C1402)</f>
        <v>-0.42048784951702717</v>
      </c>
      <c r="X1382" s="4">
        <f>CORREL(B1383:B1402,D1383:D1402)</f>
        <v>-0.92535280650888363</v>
      </c>
      <c r="Z1382" s="4" t="str">
        <f>IF(    AND(   OR(AND(B1382&gt;L1382,B1382&lt;Q1382),   AND(B1382&lt;L1382,B1382&gt;Q1382)),   T1382&gt;U1382),   "Buy",   IF((B1382-Q1382)&gt;(0.1*Q1382),"Sell","neutral"))</f>
        <v>neutral</v>
      </c>
    </row>
    <row r="1383" spans="1:26" x14ac:dyDescent="0.25">
      <c r="A1383" s="1">
        <v>39478</v>
      </c>
      <c r="B1383">
        <v>137.37</v>
      </c>
      <c r="C1383">
        <v>91.4</v>
      </c>
      <c r="D1383">
        <v>26.2</v>
      </c>
      <c r="E1383">
        <v>94.99</v>
      </c>
      <c r="F1383">
        <v>3.64</v>
      </c>
      <c r="G1383">
        <v>23.44</v>
      </c>
      <c r="H1383">
        <v>149.26</v>
      </c>
      <c r="I1383">
        <v>72.349999999999994</v>
      </c>
      <c r="K1383">
        <f>AVERAGE(B1384:B1403)</f>
        <v>137.68</v>
      </c>
      <c r="L1383">
        <f>AVERAGE(B1384:B1433)</f>
        <v>143.24200000000002</v>
      </c>
      <c r="N1383">
        <f t="shared" si="38"/>
        <v>147.25813725490198</v>
      </c>
      <c r="Q1383">
        <f>AVERAGE(B1384:B1583)</f>
        <v>148.56729999999999</v>
      </c>
      <c r="S1383">
        <f>AVERAGE(C1384:C1403)</f>
        <v>88.001999999999981</v>
      </c>
      <c r="T1383">
        <f>AVERAGE(D1384:D1403)</f>
        <v>25.796999999999997</v>
      </c>
      <c r="U1383">
        <f>AVERAGE(D1384:D1433)</f>
        <v>24.085600000000003</v>
      </c>
      <c r="W1383" s="4">
        <f>CORREL(B1384:B1403,C1384:C1403)</f>
        <v>-0.51926827356601413</v>
      </c>
      <c r="X1383" s="4">
        <f>CORREL(B1384:B1403,D1384:D1403)</f>
        <v>-0.91819520025044399</v>
      </c>
      <c r="Z1383" s="4" t="str">
        <f>IF(    AND(   OR(AND(B1383&gt;L1383,B1383&lt;Q1383),   AND(B1383&lt;L1383,B1383&gt;Q1383)),   T1383&gt;U1383),   "Buy",   IF((B1383-Q1383)&gt;(0.1*Q1383),"Sell","neutral"))</f>
        <v>neutral</v>
      </c>
    </row>
    <row r="1384" spans="1:26" x14ac:dyDescent="0.25">
      <c r="A1384" s="1">
        <v>39477</v>
      </c>
      <c r="B1384">
        <v>134.91</v>
      </c>
      <c r="C1384">
        <v>92.06</v>
      </c>
      <c r="D1384">
        <v>27.62</v>
      </c>
      <c r="E1384">
        <v>94.32</v>
      </c>
      <c r="F1384">
        <v>3.73</v>
      </c>
      <c r="G1384">
        <v>23.26</v>
      </c>
      <c r="H1384">
        <v>149.35</v>
      </c>
      <c r="I1384">
        <v>73.08</v>
      </c>
      <c r="K1384">
        <f>AVERAGE(B1385:B1404)</f>
        <v>138.245</v>
      </c>
      <c r="L1384">
        <f>AVERAGE(B1385:B1434)</f>
        <v>143.45460000000003</v>
      </c>
      <c r="N1384">
        <f t="shared" si="38"/>
        <v>147.3602941176471</v>
      </c>
      <c r="Q1384">
        <f>AVERAGE(B1385:B1584)</f>
        <v>148.62625000000003</v>
      </c>
      <c r="S1384">
        <f>AVERAGE(C1385:C1404)</f>
        <v>87.521999999999977</v>
      </c>
      <c r="T1384">
        <f>AVERAGE(D1385:D1404)</f>
        <v>25.541000000000004</v>
      </c>
      <c r="U1384">
        <f>AVERAGE(D1385:D1434)</f>
        <v>24.0944</v>
      </c>
      <c r="W1384" s="4">
        <f>CORREL(B1385:B1404,C1385:C1404)</f>
        <v>-0.60761207470074885</v>
      </c>
      <c r="X1384" s="4">
        <f>CORREL(B1385:B1404,D1385:D1404)</f>
        <v>-0.91488613084734061</v>
      </c>
      <c r="Z1384" s="4" t="str">
        <f>IF(    AND(   OR(AND(B1384&gt;L1384,B1384&lt;Q1384),   AND(B1384&lt;L1384,B1384&gt;Q1384)),   T1384&gt;U1384),   "Buy",   IF((B1384-Q1384)&gt;(0.1*Q1384),"Sell","neutral"))</f>
        <v>neutral</v>
      </c>
    </row>
    <row r="1385" spans="1:26" x14ac:dyDescent="0.25">
      <c r="A1385" s="1">
        <v>39476</v>
      </c>
      <c r="B1385">
        <v>135.91</v>
      </c>
      <c r="C1385">
        <v>91.15</v>
      </c>
      <c r="D1385">
        <v>27.32</v>
      </c>
      <c r="E1385">
        <v>94.94</v>
      </c>
      <c r="F1385">
        <v>3.66</v>
      </c>
      <c r="G1385">
        <v>23.4</v>
      </c>
      <c r="H1385">
        <v>148.25</v>
      </c>
      <c r="I1385">
        <v>72.98</v>
      </c>
      <c r="K1385">
        <f>AVERAGE(B1386:B1405)</f>
        <v>138.81450000000001</v>
      </c>
      <c r="L1385">
        <f>AVERAGE(B1386:B1435)</f>
        <v>143.68980000000002</v>
      </c>
      <c r="N1385">
        <f t="shared" si="38"/>
        <v>147.49921568627454</v>
      </c>
      <c r="Q1385">
        <f>AVERAGE(B1386:B1585)</f>
        <v>148.67330000000001</v>
      </c>
      <c r="S1385">
        <f>AVERAGE(C1386:C1405)</f>
        <v>87.114499999999992</v>
      </c>
      <c r="T1385">
        <f>AVERAGE(D1386:D1405)</f>
        <v>25.212000000000003</v>
      </c>
      <c r="U1385">
        <f>AVERAGE(D1386:D1435)</f>
        <v>24.066800000000004</v>
      </c>
      <c r="W1385" s="4">
        <f>CORREL(B1386:B1405,C1386:C1405)</f>
        <v>-0.67361505397118093</v>
      </c>
      <c r="X1385" s="4">
        <f>CORREL(B1386:B1405,D1386:D1405)</f>
        <v>-0.92648336185090563</v>
      </c>
      <c r="Z1385" s="4" t="str">
        <f>IF(    AND(   OR(AND(B1385&gt;L1385,B1385&lt;Q1385),   AND(B1385&lt;L1385,B1385&gt;Q1385)),   T1385&gt;U1385),   "Buy",   IF((B1385-Q1385)&gt;(0.1*Q1385),"Sell","neutral"))</f>
        <v>neutral</v>
      </c>
    </row>
    <row r="1386" spans="1:26" x14ac:dyDescent="0.25">
      <c r="A1386" s="1">
        <v>39475</v>
      </c>
      <c r="B1386">
        <v>135.24</v>
      </c>
      <c r="C1386">
        <v>91.75</v>
      </c>
      <c r="D1386">
        <v>27.78</v>
      </c>
      <c r="E1386">
        <v>95.59</v>
      </c>
      <c r="F1386">
        <v>3.59</v>
      </c>
      <c r="G1386">
        <v>23.41</v>
      </c>
      <c r="H1386">
        <v>148.19999999999999</v>
      </c>
      <c r="I1386">
        <v>72.349999999999994</v>
      </c>
      <c r="K1386">
        <f>AVERAGE(B1387:B1406)</f>
        <v>139.43600000000004</v>
      </c>
      <c r="L1386">
        <f>AVERAGE(B1387:B1436)</f>
        <v>143.94660000000005</v>
      </c>
      <c r="N1386">
        <f t="shared" si="38"/>
        <v>147.61372549019612</v>
      </c>
      <c r="Q1386">
        <f>AVERAGE(B1387:B1586)</f>
        <v>148.72040000000001</v>
      </c>
      <c r="S1386">
        <f>AVERAGE(C1387:C1406)</f>
        <v>86.60499999999999</v>
      </c>
      <c r="T1386">
        <f>AVERAGE(D1387:D1406)</f>
        <v>24.836000000000002</v>
      </c>
      <c r="U1386">
        <f>AVERAGE(D1387:D1436)</f>
        <v>23.993200000000002</v>
      </c>
      <c r="W1386" s="4">
        <f>CORREL(B1387:B1406,C1387:C1406)</f>
        <v>-0.73171928762596672</v>
      </c>
      <c r="X1386" s="4">
        <f>CORREL(B1387:B1406,D1387:D1406)</f>
        <v>-0.93487395044196819</v>
      </c>
      <c r="Z1386" s="4" t="str">
        <f>IF(    AND(   OR(AND(B1386&gt;L1386,B1386&lt;Q1386),   AND(B1386&lt;L1386,B1386&gt;Q1386)),   T1386&gt;U1386),   "Buy",   IF((B1386-Q1386)&gt;(0.1*Q1386),"Sell","neutral"))</f>
        <v>neutral</v>
      </c>
    </row>
    <row r="1387" spans="1:26" x14ac:dyDescent="0.25">
      <c r="A1387" s="1">
        <v>39472</v>
      </c>
      <c r="B1387">
        <v>133.04</v>
      </c>
      <c r="C1387">
        <v>90.3</v>
      </c>
      <c r="D1387">
        <v>29.08</v>
      </c>
      <c r="E1387">
        <v>95.95</v>
      </c>
      <c r="F1387">
        <v>3.58</v>
      </c>
      <c r="G1387">
        <v>23.56</v>
      </c>
      <c r="H1387">
        <v>147.07</v>
      </c>
      <c r="I1387">
        <v>71.91</v>
      </c>
      <c r="K1387">
        <f>AVERAGE(B1388:B1407)</f>
        <v>140.26150000000001</v>
      </c>
      <c r="L1387">
        <f>AVERAGE(B1388:B1437)</f>
        <v>144.15980000000002</v>
      </c>
      <c r="N1387">
        <f t="shared" si="38"/>
        <v>147.72068627450983</v>
      </c>
      <c r="Q1387">
        <f>AVERAGE(B1388:B1587)</f>
        <v>148.77530000000002</v>
      </c>
      <c r="S1387">
        <f>AVERAGE(C1388:C1407)</f>
        <v>86.165999999999983</v>
      </c>
      <c r="T1387">
        <f>AVERAGE(D1388:D1407)</f>
        <v>24.315000000000005</v>
      </c>
      <c r="U1387">
        <f>AVERAGE(D1388:D1437)</f>
        <v>24.0334</v>
      </c>
      <c r="W1387" s="4">
        <f>CORREL(B1388:B1407,C1388:C1407)</f>
        <v>-0.75409362629612919</v>
      </c>
      <c r="X1387" s="4">
        <f>CORREL(B1388:B1407,D1388:D1407)</f>
        <v>-0.94098246654896534</v>
      </c>
      <c r="Z1387" s="4" t="str">
        <f>IF(    AND(   OR(AND(B1387&gt;L1387,B1387&lt;Q1387),   AND(B1387&lt;L1387,B1387&gt;Q1387)),   T1387&gt;U1387),   "Buy",   IF((B1387-Q1387)&gt;(0.1*Q1387),"Sell","neutral"))</f>
        <v>neutral</v>
      </c>
    </row>
    <row r="1388" spans="1:26" x14ac:dyDescent="0.25">
      <c r="A1388" s="1">
        <v>39471</v>
      </c>
      <c r="B1388">
        <v>134.99</v>
      </c>
      <c r="C1388">
        <v>90.08</v>
      </c>
      <c r="D1388">
        <v>27.78</v>
      </c>
      <c r="E1388">
        <v>94.36</v>
      </c>
      <c r="F1388">
        <v>3.64</v>
      </c>
      <c r="G1388">
        <v>23.5</v>
      </c>
      <c r="H1388">
        <v>148.19999999999999</v>
      </c>
      <c r="I1388">
        <v>70.930000000000007</v>
      </c>
      <c r="K1388">
        <f>AVERAGE(B1389:B1408)</f>
        <v>140.9735</v>
      </c>
      <c r="L1388">
        <f>AVERAGE(B1389:B1438)</f>
        <v>144.36280000000002</v>
      </c>
      <c r="N1388">
        <f t="shared" si="38"/>
        <v>147.85303921568632</v>
      </c>
      <c r="Q1388">
        <f>AVERAGE(B1389:B1588)</f>
        <v>148.82340000000002</v>
      </c>
      <c r="S1388">
        <f>AVERAGE(C1389:C1408)</f>
        <v>85.668999999999997</v>
      </c>
      <c r="T1388">
        <f>AVERAGE(D1389:D1408)</f>
        <v>23.856000000000005</v>
      </c>
      <c r="U1388">
        <f>AVERAGE(D1389:D1438)</f>
        <v>24.047800000000002</v>
      </c>
      <c r="W1388" s="4">
        <f>CORREL(B1389:B1408,C1389:C1408)</f>
        <v>-0.77461930300223425</v>
      </c>
      <c r="X1388" s="4">
        <f>CORREL(B1389:B1408,D1389:D1408)</f>
        <v>-0.94524096901695587</v>
      </c>
      <c r="Z1388" s="4" t="str">
        <f>IF(    AND(   OR(AND(B1388&gt;L1388,B1388&lt;Q1388),   AND(B1388&lt;L1388,B1388&gt;Q1388)),   T1388&gt;U1388),   "Buy",   IF((B1388-Q1388)&gt;(0.1*Q1388),"Sell","neutral"))</f>
        <v>neutral</v>
      </c>
    </row>
    <row r="1389" spans="1:26" x14ac:dyDescent="0.25">
      <c r="A1389" s="1">
        <v>39470</v>
      </c>
      <c r="B1389">
        <v>133.86000000000001</v>
      </c>
      <c r="C1389">
        <v>87.89</v>
      </c>
      <c r="D1389">
        <v>29.02</v>
      </c>
      <c r="E1389">
        <v>96.29</v>
      </c>
      <c r="F1389">
        <v>3.43</v>
      </c>
      <c r="G1389">
        <v>23.7</v>
      </c>
      <c r="H1389">
        <v>146.69</v>
      </c>
      <c r="I1389">
        <v>69.5</v>
      </c>
      <c r="K1389">
        <f>AVERAGE(B1390:B1409)</f>
        <v>141.68700000000001</v>
      </c>
      <c r="L1389">
        <f>AVERAGE(B1390:B1439)</f>
        <v>144.62880000000004</v>
      </c>
      <c r="N1389">
        <f t="shared" si="38"/>
        <v>147.93862745098042</v>
      </c>
      <c r="Q1389">
        <f>AVERAGE(B1390:B1589)</f>
        <v>148.87630000000001</v>
      </c>
      <c r="S1389">
        <f>AVERAGE(C1390:C1409)</f>
        <v>85.279499999999999</v>
      </c>
      <c r="T1389">
        <f>AVERAGE(D1390:D1409)</f>
        <v>23.328500000000002</v>
      </c>
      <c r="U1389">
        <f>AVERAGE(D1390:D1439)</f>
        <v>23.990600000000001</v>
      </c>
      <c r="W1389" s="4">
        <f>CORREL(B1390:B1409,C1390:C1409)</f>
        <v>-0.78232781664365392</v>
      </c>
      <c r="X1389" s="4">
        <f>CORREL(B1390:B1409,D1390:D1409)</f>
        <v>-0.9438652099902306</v>
      </c>
      <c r="Z1389" s="4" t="str">
        <f>IF(    AND(   OR(AND(B1389&gt;L1389,B1389&lt;Q1389),   AND(B1389&lt;L1389,B1389&gt;Q1389)),   T1389&gt;U1389),   "Buy",   IF((B1389-Q1389)&gt;(0.1*Q1389),"Sell","neutral"))</f>
        <v>neutral</v>
      </c>
    </row>
    <row r="1390" spans="1:26" x14ac:dyDescent="0.25">
      <c r="A1390" s="1">
        <v>39469</v>
      </c>
      <c r="B1390">
        <v>130.72</v>
      </c>
      <c r="C1390">
        <v>88.17</v>
      </c>
      <c r="D1390">
        <v>31.01</v>
      </c>
      <c r="E1390">
        <v>96.51</v>
      </c>
      <c r="F1390">
        <v>3.48</v>
      </c>
      <c r="G1390">
        <v>23.77</v>
      </c>
      <c r="H1390">
        <v>146.46</v>
      </c>
      <c r="I1390">
        <v>70.55</v>
      </c>
      <c r="K1390">
        <f>AVERAGE(B1391:B1410)</f>
        <v>142.49100000000004</v>
      </c>
      <c r="L1390">
        <f>AVERAGE(B1391:B1440)</f>
        <v>144.97260000000003</v>
      </c>
      <c r="N1390">
        <f t="shared" si="38"/>
        <v>148.06696078431375</v>
      </c>
      <c r="Q1390">
        <f>AVERAGE(B1391:B1590)</f>
        <v>148.94390000000004</v>
      </c>
      <c r="S1390">
        <f>AVERAGE(C1391:C1410)</f>
        <v>84.80449999999999</v>
      </c>
      <c r="T1390">
        <f>AVERAGE(D1391:D1410)</f>
        <v>22.807000000000002</v>
      </c>
      <c r="U1390">
        <f>AVERAGE(D1391:D1440)</f>
        <v>23.900199999999998</v>
      </c>
      <c r="W1390" s="4">
        <f>CORREL(B1391:B1410,C1391:C1410)</f>
        <v>-0.77286728915416836</v>
      </c>
      <c r="X1390" s="4">
        <f>CORREL(B1391:B1410,D1391:D1410)</f>
        <v>-0.93649128629378353</v>
      </c>
      <c r="Z1390" s="4" t="str">
        <f>IF(    AND(   OR(AND(B1390&gt;L1390,B1390&lt;Q1390),   AND(B1390&lt;L1390,B1390&gt;Q1390)),   T1390&gt;U1390),   "Buy",   IF((B1390-Q1390)&gt;(0.1*Q1390),"Sell","neutral"))</f>
        <v>neutral</v>
      </c>
    </row>
    <row r="1391" spans="1:26" x14ac:dyDescent="0.25">
      <c r="A1391" s="1">
        <v>39465</v>
      </c>
      <c r="B1391">
        <v>132.06</v>
      </c>
      <c r="C1391">
        <v>87.42</v>
      </c>
      <c r="D1391">
        <v>27.18</v>
      </c>
      <c r="E1391">
        <v>95.49</v>
      </c>
      <c r="F1391">
        <v>3.65</v>
      </c>
      <c r="G1391">
        <v>23.73</v>
      </c>
      <c r="H1391">
        <v>146.52000000000001</v>
      </c>
      <c r="I1391">
        <v>71.540000000000006</v>
      </c>
      <c r="K1391">
        <f>AVERAGE(B1392:B1411)</f>
        <v>143.18200000000004</v>
      </c>
      <c r="L1391">
        <f>AVERAGE(B1392:B1441)</f>
        <v>145.37280000000001</v>
      </c>
      <c r="N1391">
        <f t="shared" si="38"/>
        <v>148.23960784313729</v>
      </c>
      <c r="Q1391">
        <f>AVERAGE(B1392:B1591)</f>
        <v>149.00285000000002</v>
      </c>
      <c r="S1391">
        <f>AVERAGE(C1392:C1411)</f>
        <v>84.395499999999998</v>
      </c>
      <c r="T1391">
        <f>AVERAGE(D1392:D1411)</f>
        <v>22.532000000000004</v>
      </c>
      <c r="U1391">
        <f>AVERAGE(D1392:D1441)</f>
        <v>23.784400000000002</v>
      </c>
      <c r="W1391" s="4">
        <f>CORREL(B1392:B1411,C1392:C1411)</f>
        <v>-0.78076897148923419</v>
      </c>
      <c r="X1391" s="4">
        <f>CORREL(B1392:B1411,D1392:D1411)</f>
        <v>-0.92786222631395288</v>
      </c>
      <c r="Z1391" s="4" t="str">
        <f>IF(    AND(   OR(AND(B1391&gt;L1391,B1391&lt;Q1391),   AND(B1391&lt;L1391,B1391&gt;Q1391)),   T1391&gt;U1391),   "Buy",   IF((B1391-Q1391)&gt;(0.1*Q1391),"Sell","neutral"))</f>
        <v>neutral</v>
      </c>
    </row>
    <row r="1392" spans="1:26" x14ac:dyDescent="0.25">
      <c r="A1392" s="1">
        <v>39464</v>
      </c>
      <c r="B1392">
        <v>133.43</v>
      </c>
      <c r="C1392">
        <v>86.5</v>
      </c>
      <c r="D1392">
        <v>28.46</v>
      </c>
      <c r="E1392">
        <v>96.15</v>
      </c>
      <c r="F1392">
        <v>3.64</v>
      </c>
      <c r="G1392">
        <v>23.66</v>
      </c>
      <c r="H1392">
        <v>146.87</v>
      </c>
      <c r="I1392">
        <v>71.03</v>
      </c>
      <c r="K1392">
        <f>AVERAGE(B1393:B1412)</f>
        <v>143.80450000000002</v>
      </c>
      <c r="L1392">
        <f>AVERAGE(B1393:B1442)</f>
        <v>145.70520000000002</v>
      </c>
      <c r="N1392">
        <f t="shared" si="38"/>
        <v>148.38137254901966</v>
      </c>
      <c r="Q1392">
        <f>AVERAGE(B1393:B1592)</f>
        <v>149.05415000000002</v>
      </c>
      <c r="S1392">
        <f>AVERAGE(C1393:C1412)</f>
        <v>84.032999999999987</v>
      </c>
      <c r="T1392">
        <f>AVERAGE(D1393:D1412)</f>
        <v>22.241000000000003</v>
      </c>
      <c r="U1392">
        <f>AVERAGE(D1393:D1442)</f>
        <v>23.701400000000003</v>
      </c>
      <c r="W1392" s="4">
        <f>CORREL(B1393:B1412,C1393:C1412)</f>
        <v>-0.81944269877232689</v>
      </c>
      <c r="X1392" s="4">
        <f>CORREL(B1393:B1412,D1393:D1412)</f>
        <v>-0.8872404095297679</v>
      </c>
      <c r="Z1392" s="4" t="str">
        <f>IF(    AND(   OR(AND(B1392&gt;L1392,B1392&lt;Q1392),   AND(B1392&lt;L1392,B1392&gt;Q1392)),   T1392&gt;U1392),   "Buy",   IF((B1392-Q1392)&gt;(0.1*Q1392),"Sell","neutral"))</f>
        <v>neutral</v>
      </c>
    </row>
    <row r="1393" spans="1:26" x14ac:dyDescent="0.25">
      <c r="A1393" s="1">
        <v>39463</v>
      </c>
      <c r="B1393">
        <v>136.97999999999999</v>
      </c>
      <c r="C1393">
        <v>86.7</v>
      </c>
      <c r="D1393">
        <v>24.38</v>
      </c>
      <c r="E1393">
        <v>94.92</v>
      </c>
      <c r="F1393">
        <v>3.71</v>
      </c>
      <c r="G1393">
        <v>23.7</v>
      </c>
      <c r="H1393">
        <v>146.81</v>
      </c>
      <c r="I1393">
        <v>71.849999999999994</v>
      </c>
      <c r="K1393">
        <f>AVERAGE(B1394:B1413)</f>
        <v>144.209</v>
      </c>
      <c r="L1393">
        <f>AVERAGE(B1394:B1443)</f>
        <v>145.9896</v>
      </c>
      <c r="N1393">
        <f t="shared" si="38"/>
        <v>148.51098039215691</v>
      </c>
      <c r="Q1393">
        <f>AVERAGE(B1394:B1593)</f>
        <v>149.08005</v>
      </c>
      <c r="S1393">
        <f>AVERAGE(C1394:C1413)</f>
        <v>83.604500000000002</v>
      </c>
      <c r="T1393">
        <f>AVERAGE(D1394:D1413)</f>
        <v>22.248000000000001</v>
      </c>
      <c r="U1393">
        <f>AVERAGE(D1394:D1443)</f>
        <v>23.674000000000007</v>
      </c>
      <c r="W1393" s="4">
        <f>CORREL(B1394:B1413,C1394:C1413)</f>
        <v>-0.79755093247248943</v>
      </c>
      <c r="X1393" s="4">
        <f>CORREL(B1394:B1413,D1394:D1413)</f>
        <v>-0.84294434387310546</v>
      </c>
      <c r="Z1393" s="4" t="str">
        <f>IF(    AND(   OR(AND(B1393&gt;L1393,B1393&lt;Q1393),   AND(B1393&lt;L1393,B1393&gt;Q1393)),   T1393&gt;U1393),   "Buy",   IF((B1393-Q1393)&gt;(0.1*Q1393),"Sell","neutral"))</f>
        <v>neutral</v>
      </c>
    </row>
    <row r="1394" spans="1:26" x14ac:dyDescent="0.25">
      <c r="A1394" s="1">
        <v>39462</v>
      </c>
      <c r="B1394">
        <v>138.16999999999999</v>
      </c>
      <c r="C1394">
        <v>87.99</v>
      </c>
      <c r="D1394">
        <v>23.34</v>
      </c>
      <c r="E1394">
        <v>95.61</v>
      </c>
      <c r="F1394">
        <v>3.7</v>
      </c>
      <c r="G1394">
        <v>23.41</v>
      </c>
      <c r="H1394">
        <v>148.62</v>
      </c>
      <c r="I1394">
        <v>72.78</v>
      </c>
      <c r="K1394">
        <f>AVERAGE(B1395:B1414)</f>
        <v>144.65900000000005</v>
      </c>
      <c r="L1394">
        <f>AVERAGE(B1395:B1444)</f>
        <v>146.24680000000001</v>
      </c>
      <c r="N1394">
        <f t="shared" si="38"/>
        <v>148.58892156862748</v>
      </c>
      <c r="Q1394">
        <f>AVERAGE(B1395:B1594)</f>
        <v>149.0992</v>
      </c>
      <c r="S1394">
        <f>AVERAGE(C1395:C1414)</f>
        <v>83.131000000000014</v>
      </c>
      <c r="T1394">
        <f>AVERAGE(D1395:D1414)</f>
        <v>22.244499999999999</v>
      </c>
      <c r="U1394">
        <f>AVERAGE(D1395:D1444)</f>
        <v>23.671400000000002</v>
      </c>
      <c r="W1394" s="4">
        <f>CORREL(B1395:B1414,C1395:C1414)</f>
        <v>-0.78500950491503352</v>
      </c>
      <c r="X1394" s="4">
        <f>CORREL(B1395:B1414,D1395:D1414)</f>
        <v>-0.83105073558423548</v>
      </c>
      <c r="Z1394" s="4" t="str">
        <f>IF(    AND(   OR(AND(B1394&gt;L1394,B1394&lt;Q1394),   AND(B1394&lt;L1394,B1394&gt;Q1394)),   T1394&gt;U1394),   "Buy",   IF((B1394-Q1394)&gt;(0.1*Q1394),"Sell","neutral"))</f>
        <v>neutral</v>
      </c>
    </row>
    <row r="1395" spans="1:26" x14ac:dyDescent="0.25">
      <c r="A1395" s="1">
        <v>39461</v>
      </c>
      <c r="B1395">
        <v>141.28</v>
      </c>
      <c r="C1395">
        <v>89.54</v>
      </c>
      <c r="D1395">
        <v>22.9</v>
      </c>
      <c r="E1395">
        <v>94.55</v>
      </c>
      <c r="F1395">
        <v>3.79</v>
      </c>
      <c r="G1395">
        <v>23.43</v>
      </c>
      <c r="H1395">
        <v>149.03</v>
      </c>
      <c r="I1395">
        <v>74.25</v>
      </c>
      <c r="K1395">
        <f>AVERAGE(B1396:B1415)</f>
        <v>145.04800000000003</v>
      </c>
      <c r="L1395">
        <f>AVERAGE(B1396:B1445)</f>
        <v>146.51419999999999</v>
      </c>
      <c r="N1395">
        <f t="shared" si="38"/>
        <v>148.6523529411765</v>
      </c>
      <c r="Q1395">
        <f>AVERAGE(B1396:B1595)</f>
        <v>149.10265000000001</v>
      </c>
      <c r="S1395">
        <f>AVERAGE(C1396:C1415)</f>
        <v>82.578999999999994</v>
      </c>
      <c r="T1395">
        <f>AVERAGE(D1396:D1415)</f>
        <v>22.227499999999999</v>
      </c>
      <c r="U1395">
        <f>AVERAGE(D1396:D1445)</f>
        <v>23.584</v>
      </c>
      <c r="W1395" s="4">
        <f>CORREL(B1396:B1415,C1396:C1415)</f>
        <v>-0.79263522027712507</v>
      </c>
      <c r="X1395" s="4">
        <f>CORREL(B1396:B1415,D1396:D1415)</f>
        <v>-0.79433191251122925</v>
      </c>
      <c r="Z1395" s="4" t="str">
        <f>IF(    AND(   OR(AND(B1395&gt;L1395,B1395&lt;Q1395),   AND(B1395&lt;L1395,B1395&gt;Q1395)),   T1395&gt;U1395),   "Buy",   IF((B1395-Q1395)&gt;(0.1*Q1395),"Sell","neutral"))</f>
        <v>neutral</v>
      </c>
    </row>
    <row r="1396" spans="1:26" x14ac:dyDescent="0.25">
      <c r="A1396" s="1">
        <v>39458</v>
      </c>
      <c r="B1396">
        <v>140.15</v>
      </c>
      <c r="C1396">
        <v>88.58</v>
      </c>
      <c r="D1396">
        <v>23.68</v>
      </c>
      <c r="E1396">
        <v>94.2</v>
      </c>
      <c r="F1396">
        <v>3.81</v>
      </c>
      <c r="G1396">
        <v>23.55</v>
      </c>
      <c r="H1396">
        <v>147.97999999999999</v>
      </c>
      <c r="I1396">
        <v>73.09</v>
      </c>
      <c r="K1396">
        <f>AVERAGE(B1397:B1416)</f>
        <v>145.50899999999999</v>
      </c>
      <c r="L1396">
        <f>AVERAGE(B1397:B1446)</f>
        <v>146.7724</v>
      </c>
      <c r="N1396">
        <f t="shared" si="38"/>
        <v>148.68598039215689</v>
      </c>
      <c r="Q1396">
        <f>AVERAGE(B1397:B1596)</f>
        <v>149.11099999999999</v>
      </c>
      <c r="S1396">
        <f>AVERAGE(C1397:C1416)</f>
        <v>82.174499999999995</v>
      </c>
      <c r="T1396">
        <f>AVERAGE(D1397:D1416)</f>
        <v>22.166999999999994</v>
      </c>
      <c r="U1396">
        <f>AVERAGE(D1397:D1446)</f>
        <v>23.531799999999997</v>
      </c>
      <c r="W1396" s="4">
        <f>CORREL(B1397:B1416,C1397:C1416)</f>
        <v>-0.75948545644700827</v>
      </c>
      <c r="X1396" s="4">
        <f>CORREL(B1397:B1416,D1397:D1416)</f>
        <v>-0.75431753995878126</v>
      </c>
      <c r="Z1396" s="4" t="str">
        <f>IF(    AND(   OR(AND(B1396&gt;L1396,B1396&lt;Q1396),   AND(B1396&lt;L1396,B1396&gt;Q1396)),   T1396&gt;U1396),   "Buy",   IF((B1396-Q1396)&gt;(0.1*Q1396),"Sell","neutral"))</f>
        <v>neutral</v>
      </c>
    </row>
    <row r="1397" spans="1:26" x14ac:dyDescent="0.25">
      <c r="A1397" s="1">
        <v>39457</v>
      </c>
      <c r="B1397">
        <v>141.29</v>
      </c>
      <c r="C1397">
        <v>88.25</v>
      </c>
      <c r="D1397">
        <v>23.45</v>
      </c>
      <c r="E1397">
        <v>93.47</v>
      </c>
      <c r="F1397">
        <v>3.89</v>
      </c>
      <c r="G1397">
        <v>23.44</v>
      </c>
      <c r="H1397">
        <v>148.22999999999999</v>
      </c>
      <c r="I1397">
        <v>74.02</v>
      </c>
      <c r="K1397">
        <f>AVERAGE(B1398:B1417)</f>
        <v>145.83999999999997</v>
      </c>
      <c r="L1397">
        <f>AVERAGE(B1398:B1447)</f>
        <v>147.02919999999997</v>
      </c>
      <c r="N1397">
        <f t="shared" si="38"/>
        <v>148.7050980392157</v>
      </c>
      <c r="Q1397">
        <f>AVERAGE(B1398:B1597)</f>
        <v>149.11885000000001</v>
      </c>
      <c r="S1397">
        <f>AVERAGE(C1398:C1417)</f>
        <v>81.703999999999994</v>
      </c>
      <c r="T1397">
        <f>AVERAGE(D1398:D1417)</f>
        <v>22.173999999999992</v>
      </c>
      <c r="U1397">
        <f>AVERAGE(D1398:D1447)</f>
        <v>23.460199999999997</v>
      </c>
      <c r="W1397" s="4">
        <f>CORREL(B1398:B1417,C1398:C1417)</f>
        <v>-0.73901956199809049</v>
      </c>
      <c r="X1397" s="4">
        <f>CORREL(B1398:B1417,D1398:D1417)</f>
        <v>-0.70784194109751108</v>
      </c>
      <c r="Z1397" s="4" t="str">
        <f>IF(    AND(   OR(AND(B1397&gt;L1397,B1397&lt;Q1397),   AND(B1397&lt;L1397,B1397&gt;Q1397)),   T1397&gt;U1397),   "Buy",   IF((B1397-Q1397)&gt;(0.1*Q1397),"Sell","neutral"))</f>
        <v>neutral</v>
      </c>
    </row>
    <row r="1398" spans="1:26" x14ac:dyDescent="0.25">
      <c r="A1398" s="1">
        <v>39456</v>
      </c>
      <c r="B1398">
        <v>140.37</v>
      </c>
      <c r="C1398">
        <v>86.55</v>
      </c>
      <c r="D1398">
        <v>24.12</v>
      </c>
      <c r="E1398">
        <v>94.75</v>
      </c>
      <c r="F1398">
        <v>3.79</v>
      </c>
      <c r="G1398">
        <v>23.67</v>
      </c>
      <c r="H1398">
        <v>146.91</v>
      </c>
      <c r="I1398">
        <v>75.25</v>
      </c>
      <c r="K1398">
        <f>AVERAGE(B1399:B1418)</f>
        <v>146.4255</v>
      </c>
      <c r="L1398">
        <f>AVERAGE(B1399:B1448)</f>
        <v>147.29419999999999</v>
      </c>
      <c r="N1398">
        <f t="shared" si="38"/>
        <v>148.70264705882354</v>
      </c>
      <c r="Q1398">
        <f>AVERAGE(B1399:B1598)</f>
        <v>149.13300000000001</v>
      </c>
      <c r="S1398">
        <f>AVERAGE(C1399:C1418)</f>
        <v>81.376499999999993</v>
      </c>
      <c r="T1398">
        <f>AVERAGE(D1399:D1418)</f>
        <v>22.004999999999999</v>
      </c>
      <c r="U1398">
        <f>AVERAGE(D1399:D1448)</f>
        <v>23.368999999999996</v>
      </c>
      <c r="W1398" s="4">
        <f>CORREL(B1399:B1418,C1399:C1418)</f>
        <v>-0.6716957266922895</v>
      </c>
      <c r="X1398" s="4">
        <f>CORREL(B1399:B1418,D1399:D1418)</f>
        <v>-0.68382496889198263</v>
      </c>
      <c r="Z1398" s="4" t="str">
        <f>IF(    AND(   OR(AND(B1398&gt;L1398,B1398&lt;Q1398),   AND(B1398&lt;L1398,B1398&gt;Q1398)),   T1398&gt;U1398),   "Buy",   IF((B1398-Q1398)&gt;(0.1*Q1398),"Sell","neutral"))</f>
        <v>neutral</v>
      </c>
    </row>
    <row r="1399" spans="1:26" x14ac:dyDescent="0.25">
      <c r="A1399" s="1">
        <v>39455</v>
      </c>
      <c r="B1399">
        <v>138.91</v>
      </c>
      <c r="C1399">
        <v>86.78</v>
      </c>
      <c r="D1399">
        <v>25.43</v>
      </c>
      <c r="E1399">
        <v>94.57</v>
      </c>
      <c r="F1399">
        <v>3.84</v>
      </c>
      <c r="G1399">
        <v>23.49</v>
      </c>
      <c r="H1399">
        <v>147.32</v>
      </c>
      <c r="I1399">
        <v>76.06</v>
      </c>
      <c r="K1399">
        <f>AVERAGE(B1400:B1419)</f>
        <v>147.02549999999997</v>
      </c>
      <c r="L1399">
        <f>AVERAGE(B1400:B1449)</f>
        <v>147.55279999999999</v>
      </c>
      <c r="N1399">
        <f t="shared" si="38"/>
        <v>148.72852941176473</v>
      </c>
      <c r="Q1399">
        <f>AVERAGE(B1400:B1599)</f>
        <v>149.15540000000001</v>
      </c>
      <c r="S1399">
        <f>AVERAGE(C1400:C1419)</f>
        <v>80.967500000000001</v>
      </c>
      <c r="T1399">
        <f>AVERAGE(D1400:D1419)</f>
        <v>21.775999999999996</v>
      </c>
      <c r="U1399">
        <f>AVERAGE(D1400:D1449)</f>
        <v>23.283799999999996</v>
      </c>
      <c r="W1399" s="4">
        <f>CORREL(B1400:B1419,C1400:C1419)</f>
        <v>-0.59089515574693197</v>
      </c>
      <c r="X1399" s="4">
        <f>CORREL(B1400:B1419,D1400:D1419)</f>
        <v>-0.60511644139912379</v>
      </c>
      <c r="Z1399" s="4" t="str">
        <f>IF(    AND(   OR(AND(B1399&gt;L1399,B1399&lt;Q1399),   AND(B1399&lt;L1399,B1399&gt;Q1399)),   T1399&gt;U1399),   "Buy",   IF((B1399-Q1399)&gt;(0.1*Q1399),"Sell","neutral"))</f>
        <v>neutral</v>
      </c>
    </row>
    <row r="1400" spans="1:26" x14ac:dyDescent="0.25">
      <c r="A1400" s="1">
        <v>39454</v>
      </c>
      <c r="B1400">
        <v>141.19</v>
      </c>
      <c r="C1400">
        <v>84.77</v>
      </c>
      <c r="D1400">
        <v>23.79</v>
      </c>
      <c r="E1400">
        <v>94.68</v>
      </c>
      <c r="F1400">
        <v>3.84</v>
      </c>
      <c r="G1400">
        <v>23.52</v>
      </c>
      <c r="H1400">
        <v>147.18</v>
      </c>
      <c r="I1400">
        <v>75.5</v>
      </c>
      <c r="K1400">
        <f>AVERAGE(B1401:B1420)</f>
        <v>147.51299999999998</v>
      </c>
      <c r="L1400">
        <f>AVERAGE(B1401:B1450)</f>
        <v>147.7586</v>
      </c>
      <c r="N1400">
        <f t="shared" si="38"/>
        <v>148.79049019607845</v>
      </c>
      <c r="Q1400">
        <f>AVERAGE(B1401:B1600)</f>
        <v>149.16534999999999</v>
      </c>
      <c r="S1400">
        <f>AVERAGE(C1401:C1420)</f>
        <v>80.697499999999991</v>
      </c>
      <c r="T1400">
        <f>AVERAGE(D1401:D1420)</f>
        <v>21.634499999999996</v>
      </c>
      <c r="U1400">
        <f>AVERAGE(D1401:D1450)</f>
        <v>23.223999999999993</v>
      </c>
      <c r="W1400" s="4">
        <f>CORREL(B1401:B1420,C1401:C1420)</f>
        <v>-0.52171035085133266</v>
      </c>
      <c r="X1400" s="4">
        <f>CORREL(B1401:B1420,D1401:D1420)</f>
        <v>-0.56540859830192514</v>
      </c>
      <c r="Z1400" s="4" t="str">
        <f>IF(    AND(   OR(AND(B1400&gt;L1400,B1400&lt;Q1400),   AND(B1400&lt;L1400,B1400&gt;Q1400)),   T1400&gt;U1400),   "Buy",   IF((B1400-Q1400)&gt;(0.1*Q1400),"Sell","neutral"))</f>
        <v>neutral</v>
      </c>
    </row>
    <row r="1401" spans="1:26" x14ac:dyDescent="0.25">
      <c r="A1401" s="1">
        <v>39451</v>
      </c>
      <c r="B1401">
        <v>141.31</v>
      </c>
      <c r="C1401">
        <v>85.13</v>
      </c>
      <c r="D1401">
        <v>23.94</v>
      </c>
      <c r="E1401">
        <v>94.27</v>
      </c>
      <c r="F1401">
        <v>3.85</v>
      </c>
      <c r="G1401">
        <v>23.29</v>
      </c>
      <c r="H1401">
        <v>147.76</v>
      </c>
      <c r="I1401">
        <v>77.31</v>
      </c>
      <c r="K1401">
        <f>AVERAGE(B1402:B1421)</f>
        <v>147.88799999999998</v>
      </c>
      <c r="L1401">
        <f>AVERAGE(B1402:B1451)</f>
        <v>147.96759999999998</v>
      </c>
      <c r="N1401">
        <f t="shared" si="38"/>
        <v>148.82499999999999</v>
      </c>
      <c r="Q1401">
        <f>AVERAGE(B1402:B1601)</f>
        <v>149.17524999999998</v>
      </c>
      <c r="S1401">
        <f>AVERAGE(C1402:C1421)</f>
        <v>80.372499999999988</v>
      </c>
      <c r="T1401">
        <f>AVERAGE(D1402:D1421)</f>
        <v>21.564</v>
      </c>
      <c r="U1401">
        <f>AVERAGE(D1402:D1451)</f>
        <v>23.153399999999998</v>
      </c>
      <c r="W1401" s="4">
        <f>CORREL(B1402:B1421,C1402:C1421)</f>
        <v>-0.37629156850756701</v>
      </c>
      <c r="X1401" s="4">
        <f>CORREL(B1402:B1421,D1402:D1421)</f>
        <v>-0.47988472858215164</v>
      </c>
      <c r="Z1401" s="4" t="str">
        <f>IF(    AND(   OR(AND(B1401&gt;L1401,B1401&lt;Q1401),   AND(B1401&lt;L1401,B1401&gt;Q1401)),   T1401&gt;U1401),   "Buy",   IF((B1401-Q1401)&gt;(0.1*Q1401),"Sell","neutral"))</f>
        <v>neutral</v>
      </c>
    </row>
    <row r="1402" spans="1:26" x14ac:dyDescent="0.25">
      <c r="A1402" s="1">
        <v>39450</v>
      </c>
      <c r="B1402">
        <v>144.86000000000001</v>
      </c>
      <c r="C1402">
        <v>85.57</v>
      </c>
      <c r="D1402">
        <v>22.49</v>
      </c>
      <c r="E1402">
        <v>94.25</v>
      </c>
      <c r="F1402">
        <v>3.9</v>
      </c>
      <c r="G1402">
        <v>23.54</v>
      </c>
      <c r="H1402">
        <v>147.68</v>
      </c>
      <c r="I1402">
        <v>78.37</v>
      </c>
      <c r="K1402">
        <f>AVERAGE(B1403:B1422)</f>
        <v>147.96299999999999</v>
      </c>
      <c r="L1402">
        <f>AVERAGE(B1403:B1452)</f>
        <v>148.0812</v>
      </c>
      <c r="N1402">
        <f t="shared" si="38"/>
        <v>148.86499999999998</v>
      </c>
      <c r="Q1402">
        <f>AVERAGE(B1403:B1602)</f>
        <v>149.1558</v>
      </c>
      <c r="S1402">
        <f>AVERAGE(C1403:C1422)</f>
        <v>80.063999999999993</v>
      </c>
      <c r="T1402">
        <f>AVERAGE(D1403:D1422)</f>
        <v>21.628999999999998</v>
      </c>
      <c r="U1402">
        <f>AVERAGE(D1403:D1452)</f>
        <v>23.136399999999998</v>
      </c>
      <c r="W1402" s="4">
        <f>CORREL(B1403:B1422,C1403:C1422)</f>
        <v>-0.21581235514922054</v>
      </c>
      <c r="X1402" s="4">
        <f>CORREL(B1403:B1422,D1403:D1422)</f>
        <v>-0.49419356934638115</v>
      </c>
      <c r="Z1402" s="4" t="str">
        <f>IF(    AND(   OR(AND(B1402&gt;L1402,B1402&lt;Q1402),   AND(B1402&lt;L1402,B1402&gt;Q1402)),   T1402&gt;U1402),   "Buy",   IF((B1402-Q1402)&gt;(0.1*Q1402),"Sell","neutral"))</f>
        <v>neutral</v>
      </c>
    </row>
    <row r="1403" spans="1:26" x14ac:dyDescent="0.25">
      <c r="A1403" s="1">
        <v>39449</v>
      </c>
      <c r="B1403">
        <v>144.93</v>
      </c>
      <c r="C1403">
        <v>84.86</v>
      </c>
      <c r="D1403">
        <v>23.17</v>
      </c>
      <c r="E1403">
        <v>94.38</v>
      </c>
      <c r="F1403">
        <v>3.9</v>
      </c>
      <c r="G1403">
        <v>23.49</v>
      </c>
      <c r="H1403">
        <v>147.28</v>
      </c>
      <c r="I1403">
        <v>78.47</v>
      </c>
      <c r="K1403">
        <f>AVERAGE(B1404:B1423)</f>
        <v>148.10049999999998</v>
      </c>
      <c r="L1403">
        <f>AVERAGE(B1404:B1453)</f>
        <v>148.17599999999999</v>
      </c>
      <c r="N1403">
        <f t="shared" si="38"/>
        <v>148.91372549019607</v>
      </c>
      <c r="Q1403">
        <f>AVERAGE(B1404:B1603)</f>
        <v>149.13215</v>
      </c>
      <c r="S1403">
        <f>AVERAGE(C1404:C1423)</f>
        <v>79.734999999999999</v>
      </c>
      <c r="T1403">
        <f>AVERAGE(D1404:D1423)</f>
        <v>21.651000000000003</v>
      </c>
      <c r="U1403">
        <f>AVERAGE(D1404:D1453)</f>
        <v>23.132200000000001</v>
      </c>
      <c r="W1403" s="4">
        <f>CORREL(B1404:B1423,C1404:C1423)</f>
        <v>2.4452643451534754E-2</v>
      </c>
      <c r="X1403" s="4">
        <f>CORREL(B1404:B1423,D1404:D1423)</f>
        <v>-0.45809611564993019</v>
      </c>
      <c r="Z1403" s="4" t="str">
        <f>IF(    AND(   OR(AND(B1403&gt;L1403,B1403&lt;Q1403),   AND(B1403&lt;L1403,B1403&gt;Q1403)),   T1403&gt;U1403),   "Buy",   IF((B1403-Q1403)&gt;(0.1*Q1403),"Sell","neutral"))</f>
        <v>neutral</v>
      </c>
    </row>
    <row r="1404" spans="1:26" x14ac:dyDescent="0.25">
      <c r="A1404" s="1">
        <v>39447</v>
      </c>
      <c r="B1404">
        <v>146.21</v>
      </c>
      <c r="C1404">
        <v>82.46</v>
      </c>
      <c r="D1404">
        <v>22.5</v>
      </c>
      <c r="E1404">
        <v>93.04</v>
      </c>
      <c r="F1404">
        <v>4.03</v>
      </c>
      <c r="G1404">
        <v>23.7</v>
      </c>
      <c r="H1404">
        <v>146.4</v>
      </c>
      <c r="I1404">
        <v>75.760000000000005</v>
      </c>
      <c r="K1404">
        <f>AVERAGE(B1405:B1424)</f>
        <v>148.22300000000001</v>
      </c>
      <c r="L1404">
        <f>AVERAGE(B1405:B1454)</f>
        <v>148.32559999999998</v>
      </c>
      <c r="N1404">
        <f t="shared" si="38"/>
        <v>148.94156862745098</v>
      </c>
      <c r="Q1404">
        <f>AVERAGE(B1405:B1604)</f>
        <v>149.09375</v>
      </c>
      <c r="S1404">
        <f>AVERAGE(C1405:C1424)</f>
        <v>79.477999999999994</v>
      </c>
      <c r="T1404">
        <f>AVERAGE(D1405:D1424)</f>
        <v>21.669500000000003</v>
      </c>
      <c r="U1404">
        <f>AVERAGE(D1405:D1454)</f>
        <v>23.052200000000006</v>
      </c>
      <c r="W1404" s="4">
        <f>CORREL(B1405:B1424,C1405:C1424)</f>
        <v>0.11916959147792146</v>
      </c>
      <c r="X1404" s="4">
        <f>CORREL(B1405:B1424,D1405:D1424)</f>
        <v>-0.43217964534559478</v>
      </c>
      <c r="Z1404" s="4" t="str">
        <f>IF(    AND(   OR(AND(B1404&gt;L1404,B1404&lt;Q1404),   AND(B1404&lt;L1404,B1404&gt;Q1404)),   T1404&gt;U1404),   "Buy",   IF((B1404-Q1404)&gt;(0.1*Q1404),"Sell","neutral"))</f>
        <v>neutral</v>
      </c>
    </row>
    <row r="1405" spans="1:26" x14ac:dyDescent="0.25">
      <c r="A1405" s="1">
        <v>39444</v>
      </c>
      <c r="B1405">
        <v>147.30000000000001</v>
      </c>
      <c r="C1405">
        <v>83</v>
      </c>
      <c r="D1405">
        <v>20.74</v>
      </c>
      <c r="E1405">
        <v>92.48</v>
      </c>
      <c r="F1405">
        <v>4.0999999999999996</v>
      </c>
      <c r="G1405">
        <v>23.55</v>
      </c>
      <c r="H1405">
        <v>147.66</v>
      </c>
      <c r="I1405">
        <v>75.89</v>
      </c>
      <c r="K1405">
        <f>AVERAGE(B1406:B1425)</f>
        <v>148.21699999999998</v>
      </c>
      <c r="L1405">
        <f>AVERAGE(B1406:B1455)</f>
        <v>148.46459999999996</v>
      </c>
      <c r="N1405">
        <f t="shared" si="38"/>
        <v>148.94156862745098</v>
      </c>
      <c r="Q1405">
        <f>AVERAGE(B1406:B1605)</f>
        <v>149.05460000000002</v>
      </c>
      <c r="S1405">
        <f>AVERAGE(C1406:C1425)</f>
        <v>79.24199999999999</v>
      </c>
      <c r="T1405">
        <f>AVERAGE(D1406:D1425)</f>
        <v>21.831</v>
      </c>
      <c r="U1405">
        <f>AVERAGE(D1406:D1455)</f>
        <v>23.008200000000002</v>
      </c>
      <c r="W1405" s="4">
        <f>CORREL(B1406:B1425,C1406:C1425)</f>
        <v>0.2618981738713767</v>
      </c>
      <c r="X1405" s="4">
        <f>CORREL(B1406:B1425,D1406:D1425)</f>
        <v>-0.46821542950374934</v>
      </c>
      <c r="Z1405" s="4" t="str">
        <f>IF(    AND(   OR(AND(B1405&gt;L1405,B1405&lt;Q1405),   AND(B1405&lt;L1405,B1405&gt;Q1405)),   T1405&gt;U1405),   "Buy",   IF((B1405-Q1405)&gt;(0.1*Q1405),"Sell","neutral"))</f>
        <v>neutral</v>
      </c>
    </row>
    <row r="1406" spans="1:26" x14ac:dyDescent="0.25">
      <c r="A1406" s="1">
        <v>39443</v>
      </c>
      <c r="B1406">
        <v>147.66999999999999</v>
      </c>
      <c r="C1406">
        <v>81.56</v>
      </c>
      <c r="D1406">
        <v>20.260000000000002</v>
      </c>
      <c r="E1406">
        <v>91.06</v>
      </c>
      <c r="F1406">
        <v>4.2</v>
      </c>
      <c r="G1406">
        <v>23.71</v>
      </c>
      <c r="H1406">
        <v>146.57</v>
      </c>
      <c r="I1406">
        <v>76.25</v>
      </c>
      <c r="K1406">
        <f>AVERAGE(B1407:B1426)</f>
        <v>148.19</v>
      </c>
      <c r="L1406">
        <f>AVERAGE(B1407:B1456)</f>
        <v>148.58679999999995</v>
      </c>
      <c r="N1406">
        <f t="shared" si="38"/>
        <v>148.90725490196078</v>
      </c>
      <c r="Q1406">
        <f>AVERAGE(B1407:B1606)</f>
        <v>149.01265000000001</v>
      </c>
      <c r="S1406">
        <f>AVERAGE(C1407:C1426)</f>
        <v>79.142499999999998</v>
      </c>
      <c r="T1406">
        <f>AVERAGE(D1407:D1426)</f>
        <v>22.023500000000002</v>
      </c>
      <c r="U1406">
        <f>AVERAGE(D1407:D1456)</f>
        <v>23.003400000000003</v>
      </c>
      <c r="W1406" s="4">
        <f>CORREL(B1407:B1426,C1407:C1426)</f>
        <v>0.32223562957269841</v>
      </c>
      <c r="X1406" s="4">
        <f>CORREL(B1407:B1426,D1407:D1426)</f>
        <v>-0.5068996233164349</v>
      </c>
      <c r="Z1406" s="4" t="str">
        <f>IF(    AND(   OR(AND(B1406&gt;L1406,B1406&lt;Q1406),   AND(B1406&lt;L1406,B1406&gt;Q1406)),   T1406&gt;U1406),   "Buy",   IF((B1406-Q1406)&gt;(0.1*Q1406),"Sell","neutral"))</f>
        <v>neutral</v>
      </c>
    </row>
    <row r="1407" spans="1:26" x14ac:dyDescent="0.25">
      <c r="A1407" s="1">
        <v>39442</v>
      </c>
      <c r="B1407">
        <v>149.55000000000001</v>
      </c>
      <c r="C1407">
        <v>81.52</v>
      </c>
      <c r="D1407">
        <v>18.66</v>
      </c>
      <c r="E1407">
        <v>90.44</v>
      </c>
      <c r="F1407">
        <v>4.28</v>
      </c>
      <c r="G1407">
        <v>23.86</v>
      </c>
      <c r="H1407">
        <v>145.26</v>
      </c>
      <c r="I1407">
        <v>75.91</v>
      </c>
      <c r="K1407">
        <f>AVERAGE(B1408:B1427)</f>
        <v>147.84100000000001</v>
      </c>
      <c r="L1407">
        <f>AVERAGE(B1408:B1457)</f>
        <v>148.69599999999997</v>
      </c>
      <c r="N1407">
        <f t="shared" si="38"/>
        <v>148.90656862745098</v>
      </c>
      <c r="Q1407">
        <f>AVERAGE(B1408:B1607)</f>
        <v>148.95615000000001</v>
      </c>
      <c r="S1407">
        <f>AVERAGE(C1408:C1427)</f>
        <v>79.071499999999986</v>
      </c>
      <c r="T1407">
        <f>AVERAGE(D1408:D1427)</f>
        <v>22.404500000000002</v>
      </c>
      <c r="U1407">
        <f>AVERAGE(D1408:D1457)</f>
        <v>23.0152</v>
      </c>
      <c r="W1407" s="4">
        <f>CORREL(B1408:B1427,C1408:C1427)</f>
        <v>5.4460611030135851E-2</v>
      </c>
      <c r="X1407" s="4">
        <f>CORREL(B1408:B1427,D1408:D1427)</f>
        <v>-0.61868439119377061</v>
      </c>
      <c r="Z1407" s="4" t="str">
        <f>IF(    AND(   OR(AND(B1407&gt;L1407,B1407&lt;Q1407),   AND(B1407&lt;L1407,B1407&gt;Q1407)),   T1407&gt;U1407),   "Buy",   IF((B1407-Q1407)&gt;(0.1*Q1407),"Sell","neutral"))</f>
        <v>neutral</v>
      </c>
    </row>
    <row r="1408" spans="1:26" x14ac:dyDescent="0.25">
      <c r="A1408" s="1">
        <v>39440</v>
      </c>
      <c r="B1408">
        <v>149.22999999999999</v>
      </c>
      <c r="C1408">
        <v>80.14</v>
      </c>
      <c r="D1408">
        <v>18.600000000000001</v>
      </c>
      <c r="E1408">
        <v>91.24</v>
      </c>
      <c r="F1408">
        <v>4.21</v>
      </c>
      <c r="G1408">
        <v>23.95</v>
      </c>
      <c r="H1408">
        <v>144.33000000000001</v>
      </c>
      <c r="I1408">
        <v>73.95</v>
      </c>
      <c r="K1408">
        <f>AVERAGE(B1409:B1428)</f>
        <v>147.42699999999999</v>
      </c>
      <c r="L1408">
        <f>AVERAGE(B1409:B1458)</f>
        <v>148.83799999999997</v>
      </c>
      <c r="N1408">
        <f t="shared" si="38"/>
        <v>148.87598039215686</v>
      </c>
      <c r="Q1408">
        <f>AVERAGE(B1409:B1608)</f>
        <v>148.91495</v>
      </c>
      <c r="S1408">
        <f>AVERAGE(C1409:C1428)</f>
        <v>79.129499999999993</v>
      </c>
      <c r="T1408">
        <f>AVERAGE(D1409:D1428)</f>
        <v>22.92</v>
      </c>
      <c r="U1408">
        <f>AVERAGE(D1409:D1458)</f>
        <v>22.997799999999998</v>
      </c>
      <c r="W1408" s="4">
        <f>CORREL(B1409:B1428,C1409:C1428)</f>
        <v>-0.30383634249761676</v>
      </c>
      <c r="X1408" s="4">
        <f>CORREL(B1409:B1428,D1409:D1428)</f>
        <v>-0.76054121510202144</v>
      </c>
      <c r="Z1408" s="4" t="str">
        <f>IF(    AND(   OR(AND(B1408&gt;L1408,B1408&lt;Q1408),   AND(B1408&lt;L1408,B1408&gt;Q1408)),   T1408&gt;U1408),   "Buy",   IF((B1408-Q1408)&gt;(0.1*Q1408),"Sell","neutral"))</f>
        <v>neutral</v>
      </c>
    </row>
    <row r="1409" spans="1:26" x14ac:dyDescent="0.25">
      <c r="A1409" s="1">
        <v>39437</v>
      </c>
      <c r="B1409">
        <v>148.13</v>
      </c>
      <c r="C1409">
        <v>80.099999999999994</v>
      </c>
      <c r="D1409">
        <v>18.47</v>
      </c>
      <c r="E1409">
        <v>91.67</v>
      </c>
      <c r="F1409">
        <v>4.17</v>
      </c>
      <c r="G1409">
        <v>24.11</v>
      </c>
      <c r="H1409">
        <v>144.04</v>
      </c>
      <c r="I1409">
        <v>73.8</v>
      </c>
      <c r="K1409">
        <f>AVERAGE(B1410:B1429)</f>
        <v>147.227</v>
      </c>
      <c r="L1409">
        <f>AVERAGE(B1410:B1459)</f>
        <v>148.98479999999998</v>
      </c>
      <c r="N1409">
        <f t="shared" si="38"/>
        <v>148.84156862745095</v>
      </c>
      <c r="Q1409">
        <f>AVERAGE(B1410:B1609)</f>
        <v>148.87819999999999</v>
      </c>
      <c r="S1409">
        <f>AVERAGE(C1410:C1429)</f>
        <v>79.186999999999983</v>
      </c>
      <c r="T1409">
        <f>AVERAGE(D1410:D1429)</f>
        <v>23.294499999999999</v>
      </c>
      <c r="U1409">
        <f>AVERAGE(D1410:D1459)</f>
        <v>23.006</v>
      </c>
      <c r="W1409" s="4">
        <f>CORREL(B1410:B1429,C1410:C1429)</f>
        <v>-0.40471595426665141</v>
      </c>
      <c r="X1409" s="4">
        <f>CORREL(B1410:B1429,D1410:D1429)</f>
        <v>-0.84315248347594474</v>
      </c>
      <c r="Z1409" s="4" t="str">
        <f>IF(    AND(   OR(AND(B1409&gt;L1409,B1409&lt;Q1409),   AND(B1409&lt;L1409,B1409&gt;Q1409)),   T1409&gt;U1409),   "Buy",   IF((B1409-Q1409)&gt;(0.1*Q1409),"Sell","neutral"))</f>
        <v>neutral</v>
      </c>
    </row>
    <row r="1410" spans="1:26" x14ac:dyDescent="0.25">
      <c r="A1410" s="1">
        <v>39436</v>
      </c>
      <c r="B1410">
        <v>146.80000000000001</v>
      </c>
      <c r="C1410">
        <v>78.67</v>
      </c>
      <c r="D1410">
        <v>20.58</v>
      </c>
      <c r="E1410">
        <v>93.03</v>
      </c>
      <c r="F1410">
        <v>4.03</v>
      </c>
      <c r="G1410">
        <v>24.05</v>
      </c>
      <c r="H1410">
        <v>143.46</v>
      </c>
      <c r="I1410">
        <v>72.099999999999994</v>
      </c>
      <c r="K1410">
        <f>AVERAGE(B1411:B1430)</f>
        <v>146.971</v>
      </c>
      <c r="L1410">
        <f>AVERAGE(B1411:B1460)</f>
        <v>149.17319999999998</v>
      </c>
      <c r="N1410">
        <f t="shared" si="38"/>
        <v>148.83421568627449</v>
      </c>
      <c r="Q1410">
        <f>AVERAGE(B1411:B1610)</f>
        <v>148.84789999999998</v>
      </c>
      <c r="S1410">
        <f>AVERAGE(C1411:C1430)</f>
        <v>79.221499999999978</v>
      </c>
      <c r="T1410">
        <f>AVERAGE(D1411:D1430)</f>
        <v>23.607500000000002</v>
      </c>
      <c r="U1410">
        <f>AVERAGE(D1411:D1460)</f>
        <v>22.927800000000001</v>
      </c>
      <c r="W1410" s="4">
        <f>CORREL(B1411:B1430,C1411:C1430)</f>
        <v>-0.38834655655955286</v>
      </c>
      <c r="X1410" s="4">
        <f>CORREL(B1411:B1430,D1411:D1430)</f>
        <v>-0.91284301419829439</v>
      </c>
      <c r="Z1410" s="4" t="str">
        <f>IF(    AND(   OR(AND(B1410&gt;L1410,B1410&lt;Q1410),   AND(B1410&lt;L1410,B1410&gt;Q1410)),   T1410&gt;U1410),   "Buy",   IF((B1410-Q1410)&gt;(0.1*Q1410),"Sell","neutral"))</f>
        <v>neutral</v>
      </c>
    </row>
    <row r="1411" spans="1:26" x14ac:dyDescent="0.25">
      <c r="A1411" s="1">
        <v>39435</v>
      </c>
      <c r="B1411">
        <v>145.88</v>
      </c>
      <c r="C1411">
        <v>79.239999999999995</v>
      </c>
      <c r="D1411">
        <v>21.68</v>
      </c>
      <c r="E1411">
        <v>93.23</v>
      </c>
      <c r="F1411">
        <v>4.07</v>
      </c>
      <c r="G1411">
        <v>24.01</v>
      </c>
      <c r="H1411">
        <v>144.06</v>
      </c>
      <c r="I1411">
        <v>72.150000000000006</v>
      </c>
      <c r="K1411">
        <f>AVERAGE(B1412:B1431)</f>
        <v>146.90899999999999</v>
      </c>
      <c r="L1411">
        <f>AVERAGE(B1412:B1461)</f>
        <v>149.38519999999997</v>
      </c>
      <c r="N1411">
        <f t="shared" ref="N1411:N1474" si="39">AVERAGE(B1411:B1512)</f>
        <v>148.8176470588235</v>
      </c>
      <c r="Q1411">
        <f>AVERAGE(B1412:B1611)</f>
        <v>148.81629999999998</v>
      </c>
      <c r="S1411">
        <f>AVERAGE(C1412:C1431)</f>
        <v>79.232999999999976</v>
      </c>
      <c r="T1411">
        <f>AVERAGE(D1412:D1431)</f>
        <v>23.767499999999998</v>
      </c>
      <c r="U1411">
        <f>AVERAGE(D1412:D1461)</f>
        <v>22.816599999999998</v>
      </c>
      <c r="W1411" s="4">
        <f>CORREL(B1412:B1431,C1412:C1431)</f>
        <v>-0.39231136965028335</v>
      </c>
      <c r="X1411" s="4">
        <f>CORREL(B1412:B1431,D1412:D1431)</f>
        <v>-0.95685038692352775</v>
      </c>
      <c r="Z1411" s="4" t="str">
        <f>IF(    AND(   OR(AND(B1411&gt;L1411,B1411&lt;Q1411),   AND(B1411&lt;L1411,B1411&gt;Q1411)),   T1411&gt;U1411),   "Buy",   IF((B1411-Q1411)&gt;(0.1*Q1411),"Sell","neutral"))</f>
        <v>neutral</v>
      </c>
    </row>
    <row r="1412" spans="1:26" x14ac:dyDescent="0.25">
      <c r="A1412" s="1">
        <v>39434</v>
      </c>
      <c r="B1412">
        <v>145.88</v>
      </c>
      <c r="C1412">
        <v>79.25</v>
      </c>
      <c r="D1412">
        <v>22.64</v>
      </c>
      <c r="E1412">
        <v>92.01</v>
      </c>
      <c r="F1412">
        <v>4.12</v>
      </c>
      <c r="G1412">
        <v>23.94</v>
      </c>
      <c r="H1412">
        <v>144.25</v>
      </c>
      <c r="I1412">
        <v>71.11</v>
      </c>
      <c r="K1412">
        <f>AVERAGE(B1413:B1432)</f>
        <v>146.80300000000003</v>
      </c>
      <c r="L1412">
        <f>AVERAGE(B1413:B1462)</f>
        <v>149.56799999999998</v>
      </c>
      <c r="N1412">
        <f t="shared" si="39"/>
        <v>148.83862745098037</v>
      </c>
      <c r="Q1412">
        <f>AVERAGE(B1413:B1612)</f>
        <v>148.78540000000001</v>
      </c>
      <c r="S1412">
        <f>AVERAGE(C1413:C1432)</f>
        <v>79.132499999999979</v>
      </c>
      <c r="T1412">
        <f>AVERAGE(D1413:D1432)</f>
        <v>23.936</v>
      </c>
      <c r="U1412">
        <f>AVERAGE(D1413:D1462)</f>
        <v>22.713000000000001</v>
      </c>
      <c r="W1412" s="4">
        <f>CORREL(B1413:B1432,C1413:C1432)</f>
        <v>-0.2604818381743102</v>
      </c>
      <c r="X1412" s="4">
        <f>CORREL(B1413:B1432,D1413:D1432)</f>
        <v>-0.97926288909736581</v>
      </c>
      <c r="Z1412" s="4" t="str">
        <f>IF(    AND(   OR(AND(B1412&gt;L1412,B1412&lt;Q1412),   AND(B1412&lt;L1412,B1412&gt;Q1412)),   T1412&gt;U1412),   "Buy",   IF((B1412-Q1412)&gt;(0.1*Q1412),"Sell","neutral"))</f>
        <v>neutral</v>
      </c>
    </row>
    <row r="1413" spans="1:26" x14ac:dyDescent="0.25">
      <c r="A1413" s="1">
        <v>39433</v>
      </c>
      <c r="B1413">
        <v>145.07</v>
      </c>
      <c r="C1413">
        <v>78.13</v>
      </c>
      <c r="D1413">
        <v>24.52</v>
      </c>
      <c r="E1413">
        <v>91.42</v>
      </c>
      <c r="F1413">
        <v>4.1900000000000004</v>
      </c>
      <c r="G1413">
        <v>24.17</v>
      </c>
      <c r="H1413">
        <v>144.12</v>
      </c>
      <c r="I1413">
        <v>71.89</v>
      </c>
      <c r="K1413">
        <f>AVERAGE(B1414:B1433)</f>
        <v>146.839</v>
      </c>
      <c r="L1413">
        <f>AVERAGE(B1414:B1463)</f>
        <v>149.78359999999998</v>
      </c>
      <c r="N1413">
        <f t="shared" si="39"/>
        <v>148.89480392156864</v>
      </c>
      <c r="Q1413">
        <f>AVERAGE(B1414:B1613)</f>
        <v>148.74680000000001</v>
      </c>
      <c r="S1413">
        <f>AVERAGE(C1414:C1433)</f>
        <v>79.113499999999988</v>
      </c>
      <c r="T1413">
        <f>AVERAGE(D1414:D1433)</f>
        <v>23.984500000000001</v>
      </c>
      <c r="U1413">
        <f>AVERAGE(D1414:D1463)</f>
        <v>22.560800000000004</v>
      </c>
      <c r="W1413" s="4">
        <f>CORREL(B1414:B1433,C1414:C1433)</f>
        <v>-0.26188942710462704</v>
      </c>
      <c r="X1413" s="4">
        <f>CORREL(B1414:B1433,D1414:D1433)</f>
        <v>-0.9777368652925722</v>
      </c>
      <c r="Z1413" s="4" t="str">
        <f>IF(    AND(   OR(AND(B1413&gt;L1413,B1413&lt;Q1413),   AND(B1413&lt;L1413,B1413&gt;Q1413)),   T1413&gt;U1413),   "Buy",   IF((B1413-Q1413)&gt;(0.1*Q1413),"Sell","neutral"))</f>
        <v>neutral</v>
      </c>
    </row>
    <row r="1414" spans="1:26" x14ac:dyDescent="0.25">
      <c r="A1414" s="1">
        <v>39430</v>
      </c>
      <c r="B1414">
        <v>147.16999999999999</v>
      </c>
      <c r="C1414">
        <v>78.52</v>
      </c>
      <c r="D1414">
        <v>23.27</v>
      </c>
      <c r="E1414">
        <v>90.61</v>
      </c>
      <c r="F1414">
        <v>4.2300000000000004</v>
      </c>
      <c r="G1414">
        <v>24.17</v>
      </c>
      <c r="H1414">
        <v>144.4</v>
      </c>
      <c r="I1414">
        <v>72.260000000000005</v>
      </c>
      <c r="K1414">
        <f>AVERAGE(B1415:B1434)</f>
        <v>146.75749999999999</v>
      </c>
      <c r="L1414">
        <f>AVERAGE(B1415:B1464)</f>
        <v>149.92060000000001</v>
      </c>
      <c r="N1414">
        <f t="shared" si="39"/>
        <v>148.95588235294119</v>
      </c>
      <c r="Q1414">
        <f>AVERAGE(B1415:B1614)</f>
        <v>148.70429999999999</v>
      </c>
      <c r="S1414">
        <f>AVERAGE(C1415:C1434)</f>
        <v>79.084999999999994</v>
      </c>
      <c r="T1414">
        <f>AVERAGE(D1415:D1434)</f>
        <v>24.224</v>
      </c>
      <c r="U1414">
        <f>AVERAGE(D1415:D1464)</f>
        <v>22.464200000000002</v>
      </c>
      <c r="W1414" s="4">
        <f>CORREL(B1415:B1434,C1415:C1434)</f>
        <v>-0.23182673364897913</v>
      </c>
      <c r="X1414" s="4">
        <f>CORREL(B1415:B1434,D1415:D1434)</f>
        <v>-0.93349195570745036</v>
      </c>
      <c r="Z1414" s="4" t="str">
        <f>IF(    AND(   OR(AND(B1414&gt;L1414,B1414&lt;Q1414),   AND(B1414&lt;L1414,B1414&gt;Q1414)),   T1414&gt;U1414),   "Buy",   IF((B1414-Q1414)&gt;(0.1*Q1414),"Sell","neutral"))</f>
        <v>neutral</v>
      </c>
    </row>
    <row r="1415" spans="1:26" x14ac:dyDescent="0.25">
      <c r="A1415" s="1">
        <v>39429</v>
      </c>
      <c r="B1415">
        <v>149.06</v>
      </c>
      <c r="C1415">
        <v>78.5</v>
      </c>
      <c r="D1415">
        <v>22.56</v>
      </c>
      <c r="E1415">
        <v>91.03</v>
      </c>
      <c r="F1415">
        <v>4.17</v>
      </c>
      <c r="G1415">
        <v>23.87</v>
      </c>
      <c r="H1415">
        <v>146.41</v>
      </c>
      <c r="I1415">
        <v>73.17</v>
      </c>
      <c r="K1415">
        <f>AVERAGE(B1416:B1435)</f>
        <v>146.68800000000002</v>
      </c>
      <c r="L1415">
        <f>AVERAGE(B1416:B1465)</f>
        <v>150.01499999999999</v>
      </c>
      <c r="N1415">
        <f t="shared" si="39"/>
        <v>149.02254901960782</v>
      </c>
      <c r="Q1415">
        <f>AVERAGE(B1416:B1615)</f>
        <v>148.66154999999998</v>
      </c>
      <c r="S1415">
        <f>AVERAGE(C1416:C1435)</f>
        <v>79.173999999999992</v>
      </c>
      <c r="T1415">
        <f>AVERAGE(D1416:D1435)</f>
        <v>24.392999999999997</v>
      </c>
      <c r="U1415">
        <f>AVERAGE(D1416:D1465)</f>
        <v>22.388999999999996</v>
      </c>
      <c r="W1415" s="4">
        <f>CORREL(B1416:B1435,C1416:C1435)</f>
        <v>-0.19380115559260014</v>
      </c>
      <c r="X1415" s="4">
        <f>CORREL(B1416:B1435,D1416:D1435)</f>
        <v>-0.90544852473490756</v>
      </c>
      <c r="Z1415" s="4" t="str">
        <f>IF(    AND(   OR(AND(B1415&gt;L1415,B1415&lt;Q1415),   AND(B1415&lt;L1415,B1415&gt;Q1415)),   T1415&gt;U1415),   "Buy",   IF((B1415-Q1415)&gt;(0.1*Q1415),"Sell","neutral"))</f>
        <v>Buy</v>
      </c>
    </row>
    <row r="1416" spans="1:26" x14ac:dyDescent="0.25">
      <c r="A1416" s="1">
        <v>39428</v>
      </c>
      <c r="B1416">
        <v>149.37</v>
      </c>
      <c r="C1416">
        <v>80.489999999999995</v>
      </c>
      <c r="D1416">
        <v>22.47</v>
      </c>
      <c r="E1416">
        <v>92.03</v>
      </c>
      <c r="F1416">
        <v>4.08</v>
      </c>
      <c r="G1416">
        <v>23.79</v>
      </c>
      <c r="H1416">
        <v>147.36000000000001</v>
      </c>
      <c r="I1416">
        <v>73.900000000000006</v>
      </c>
      <c r="K1416">
        <f>AVERAGE(B1417:B1436)</f>
        <v>146.62349999999998</v>
      </c>
      <c r="L1416">
        <f>AVERAGE(B1417:B1466)</f>
        <v>150.10939999999999</v>
      </c>
      <c r="N1416">
        <f t="shared" si="39"/>
        <v>149.06607843137252</v>
      </c>
      <c r="S1416">
        <f>AVERAGE(C1417:C1436)</f>
        <v>79.105500000000006</v>
      </c>
      <c r="T1416">
        <f>AVERAGE(D1417:D1436)</f>
        <v>24.474499999999999</v>
      </c>
      <c r="U1416">
        <f>AVERAGE(D1417:D1466)</f>
        <v>22.309399999999997</v>
      </c>
      <c r="W1416" s="4">
        <f>CORREL(B1417:B1436,C1417:C1436)</f>
        <v>-0.25963382486318282</v>
      </c>
      <c r="X1416" s="4">
        <f>CORREL(B1417:B1436,D1417:D1436)</f>
        <v>-0.89949341509269976</v>
      </c>
      <c r="Z1416" s="4" t="str">
        <f>IF(    AND(   OR(AND(B1416&gt;L1416,B1416&lt;Q1416),   AND(B1416&lt;L1416,B1416&gt;Q1416)),   T1416&gt;U1416),   "Buy",   IF((B1416-Q1416)&gt;(0.1*Q1416),"Sell","neutral"))</f>
        <v>Buy</v>
      </c>
    </row>
    <row r="1417" spans="1:26" x14ac:dyDescent="0.25">
      <c r="A1417" s="1">
        <v>39427</v>
      </c>
      <c r="B1417">
        <v>147.91</v>
      </c>
      <c r="C1417">
        <v>78.84</v>
      </c>
      <c r="D1417">
        <v>23.59</v>
      </c>
      <c r="E1417">
        <v>92.99</v>
      </c>
      <c r="F1417">
        <v>3.99</v>
      </c>
      <c r="G1417">
        <v>23.7</v>
      </c>
      <c r="H1417">
        <v>146.5</v>
      </c>
      <c r="I1417">
        <v>70.260000000000005</v>
      </c>
      <c r="K1417">
        <f>AVERAGE(B1418:B1437)</f>
        <v>146.41300000000001</v>
      </c>
      <c r="L1417">
        <f>AVERAGE(B1418:B1467)</f>
        <v>150.23720000000003</v>
      </c>
      <c r="N1417">
        <f t="shared" si="39"/>
        <v>149.1219607843137</v>
      </c>
      <c r="S1417">
        <f>AVERAGE(C1418:C1437)</f>
        <v>79.078499999999991</v>
      </c>
      <c r="T1417">
        <f>AVERAGE(D1418:D1437)</f>
        <v>24.849499999999999</v>
      </c>
      <c r="U1417">
        <f>AVERAGE(D1418:D1467)</f>
        <v>22.194399999999995</v>
      </c>
      <c r="W1417" s="4">
        <f>CORREL(B1418:B1437,C1418:C1437)</f>
        <v>-0.21449140901123434</v>
      </c>
      <c r="X1417" s="4">
        <f>CORREL(B1418:B1437,D1418:D1437)</f>
        <v>-0.84956427791419664</v>
      </c>
      <c r="Z1417" s="4" t="str">
        <f>IF(    AND(   OR(AND(B1417&gt;L1417,B1417&lt;Q1417),   AND(B1417&lt;L1417,B1417&gt;Q1417)),   T1417&gt;U1417),   "Buy",   IF((B1417-Q1417)&gt;(0.1*Q1417),"Sell","neutral"))</f>
        <v>Buy</v>
      </c>
    </row>
    <row r="1418" spans="1:26" x14ac:dyDescent="0.25">
      <c r="A1418" s="1">
        <v>39426</v>
      </c>
      <c r="B1418">
        <v>152.08000000000001</v>
      </c>
      <c r="C1418">
        <v>80</v>
      </c>
      <c r="D1418">
        <v>20.74</v>
      </c>
      <c r="E1418">
        <v>91.2</v>
      </c>
      <c r="F1418">
        <v>4.1500000000000004</v>
      </c>
      <c r="G1418">
        <v>23.75</v>
      </c>
      <c r="H1418">
        <v>147.27000000000001</v>
      </c>
      <c r="I1418">
        <v>69.36</v>
      </c>
      <c r="K1418">
        <f>AVERAGE(B1419:B1438)</f>
        <v>146.066</v>
      </c>
      <c r="L1418">
        <f>AVERAGE(B1419:B1468)</f>
        <v>150.24720000000002</v>
      </c>
      <c r="N1418">
        <f t="shared" si="39"/>
        <v>149.18627450980389</v>
      </c>
      <c r="S1418">
        <f>AVERAGE(C1419:C1438)</f>
        <v>79.1875</v>
      </c>
      <c r="T1418">
        <f>AVERAGE(D1419:D1438)</f>
        <v>25.237499999999997</v>
      </c>
      <c r="U1418">
        <f>AVERAGE(D1419:D1468)</f>
        <v>22.139599999999991</v>
      </c>
      <c r="W1418" s="4">
        <f>CORREL(B1419:B1438,C1419:C1438)</f>
        <v>-0.3234702960793614</v>
      </c>
      <c r="X1418" s="4">
        <f>CORREL(B1419:B1438,D1419:D1438)</f>
        <v>-0.8093531896087216</v>
      </c>
      <c r="Z1418" s="4" t="str">
        <f>IF(    AND(   OR(AND(B1418&gt;L1418,B1418&lt;Q1418),   AND(B1418&lt;L1418,B1418&gt;Q1418)),   T1418&gt;U1418),   "Buy",   IF((B1418-Q1418)&gt;(0.1*Q1418),"Sell","neutral"))</f>
        <v>Sell</v>
      </c>
    </row>
    <row r="1419" spans="1:26" x14ac:dyDescent="0.25">
      <c r="A1419" s="1">
        <v>39423</v>
      </c>
      <c r="B1419">
        <v>150.91</v>
      </c>
      <c r="C1419">
        <v>78.599999999999994</v>
      </c>
      <c r="D1419">
        <v>20.85</v>
      </c>
      <c r="E1419">
        <v>91.75</v>
      </c>
      <c r="F1419">
        <v>4.12</v>
      </c>
      <c r="G1419">
        <v>23.92</v>
      </c>
      <c r="H1419">
        <v>146.6</v>
      </c>
      <c r="I1419">
        <v>69.430000000000007</v>
      </c>
      <c r="K1419">
        <f>AVERAGE(B1420:B1439)</f>
        <v>145.87849999999997</v>
      </c>
      <c r="L1419">
        <f>AVERAGE(B1420:B1469)</f>
        <v>150.29080000000002</v>
      </c>
      <c r="N1419">
        <f t="shared" si="39"/>
        <v>149.21245098039213</v>
      </c>
      <c r="S1419">
        <f>AVERAGE(C1420:C1439)</f>
        <v>79.369</v>
      </c>
      <c r="T1419">
        <f>AVERAGE(D1420:D1439)</f>
        <v>25.503000000000004</v>
      </c>
      <c r="U1419">
        <f>AVERAGE(D1420:D1469)</f>
        <v>22.062599999999996</v>
      </c>
      <c r="W1419" s="4">
        <f>CORREL(B1420:B1439,C1420:C1439)</f>
        <v>-0.22152420943850634</v>
      </c>
      <c r="X1419" s="4">
        <f>CORREL(B1420:B1439,D1420:D1439)</f>
        <v>-0.75872465280627932</v>
      </c>
      <c r="Z1419" s="4" t="str">
        <f>IF(    AND(   OR(AND(B1419&gt;L1419,B1419&lt;Q1419),   AND(B1419&lt;L1419,B1419&gt;Q1419)),   T1419&gt;U1419),   "Buy",   IF((B1419-Q1419)&gt;(0.1*Q1419),"Sell","neutral"))</f>
        <v>Sell</v>
      </c>
    </row>
    <row r="1420" spans="1:26" x14ac:dyDescent="0.25">
      <c r="A1420" s="1">
        <v>39422</v>
      </c>
      <c r="B1420">
        <v>150.94</v>
      </c>
      <c r="C1420">
        <v>79.37</v>
      </c>
      <c r="D1420">
        <v>20.96</v>
      </c>
      <c r="E1420">
        <v>92.79</v>
      </c>
      <c r="F1420">
        <v>4</v>
      </c>
      <c r="G1420">
        <v>23.88</v>
      </c>
      <c r="H1420">
        <v>146.35</v>
      </c>
      <c r="I1420">
        <v>71.02</v>
      </c>
      <c r="K1420">
        <f>AVERAGE(B1421:B1440)</f>
        <v>145.72699999999998</v>
      </c>
      <c r="L1420">
        <f>AVERAGE(B1421:B1470)</f>
        <v>150.31580000000002</v>
      </c>
      <c r="N1420">
        <f t="shared" si="39"/>
        <v>149.25088235294115</v>
      </c>
      <c r="S1420">
        <f>AVERAGE(C1421:C1440)</f>
        <v>79.512499999999989</v>
      </c>
      <c r="T1420">
        <f>AVERAGE(D1421:D1440)</f>
        <v>25.779500000000002</v>
      </c>
      <c r="U1420">
        <f>AVERAGE(D1421:D1470)</f>
        <v>21.995999999999995</v>
      </c>
      <c r="W1420" s="4">
        <f>CORREL(B1421:B1440,C1421:C1440)</f>
        <v>-0.13710668515517249</v>
      </c>
      <c r="X1420" s="4">
        <f>CORREL(B1421:B1440,D1421:D1440)</f>
        <v>-0.66101945877582968</v>
      </c>
      <c r="Z1420" s="4" t="str">
        <f>IF(    AND(   OR(AND(B1420&gt;L1420,B1420&lt;Q1420),   AND(B1420&lt;L1420,B1420&gt;Q1420)),   T1420&gt;U1420),   "Buy",   IF((B1420-Q1420)&gt;(0.1*Q1420),"Sell","neutral"))</f>
        <v>Sell</v>
      </c>
    </row>
    <row r="1421" spans="1:26" x14ac:dyDescent="0.25">
      <c r="A1421" s="1">
        <v>39421</v>
      </c>
      <c r="B1421">
        <v>148.81</v>
      </c>
      <c r="C1421">
        <v>78.63</v>
      </c>
      <c r="D1421">
        <v>22.53</v>
      </c>
      <c r="E1421">
        <v>93.61</v>
      </c>
      <c r="F1421">
        <v>3.91</v>
      </c>
      <c r="G1421">
        <v>23.89</v>
      </c>
      <c r="H1421">
        <v>146.19999999999999</v>
      </c>
      <c r="I1421">
        <v>68.69</v>
      </c>
      <c r="K1421">
        <f>AVERAGE(B1422:B1441)</f>
        <v>145.89000000000001</v>
      </c>
      <c r="L1421">
        <f>AVERAGE(B1422:B1471)</f>
        <v>150.3674</v>
      </c>
      <c r="N1421">
        <f t="shared" si="39"/>
        <v>149.2892156862745</v>
      </c>
      <c r="S1421">
        <f>AVERAGE(C1422:C1441)</f>
        <v>79.652500000000003</v>
      </c>
      <c r="T1421">
        <f>AVERAGE(D1422:D1441)</f>
        <v>25.722500000000004</v>
      </c>
      <c r="U1421">
        <f>AVERAGE(D1422:D1471)</f>
        <v>21.917399999999997</v>
      </c>
      <c r="W1421" s="4">
        <f>CORREL(B1422:B1441,C1422:C1441)</f>
        <v>5.4097137818195626E-2</v>
      </c>
      <c r="X1421" s="4">
        <f>CORREL(B1422:B1441,D1422:D1441)</f>
        <v>-0.70903072628942554</v>
      </c>
      <c r="Z1421" s="4" t="str">
        <f>IF(    AND(   OR(AND(B1421&gt;L1421,B1421&lt;Q1421),   AND(B1421&lt;L1421,B1421&gt;Q1421)),   T1421&gt;U1421),   "Buy",   IF((B1421-Q1421)&gt;(0.1*Q1421),"Sell","neutral"))</f>
        <v>Buy</v>
      </c>
    </row>
    <row r="1422" spans="1:26" x14ac:dyDescent="0.25">
      <c r="A1422" s="1">
        <v>39420</v>
      </c>
      <c r="B1422">
        <v>146.36000000000001</v>
      </c>
      <c r="C1422">
        <v>79.400000000000006</v>
      </c>
      <c r="D1422">
        <v>23.79</v>
      </c>
      <c r="E1422">
        <v>94.74</v>
      </c>
      <c r="F1422">
        <v>3.89</v>
      </c>
      <c r="G1422">
        <v>23.6</v>
      </c>
      <c r="H1422">
        <v>147.69</v>
      </c>
      <c r="I1422">
        <v>69.400000000000006</v>
      </c>
      <c r="K1422">
        <f>AVERAGE(B1423:B1442)</f>
        <v>146.0745</v>
      </c>
      <c r="L1422">
        <f>AVERAGE(B1423:B1472)</f>
        <v>150.47400000000002</v>
      </c>
      <c r="N1422">
        <f t="shared" si="39"/>
        <v>149.34392156862742</v>
      </c>
      <c r="S1422">
        <f>AVERAGE(C1423:C1442)</f>
        <v>79.67</v>
      </c>
      <c r="T1422">
        <f>AVERAGE(D1423:D1442)</f>
        <v>25.7485</v>
      </c>
      <c r="U1422">
        <f>AVERAGE(D1423:D1472)</f>
        <v>21.828999999999997</v>
      </c>
      <c r="W1422" s="4">
        <f>CORREL(B1423:B1442,C1423:C1442)</f>
        <v>5.6262768316953961E-2</v>
      </c>
      <c r="X1422" s="4">
        <f>CORREL(B1423:B1442,D1423:D1442)</f>
        <v>-0.71716419841617585</v>
      </c>
      <c r="Z1422" s="4" t="str">
        <f>IF(    AND(   OR(AND(B1422&gt;L1422,B1422&lt;Q1422),   AND(B1422&lt;L1422,B1422&gt;Q1422)),   T1422&gt;U1422),   "Buy",   IF((B1422-Q1422)&gt;(0.1*Q1422),"Sell","neutral"))</f>
        <v>Buy</v>
      </c>
    </row>
    <row r="1423" spans="1:26" x14ac:dyDescent="0.25">
      <c r="A1423" s="1">
        <v>39419</v>
      </c>
      <c r="B1423">
        <v>147.68</v>
      </c>
      <c r="C1423">
        <v>78.28</v>
      </c>
      <c r="D1423">
        <v>23.61</v>
      </c>
      <c r="E1423">
        <v>94.75</v>
      </c>
      <c r="F1423">
        <v>3.89</v>
      </c>
      <c r="G1423">
        <v>23.77</v>
      </c>
      <c r="H1423">
        <v>146.72999999999999</v>
      </c>
      <c r="I1423">
        <v>70.7</v>
      </c>
      <c r="K1423">
        <f>AVERAGE(B1424:B1443)</f>
        <v>146.25049999999999</v>
      </c>
      <c r="L1423">
        <f>AVERAGE(B1424:B1473)</f>
        <v>150.55980000000002</v>
      </c>
      <c r="N1423">
        <f t="shared" si="39"/>
        <v>149.3991176470588</v>
      </c>
      <c r="S1423">
        <f>AVERAGE(C1424:C1443)</f>
        <v>79.747500000000002</v>
      </c>
      <c r="T1423">
        <f>AVERAGE(D1424:D1443)</f>
        <v>25.718499999999999</v>
      </c>
      <c r="U1423">
        <f>AVERAGE(D1424:D1473)</f>
        <v>21.736799999999995</v>
      </c>
      <c r="W1423" s="4">
        <f>CORREL(B1424:B1443,C1424:C1443)</f>
        <v>8.3116648360322967E-2</v>
      </c>
      <c r="X1423" s="4">
        <f>CORREL(B1424:B1443,D1424:D1443)</f>
        <v>-0.73768525215529623</v>
      </c>
      <c r="Z1423" s="4" t="str">
        <f>IF(    AND(   OR(AND(B1423&gt;L1423,B1423&lt;Q1423),   AND(B1423&lt;L1423,B1423&gt;Q1423)),   T1423&gt;U1423),   "Buy",   IF((B1423-Q1423)&gt;(0.1*Q1423),"Sell","neutral"))</f>
        <v>Buy</v>
      </c>
    </row>
    <row r="1424" spans="1:26" x14ac:dyDescent="0.25">
      <c r="A1424" s="1">
        <v>39416</v>
      </c>
      <c r="B1424">
        <v>148.66</v>
      </c>
      <c r="C1424">
        <v>77.319999999999993</v>
      </c>
      <c r="D1424">
        <v>22.87</v>
      </c>
      <c r="E1424">
        <v>94.38</v>
      </c>
      <c r="F1424">
        <v>3.97</v>
      </c>
      <c r="G1424">
        <v>23.82</v>
      </c>
      <c r="H1424">
        <v>146.76</v>
      </c>
      <c r="I1424">
        <v>69.91</v>
      </c>
      <c r="K1424">
        <f>AVERAGE(B1425:B1444)</f>
        <v>146.369</v>
      </c>
      <c r="L1424">
        <f>AVERAGE(B1425:B1474)</f>
        <v>150.63220000000001</v>
      </c>
      <c r="N1424">
        <f t="shared" si="39"/>
        <v>149.43088235294115</v>
      </c>
      <c r="S1424">
        <f>AVERAGE(C1425:C1444)</f>
        <v>79.778000000000006</v>
      </c>
      <c r="T1424">
        <f>AVERAGE(D1425:D1444)</f>
        <v>25.735500000000002</v>
      </c>
      <c r="U1424">
        <f>AVERAGE(D1425:D1474)</f>
        <v>21.688399999999998</v>
      </c>
      <c r="W1424" s="4">
        <f>CORREL(B1425:B1444,C1425:C1444)</f>
        <v>5.1018308962880746E-2</v>
      </c>
      <c r="X1424" s="4">
        <f>CORREL(B1425:B1444,D1425:D1444)</f>
        <v>-0.74877338734495924</v>
      </c>
      <c r="Z1424" s="4" t="str">
        <f>IF(    AND(   OR(AND(B1424&gt;L1424,B1424&lt;Q1424),   AND(B1424&lt;L1424,B1424&gt;Q1424)),   T1424&gt;U1424),   "Buy",   IF((B1424-Q1424)&gt;(0.1*Q1424),"Sell","neutral"))</f>
        <v>Buy</v>
      </c>
    </row>
    <row r="1425" spans="1:26" x14ac:dyDescent="0.25">
      <c r="A1425" s="1">
        <v>39415</v>
      </c>
      <c r="B1425">
        <v>147.18</v>
      </c>
      <c r="C1425">
        <v>78.28</v>
      </c>
      <c r="D1425">
        <v>23.97</v>
      </c>
      <c r="E1425">
        <v>94.84</v>
      </c>
      <c r="F1425">
        <v>3.94</v>
      </c>
      <c r="G1425">
        <v>23.64</v>
      </c>
      <c r="H1425">
        <v>147.86000000000001</v>
      </c>
      <c r="I1425">
        <v>71.64</v>
      </c>
      <c r="K1425">
        <f>AVERAGE(B1426:B1445)</f>
        <v>146.74250000000004</v>
      </c>
      <c r="L1425">
        <f>AVERAGE(B1426:B1475)</f>
        <v>150.75580000000002</v>
      </c>
      <c r="N1425">
        <f t="shared" si="39"/>
        <v>149.47441176470585</v>
      </c>
      <c r="S1425">
        <f>AVERAGE(C1426:C1445)</f>
        <v>79.795000000000002</v>
      </c>
      <c r="T1425">
        <f>AVERAGE(D1426:D1445)</f>
        <v>25.4635</v>
      </c>
      <c r="U1425">
        <f>AVERAGE(D1426:D1475)</f>
        <v>21.6096</v>
      </c>
      <c r="W1425" s="4">
        <f>CORREL(B1426:B1445,C1426:C1445)</f>
        <v>-3.3152444626280413E-2</v>
      </c>
      <c r="X1425" s="4">
        <f>CORREL(B1426:B1445,D1426:D1445)</f>
        <v>-0.82246259049982995</v>
      </c>
      <c r="Z1425" s="4" t="str">
        <f>IF(    AND(   OR(AND(B1425&gt;L1425,B1425&lt;Q1425),   AND(B1425&lt;L1425,B1425&gt;Q1425)),   T1425&gt;U1425),   "Buy",   IF((B1425-Q1425)&gt;(0.1*Q1425),"Sell","neutral"))</f>
        <v>Buy</v>
      </c>
    </row>
    <row r="1426" spans="1:26" x14ac:dyDescent="0.25">
      <c r="A1426" s="1">
        <v>39414</v>
      </c>
      <c r="B1426">
        <v>147.13</v>
      </c>
      <c r="C1426">
        <v>79.569999999999993</v>
      </c>
      <c r="D1426">
        <v>24.11</v>
      </c>
      <c r="E1426">
        <v>94.03</v>
      </c>
      <c r="F1426">
        <v>4.03</v>
      </c>
      <c r="G1426">
        <v>23.51</v>
      </c>
      <c r="H1426">
        <v>148.66</v>
      </c>
      <c r="I1426">
        <v>71.8</v>
      </c>
      <c r="K1426">
        <f>AVERAGE(B1427:B1446)</f>
        <v>147.03900000000004</v>
      </c>
      <c r="L1426">
        <f>AVERAGE(B1427:B1476)</f>
        <v>150.86240000000001</v>
      </c>
      <c r="N1426">
        <f t="shared" si="39"/>
        <v>149.53127450980389</v>
      </c>
      <c r="S1426">
        <f>AVERAGE(C1427:C1446)</f>
        <v>79.683999999999997</v>
      </c>
      <c r="T1426">
        <f>AVERAGE(D1427:D1446)</f>
        <v>25.311499999999999</v>
      </c>
      <c r="U1426">
        <f>AVERAGE(D1427:D1476)</f>
        <v>21.534399999999991</v>
      </c>
      <c r="W1426" s="4">
        <f>CORREL(B1427:B1446,C1427:C1446)</f>
        <v>-0.14748032282061424</v>
      </c>
      <c r="X1426" s="4">
        <f>CORREL(B1427:B1446,D1427:D1446)</f>
        <v>-0.84666878826174319</v>
      </c>
      <c r="Z1426" s="4" t="str">
        <f>IF(    AND(   OR(AND(B1426&gt;L1426,B1426&lt;Q1426),   AND(B1426&lt;L1426,B1426&gt;Q1426)),   T1426&gt;U1426),   "Buy",   IF((B1426-Q1426)&gt;(0.1*Q1426),"Sell","neutral"))</f>
        <v>Buy</v>
      </c>
    </row>
    <row r="1427" spans="1:26" x14ac:dyDescent="0.25">
      <c r="A1427" s="1">
        <v>39413</v>
      </c>
      <c r="B1427">
        <v>142.57</v>
      </c>
      <c r="C1427">
        <v>80.099999999999994</v>
      </c>
      <c r="D1427">
        <v>26.28</v>
      </c>
      <c r="E1427">
        <v>94.67</v>
      </c>
      <c r="F1427">
        <v>3.94</v>
      </c>
      <c r="G1427">
        <v>23.44</v>
      </c>
      <c r="H1427">
        <v>148.76</v>
      </c>
      <c r="I1427">
        <v>74.3</v>
      </c>
      <c r="K1427">
        <f>AVERAGE(B1428:B1447)</f>
        <v>147.61700000000002</v>
      </c>
      <c r="L1427">
        <f>AVERAGE(B1428:B1477)</f>
        <v>150.97300000000004</v>
      </c>
      <c r="N1427">
        <f t="shared" si="39"/>
        <v>149.58078431372547</v>
      </c>
      <c r="S1427">
        <f>AVERAGE(C1428:C1447)</f>
        <v>79.584999999999994</v>
      </c>
      <c r="T1427">
        <f>AVERAGE(D1428:D1447)</f>
        <v>24.991</v>
      </c>
      <c r="U1427">
        <f>AVERAGE(D1428:D1477)</f>
        <v>21.538399999999996</v>
      </c>
      <c r="W1427" s="4">
        <f>CORREL(B1428:B1447,C1428:C1447)</f>
        <v>-0.20054594492804251</v>
      </c>
      <c r="X1427" s="4">
        <f>CORREL(B1428:B1447,D1428:D1447)</f>
        <v>-0.87979509661055355</v>
      </c>
      <c r="Z1427" s="4" t="str">
        <f>IF(    AND(   OR(AND(B1427&gt;L1427,B1427&lt;Q1427),   AND(B1427&lt;L1427,B1427&gt;Q1427)),   T1427&gt;U1427),   "Buy",   IF((B1427-Q1427)&gt;(0.1*Q1427),"Sell","neutral"))</f>
        <v>Buy</v>
      </c>
    </row>
    <row r="1428" spans="1:26" x14ac:dyDescent="0.25">
      <c r="A1428" s="1">
        <v>39412</v>
      </c>
      <c r="B1428">
        <v>140.94999999999999</v>
      </c>
      <c r="C1428">
        <v>81.3</v>
      </c>
      <c r="D1428">
        <v>28.91</v>
      </c>
      <c r="E1428">
        <v>95.58</v>
      </c>
      <c r="F1428">
        <v>3.85</v>
      </c>
      <c r="G1428">
        <v>23.31</v>
      </c>
      <c r="H1428">
        <v>149.22999999999999</v>
      </c>
      <c r="I1428">
        <v>76.25</v>
      </c>
      <c r="K1428">
        <f>AVERAGE(B1429:B1448)</f>
        <v>148.25050000000002</v>
      </c>
      <c r="L1428">
        <f>AVERAGE(B1429:B1478)</f>
        <v>151.13200000000003</v>
      </c>
      <c r="N1428">
        <f t="shared" si="39"/>
        <v>149.67656862745093</v>
      </c>
      <c r="S1428">
        <f>AVERAGE(C1429:C1448)</f>
        <v>79.404499999999985</v>
      </c>
      <c r="T1428">
        <f>AVERAGE(D1429:D1448)</f>
        <v>24.523500000000002</v>
      </c>
      <c r="U1428">
        <f>AVERAGE(D1429:D1478)</f>
        <v>21.458600000000001</v>
      </c>
      <c r="W1428" s="4">
        <f>CORREL(B1429:B1448,C1429:C1448)</f>
        <v>-0.18767858502469426</v>
      </c>
      <c r="X1428" s="4">
        <f>CORREL(B1429:B1448,D1429:D1448)</f>
        <v>-0.88332849664971691</v>
      </c>
      <c r="Z1428" s="4" t="str">
        <f>IF(    AND(   OR(AND(B1428&gt;L1428,B1428&lt;Q1428),   AND(B1428&lt;L1428,B1428&gt;Q1428)),   T1428&gt;U1428),   "Buy",   IF((B1428-Q1428)&gt;(0.1*Q1428),"Sell","neutral"))</f>
        <v>Buy</v>
      </c>
    </row>
    <row r="1429" spans="1:26" x14ac:dyDescent="0.25">
      <c r="A1429" s="1">
        <v>39409</v>
      </c>
      <c r="B1429">
        <v>144.13</v>
      </c>
      <c r="C1429">
        <v>81.25</v>
      </c>
      <c r="D1429">
        <v>25.96</v>
      </c>
      <c r="E1429">
        <v>93.73</v>
      </c>
      <c r="F1429">
        <v>4.01</v>
      </c>
      <c r="G1429">
        <v>23.43</v>
      </c>
      <c r="H1429">
        <v>148.57</v>
      </c>
      <c r="I1429">
        <v>76.760000000000005</v>
      </c>
      <c r="K1429">
        <f>AVERAGE(B1430:B1449)</f>
        <v>148.63600000000002</v>
      </c>
      <c r="L1429">
        <f>AVERAGE(B1430:B1479)</f>
        <v>151.22760000000002</v>
      </c>
      <c r="N1429">
        <f t="shared" si="39"/>
        <v>149.7828431372549</v>
      </c>
      <c r="S1429">
        <f>AVERAGE(C1430:C1449)</f>
        <v>79.143499999999989</v>
      </c>
      <c r="T1429">
        <f>AVERAGE(D1430:D1449)</f>
        <v>24.283999999999999</v>
      </c>
      <c r="U1429">
        <f>AVERAGE(D1430:D1479)</f>
        <v>21.4346</v>
      </c>
      <c r="W1429" s="4">
        <f>CORREL(B1430:B1449,C1430:C1449)</f>
        <v>-0.19798953475299333</v>
      </c>
      <c r="X1429" s="4">
        <f>CORREL(B1430:B1449,D1430:D1449)</f>
        <v>-0.89370650384977834</v>
      </c>
      <c r="Z1429" s="4" t="str">
        <f>IF(    AND(   OR(AND(B1429&gt;L1429,B1429&lt;Q1429),   AND(B1429&lt;L1429,B1429&gt;Q1429)),   T1429&gt;U1429),   "Buy",   IF((B1429-Q1429)&gt;(0.1*Q1429),"Sell","neutral"))</f>
        <v>Buy</v>
      </c>
    </row>
    <row r="1430" spans="1:26" x14ac:dyDescent="0.25">
      <c r="A1430" s="1">
        <v>39407</v>
      </c>
      <c r="B1430">
        <v>141.68</v>
      </c>
      <c r="C1430">
        <v>79.36</v>
      </c>
      <c r="D1430">
        <v>26.84</v>
      </c>
      <c r="E1430">
        <v>93.45</v>
      </c>
      <c r="F1430">
        <v>4.0199999999999996</v>
      </c>
      <c r="G1430">
        <v>23.26</v>
      </c>
      <c r="H1430">
        <v>148.84</v>
      </c>
      <c r="I1430">
        <v>76.44</v>
      </c>
      <c r="K1430">
        <f>AVERAGE(B1431:B1450)</f>
        <v>149.126</v>
      </c>
      <c r="L1430">
        <f>AVERAGE(B1431:B1480)</f>
        <v>151.35140000000001</v>
      </c>
      <c r="N1430">
        <f t="shared" si="39"/>
        <v>149.84460784313723</v>
      </c>
      <c r="S1430">
        <f>AVERAGE(C1431:C1450)</f>
        <v>78.951499999999996</v>
      </c>
      <c r="T1430">
        <f>AVERAGE(D1431:D1450)</f>
        <v>23.981999999999999</v>
      </c>
      <c r="U1430">
        <f>AVERAGE(D1431:D1480)</f>
        <v>21.397000000000002</v>
      </c>
      <c r="W1430" s="4">
        <f>CORREL(B1431:B1450,C1431:C1450)</f>
        <v>-0.24749279702218596</v>
      </c>
      <c r="X1430" s="4">
        <f>CORREL(B1431:B1450,D1431:D1450)</f>
        <v>-0.91536353933172632</v>
      </c>
      <c r="Z1430" s="4" t="str">
        <f>IF(    AND(   OR(AND(B1430&gt;L1430,B1430&lt;Q1430),   AND(B1430&lt;L1430,B1430&gt;Q1430)),   T1430&gt;U1430),   "Buy",   IF((B1430-Q1430)&gt;(0.1*Q1430),"Sell","neutral"))</f>
        <v>Buy</v>
      </c>
    </row>
    <row r="1431" spans="1:26" x14ac:dyDescent="0.25">
      <c r="A1431" s="1">
        <v>39406</v>
      </c>
      <c r="B1431">
        <v>144.63999999999999</v>
      </c>
      <c r="C1431">
        <v>79.47</v>
      </c>
      <c r="D1431">
        <v>24.88</v>
      </c>
      <c r="E1431">
        <v>92.91</v>
      </c>
      <c r="F1431">
        <v>4.05</v>
      </c>
      <c r="G1431">
        <v>23.38</v>
      </c>
      <c r="H1431">
        <v>148.55000000000001</v>
      </c>
      <c r="I1431">
        <v>77.34</v>
      </c>
      <c r="K1431">
        <f>AVERAGE(B1432:B1451)</f>
        <v>149.48200000000003</v>
      </c>
      <c r="L1431">
        <f>AVERAGE(B1432:B1481)</f>
        <v>151.40840000000003</v>
      </c>
      <c r="N1431">
        <f t="shared" si="39"/>
        <v>149.92990196078429</v>
      </c>
      <c r="S1431">
        <f>AVERAGE(C1432:C1451)</f>
        <v>78.739499999999992</v>
      </c>
      <c r="T1431">
        <f>AVERAGE(D1432:D1451)</f>
        <v>23.758500000000002</v>
      </c>
      <c r="U1431">
        <f>AVERAGE(D1432:D1481)</f>
        <v>21.404800000000002</v>
      </c>
      <c r="W1431" s="4">
        <f>CORREL(B1432:B1451,C1432:C1451)</f>
        <v>-0.27829292475881168</v>
      </c>
      <c r="X1431" s="4">
        <f>CORREL(B1432:B1451,D1432:D1451)</f>
        <v>-0.93880418178073533</v>
      </c>
      <c r="Z1431" s="4" t="str">
        <f>IF(    AND(   OR(AND(B1431&gt;L1431,B1431&lt;Q1431),   AND(B1431&lt;L1431,B1431&gt;Q1431)),   T1431&gt;U1431),   "Buy",   IF((B1431-Q1431)&gt;(0.1*Q1431),"Sell","neutral"))</f>
        <v>Buy</v>
      </c>
    </row>
    <row r="1432" spans="1:26" x14ac:dyDescent="0.25">
      <c r="A1432" s="1">
        <v>39405</v>
      </c>
      <c r="B1432">
        <v>143.76</v>
      </c>
      <c r="C1432">
        <v>77.239999999999995</v>
      </c>
      <c r="D1432">
        <v>26.01</v>
      </c>
      <c r="E1432">
        <v>93.01</v>
      </c>
      <c r="F1432">
        <v>4.08</v>
      </c>
      <c r="G1432">
        <v>23.6</v>
      </c>
      <c r="H1432">
        <v>147.06</v>
      </c>
      <c r="I1432">
        <v>74.489999999999995</v>
      </c>
      <c r="K1432">
        <f>AVERAGE(B1433:B1452)</f>
        <v>149.821</v>
      </c>
      <c r="L1432">
        <f>AVERAGE(B1433:B1482)</f>
        <v>151.44899999999998</v>
      </c>
      <c r="N1432">
        <f t="shared" si="39"/>
        <v>149.98637254901959</v>
      </c>
      <c r="S1432">
        <f>AVERAGE(C1433:C1452)</f>
        <v>78.607499999999987</v>
      </c>
      <c r="T1432">
        <f>AVERAGE(D1433:D1452)</f>
        <v>23.54</v>
      </c>
      <c r="U1432">
        <f>AVERAGE(D1433:D1482)</f>
        <v>21.432200000000002</v>
      </c>
      <c r="W1432" s="4">
        <f>CORREL(B1433:B1452,C1433:C1452)</f>
        <v>-0.36376449903285829</v>
      </c>
      <c r="X1432" s="4">
        <f>CORREL(B1433:B1452,D1433:D1452)</f>
        <v>-0.96134357279552285</v>
      </c>
      <c r="Z1432" s="4" t="str">
        <f>IF(    AND(   OR(AND(B1432&gt;L1432,B1432&lt;Q1432),   AND(B1432&lt;L1432,B1432&gt;Q1432)),   T1432&gt;U1432),   "Buy",   IF((B1432-Q1432)&gt;(0.1*Q1432),"Sell","neutral"))</f>
        <v>Buy</v>
      </c>
    </row>
    <row r="1433" spans="1:26" x14ac:dyDescent="0.25">
      <c r="A1433" s="1">
        <v>39402</v>
      </c>
      <c r="B1433">
        <v>145.79</v>
      </c>
      <c r="C1433">
        <v>77.75</v>
      </c>
      <c r="D1433">
        <v>25.49</v>
      </c>
      <c r="E1433">
        <v>92.41</v>
      </c>
      <c r="F1433">
        <v>4.1500000000000004</v>
      </c>
      <c r="G1433">
        <v>23.67</v>
      </c>
      <c r="H1433">
        <v>146.72999999999999</v>
      </c>
      <c r="I1433">
        <v>73.900000000000006</v>
      </c>
      <c r="K1433">
        <f>AVERAGE(B1434:B1453)</f>
        <v>150.01500000000001</v>
      </c>
      <c r="L1433">
        <f>AVERAGE(B1434:B1483)</f>
        <v>151.4546</v>
      </c>
      <c r="N1433">
        <f t="shared" si="39"/>
        <v>150.03078431372546</v>
      </c>
      <c r="S1433">
        <f>AVERAGE(C1434:C1453)</f>
        <v>78.504999999999995</v>
      </c>
      <c r="T1433">
        <f>AVERAGE(D1434:D1453)</f>
        <v>23.413499999999999</v>
      </c>
      <c r="U1433">
        <f>AVERAGE(D1434:D1483)</f>
        <v>21.447000000000003</v>
      </c>
      <c r="W1433" s="4">
        <f>CORREL(B1434:B1453,C1434:C1453)</f>
        <v>-0.3856327433059053</v>
      </c>
      <c r="X1433" s="4">
        <f>CORREL(B1434:B1453,D1434:D1453)</f>
        <v>-0.97144474752112375</v>
      </c>
      <c r="Z1433" s="4" t="str">
        <f>IF(    AND(   OR(AND(B1433&gt;L1433,B1433&lt;Q1433),   AND(B1433&lt;L1433,B1433&gt;Q1433)),   T1433&gt;U1433),   "Buy",   IF((B1433-Q1433)&gt;(0.1*Q1433),"Sell","neutral"))</f>
        <v>Buy</v>
      </c>
    </row>
    <row r="1434" spans="1:26" x14ac:dyDescent="0.25">
      <c r="A1434" s="1">
        <v>39401</v>
      </c>
      <c r="B1434">
        <v>145.54</v>
      </c>
      <c r="C1434">
        <v>77.95</v>
      </c>
      <c r="D1434">
        <v>28.06</v>
      </c>
      <c r="E1434">
        <v>92.28</v>
      </c>
      <c r="F1434">
        <v>4.16</v>
      </c>
      <c r="G1434">
        <v>23.7</v>
      </c>
      <c r="H1434">
        <v>146.61000000000001</v>
      </c>
      <c r="I1434">
        <v>72.3</v>
      </c>
      <c r="K1434">
        <f>AVERAGE(B1435:B1454)</f>
        <v>150.42250000000001</v>
      </c>
      <c r="L1434">
        <f>AVERAGE(B1435:B1484)</f>
        <v>151.50639999999999</v>
      </c>
      <c r="N1434">
        <f t="shared" si="39"/>
        <v>150.07039215686271</v>
      </c>
      <c r="S1434">
        <f>AVERAGE(C1435:C1454)</f>
        <v>78.407499999999999</v>
      </c>
      <c r="T1434">
        <f>AVERAGE(D1435:D1454)</f>
        <v>22.935500000000001</v>
      </c>
      <c r="U1434">
        <f>AVERAGE(D1435:D1484)</f>
        <v>21.365600000000001</v>
      </c>
      <c r="W1434" s="4">
        <f>CORREL(B1435:B1454,C1435:C1454)</f>
        <v>-0.46410913789167496</v>
      </c>
      <c r="X1434" s="4">
        <f>CORREL(B1435:B1454,D1435:D1454)</f>
        <v>-0.96900331706937504</v>
      </c>
      <c r="Z1434" s="4" t="str">
        <f>IF(    AND(   OR(AND(B1434&gt;L1434,B1434&lt;Q1434),   AND(B1434&lt;L1434,B1434&gt;Q1434)),   T1434&gt;U1434),   "Buy",   IF((B1434-Q1434)&gt;(0.1*Q1434),"Sell","neutral"))</f>
        <v>Buy</v>
      </c>
    </row>
    <row r="1435" spans="1:26" x14ac:dyDescent="0.25">
      <c r="A1435" s="1">
        <v>39400</v>
      </c>
      <c r="B1435">
        <v>147.66999999999999</v>
      </c>
      <c r="C1435">
        <v>80.28</v>
      </c>
      <c r="D1435">
        <v>25.94</v>
      </c>
      <c r="E1435">
        <v>91.42</v>
      </c>
      <c r="F1435">
        <v>4.2699999999999996</v>
      </c>
      <c r="G1435">
        <v>23.64</v>
      </c>
      <c r="H1435">
        <v>146.72999999999999</v>
      </c>
      <c r="I1435">
        <v>72.599999999999994</v>
      </c>
      <c r="K1435">
        <f>AVERAGE(B1436:B1455)</f>
        <v>150.75150000000002</v>
      </c>
      <c r="L1435">
        <f>AVERAGE(B1436:B1485)</f>
        <v>151.50879999999998</v>
      </c>
      <c r="N1435">
        <f t="shared" si="39"/>
        <v>150.11950980392152</v>
      </c>
      <c r="S1435">
        <f>AVERAGE(C1436:C1455)</f>
        <v>78.118499999999997</v>
      </c>
      <c r="T1435">
        <f>AVERAGE(D1436:D1455)</f>
        <v>22.565500000000004</v>
      </c>
      <c r="U1435">
        <f>AVERAGE(D1436:D1485)</f>
        <v>21.3384</v>
      </c>
      <c r="W1435" s="4">
        <f>CORREL(B1436:B1455,C1436:C1455)</f>
        <v>-0.49194002722773944</v>
      </c>
      <c r="X1435" s="4">
        <f>CORREL(B1436:B1455,D1436:D1455)</f>
        <v>-0.96994414883098112</v>
      </c>
      <c r="Z1435" s="4" t="str">
        <f>IF(    AND(   OR(AND(B1435&gt;L1435,B1435&lt;Q1435),   AND(B1435&lt;L1435,B1435&gt;Q1435)),   T1435&gt;U1435),   "Buy",   IF((B1435-Q1435)&gt;(0.1*Q1435),"Sell","neutral"))</f>
        <v>Buy</v>
      </c>
    </row>
    <row r="1436" spans="1:26" x14ac:dyDescent="0.25">
      <c r="A1436" s="1">
        <v>39399</v>
      </c>
      <c r="B1436">
        <v>148.08000000000001</v>
      </c>
      <c r="C1436">
        <v>79.12</v>
      </c>
      <c r="D1436">
        <v>24.1</v>
      </c>
      <c r="E1436">
        <v>91.32</v>
      </c>
      <c r="F1436">
        <v>4.26</v>
      </c>
      <c r="G1436">
        <v>23.63</v>
      </c>
      <c r="H1436">
        <v>146.22</v>
      </c>
      <c r="I1436">
        <v>70.930000000000007</v>
      </c>
      <c r="K1436">
        <f>AVERAGE(B1437:B1456)</f>
        <v>151.03649999999999</v>
      </c>
      <c r="L1436">
        <f>AVERAGE(B1437:B1486)</f>
        <v>151.52879999999996</v>
      </c>
      <c r="N1436">
        <f t="shared" si="39"/>
        <v>150.16176470588229</v>
      </c>
      <c r="S1436">
        <f>AVERAGE(C1437:C1456)</f>
        <v>77.918499999999995</v>
      </c>
      <c r="T1436">
        <f>AVERAGE(D1437:D1456)</f>
        <v>22.361499999999999</v>
      </c>
      <c r="U1436">
        <f>AVERAGE(D1437:D1486)</f>
        <v>21.312000000000001</v>
      </c>
      <c r="W1436" s="4">
        <f>CORREL(B1437:B1456,C1437:C1456)</f>
        <v>-0.51224247292868674</v>
      </c>
      <c r="X1436" s="4">
        <f>CORREL(B1437:B1456,D1437:D1456)</f>
        <v>-0.97395939439859458</v>
      </c>
      <c r="Z1436" s="4" t="str">
        <f>IF(    AND(   OR(AND(B1436&gt;L1436,B1436&lt;Q1436),   AND(B1436&lt;L1436,B1436&gt;Q1436)),   T1436&gt;U1436),   "Buy",   IF((B1436-Q1436)&gt;(0.1*Q1436),"Sell","neutral"))</f>
        <v>Buy</v>
      </c>
    </row>
    <row r="1437" spans="1:26" x14ac:dyDescent="0.25">
      <c r="A1437" s="1">
        <v>39398</v>
      </c>
      <c r="B1437">
        <v>143.69999999999999</v>
      </c>
      <c r="C1437">
        <v>78.3</v>
      </c>
      <c r="D1437">
        <v>31.09</v>
      </c>
      <c r="E1437">
        <v>91.66</v>
      </c>
      <c r="F1437">
        <v>4.21</v>
      </c>
      <c r="G1437">
        <v>23.72</v>
      </c>
      <c r="H1437">
        <v>145.53</v>
      </c>
      <c r="I1437">
        <v>72.77</v>
      </c>
      <c r="K1437">
        <f>AVERAGE(B1438:B1457)</f>
        <v>151.602</v>
      </c>
      <c r="L1437">
        <f>AVERAGE(B1438:B1487)</f>
        <v>151.60659999999996</v>
      </c>
      <c r="N1437">
        <f t="shared" si="39"/>
        <v>150.19176470588229</v>
      </c>
      <c r="S1437">
        <f>AVERAGE(C1438:C1457)</f>
        <v>77.760500000000008</v>
      </c>
      <c r="T1437">
        <f>AVERAGE(D1438:D1457)</f>
        <v>21.769500000000001</v>
      </c>
      <c r="U1437">
        <f>AVERAGE(D1438:D1487)</f>
        <v>21.157800000000005</v>
      </c>
      <c r="W1437" s="4">
        <f>CORREL(B1438:B1457,C1438:C1457)</f>
        <v>-0.62403525985072394</v>
      </c>
      <c r="X1437" s="4">
        <f>CORREL(B1438:B1457,D1438:D1457)</f>
        <v>-0.95971039750849974</v>
      </c>
      <c r="Z1437" s="4" t="str">
        <f>IF(    AND(   OR(AND(B1437&gt;L1437,B1437&lt;Q1437),   AND(B1437&lt;L1437,B1437&gt;Q1437)),   T1437&gt;U1437),   "Buy",   IF((B1437-Q1437)&gt;(0.1*Q1437),"Sell","neutral"))</f>
        <v>Buy</v>
      </c>
    </row>
    <row r="1438" spans="1:26" x14ac:dyDescent="0.25">
      <c r="A1438" s="1">
        <v>39395</v>
      </c>
      <c r="B1438">
        <v>145.13999999999999</v>
      </c>
      <c r="C1438">
        <v>82.18</v>
      </c>
      <c r="D1438">
        <v>28.5</v>
      </c>
      <c r="E1438">
        <v>91.33</v>
      </c>
      <c r="F1438">
        <v>4.22</v>
      </c>
      <c r="G1438">
        <v>23.5</v>
      </c>
      <c r="H1438">
        <v>146.86000000000001</v>
      </c>
      <c r="I1438">
        <v>74.77</v>
      </c>
      <c r="K1438">
        <f>AVERAGE(B1439:B1458)</f>
        <v>152.16150000000002</v>
      </c>
      <c r="L1438">
        <f>AVERAGE(B1439:B1488)</f>
        <v>151.62679999999997</v>
      </c>
      <c r="N1438">
        <f t="shared" si="39"/>
        <v>150.28558823529406</v>
      </c>
      <c r="S1438">
        <f>AVERAGE(C1439:C1458)</f>
        <v>77.381</v>
      </c>
      <c r="T1438">
        <f>AVERAGE(D1439:D1458)</f>
        <v>21.231000000000002</v>
      </c>
      <c r="U1438">
        <f>AVERAGE(D1439:D1488)</f>
        <v>21.089000000000002</v>
      </c>
      <c r="W1438" s="4">
        <f>CORREL(B1439:B1458,C1439:C1458)</f>
        <v>-0.57479016759589574</v>
      </c>
      <c r="X1438" s="4">
        <f>CORREL(B1439:B1458,D1439:D1458)</f>
        <v>-0.94529757845954232</v>
      </c>
      <c r="Z1438" s="4" t="str">
        <f>IF(    AND(   OR(AND(B1438&gt;L1438,B1438&lt;Q1438),   AND(B1438&lt;L1438,B1438&gt;Q1438)),   T1438&gt;U1438),   "Buy",   IF((B1438-Q1438)&gt;(0.1*Q1438),"Sell","neutral"))</f>
        <v>Buy</v>
      </c>
    </row>
    <row r="1439" spans="1:26" x14ac:dyDescent="0.25">
      <c r="A1439" s="1">
        <v>39394</v>
      </c>
      <c r="B1439">
        <v>147.16</v>
      </c>
      <c r="C1439">
        <v>82.23</v>
      </c>
      <c r="D1439">
        <v>26.16</v>
      </c>
      <c r="E1439">
        <v>90.56</v>
      </c>
      <c r="F1439">
        <v>4.2699999999999996</v>
      </c>
      <c r="G1439">
        <v>23.5</v>
      </c>
      <c r="H1439">
        <v>146.97</v>
      </c>
      <c r="I1439">
        <v>74.08</v>
      </c>
      <c r="K1439">
        <f>AVERAGE(B1440:B1459)</f>
        <v>152.57699999999997</v>
      </c>
      <c r="L1439">
        <f>AVERAGE(B1440:B1489)</f>
        <v>151.61439999999996</v>
      </c>
      <c r="N1439">
        <f t="shared" si="39"/>
        <v>150.36156862745091</v>
      </c>
      <c r="S1439">
        <f>AVERAGE(C1440:C1459)</f>
        <v>76.965000000000003</v>
      </c>
      <c r="T1439">
        <f>AVERAGE(D1440:D1459)</f>
        <v>20.867000000000001</v>
      </c>
      <c r="U1439">
        <f>AVERAGE(D1440:D1489)</f>
        <v>21.042000000000002</v>
      </c>
      <c r="W1439" s="4">
        <f>CORREL(B1440:B1459,C1440:C1459)</f>
        <v>-0.50682166633068315</v>
      </c>
      <c r="X1439" s="4">
        <f>CORREL(B1440:B1459,D1440:D1459)</f>
        <v>-0.92853056275059587</v>
      </c>
      <c r="Z1439" s="4" t="str">
        <f>IF(    AND(   OR(AND(B1439&gt;L1439,B1439&lt;Q1439),   AND(B1439&lt;L1439,B1439&gt;Q1439)),   T1439&gt;U1439),   "Buy",   IF((B1439-Q1439)&gt;(0.1*Q1439),"Sell","neutral"))</f>
        <v>Sell</v>
      </c>
    </row>
    <row r="1440" spans="1:26" x14ac:dyDescent="0.25">
      <c r="A1440" s="1">
        <v>39393</v>
      </c>
      <c r="B1440">
        <v>147.91</v>
      </c>
      <c r="C1440">
        <v>82.24</v>
      </c>
      <c r="D1440">
        <v>26.49</v>
      </c>
      <c r="E1440">
        <v>90.72</v>
      </c>
      <c r="F1440">
        <v>4.33</v>
      </c>
      <c r="G1440">
        <v>23.52</v>
      </c>
      <c r="H1440">
        <v>146.47999999999999</v>
      </c>
      <c r="I1440">
        <v>74.48</v>
      </c>
      <c r="K1440">
        <f>AVERAGE(B1441:B1460)</f>
        <v>152.99249999999998</v>
      </c>
      <c r="L1440">
        <f>AVERAGE(B1441:B1490)</f>
        <v>151.53059999999996</v>
      </c>
      <c r="N1440">
        <f t="shared" si="39"/>
        <v>150.4195098039215</v>
      </c>
      <c r="S1440">
        <f>AVERAGE(C1441:C1460)</f>
        <v>76.521000000000001</v>
      </c>
      <c r="T1440">
        <f>AVERAGE(D1441:D1460)</f>
        <v>20.376000000000001</v>
      </c>
      <c r="U1440">
        <f>AVERAGE(D1441:D1490)</f>
        <v>21.038200000000003</v>
      </c>
      <c r="W1440" s="4">
        <f>CORREL(B1441:B1460,C1441:C1460)</f>
        <v>-0.41811267777546007</v>
      </c>
      <c r="X1440" s="4">
        <f>CORREL(B1441:B1460,D1441:D1460)</f>
        <v>-0.91840806445091416</v>
      </c>
      <c r="Z1440" s="4" t="str">
        <f>IF(    AND(   OR(AND(B1440&gt;L1440,B1440&lt;Q1440),   AND(B1440&lt;L1440,B1440&gt;Q1440)),   T1440&gt;U1440),   "Buy",   IF((B1440-Q1440)&gt;(0.1*Q1440),"Sell","neutral"))</f>
        <v>Sell</v>
      </c>
    </row>
    <row r="1441" spans="1:26" x14ac:dyDescent="0.25">
      <c r="A1441" s="1">
        <v>39392</v>
      </c>
      <c r="B1441">
        <v>152.07</v>
      </c>
      <c r="C1441">
        <v>81.430000000000007</v>
      </c>
      <c r="D1441">
        <v>21.39</v>
      </c>
      <c r="E1441">
        <v>90.56</v>
      </c>
      <c r="F1441">
        <v>4.3600000000000003</v>
      </c>
      <c r="G1441">
        <v>23.64</v>
      </c>
      <c r="H1441">
        <v>145.81</v>
      </c>
      <c r="I1441">
        <v>75.34</v>
      </c>
      <c r="K1441">
        <f>AVERAGE(B1442:B1461)</f>
        <v>153.21299999999999</v>
      </c>
      <c r="L1441">
        <f>AVERAGE(B1442:B1491)</f>
        <v>151.42819999999998</v>
      </c>
      <c r="N1441">
        <f t="shared" si="39"/>
        <v>150.46803921568619</v>
      </c>
      <c r="S1441">
        <f>AVERAGE(C1442:C1461)</f>
        <v>76.103999999999985</v>
      </c>
      <c r="T1441">
        <f>AVERAGE(D1442:D1461)</f>
        <v>20.112500000000004</v>
      </c>
      <c r="U1441">
        <f>AVERAGE(D1442:D1491)</f>
        <v>21.064800000000002</v>
      </c>
      <c r="W1441" s="4">
        <f>CORREL(B1442:B1461,C1442:C1461)</f>
        <v>-0.49948768654150855</v>
      </c>
      <c r="X1441" s="4">
        <f>CORREL(B1442:B1461,D1442:D1461)</f>
        <v>-0.9274157340853284</v>
      </c>
      <c r="Z1441" s="4" t="str">
        <f>IF(    AND(   OR(AND(B1441&gt;L1441,B1441&lt;Q1441),   AND(B1441&lt;L1441,B1441&gt;Q1441)),   T1441&gt;U1441),   "Buy",   IF((B1441-Q1441)&gt;(0.1*Q1441),"Sell","neutral"))</f>
        <v>Sell</v>
      </c>
    </row>
    <row r="1442" spans="1:26" x14ac:dyDescent="0.25">
      <c r="A1442" s="1">
        <v>39391</v>
      </c>
      <c r="B1442">
        <v>150.05000000000001</v>
      </c>
      <c r="C1442">
        <v>79.75</v>
      </c>
      <c r="D1442">
        <v>24.31</v>
      </c>
      <c r="E1442">
        <v>91</v>
      </c>
      <c r="F1442">
        <v>4.32</v>
      </c>
      <c r="G1442">
        <v>23.72</v>
      </c>
      <c r="H1442">
        <v>144.91999999999999</v>
      </c>
      <c r="I1442">
        <v>73.540000000000006</v>
      </c>
      <c r="K1442">
        <f>AVERAGE(B1443:B1462)</f>
        <v>153.46149999999997</v>
      </c>
      <c r="L1442">
        <f>AVERAGE(B1443:B1492)</f>
        <v>151.39379999999994</v>
      </c>
      <c r="N1442">
        <f t="shared" si="39"/>
        <v>150.46627450980387</v>
      </c>
      <c r="S1442">
        <f>AVERAGE(C1443:C1462)</f>
        <v>75.743000000000009</v>
      </c>
      <c r="T1442">
        <f>AVERAGE(D1443:D1462)</f>
        <v>19.770000000000003</v>
      </c>
      <c r="U1442">
        <f>AVERAGE(D1443:D1492)</f>
        <v>20.993000000000002</v>
      </c>
      <c r="W1442" s="4">
        <f>CORREL(B1443:B1462,C1443:C1462)</f>
        <v>-0.44528851815697423</v>
      </c>
      <c r="X1442" s="4">
        <f>CORREL(B1443:B1462,D1443:D1462)</f>
        <v>-0.92093943337939566</v>
      </c>
      <c r="Z1442" s="4" t="str">
        <f>IF(    AND(   OR(AND(B1442&gt;L1442,B1442&lt;Q1442),   AND(B1442&lt;L1442,B1442&gt;Q1442)),   T1442&gt;U1442),   "Buy",   IF((B1442-Q1442)&gt;(0.1*Q1442),"Sell","neutral"))</f>
        <v>Sell</v>
      </c>
    </row>
    <row r="1443" spans="1:26" x14ac:dyDescent="0.25">
      <c r="A1443" s="1">
        <v>39388</v>
      </c>
      <c r="B1443">
        <v>151.19999999999999</v>
      </c>
      <c r="C1443">
        <v>79.83</v>
      </c>
      <c r="D1443">
        <v>23.01</v>
      </c>
      <c r="E1443">
        <v>91.04</v>
      </c>
      <c r="F1443">
        <v>4.29</v>
      </c>
      <c r="G1443">
        <v>23.6</v>
      </c>
      <c r="H1443">
        <v>145.24</v>
      </c>
      <c r="I1443">
        <v>74.349999999999994</v>
      </c>
      <c r="K1443">
        <f>AVERAGE(B1444:B1463)</f>
        <v>153.69399999999999</v>
      </c>
      <c r="L1443">
        <f>AVERAGE(B1444:B1493)</f>
        <v>151.30019999999999</v>
      </c>
      <c r="N1443">
        <f t="shared" si="39"/>
        <v>150.46235294117639</v>
      </c>
      <c r="S1443">
        <f>AVERAGE(C1444:C1463)</f>
        <v>75.421500000000009</v>
      </c>
      <c r="T1443">
        <f>AVERAGE(D1444:D1463)</f>
        <v>19.465</v>
      </c>
      <c r="U1443">
        <f>AVERAGE(D1444:D1493)</f>
        <v>20.985199999999995</v>
      </c>
      <c r="W1443" s="4">
        <f>CORREL(B1444:B1463,C1444:C1463)</f>
        <v>-0.41915736079211852</v>
      </c>
      <c r="X1443" s="4">
        <f>CORREL(B1444:B1463,D1444:D1463)</f>
        <v>-0.92433525535650818</v>
      </c>
      <c r="Z1443" s="4" t="str">
        <f>IF(    AND(   OR(AND(B1443&gt;L1443,B1443&lt;Q1443),   AND(B1443&lt;L1443,B1443&gt;Q1443)),   T1443&gt;U1443),   "Buy",   IF((B1443-Q1443)&gt;(0.1*Q1443),"Sell","neutral"))</f>
        <v>Sell</v>
      </c>
    </row>
    <row r="1444" spans="1:26" x14ac:dyDescent="0.25">
      <c r="A1444" s="1">
        <v>39387</v>
      </c>
      <c r="B1444">
        <v>151.03</v>
      </c>
      <c r="C1444">
        <v>77.930000000000007</v>
      </c>
      <c r="D1444">
        <v>23.21</v>
      </c>
      <c r="E1444">
        <v>90.75</v>
      </c>
      <c r="F1444">
        <v>4.3600000000000003</v>
      </c>
      <c r="G1444">
        <v>23.83</v>
      </c>
      <c r="H1444">
        <v>144.47999999999999</v>
      </c>
      <c r="I1444">
        <v>72.17</v>
      </c>
      <c r="K1444">
        <f>AVERAGE(B1445:B1464)</f>
        <v>153.84349999999998</v>
      </c>
      <c r="L1444">
        <f>AVERAGE(B1445:B1494)</f>
        <v>151.21259999999995</v>
      </c>
      <c r="N1444">
        <f t="shared" si="39"/>
        <v>150.46333333333325</v>
      </c>
      <c r="S1444">
        <f>AVERAGE(C1445:C1464)</f>
        <v>75.168499999999995</v>
      </c>
      <c r="T1444">
        <f>AVERAGE(D1445:D1464)</f>
        <v>19.226500000000005</v>
      </c>
      <c r="U1444">
        <f>AVERAGE(D1445:D1494)</f>
        <v>20.9788</v>
      </c>
      <c r="W1444" s="4">
        <f>CORREL(B1445:B1464,C1445:C1464)</f>
        <v>-0.343073066414394</v>
      </c>
      <c r="X1444" s="4">
        <f>CORREL(B1445:B1464,D1445:D1464)</f>
        <v>-0.92110858063952561</v>
      </c>
      <c r="Z1444" s="4" t="str">
        <f>IF(    AND(   OR(AND(B1444&gt;L1444,B1444&lt;Q1444),   AND(B1444&lt;L1444,B1444&gt;Q1444)),   T1444&gt;U1444),   "Buy",   IF((B1444-Q1444)&gt;(0.1*Q1444),"Sell","neutral"))</f>
        <v>Sell</v>
      </c>
    </row>
    <row r="1445" spans="1:26" x14ac:dyDescent="0.25">
      <c r="A1445" s="1">
        <v>39386</v>
      </c>
      <c r="B1445">
        <v>154.65</v>
      </c>
      <c r="C1445">
        <v>78.62</v>
      </c>
      <c r="D1445">
        <v>18.53</v>
      </c>
      <c r="E1445">
        <v>89.98</v>
      </c>
      <c r="F1445">
        <v>4.47</v>
      </c>
      <c r="G1445">
        <v>23.75</v>
      </c>
      <c r="H1445">
        <v>145.12</v>
      </c>
      <c r="I1445">
        <v>73.27</v>
      </c>
      <c r="K1445">
        <f>AVERAGE(B1446:B1465)</f>
        <v>153.80000000000001</v>
      </c>
      <c r="L1445">
        <f>AVERAGE(B1446:B1495)</f>
        <v>151.01819999999998</v>
      </c>
      <c r="N1445">
        <f t="shared" si="39"/>
        <v>150.46343137254894</v>
      </c>
      <c r="S1445">
        <f>AVERAGE(C1446:C1465)</f>
        <v>74.83250000000001</v>
      </c>
      <c r="T1445">
        <f>AVERAGE(D1446:D1465)</f>
        <v>19.240000000000002</v>
      </c>
      <c r="U1445">
        <f>AVERAGE(D1446:D1495)</f>
        <v>21.113200000000003</v>
      </c>
      <c r="W1445" s="4">
        <f>CORREL(B1446:B1465,C1446:C1465)</f>
        <v>-0.40079288113077371</v>
      </c>
      <c r="X1445" s="4">
        <f>CORREL(B1446:B1465,D1446:D1465)</f>
        <v>-0.91872941784699236</v>
      </c>
      <c r="Z1445" s="4" t="str">
        <f>IF(    AND(   OR(AND(B1445&gt;L1445,B1445&lt;Q1445),   AND(B1445&lt;L1445,B1445&gt;Q1445)),   T1445&gt;U1445),   "Buy",   IF((B1445-Q1445)&gt;(0.1*Q1445),"Sell","neutral"))</f>
        <v>Sell</v>
      </c>
    </row>
    <row r="1446" spans="1:26" x14ac:dyDescent="0.25">
      <c r="A1446" s="1">
        <v>39385</v>
      </c>
      <c r="B1446">
        <v>153.06</v>
      </c>
      <c r="C1446">
        <v>77.349999999999994</v>
      </c>
      <c r="D1446">
        <v>21.07</v>
      </c>
      <c r="E1446">
        <v>90.8</v>
      </c>
      <c r="F1446">
        <v>4.38</v>
      </c>
      <c r="G1446">
        <v>23.86</v>
      </c>
      <c r="H1446">
        <v>144.83000000000001</v>
      </c>
      <c r="I1446">
        <v>69.540000000000006</v>
      </c>
      <c r="K1446">
        <f>AVERAGE(B1447:B1466)</f>
        <v>153.85150000000002</v>
      </c>
      <c r="L1446">
        <f>AVERAGE(B1447:B1496)</f>
        <v>150.84979999999999</v>
      </c>
      <c r="N1446">
        <f t="shared" si="39"/>
        <v>150.40901960784308</v>
      </c>
      <c r="S1446">
        <f>AVERAGE(C1447:C1466)</f>
        <v>74.58250000000001</v>
      </c>
      <c r="T1446">
        <f>AVERAGE(D1447:D1466)</f>
        <v>19.111000000000001</v>
      </c>
      <c r="U1446">
        <f>AVERAGE(D1447:D1496)</f>
        <v>21.218399999999995</v>
      </c>
      <c r="W1446" s="4">
        <f>CORREL(B1447:B1466,C1447:C1466)</f>
        <v>-0.38492389816378064</v>
      </c>
      <c r="X1446" s="4">
        <f>CORREL(B1447:B1466,D1447:D1466)</f>
        <v>-0.92681979111040114</v>
      </c>
      <c r="Z1446" s="4" t="str">
        <f>IF(    AND(   OR(AND(B1446&gt;L1446,B1446&lt;Q1446),   AND(B1446&lt;L1446,B1446&gt;Q1446)),   T1446&gt;U1446),   "Buy",   IF((B1446-Q1446)&gt;(0.1*Q1446),"Sell","neutral"))</f>
        <v>Sell</v>
      </c>
    </row>
    <row r="1447" spans="1:26" x14ac:dyDescent="0.25">
      <c r="A1447" s="1">
        <v>39384</v>
      </c>
      <c r="B1447">
        <v>154.13</v>
      </c>
      <c r="C1447">
        <v>78.12</v>
      </c>
      <c r="D1447">
        <v>19.87</v>
      </c>
      <c r="E1447">
        <v>90.85</v>
      </c>
      <c r="F1447">
        <v>4.38</v>
      </c>
      <c r="G1447">
        <v>23.81</v>
      </c>
      <c r="H1447">
        <v>144.69999999999999</v>
      </c>
      <c r="I1447">
        <v>72.5</v>
      </c>
      <c r="K1447">
        <f>AVERAGE(B1448:B1467)</f>
        <v>153.86000000000001</v>
      </c>
      <c r="L1447">
        <f>AVERAGE(B1448:B1497)</f>
        <v>150.66139999999999</v>
      </c>
      <c r="N1447">
        <f t="shared" si="39"/>
        <v>150.39705882352936</v>
      </c>
      <c r="S1447">
        <f>AVERAGE(C1448:C1467)</f>
        <v>74.371500000000012</v>
      </c>
      <c r="T1447">
        <f>AVERAGE(D1448:D1467)</f>
        <v>19.009499999999999</v>
      </c>
      <c r="U1447">
        <f>AVERAGE(D1448:D1497)</f>
        <v>21.4208</v>
      </c>
      <c r="W1447" s="4">
        <f>CORREL(B1448:B1467,C1448:C1467)</f>
        <v>-0.46378253747056425</v>
      </c>
      <c r="X1447" s="4">
        <f>CORREL(B1448:B1467,D1448:D1467)</f>
        <v>-0.93125963267923351</v>
      </c>
      <c r="Z1447" s="4" t="str">
        <f>IF(    AND(   OR(AND(B1447&gt;L1447,B1447&lt;Q1447),   AND(B1447&lt;L1447,B1447&gt;Q1447)),   T1447&gt;U1447),   "Buy",   IF((B1447-Q1447)&gt;(0.1*Q1447),"Sell","neutral"))</f>
        <v>Sell</v>
      </c>
    </row>
    <row r="1448" spans="1:26" x14ac:dyDescent="0.25">
      <c r="A1448" s="1">
        <v>39381</v>
      </c>
      <c r="B1448">
        <v>153.62</v>
      </c>
      <c r="C1448">
        <v>77.69</v>
      </c>
      <c r="D1448">
        <v>19.559999999999999</v>
      </c>
      <c r="E1448">
        <v>90.5</v>
      </c>
      <c r="F1448">
        <v>4.3899999999999997</v>
      </c>
      <c r="G1448">
        <v>23.85</v>
      </c>
      <c r="H1448">
        <v>144.37</v>
      </c>
      <c r="I1448">
        <v>71.17</v>
      </c>
      <c r="K1448">
        <f>AVERAGE(B1449:B1468)</f>
        <v>153.80800000000002</v>
      </c>
      <c r="L1448">
        <f>AVERAGE(B1449:B1498)</f>
        <v>150.43100000000001</v>
      </c>
      <c r="N1448">
        <f t="shared" si="39"/>
        <v>150.39078431372545</v>
      </c>
      <c r="S1448">
        <f>AVERAGE(C1449:C1468)</f>
        <v>74.162500000000009</v>
      </c>
      <c r="T1448">
        <f>AVERAGE(D1449:D1468)</f>
        <v>18.9315</v>
      </c>
      <c r="U1448">
        <f>AVERAGE(D1449:D1498)</f>
        <v>21.6462</v>
      </c>
      <c r="W1448" s="4">
        <f>CORREL(B1449:B1468,C1449:C1468)</f>
        <v>-0.50089283781282667</v>
      </c>
      <c r="X1448" s="4">
        <f>CORREL(B1449:B1468,D1449:D1468)</f>
        <v>-0.89625067892630772</v>
      </c>
      <c r="Z1448" s="4" t="str">
        <f>IF(    AND(   OR(AND(B1448&gt;L1448,B1448&lt;Q1448),   AND(B1448&lt;L1448,B1448&gt;Q1448)),   T1448&gt;U1448),   "Buy",   IF((B1448-Q1448)&gt;(0.1*Q1448),"Sell","neutral"))</f>
        <v>Sell</v>
      </c>
    </row>
    <row r="1449" spans="1:26" x14ac:dyDescent="0.25">
      <c r="A1449" s="1">
        <v>39380</v>
      </c>
      <c r="B1449">
        <v>151.84</v>
      </c>
      <c r="C1449">
        <v>76.03</v>
      </c>
      <c r="D1449">
        <v>21.17</v>
      </c>
      <c r="E1449">
        <v>90.71</v>
      </c>
      <c r="F1449">
        <v>4.3499999999999996</v>
      </c>
      <c r="G1449">
        <v>23.95</v>
      </c>
      <c r="H1449">
        <v>143.58000000000001</v>
      </c>
      <c r="I1449">
        <v>70.12</v>
      </c>
      <c r="K1449">
        <f>AVERAGE(B1450:B1469)</f>
        <v>153.87050000000002</v>
      </c>
      <c r="L1449">
        <f>AVERAGE(B1450:B1499)</f>
        <v>150.215</v>
      </c>
      <c r="N1449">
        <f t="shared" si="39"/>
        <v>150.39549019607838</v>
      </c>
      <c r="S1449">
        <f>AVERAGE(C1450:C1469)</f>
        <v>73.996000000000009</v>
      </c>
      <c r="T1449">
        <f>AVERAGE(D1450:D1469)</f>
        <v>18.722999999999999</v>
      </c>
      <c r="U1449">
        <f>AVERAGE(D1450:D1499)</f>
        <v>21.836199999999998</v>
      </c>
      <c r="W1449" s="4">
        <f>CORREL(B1450:B1469,C1450:C1469)</f>
        <v>-0.41866512025931263</v>
      </c>
      <c r="X1449" s="4">
        <f>CORREL(B1450:B1469,D1450:D1469)</f>
        <v>-0.83894933109212222</v>
      </c>
      <c r="Z1449" s="4" t="str">
        <f>IF(    AND(   OR(AND(B1449&gt;L1449,B1449&lt;Q1449),   AND(B1449&lt;L1449,B1449&gt;Q1449)),   T1449&gt;U1449),   "Buy",   IF((B1449-Q1449)&gt;(0.1*Q1449),"Sell","neutral"))</f>
        <v>Sell</v>
      </c>
    </row>
    <row r="1450" spans="1:26" x14ac:dyDescent="0.25">
      <c r="A1450" s="1">
        <v>39379</v>
      </c>
      <c r="B1450">
        <v>151.47999999999999</v>
      </c>
      <c r="C1450">
        <v>75.52</v>
      </c>
      <c r="D1450">
        <v>20.8</v>
      </c>
      <c r="E1450">
        <v>91.02</v>
      </c>
      <c r="F1450">
        <v>4.33</v>
      </c>
      <c r="G1450">
        <v>24</v>
      </c>
      <c r="H1450">
        <v>143.02000000000001</v>
      </c>
      <c r="I1450">
        <v>67.98</v>
      </c>
      <c r="K1450">
        <f>AVERAGE(B1451:B1470)</f>
        <v>153.90600000000001</v>
      </c>
      <c r="L1450">
        <f>AVERAGE(B1451:B1500)</f>
        <v>150.04560000000001</v>
      </c>
      <c r="N1450">
        <f t="shared" si="39"/>
        <v>150.41745098039212</v>
      </c>
      <c r="S1450">
        <f>AVERAGE(C1451:C1470)</f>
        <v>73.820000000000007</v>
      </c>
      <c r="T1450">
        <f>AVERAGE(D1451:D1470)</f>
        <v>18.564499999999999</v>
      </c>
      <c r="U1450">
        <f>AVERAGE(D1451:D1500)</f>
        <v>21.973800000000001</v>
      </c>
      <c r="W1450" s="4">
        <f>CORREL(B1451:B1470,C1451:C1470)</f>
        <v>-0.25862878533949379</v>
      </c>
      <c r="X1450" s="4">
        <f>CORREL(B1451:B1470,D1451:D1470)</f>
        <v>-0.76948170753010892</v>
      </c>
      <c r="Z1450" s="4" t="str">
        <f>IF(    AND(   OR(AND(B1450&gt;L1450,B1450&lt;Q1450),   AND(B1450&lt;L1450,B1450&gt;Q1450)),   T1450&gt;U1450),   "Buy",   IF((B1450-Q1450)&gt;(0.1*Q1450),"Sell","neutral"))</f>
        <v>Sell</v>
      </c>
    </row>
    <row r="1451" spans="1:26" x14ac:dyDescent="0.25">
      <c r="A1451" s="1">
        <v>39378</v>
      </c>
      <c r="B1451">
        <v>151.76</v>
      </c>
      <c r="C1451">
        <v>75.23</v>
      </c>
      <c r="D1451">
        <v>20.41</v>
      </c>
      <c r="E1451">
        <v>90.35</v>
      </c>
      <c r="F1451">
        <v>4.41</v>
      </c>
      <c r="G1451">
        <v>24.04</v>
      </c>
      <c r="H1451">
        <v>142.91999999999999</v>
      </c>
      <c r="I1451">
        <v>65.83</v>
      </c>
      <c r="K1451">
        <f>AVERAGE(B1452:B1471)</f>
        <v>153.88750000000002</v>
      </c>
      <c r="L1451">
        <f>AVERAGE(B1452:B1501)</f>
        <v>149.91499999999999</v>
      </c>
      <c r="N1451">
        <f t="shared" si="39"/>
        <v>150.4354901960784</v>
      </c>
      <c r="S1451">
        <f>AVERAGE(C1452:C1471)</f>
        <v>73.674999999999997</v>
      </c>
      <c r="T1451">
        <f>AVERAGE(D1452:D1471)</f>
        <v>18.474</v>
      </c>
      <c r="U1451">
        <f>AVERAGE(D1452:D1501)</f>
        <v>22.097000000000001</v>
      </c>
      <c r="W1451" s="4">
        <f>CORREL(B1452:B1471,C1452:C1471)</f>
        <v>-0.10520924011561646</v>
      </c>
      <c r="X1451" s="4">
        <f>CORREL(B1452:B1471,D1452:D1471)</f>
        <v>-0.72043459935684784</v>
      </c>
      <c r="Z1451" s="4" t="str">
        <f>IF(    AND(   OR(AND(B1451&gt;L1451,B1451&lt;Q1451),   AND(B1451&lt;L1451,B1451&gt;Q1451)),   T1451&gt;U1451),   "Buy",   IF((B1451-Q1451)&gt;(0.1*Q1451),"Sell","neutral"))</f>
        <v>Sell</v>
      </c>
    </row>
    <row r="1452" spans="1:26" x14ac:dyDescent="0.25">
      <c r="A1452" s="1">
        <v>39377</v>
      </c>
      <c r="B1452">
        <v>150.54</v>
      </c>
      <c r="C1452">
        <v>74.599999999999994</v>
      </c>
      <c r="D1452">
        <v>21.64</v>
      </c>
      <c r="E1452">
        <v>90.47</v>
      </c>
      <c r="F1452">
        <v>4.3899999999999997</v>
      </c>
      <c r="G1452">
        <v>24.19</v>
      </c>
      <c r="H1452">
        <v>141.97</v>
      </c>
      <c r="I1452">
        <v>66.540000000000006</v>
      </c>
      <c r="K1452">
        <f>AVERAGE(B1453:B1472)</f>
        <v>153.94499999999999</v>
      </c>
      <c r="L1452">
        <f>AVERAGE(B1453:B1502)</f>
        <v>149.79840000000002</v>
      </c>
      <c r="N1452">
        <f t="shared" si="39"/>
        <v>150.45235294117643</v>
      </c>
      <c r="S1452">
        <f>AVERAGE(C1453:C1472)</f>
        <v>73.558999999999997</v>
      </c>
      <c r="T1452">
        <f>AVERAGE(D1453:D1472)</f>
        <v>18.360500000000002</v>
      </c>
      <c r="U1452">
        <f>AVERAGE(D1453:D1502)</f>
        <v>22.230200000000004</v>
      </c>
      <c r="W1452" s="4">
        <f>CORREL(B1453:B1472,C1453:C1472)</f>
        <v>3.7504769493156974E-2</v>
      </c>
      <c r="X1452" s="4">
        <f>CORREL(B1453:B1472,D1453:D1472)</f>
        <v>-0.66559671147219845</v>
      </c>
      <c r="Z1452" s="4" t="str">
        <f>IF(    AND(   OR(AND(B1452&gt;L1452,B1452&lt;Q1452),   AND(B1452&lt;L1452,B1452&gt;Q1452)),   T1452&gt;U1452),   "Buy",   IF((B1452-Q1452)&gt;(0.1*Q1452),"Sell","neutral"))</f>
        <v>Sell</v>
      </c>
    </row>
    <row r="1453" spans="1:26" x14ac:dyDescent="0.25">
      <c r="A1453" s="1">
        <v>39374</v>
      </c>
      <c r="B1453">
        <v>149.66999999999999</v>
      </c>
      <c r="C1453">
        <v>75.7</v>
      </c>
      <c r="D1453">
        <v>22.96</v>
      </c>
      <c r="E1453">
        <v>90.46</v>
      </c>
      <c r="F1453">
        <v>4.4000000000000004</v>
      </c>
      <c r="G1453">
        <v>23.99</v>
      </c>
      <c r="H1453">
        <v>143.27000000000001</v>
      </c>
      <c r="I1453">
        <v>67.14</v>
      </c>
      <c r="K1453">
        <f>AVERAGE(B1454:B1473)</f>
        <v>154.06</v>
      </c>
      <c r="L1453">
        <f>AVERAGE(B1454:B1503)</f>
        <v>149.71280000000002</v>
      </c>
      <c r="N1453">
        <f t="shared" si="39"/>
        <v>150.46901960784311</v>
      </c>
      <c r="S1453">
        <f>AVERAGE(C1454:C1473)</f>
        <v>73.390999999999991</v>
      </c>
      <c r="T1453">
        <f>AVERAGE(D1454:D1473)</f>
        <v>18.162500000000001</v>
      </c>
      <c r="U1453">
        <f>AVERAGE(D1454:D1503)</f>
        <v>22.300599999999999</v>
      </c>
      <c r="W1453" s="4">
        <f>CORREL(B1454:B1473,C1454:C1473)</f>
        <v>0.38595125797571428</v>
      </c>
      <c r="X1453" s="4">
        <f>CORREL(B1454:B1473,D1454:D1473)</f>
        <v>-0.48137354060428311</v>
      </c>
      <c r="Z1453" s="4" t="str">
        <f>IF(    AND(   OR(AND(B1453&gt;L1453,B1453&lt;Q1453),   AND(B1453&lt;L1453,B1453&gt;Q1453)),   T1453&gt;U1453),   "Buy",   IF((B1453-Q1453)&gt;(0.1*Q1453),"Sell","neutral"))</f>
        <v>Sell</v>
      </c>
    </row>
    <row r="1454" spans="1:26" x14ac:dyDescent="0.25">
      <c r="A1454" s="1">
        <v>39373</v>
      </c>
      <c r="B1454">
        <v>153.69</v>
      </c>
      <c r="C1454">
        <v>76</v>
      </c>
      <c r="D1454">
        <v>18.5</v>
      </c>
      <c r="E1454">
        <v>89.13</v>
      </c>
      <c r="F1454">
        <v>4.5</v>
      </c>
      <c r="G1454">
        <v>24.04</v>
      </c>
      <c r="H1454">
        <v>143.30000000000001</v>
      </c>
      <c r="I1454">
        <v>68.17</v>
      </c>
      <c r="K1454">
        <f>AVERAGE(B1455:B1474)</f>
        <v>153.98949999999999</v>
      </c>
      <c r="L1454">
        <f>AVERAGE(B1455:B1504)</f>
        <v>149.63560000000001</v>
      </c>
      <c r="N1454">
        <f t="shared" si="39"/>
        <v>150.48882352941175</v>
      </c>
      <c r="S1454">
        <f>AVERAGE(C1455:C1474)</f>
        <v>73.227000000000004</v>
      </c>
      <c r="T1454">
        <f>AVERAGE(D1455:D1474)</f>
        <v>18.260000000000002</v>
      </c>
      <c r="U1454">
        <f>AVERAGE(D1455:D1504)</f>
        <v>22.3596</v>
      </c>
      <c r="W1454" s="4">
        <f>CORREL(B1455:B1474,C1455:C1474)</f>
        <v>0.49769248495796042</v>
      </c>
      <c r="X1454" s="4">
        <f>CORREL(B1455:B1474,D1455:D1474)</f>
        <v>-0.52652575691410231</v>
      </c>
      <c r="Z1454" s="4" t="str">
        <f>IF(    AND(   OR(AND(B1454&gt;L1454,B1454&lt;Q1454),   AND(B1454&lt;L1454,B1454&gt;Q1454)),   T1454&gt;U1454),   "Buy",   IF((B1454-Q1454)&gt;(0.1*Q1454),"Sell","neutral"))</f>
        <v>Sell</v>
      </c>
    </row>
    <row r="1455" spans="1:26" x14ac:dyDescent="0.25">
      <c r="A1455" s="1">
        <v>39372</v>
      </c>
      <c r="B1455">
        <v>154.25</v>
      </c>
      <c r="C1455">
        <v>74.5</v>
      </c>
      <c r="D1455">
        <v>18.54</v>
      </c>
      <c r="E1455">
        <v>88.64</v>
      </c>
      <c r="F1455">
        <v>4.55</v>
      </c>
      <c r="G1455">
        <v>24.19</v>
      </c>
      <c r="H1455">
        <v>142.29</v>
      </c>
      <c r="I1455">
        <v>66.63</v>
      </c>
      <c r="K1455">
        <f>AVERAGE(B1456:B1475)</f>
        <v>153.94499999999999</v>
      </c>
      <c r="L1455">
        <f>AVERAGE(B1456:B1505)</f>
        <v>149.50600000000003</v>
      </c>
      <c r="N1455">
        <f t="shared" si="39"/>
        <v>150.46303921568625</v>
      </c>
      <c r="S1455">
        <f>AVERAGE(C1456:C1475)</f>
        <v>73.073499999999996</v>
      </c>
      <c r="T1455">
        <f>AVERAGE(D1456:D1475)</f>
        <v>18.334500000000002</v>
      </c>
      <c r="U1455">
        <f>AVERAGE(D1456:D1505)</f>
        <v>22.42</v>
      </c>
      <c r="W1455" s="4">
        <f>CORREL(B1456:B1475,C1456:C1475)</f>
        <v>0.5030073127375998</v>
      </c>
      <c r="X1455" s="4">
        <f>CORREL(B1456:B1475,D1456:D1475)</f>
        <v>-0.52584411695175792</v>
      </c>
      <c r="Z1455" s="4" t="str">
        <f>IF(    AND(   OR(AND(B1455&gt;L1455,B1455&lt;Q1455),   AND(B1455&lt;L1455,B1455&gt;Q1455)),   T1455&gt;U1455),   "Buy",   IF((B1455-Q1455)&gt;(0.1*Q1455),"Sell","neutral"))</f>
        <v>Sell</v>
      </c>
    </row>
    <row r="1456" spans="1:26" x14ac:dyDescent="0.25">
      <c r="A1456" s="1">
        <v>39371</v>
      </c>
      <c r="B1456">
        <v>153.78</v>
      </c>
      <c r="C1456">
        <v>75.12</v>
      </c>
      <c r="D1456">
        <v>20.02</v>
      </c>
      <c r="E1456">
        <v>87.68</v>
      </c>
      <c r="F1456">
        <v>4.66</v>
      </c>
      <c r="G1456">
        <v>24.2</v>
      </c>
      <c r="H1456">
        <v>141.91</v>
      </c>
      <c r="I1456">
        <v>66.98</v>
      </c>
      <c r="K1456">
        <f>AVERAGE(B1457:B1476)</f>
        <v>153.87899999999999</v>
      </c>
      <c r="L1456">
        <f>AVERAGE(B1457:B1506)</f>
        <v>149.3546</v>
      </c>
      <c r="N1456">
        <f t="shared" si="39"/>
        <v>150.44529411764705</v>
      </c>
      <c r="S1456">
        <f>AVERAGE(C1457:C1476)</f>
        <v>72.902500000000003</v>
      </c>
      <c r="T1456">
        <f>AVERAGE(D1457:D1476)</f>
        <v>18.351000000000006</v>
      </c>
      <c r="U1456">
        <f>AVERAGE(D1457:D1506)</f>
        <v>22.471599999999999</v>
      </c>
      <c r="W1456" s="4">
        <f>CORREL(B1457:B1476,C1457:C1476)</f>
        <v>0.6022723640279336</v>
      </c>
      <c r="X1456" s="4">
        <f>CORREL(B1457:B1476,D1457:D1476)</f>
        <v>-0.5744992121263659</v>
      </c>
      <c r="Z1456" s="4" t="str">
        <f>IF(    AND(   OR(AND(B1456&gt;L1456,B1456&lt;Q1456),   AND(B1456&lt;L1456,B1456&gt;Q1456)),   T1456&gt;U1456),   "Buy",   IF((B1456-Q1456)&gt;(0.1*Q1456),"Sell","neutral"))</f>
        <v>Sell</v>
      </c>
    </row>
    <row r="1457" spans="1:26" x14ac:dyDescent="0.25">
      <c r="A1457" s="1">
        <v>39370</v>
      </c>
      <c r="B1457">
        <v>155.01</v>
      </c>
      <c r="C1457">
        <v>75.14</v>
      </c>
      <c r="D1457">
        <v>19.25</v>
      </c>
      <c r="E1457">
        <v>87.65</v>
      </c>
      <c r="F1457">
        <v>4.67</v>
      </c>
      <c r="G1457">
        <v>24.17</v>
      </c>
      <c r="H1457">
        <v>142.31</v>
      </c>
      <c r="I1457">
        <v>65.89</v>
      </c>
      <c r="K1457">
        <f>AVERAGE(B1458:B1477)</f>
        <v>153.5335</v>
      </c>
      <c r="L1457">
        <f>AVERAGE(B1458:B1507)</f>
        <v>149.13040000000004</v>
      </c>
      <c r="N1457">
        <f t="shared" si="39"/>
        <v>150.43196078431373</v>
      </c>
      <c r="S1457">
        <f>AVERAGE(C1458:C1477)</f>
        <v>72.694000000000003</v>
      </c>
      <c r="T1457">
        <f>AVERAGE(D1458:D1477)</f>
        <v>18.712499999999999</v>
      </c>
      <c r="U1457">
        <f>AVERAGE(D1458:D1507)</f>
        <v>22.589799999999997</v>
      </c>
      <c r="W1457" s="4">
        <f>CORREL(B1458:B1477,C1458:C1477)</f>
        <v>0.71419552664647634</v>
      </c>
      <c r="X1457" s="4">
        <f>CORREL(B1458:B1477,D1458:D1477)</f>
        <v>-0.78285776619619929</v>
      </c>
      <c r="Z1457" s="4" t="str">
        <f>IF(    AND(   OR(AND(B1457&gt;L1457,B1457&lt;Q1457),   AND(B1457&lt;L1457,B1457&gt;Q1457)),   T1457&gt;U1457),   "Buy",   IF((B1457-Q1457)&gt;(0.1*Q1457),"Sell","neutral"))</f>
        <v>Sell</v>
      </c>
    </row>
    <row r="1458" spans="1:26" x14ac:dyDescent="0.25">
      <c r="A1458" s="1">
        <v>39367</v>
      </c>
      <c r="B1458">
        <v>156.33000000000001</v>
      </c>
      <c r="C1458">
        <v>74.59</v>
      </c>
      <c r="D1458">
        <v>17.73</v>
      </c>
      <c r="E1458">
        <v>87.63</v>
      </c>
      <c r="F1458">
        <v>4.6900000000000004</v>
      </c>
      <c r="G1458">
        <v>24.2</v>
      </c>
      <c r="H1458">
        <v>142.30000000000001</v>
      </c>
      <c r="I1458">
        <v>64</v>
      </c>
      <c r="K1458">
        <f>AVERAGE(B1459:B1478)</f>
        <v>153.16199999999998</v>
      </c>
      <c r="L1458">
        <f>AVERAGE(B1459:B1508)</f>
        <v>148.95580000000004</v>
      </c>
      <c r="N1458">
        <f t="shared" si="39"/>
        <v>150.40774509803921</v>
      </c>
      <c r="S1458">
        <f>AVERAGE(C1459:C1478)</f>
        <v>72.464000000000013</v>
      </c>
      <c r="T1458">
        <f>AVERAGE(D1459:D1478)</f>
        <v>19.071999999999999</v>
      </c>
      <c r="U1458">
        <f>AVERAGE(D1459:D1508)</f>
        <v>22.659599999999998</v>
      </c>
      <c r="W1458" s="4">
        <f>CORREL(B1459:B1478,C1459:C1478)</f>
        <v>0.75430032388312607</v>
      </c>
      <c r="X1458" s="4">
        <f>CORREL(B1459:B1478,D1459:D1478)</f>
        <v>-0.84097364459855684</v>
      </c>
      <c r="Z1458" s="4" t="str">
        <f>IF(    AND(   OR(AND(B1458&gt;L1458,B1458&lt;Q1458),   AND(B1458&lt;L1458,B1458&gt;Q1458)),   T1458&gt;U1458),   "Buy",   IF((B1458-Q1458)&gt;(0.1*Q1458),"Sell","neutral"))</f>
        <v>Sell</v>
      </c>
    </row>
    <row r="1459" spans="1:26" x14ac:dyDescent="0.25">
      <c r="A1459" s="1">
        <v>39366</v>
      </c>
      <c r="B1459">
        <v>155.47</v>
      </c>
      <c r="C1459">
        <v>73.91</v>
      </c>
      <c r="D1459">
        <v>18.88</v>
      </c>
      <c r="E1459">
        <v>88.06</v>
      </c>
      <c r="F1459">
        <v>4.66</v>
      </c>
      <c r="G1459">
        <v>24.24</v>
      </c>
      <c r="H1459">
        <v>142.06</v>
      </c>
      <c r="I1459">
        <v>63.59</v>
      </c>
      <c r="K1459">
        <f>AVERAGE(B1460:B1479)</f>
        <v>152.834</v>
      </c>
      <c r="L1459">
        <f>AVERAGE(B1460:B1509)</f>
        <v>148.77500000000003</v>
      </c>
      <c r="N1459">
        <f t="shared" si="39"/>
        <v>150.37137254901961</v>
      </c>
      <c r="S1459">
        <f>AVERAGE(C1460:C1479)</f>
        <v>72.272500000000008</v>
      </c>
      <c r="T1459">
        <f>AVERAGE(D1460:D1479)</f>
        <v>19.366</v>
      </c>
      <c r="U1459">
        <f>AVERAGE(D1460:D1509)</f>
        <v>22.755399999999998</v>
      </c>
      <c r="W1459" s="4">
        <f>CORREL(B1460:B1479,C1460:C1479)</f>
        <v>0.78310045513141446</v>
      </c>
      <c r="X1459" s="4">
        <f>CORREL(B1460:B1479,D1460:D1479)</f>
        <v>-0.88610777269698771</v>
      </c>
      <c r="Z1459" s="4" t="str">
        <f>IF(    AND(   OR(AND(B1459&gt;L1459,B1459&lt;Q1459),   AND(B1459&lt;L1459,B1459&gt;Q1459)),   T1459&gt;U1459),   "Buy",   IF((B1459-Q1459)&gt;(0.1*Q1459),"Sell","neutral"))</f>
        <v>Sell</v>
      </c>
    </row>
    <row r="1460" spans="1:26" x14ac:dyDescent="0.25">
      <c r="A1460" s="1">
        <v>39365</v>
      </c>
      <c r="B1460">
        <v>156.22</v>
      </c>
      <c r="C1460">
        <v>73.36</v>
      </c>
      <c r="D1460">
        <v>16.670000000000002</v>
      </c>
      <c r="E1460">
        <v>88.15</v>
      </c>
      <c r="F1460">
        <v>4.6500000000000004</v>
      </c>
      <c r="G1460">
        <v>24.22</v>
      </c>
      <c r="H1460">
        <v>141.66</v>
      </c>
      <c r="I1460">
        <v>62.4</v>
      </c>
      <c r="K1460">
        <f>AVERAGE(B1461:B1480)</f>
        <v>152.41649999999998</v>
      </c>
      <c r="L1460">
        <f>AVERAGE(B1461:B1510)</f>
        <v>148.56500000000005</v>
      </c>
      <c r="N1460">
        <f t="shared" si="39"/>
        <v>150.33049019607842</v>
      </c>
      <c r="S1460">
        <f>AVERAGE(C1461:C1480)</f>
        <v>72.127500000000012</v>
      </c>
      <c r="T1460">
        <f>AVERAGE(D1461:D1480)</f>
        <v>19.7805</v>
      </c>
      <c r="U1460">
        <f>AVERAGE(D1461:D1510)</f>
        <v>22.892400000000002</v>
      </c>
      <c r="W1460" s="4">
        <f>CORREL(B1461:B1480,C1461:C1480)</f>
        <v>0.80149466013049009</v>
      </c>
      <c r="X1460" s="4">
        <f>CORREL(B1461:B1480,D1461:D1480)</f>
        <v>-0.90378818525690963</v>
      </c>
      <c r="Z1460" s="4" t="str">
        <f>IF(    AND(   OR(AND(B1460&gt;L1460,B1460&lt;Q1460),   AND(B1460&lt;L1460,B1460&gt;Q1460)),   T1460&gt;U1460),   "Buy",   IF((B1460-Q1460)&gt;(0.1*Q1460),"Sell","neutral"))</f>
        <v>Sell</v>
      </c>
    </row>
    <row r="1461" spans="1:26" x14ac:dyDescent="0.25">
      <c r="A1461" s="1">
        <v>39364</v>
      </c>
      <c r="B1461">
        <v>156.47999999999999</v>
      </c>
      <c r="C1461">
        <v>73.09</v>
      </c>
      <c r="D1461">
        <v>16.12</v>
      </c>
      <c r="E1461">
        <v>88.1</v>
      </c>
      <c r="F1461">
        <v>4.6500000000000004</v>
      </c>
      <c r="G1461">
        <v>24.29</v>
      </c>
      <c r="H1461">
        <v>141.28</v>
      </c>
      <c r="I1461">
        <v>61.4</v>
      </c>
      <c r="K1461">
        <f>AVERAGE(B1462:B1481)</f>
        <v>151.96700000000001</v>
      </c>
      <c r="L1461">
        <f>AVERAGE(B1462:B1511)</f>
        <v>148.38300000000007</v>
      </c>
      <c r="N1461">
        <f t="shared" si="39"/>
        <v>150.2851960784314</v>
      </c>
      <c r="S1461">
        <f>AVERAGE(C1462:C1481)</f>
        <v>71.999000000000009</v>
      </c>
      <c r="T1461">
        <f>AVERAGE(D1462:D1481)</f>
        <v>20.238</v>
      </c>
      <c r="U1461">
        <f>AVERAGE(D1462:D1511)</f>
        <v>22.987399999999997</v>
      </c>
      <c r="W1461" s="4">
        <f>CORREL(B1462:B1481,C1462:C1481)</f>
        <v>0.82039033708773634</v>
      </c>
      <c r="X1461" s="4">
        <f>CORREL(B1462:B1481,D1462:D1481)</f>
        <v>-0.91349241520355451</v>
      </c>
      <c r="Z1461" s="4" t="str">
        <f>IF(    AND(   OR(AND(B1461&gt;L1461,B1461&lt;Q1461),   AND(B1461&lt;L1461,B1461&gt;Q1461)),   T1461&gt;U1461),   "Buy",   IF((B1461-Q1461)&gt;(0.1*Q1461),"Sell","neutral"))</f>
        <v>Sell</v>
      </c>
    </row>
    <row r="1462" spans="1:26" x14ac:dyDescent="0.25">
      <c r="A1462" s="1">
        <v>39363</v>
      </c>
      <c r="B1462">
        <v>155.02000000000001</v>
      </c>
      <c r="C1462">
        <v>72.53</v>
      </c>
      <c r="D1462">
        <v>17.46</v>
      </c>
      <c r="E1462">
        <v>88.21</v>
      </c>
      <c r="F1462">
        <v>4.6399999999999997</v>
      </c>
      <c r="G1462">
        <v>24.38</v>
      </c>
      <c r="H1462">
        <v>140.55000000000001</v>
      </c>
      <c r="I1462">
        <v>60.76</v>
      </c>
      <c r="K1462">
        <f>AVERAGE(B1463:B1482)</f>
        <v>151.50549999999998</v>
      </c>
      <c r="L1462">
        <f>AVERAGE(B1463:B1512)</f>
        <v>148.18480000000005</v>
      </c>
      <c r="N1462">
        <f t="shared" si="39"/>
        <v>150.22725490196081</v>
      </c>
      <c r="S1462">
        <f>AVERAGE(C1463:C1482)</f>
        <v>71.853500000000011</v>
      </c>
      <c r="T1462">
        <f>AVERAGE(D1463:D1482)</f>
        <v>20.734000000000002</v>
      </c>
      <c r="U1462">
        <f>AVERAGE(D1463:D1512)</f>
        <v>23.121599999999997</v>
      </c>
      <c r="W1462" s="4">
        <f>CORREL(B1463:B1482,C1463:C1482)</f>
        <v>0.8621871094515603</v>
      </c>
      <c r="X1462" s="4">
        <f>CORREL(B1463:B1482,D1463:D1482)</f>
        <v>-0.93022910049993068</v>
      </c>
      <c r="Z1462" s="4" t="str">
        <f>IF(    AND(   OR(AND(B1462&gt;L1462,B1462&lt;Q1462),   AND(B1462&lt;L1462,B1462&gt;Q1462)),   T1462&gt;U1462),   "Buy",   IF((B1462-Q1462)&gt;(0.1*Q1462),"Sell","neutral"))</f>
        <v>Sell</v>
      </c>
    </row>
    <row r="1463" spans="1:26" x14ac:dyDescent="0.25">
      <c r="A1463" s="1">
        <v>39360</v>
      </c>
      <c r="B1463">
        <v>155.85</v>
      </c>
      <c r="C1463">
        <v>73.400000000000006</v>
      </c>
      <c r="D1463">
        <v>16.91</v>
      </c>
      <c r="E1463">
        <v>88.28</v>
      </c>
      <c r="F1463">
        <v>4.6399999999999997</v>
      </c>
      <c r="G1463">
        <v>24.23</v>
      </c>
      <c r="H1463">
        <v>141.51</v>
      </c>
      <c r="I1463">
        <v>62.28</v>
      </c>
      <c r="K1463">
        <f>AVERAGE(B1464:B1483)</f>
        <v>151.01650000000001</v>
      </c>
      <c r="L1463">
        <f>AVERAGE(B1464:B1513)</f>
        <v>148.02820000000008</v>
      </c>
      <c r="N1463">
        <f t="shared" si="39"/>
        <v>150.18323529411768</v>
      </c>
      <c r="S1463">
        <f>AVERAGE(C1464:C1483)</f>
        <v>71.653000000000006</v>
      </c>
      <c r="T1463">
        <f>AVERAGE(D1464:D1483)</f>
        <v>21.2</v>
      </c>
      <c r="U1463">
        <f>AVERAGE(D1464:D1513)</f>
        <v>23.1982</v>
      </c>
      <c r="W1463" s="4">
        <f>CORREL(B1464:B1483,C1464:C1483)</f>
        <v>0.8745731539643673</v>
      </c>
      <c r="X1463" s="4">
        <f>CORREL(B1464:B1483,D1464:D1483)</f>
        <v>-0.93614415463609657</v>
      </c>
      <c r="Z1463" s="4" t="str">
        <f>IF(    AND(   OR(AND(B1463&gt;L1463,B1463&lt;Q1463),   AND(B1463&lt;L1463,B1463&gt;Q1463)),   T1463&gt;U1463),   "Buy",   IF((B1463-Q1463)&gt;(0.1*Q1463),"Sell","neutral"))</f>
        <v>Sell</v>
      </c>
    </row>
    <row r="1464" spans="1:26" x14ac:dyDescent="0.25">
      <c r="A1464" s="1">
        <v>39359</v>
      </c>
      <c r="B1464">
        <v>154.02000000000001</v>
      </c>
      <c r="C1464">
        <v>72.87</v>
      </c>
      <c r="D1464">
        <v>18.440000000000001</v>
      </c>
      <c r="E1464">
        <v>89.24</v>
      </c>
      <c r="F1464">
        <v>4.5199999999999996</v>
      </c>
      <c r="G1464">
        <v>24.27</v>
      </c>
      <c r="H1464">
        <v>141.47999999999999</v>
      </c>
      <c r="I1464">
        <v>62.61</v>
      </c>
      <c r="K1464">
        <f>AVERAGE(B1465:B1484)</f>
        <v>150.72200000000001</v>
      </c>
      <c r="L1464">
        <f>AVERAGE(B1465:B1514)</f>
        <v>147.98000000000005</v>
      </c>
      <c r="N1464">
        <f t="shared" si="39"/>
        <v>150.13431372549024</v>
      </c>
      <c r="S1464">
        <f>AVERAGE(C1465:C1484)</f>
        <v>71.452500000000015</v>
      </c>
      <c r="T1464">
        <f>AVERAGE(D1465:D1484)</f>
        <v>21.477499999999999</v>
      </c>
      <c r="U1464">
        <f>AVERAGE(D1465:D1514)</f>
        <v>23.191399999999994</v>
      </c>
      <c r="W1464" s="4">
        <f>CORREL(B1465:B1484,C1465:C1484)</f>
        <v>0.8581261710566046</v>
      </c>
      <c r="X1464" s="4">
        <f>CORREL(B1465:B1484,D1465:D1484)</f>
        <v>-0.93658363521627441</v>
      </c>
      <c r="Z1464" s="4" t="str">
        <f>IF(    AND(   OR(AND(B1464&gt;L1464,B1464&lt;Q1464),   AND(B1464&lt;L1464,B1464&gt;Q1464)),   T1464&gt;U1464),   "Buy",   IF((B1464-Q1464)&gt;(0.1*Q1464),"Sell","neutral"))</f>
        <v>Sell</v>
      </c>
    </row>
    <row r="1465" spans="1:26" x14ac:dyDescent="0.25">
      <c r="A1465" s="1">
        <v>39358</v>
      </c>
      <c r="B1465">
        <v>153.78</v>
      </c>
      <c r="C1465">
        <v>71.900000000000006</v>
      </c>
      <c r="D1465">
        <v>18.8</v>
      </c>
      <c r="E1465">
        <v>88.9</v>
      </c>
      <c r="F1465">
        <v>4.54</v>
      </c>
      <c r="G1465">
        <v>24.3</v>
      </c>
      <c r="H1465">
        <v>140.96</v>
      </c>
      <c r="I1465">
        <v>61.29</v>
      </c>
      <c r="K1465">
        <f>AVERAGE(B1466:B1485)</f>
        <v>150.42250000000001</v>
      </c>
      <c r="L1465">
        <f>AVERAGE(B1466:B1515)</f>
        <v>147.93040000000005</v>
      </c>
      <c r="N1465">
        <f t="shared" si="39"/>
        <v>150.09078431372552</v>
      </c>
      <c r="S1465">
        <f>AVERAGE(C1466:C1485)</f>
        <v>71.235500000000002</v>
      </c>
      <c r="T1465">
        <f>AVERAGE(D1466:D1485)</f>
        <v>21.766499999999997</v>
      </c>
      <c r="U1465">
        <f>AVERAGE(D1466:D1515)</f>
        <v>23.186399999999995</v>
      </c>
      <c r="W1465" s="4">
        <f>CORREL(B1466:B1485,C1466:C1485)</f>
        <v>0.84077186820912142</v>
      </c>
      <c r="X1465" s="4">
        <f>CORREL(B1466:B1485,D1466:D1485)</f>
        <v>-0.93890937778389116</v>
      </c>
      <c r="Z1465" s="4" t="str">
        <f>IF(    AND(   OR(AND(B1465&gt;L1465,B1465&lt;Q1465),   AND(B1465&lt;L1465,B1465&gt;Q1465)),   T1465&gt;U1465),   "Buy",   IF((B1465-Q1465)&gt;(0.1*Q1465),"Sell","neutral"))</f>
        <v>Sell</v>
      </c>
    </row>
    <row r="1466" spans="1:26" x14ac:dyDescent="0.25">
      <c r="A1466" s="1">
        <v>39357</v>
      </c>
      <c r="B1466">
        <v>154.09</v>
      </c>
      <c r="C1466">
        <v>72.349999999999994</v>
      </c>
      <c r="D1466">
        <v>18.489999999999998</v>
      </c>
      <c r="E1466">
        <v>89.16</v>
      </c>
      <c r="F1466">
        <v>4.53</v>
      </c>
      <c r="G1466">
        <v>24.23</v>
      </c>
      <c r="H1466">
        <v>141.25</v>
      </c>
      <c r="I1466">
        <v>61.63</v>
      </c>
      <c r="K1466">
        <f>AVERAGE(B1467:B1486)</f>
        <v>150.172</v>
      </c>
      <c r="L1466">
        <f>AVERAGE(B1467:B1516)</f>
        <v>147.92800000000005</v>
      </c>
      <c r="N1466">
        <f t="shared" si="39"/>
        <v>150.06509803921571</v>
      </c>
      <c r="S1466">
        <f>AVERAGE(C1467:C1486)</f>
        <v>70.990000000000009</v>
      </c>
      <c r="T1466">
        <f>AVERAGE(D1467:D1486)</f>
        <v>21.980999999999995</v>
      </c>
      <c r="U1466">
        <f>AVERAGE(D1467:D1516)</f>
        <v>23.152799999999992</v>
      </c>
      <c r="W1466" s="4">
        <f>CORREL(B1467:B1486,C1467:C1486)</f>
        <v>0.79177672670422894</v>
      </c>
      <c r="X1466" s="4">
        <f>CORREL(B1467:B1486,D1467:D1486)</f>
        <v>-0.93898731802323254</v>
      </c>
      <c r="Z1466" s="4" t="str">
        <f>IF(    AND(   OR(AND(B1466&gt;L1466,B1466&lt;Q1466),   AND(B1466&lt;L1466,B1466&gt;Q1466)),   T1466&gt;U1466),   "Buy",   IF((B1466-Q1466)&gt;(0.1*Q1466),"Sell","neutral"))</f>
        <v>Sell</v>
      </c>
    </row>
    <row r="1467" spans="1:26" x14ac:dyDescent="0.25">
      <c r="A1467" s="1">
        <v>39356</v>
      </c>
      <c r="B1467">
        <v>154.30000000000001</v>
      </c>
      <c r="C1467">
        <v>73.900000000000006</v>
      </c>
      <c r="D1467">
        <v>17.84</v>
      </c>
      <c r="E1467">
        <v>88.88</v>
      </c>
      <c r="F1467">
        <v>4.5599999999999996</v>
      </c>
      <c r="G1467">
        <v>24.08</v>
      </c>
      <c r="H1467">
        <v>142.43</v>
      </c>
      <c r="I1467">
        <v>61.59</v>
      </c>
      <c r="K1467">
        <f>AVERAGE(B1468:B1487)</f>
        <v>149.83650000000006</v>
      </c>
      <c r="L1467">
        <f>AVERAGE(B1468:B1517)</f>
        <v>147.91200000000006</v>
      </c>
      <c r="N1467">
        <f t="shared" si="39"/>
        <v>150.0323529411765</v>
      </c>
      <c r="S1467">
        <f>AVERAGE(C1468:C1487)</f>
        <v>70.621000000000009</v>
      </c>
      <c r="T1467">
        <f>AVERAGE(D1468:D1487)</f>
        <v>22.257999999999999</v>
      </c>
      <c r="U1467">
        <f>AVERAGE(D1468:D1517)</f>
        <v>23.134999999999994</v>
      </c>
      <c r="W1467" s="4">
        <f>CORREL(B1468:B1487,C1468:C1487)</f>
        <v>0.74901169633804354</v>
      </c>
      <c r="X1467" s="4">
        <f>CORREL(B1468:B1487,D1468:D1487)</f>
        <v>-0.92913685977066462</v>
      </c>
      <c r="Z1467" s="4" t="str">
        <f>IF(    AND(   OR(AND(B1467&gt;L1467,B1467&lt;Q1467),   AND(B1467&lt;L1467,B1467&gt;Q1467)),   T1467&gt;U1467),   "Buy",   IF((B1467-Q1467)&gt;(0.1*Q1467),"Sell","neutral"))</f>
        <v>Sell</v>
      </c>
    </row>
    <row r="1468" spans="1:26" x14ac:dyDescent="0.25">
      <c r="A1468" s="1">
        <v>39353</v>
      </c>
      <c r="B1468">
        <v>152.58000000000001</v>
      </c>
      <c r="C1468">
        <v>73.510000000000005</v>
      </c>
      <c r="D1468">
        <v>18</v>
      </c>
      <c r="E1468">
        <v>88.72</v>
      </c>
      <c r="F1468">
        <v>4.58</v>
      </c>
      <c r="G1468">
        <v>24.05</v>
      </c>
      <c r="H1468">
        <v>143.03</v>
      </c>
      <c r="I1468">
        <v>62.55</v>
      </c>
      <c r="K1468">
        <f>AVERAGE(B1469:B1488)</f>
        <v>149.51500000000004</v>
      </c>
      <c r="L1468">
        <f>AVERAGE(B1469:B1518)</f>
        <v>147.96180000000004</v>
      </c>
      <c r="N1468">
        <f t="shared" si="39"/>
        <v>149.9995098039216</v>
      </c>
      <c r="S1468">
        <f>AVERAGE(C1469:C1488)</f>
        <v>70.235500000000002</v>
      </c>
      <c r="T1468">
        <f>AVERAGE(D1469:D1488)</f>
        <v>22.610999999999997</v>
      </c>
      <c r="U1468">
        <f>AVERAGE(D1469:D1518)</f>
        <v>23.079599999999996</v>
      </c>
      <c r="W1468" s="4">
        <f>CORREL(B1469:B1488,C1469:C1488)</f>
        <v>0.75543266235490258</v>
      </c>
      <c r="X1468" s="4">
        <f>CORREL(B1469:B1488,D1469:D1488)</f>
        <v>-0.91919676447789778</v>
      </c>
      <c r="Z1468" s="4" t="str">
        <f>IF(    AND(   OR(AND(B1468&gt;L1468,B1468&lt;Q1468),   AND(B1468&lt;L1468,B1468&gt;Q1468)),   T1468&gt;U1468),   "Buy",   IF((B1468-Q1468)&gt;(0.1*Q1468),"Sell","neutral"))</f>
        <v>Sell</v>
      </c>
    </row>
    <row r="1469" spans="1:26" x14ac:dyDescent="0.25">
      <c r="A1469" s="1">
        <v>39352</v>
      </c>
      <c r="B1469">
        <v>153.09</v>
      </c>
      <c r="C1469">
        <v>72.7</v>
      </c>
      <c r="D1469">
        <v>17</v>
      </c>
      <c r="E1469">
        <v>88.52</v>
      </c>
      <c r="F1469">
        <v>4.57</v>
      </c>
      <c r="G1469">
        <v>24.23</v>
      </c>
      <c r="H1469">
        <v>141.91</v>
      </c>
      <c r="I1469">
        <v>63.44</v>
      </c>
      <c r="K1469">
        <f>AVERAGE(B1470:B1489)</f>
        <v>149.1875</v>
      </c>
      <c r="L1469">
        <f>AVERAGE(B1470:B1519)</f>
        <v>147.98940000000002</v>
      </c>
      <c r="N1469">
        <f t="shared" si="39"/>
        <v>149.98323529411769</v>
      </c>
      <c r="S1469">
        <f>AVERAGE(C1470:C1489)</f>
        <v>69.903999999999996</v>
      </c>
      <c r="T1469">
        <f>AVERAGE(D1470:D1489)</f>
        <v>22.951499999999999</v>
      </c>
      <c r="U1469">
        <f>AVERAGE(D1470:D1519)</f>
        <v>23.059599999999996</v>
      </c>
      <c r="W1469" s="4">
        <f>CORREL(B1470:B1489,C1470:C1489)</f>
        <v>0.75010670484497577</v>
      </c>
      <c r="X1469" s="4">
        <f>CORREL(B1470:B1489,D1470:D1489)</f>
        <v>-0.89540309039776267</v>
      </c>
      <c r="Z1469" s="4" t="str">
        <f>IF(    AND(   OR(AND(B1469&gt;L1469,B1469&lt;Q1469),   AND(B1469&lt;L1469,B1469&gt;Q1469)),   T1469&gt;U1469),   "Buy",   IF((B1469-Q1469)&gt;(0.1*Q1469),"Sell","neutral"))</f>
        <v>Sell</v>
      </c>
    </row>
    <row r="1470" spans="1:26" x14ac:dyDescent="0.25">
      <c r="A1470" s="1">
        <v>39351</v>
      </c>
      <c r="B1470">
        <v>152.19</v>
      </c>
      <c r="C1470">
        <v>72</v>
      </c>
      <c r="D1470">
        <v>17.63</v>
      </c>
      <c r="E1470">
        <v>87.91</v>
      </c>
      <c r="F1470">
        <v>4.62</v>
      </c>
      <c r="G1470">
        <v>24.27</v>
      </c>
      <c r="H1470">
        <v>141.65</v>
      </c>
      <c r="I1470">
        <v>61.7</v>
      </c>
      <c r="K1470">
        <f>AVERAGE(B1471:B1490)</f>
        <v>148.76400000000001</v>
      </c>
      <c r="L1470">
        <f>AVERAGE(B1471:B1520)</f>
        <v>148.04060000000004</v>
      </c>
      <c r="N1470">
        <f t="shared" si="39"/>
        <v>149.95637254901965</v>
      </c>
      <c r="S1470">
        <f>AVERAGE(C1471:C1490)</f>
        <v>69.583499999999987</v>
      </c>
      <c r="T1470">
        <f>AVERAGE(D1471:D1490)</f>
        <v>23.384999999999998</v>
      </c>
      <c r="U1470">
        <f>AVERAGE(D1471:D1520)</f>
        <v>23.019599999999997</v>
      </c>
      <c r="W1470" s="4">
        <f>CORREL(B1471:B1490,C1471:C1490)</f>
        <v>0.78128200950437365</v>
      </c>
      <c r="X1470" s="4">
        <f>CORREL(B1471:B1490,D1471:D1490)</f>
        <v>-0.8830429608331779</v>
      </c>
      <c r="Z1470" s="4" t="str">
        <f>IF(    AND(   OR(AND(B1470&gt;L1470,B1470&lt;Q1470),   AND(B1470&lt;L1470,B1470&gt;Q1470)),   T1470&gt;U1470),   "Buy",   IF((B1470-Q1470)&gt;(0.1*Q1470),"Sell","neutral"))</f>
        <v>Sell</v>
      </c>
    </row>
    <row r="1471" spans="1:26" x14ac:dyDescent="0.25">
      <c r="A1471" s="1">
        <v>39350</v>
      </c>
      <c r="B1471">
        <v>151.38999999999999</v>
      </c>
      <c r="C1471">
        <v>72.33</v>
      </c>
      <c r="D1471">
        <v>18.600000000000001</v>
      </c>
      <c r="E1471">
        <v>87.83</v>
      </c>
      <c r="F1471">
        <v>4.6100000000000003</v>
      </c>
      <c r="G1471">
        <v>24.19</v>
      </c>
      <c r="H1471">
        <v>141.79</v>
      </c>
      <c r="I1471">
        <v>61.07</v>
      </c>
      <c r="K1471">
        <f>AVERAGE(B1472:B1491)</f>
        <v>148.54199999999997</v>
      </c>
      <c r="L1471">
        <f>AVERAGE(B1472:B1521)</f>
        <v>148.10940000000002</v>
      </c>
      <c r="N1471">
        <f t="shared" si="39"/>
        <v>149.93039215686281</v>
      </c>
      <c r="S1471">
        <f>AVERAGE(C1472:C1491)</f>
        <v>69.265999999999991</v>
      </c>
      <c r="T1471">
        <f>AVERAGE(D1472:D1491)</f>
        <v>23.591000000000001</v>
      </c>
      <c r="U1471">
        <f>AVERAGE(D1472:D1521)</f>
        <v>22.959400000000002</v>
      </c>
      <c r="W1471" s="4">
        <f>CORREL(B1472:B1491,C1472:C1491)</f>
        <v>0.76490246878107016</v>
      </c>
      <c r="X1471" s="4">
        <f>CORREL(B1472:B1491,D1472:D1491)</f>
        <v>-0.86315253464585651</v>
      </c>
      <c r="Z1471" s="4" t="str">
        <f>IF(    AND(   OR(AND(B1471&gt;L1471,B1471&lt;Q1471),   AND(B1471&lt;L1471,B1471&gt;Q1471)),   T1471&gt;U1471),   "Buy",   IF((B1471-Q1471)&gt;(0.1*Q1471),"Sell","neutral"))</f>
        <v>Sell</v>
      </c>
    </row>
    <row r="1472" spans="1:26" x14ac:dyDescent="0.25">
      <c r="A1472" s="1">
        <v>39349</v>
      </c>
      <c r="B1472">
        <v>151.69</v>
      </c>
      <c r="C1472">
        <v>72.28</v>
      </c>
      <c r="D1472">
        <v>19.37</v>
      </c>
      <c r="E1472">
        <v>88.14</v>
      </c>
      <c r="F1472">
        <v>4.62</v>
      </c>
      <c r="G1472">
        <v>24.25</v>
      </c>
      <c r="H1472">
        <v>141.15</v>
      </c>
      <c r="I1472">
        <v>61.82</v>
      </c>
      <c r="K1472">
        <f>AVERAGE(B1473:B1492)</f>
        <v>148.37399999999997</v>
      </c>
      <c r="L1472">
        <f>AVERAGE(B1473:B1522)</f>
        <v>148.17260000000002</v>
      </c>
      <c r="N1472">
        <f t="shared" si="39"/>
        <v>149.90372549019614</v>
      </c>
      <c r="S1472">
        <f>AVERAGE(C1473:C1492)</f>
        <v>68.957499999999982</v>
      </c>
      <c r="T1472">
        <f>AVERAGE(D1473:D1492)</f>
        <v>23.658500000000004</v>
      </c>
      <c r="U1472">
        <f>AVERAGE(D1473:D1522)</f>
        <v>22.875000000000004</v>
      </c>
      <c r="W1472" s="4">
        <f>CORREL(B1473:B1492,C1473:C1492)</f>
        <v>0.71428261906052415</v>
      </c>
      <c r="X1472" s="4">
        <f>CORREL(B1473:B1492,D1473:D1492)</f>
        <v>-0.81545579754117892</v>
      </c>
      <c r="Z1472" s="4" t="str">
        <f>IF(    AND(   OR(AND(B1472&gt;L1472,B1472&lt;Q1472),   AND(B1472&lt;L1472,B1472&gt;Q1472)),   T1472&gt;U1472),   "Buy",   IF((B1472-Q1472)&gt;(0.1*Q1472),"Sell","neutral"))</f>
        <v>Sell</v>
      </c>
    </row>
    <row r="1473" spans="1:26" x14ac:dyDescent="0.25">
      <c r="A1473" s="1">
        <v>39346</v>
      </c>
      <c r="B1473">
        <v>151.97</v>
      </c>
      <c r="C1473">
        <v>72.34</v>
      </c>
      <c r="D1473">
        <v>19</v>
      </c>
      <c r="E1473">
        <v>87.89</v>
      </c>
      <c r="F1473">
        <v>4.63</v>
      </c>
      <c r="G1473">
        <v>24.26</v>
      </c>
      <c r="H1473">
        <v>141.22999999999999</v>
      </c>
      <c r="I1473">
        <v>62.14</v>
      </c>
      <c r="K1473">
        <f>AVERAGE(B1474:B1493)</f>
        <v>148.10149999999999</v>
      </c>
      <c r="L1473">
        <f>AVERAGE(B1474:B1523)</f>
        <v>148.22100000000003</v>
      </c>
      <c r="N1473">
        <f t="shared" si="39"/>
        <v>149.87039215686278</v>
      </c>
      <c r="S1473">
        <f>AVERAGE(C1474:C1493)</f>
        <v>68.60599999999998</v>
      </c>
      <c r="T1473">
        <f>AVERAGE(D1474:D1493)</f>
        <v>23.839499999999997</v>
      </c>
      <c r="U1473">
        <f>AVERAGE(D1474:D1523)</f>
        <v>22.805799999999998</v>
      </c>
      <c r="W1473" s="4">
        <f>CORREL(B1474:B1493,C1474:C1493)</f>
        <v>0.68383645088149325</v>
      </c>
      <c r="X1473" s="4">
        <f>CORREL(B1474:B1493,D1474:D1493)</f>
        <v>-0.75125791636726724</v>
      </c>
      <c r="Z1473" s="4" t="str">
        <f>IF(    AND(   OR(AND(B1473&gt;L1473,B1473&lt;Q1473),   AND(B1473&lt;L1473,B1473&gt;Q1473)),   T1473&gt;U1473),   "Buy",   IF((B1473-Q1473)&gt;(0.1*Q1473),"Sell","neutral"))</f>
        <v>Sell</v>
      </c>
    </row>
    <row r="1474" spans="1:26" x14ac:dyDescent="0.25">
      <c r="A1474" s="1">
        <v>39345</v>
      </c>
      <c r="B1474">
        <v>152.28</v>
      </c>
      <c r="C1474">
        <v>72.72</v>
      </c>
      <c r="D1474">
        <v>20.45</v>
      </c>
      <c r="E1474">
        <v>87.15</v>
      </c>
      <c r="F1474">
        <v>4.67</v>
      </c>
      <c r="G1474">
        <v>24.25</v>
      </c>
      <c r="H1474">
        <v>141.03</v>
      </c>
      <c r="I1474">
        <v>62.65</v>
      </c>
      <c r="K1474">
        <f>AVERAGE(B1475:B1494)</f>
        <v>147.81999999999996</v>
      </c>
      <c r="L1474">
        <f>AVERAGE(B1475:B1524)</f>
        <v>148.21520000000001</v>
      </c>
      <c r="N1474">
        <f t="shared" si="39"/>
        <v>149.84647058823535</v>
      </c>
      <c r="S1474">
        <f>AVERAGE(C1475:C1494)</f>
        <v>68.239999999999981</v>
      </c>
      <c r="T1474">
        <f>AVERAGE(D1475:D1494)</f>
        <v>23.961500000000001</v>
      </c>
      <c r="U1474">
        <f>AVERAGE(D1475:D1524)</f>
        <v>22.729600000000001</v>
      </c>
      <c r="W1474" s="4">
        <f>CORREL(B1475:B1494,C1475:C1494)</f>
        <v>0.62438607327667406</v>
      </c>
      <c r="X1474" s="4">
        <f>CORREL(B1475:B1494,D1475:D1494)</f>
        <v>-0.68115823064064329</v>
      </c>
      <c r="Z1474" s="4" t="str">
        <f>IF(    AND(   OR(AND(B1474&gt;L1474,B1474&lt;Q1474),   AND(B1474&lt;L1474,B1474&gt;Q1474)),   T1474&gt;U1474),   "Buy",   IF((B1474-Q1474)&gt;(0.1*Q1474),"Sell","neutral"))</f>
        <v>Sell</v>
      </c>
    </row>
    <row r="1475" spans="1:26" x14ac:dyDescent="0.25">
      <c r="A1475" s="1">
        <v>39344</v>
      </c>
      <c r="B1475">
        <v>153.36000000000001</v>
      </c>
      <c r="C1475">
        <v>71.430000000000007</v>
      </c>
      <c r="D1475">
        <v>20.03</v>
      </c>
      <c r="E1475">
        <v>88.83</v>
      </c>
      <c r="F1475">
        <v>4.5199999999999996</v>
      </c>
      <c r="G1475">
        <v>24.43</v>
      </c>
      <c r="H1475">
        <v>139.87</v>
      </c>
      <c r="I1475">
        <v>61.82</v>
      </c>
      <c r="K1475">
        <f>AVERAGE(B1476:B1495)</f>
        <v>147.39849999999996</v>
      </c>
      <c r="L1475">
        <f>AVERAGE(B1476:B1525)</f>
        <v>148.16640000000004</v>
      </c>
      <c r="N1475">
        <f t="shared" ref="N1475:N1538" si="40">AVERAGE(B1475:B1576)</f>
        <v>149.82068627450985</v>
      </c>
      <c r="S1475">
        <f>AVERAGE(C1476:C1495)</f>
        <v>67.921999999999997</v>
      </c>
      <c r="T1475">
        <f>AVERAGE(D1476:D1495)</f>
        <v>24.222500000000004</v>
      </c>
      <c r="U1475">
        <f>AVERAGE(D1476:D1525)</f>
        <v>22.680399999999999</v>
      </c>
      <c r="W1475" s="4">
        <f>CORREL(B1476:B1495,C1476:C1495)</f>
        <v>0.60574588328784884</v>
      </c>
      <c r="X1475" s="4">
        <f>CORREL(B1476:B1495,D1476:D1495)</f>
        <v>-0.58155793335891448</v>
      </c>
      <c r="Z1475" s="4" t="str">
        <f>IF(    AND(   OR(AND(B1475&gt;L1475,B1475&lt;Q1475),   AND(B1475&lt;L1475,B1475&gt;Q1475)),   T1475&gt;U1475),   "Buy",   IF((B1475-Q1475)&gt;(0.1*Q1475),"Sell","neutral"))</f>
        <v>Sell</v>
      </c>
    </row>
    <row r="1476" spans="1:26" x14ac:dyDescent="0.25">
      <c r="A1476" s="1">
        <v>39343</v>
      </c>
      <c r="B1476">
        <v>152.46</v>
      </c>
      <c r="C1476">
        <v>71.7</v>
      </c>
      <c r="D1476">
        <v>20.350000000000001</v>
      </c>
      <c r="E1476">
        <v>89.66</v>
      </c>
      <c r="F1476">
        <v>4.4800000000000004</v>
      </c>
      <c r="G1476">
        <v>24.44</v>
      </c>
      <c r="H1476">
        <v>140</v>
      </c>
      <c r="I1476">
        <v>62.05</v>
      </c>
      <c r="K1476">
        <f>AVERAGE(B1477:B1496)</f>
        <v>147.00749999999996</v>
      </c>
      <c r="L1476">
        <f>AVERAGE(B1477:B1526)</f>
        <v>148.17920000000004</v>
      </c>
      <c r="N1476">
        <f t="shared" si="40"/>
        <v>149.78264705882356</v>
      </c>
      <c r="S1476">
        <f>AVERAGE(C1477:C1496)</f>
        <v>67.592999999999989</v>
      </c>
      <c r="T1476">
        <f>AVERAGE(D1477:D1496)</f>
        <v>24.5215</v>
      </c>
      <c r="U1476">
        <f>AVERAGE(D1477:D1526)</f>
        <v>22.576599999999999</v>
      </c>
      <c r="W1476" s="4">
        <f>CORREL(B1477:B1496,C1477:C1496)</f>
        <v>0.54708202019701768</v>
      </c>
      <c r="X1476" s="4">
        <f>CORREL(B1477:B1496,D1477:D1496)</f>
        <v>-0.44816809813834524</v>
      </c>
      <c r="Z1476" s="4" t="str">
        <f>IF(    AND(   OR(AND(B1476&gt;L1476,B1476&lt;Q1476),   AND(B1476&lt;L1476,B1476&gt;Q1476)),   T1476&gt;U1476),   "Buy",   IF((B1476-Q1476)&gt;(0.1*Q1476),"Sell","neutral"))</f>
        <v>Sell</v>
      </c>
    </row>
    <row r="1477" spans="1:26" x14ac:dyDescent="0.25">
      <c r="A1477" s="1">
        <v>39342</v>
      </c>
      <c r="B1477">
        <v>148.1</v>
      </c>
      <c r="C1477">
        <v>70.97</v>
      </c>
      <c r="D1477">
        <v>26.48</v>
      </c>
      <c r="E1477">
        <v>90.34</v>
      </c>
      <c r="F1477">
        <v>4.47</v>
      </c>
      <c r="G1477">
        <v>24.52</v>
      </c>
      <c r="H1477">
        <v>138.86000000000001</v>
      </c>
      <c r="I1477">
        <v>60.67</v>
      </c>
      <c r="K1477">
        <f>AVERAGE(B1478:B1497)</f>
        <v>146.83799999999997</v>
      </c>
      <c r="L1477">
        <f>AVERAGE(B1478:B1527)</f>
        <v>148.27680000000001</v>
      </c>
      <c r="N1477">
        <f t="shared" si="40"/>
        <v>149.74009803921572</v>
      </c>
      <c r="S1477">
        <f>AVERAGE(C1478:C1497)</f>
        <v>67.294999999999987</v>
      </c>
      <c r="T1477">
        <f>AVERAGE(D1478:D1497)</f>
        <v>24.696999999999999</v>
      </c>
      <c r="U1477">
        <f>AVERAGE(D1478:D1527)</f>
        <v>22.3414</v>
      </c>
      <c r="W1477" s="4">
        <f>CORREL(B1478:B1497,C1478:C1497)</f>
        <v>0.56677322590601376</v>
      </c>
      <c r="X1477" s="4">
        <f>CORREL(B1478:B1497,D1478:D1497)</f>
        <v>-0.59021068102160323</v>
      </c>
      <c r="Z1477" s="4" t="str">
        <f>IF(    AND(   OR(AND(B1477&gt;L1477,B1477&lt;Q1477),   AND(B1477&lt;L1477,B1477&gt;Q1477)),   T1477&gt;U1477),   "Buy",   IF((B1477-Q1477)&gt;(0.1*Q1477),"Sell","neutral"))</f>
        <v>Buy</v>
      </c>
    </row>
    <row r="1478" spans="1:26" x14ac:dyDescent="0.25">
      <c r="A1478" s="1">
        <v>39339</v>
      </c>
      <c r="B1478">
        <v>148.9</v>
      </c>
      <c r="C1478">
        <v>69.989999999999995</v>
      </c>
      <c r="D1478">
        <v>24.92</v>
      </c>
      <c r="E1478">
        <v>89.91</v>
      </c>
      <c r="F1478">
        <v>4.46</v>
      </c>
      <c r="G1478">
        <v>24.54</v>
      </c>
      <c r="H1478">
        <v>138.99</v>
      </c>
      <c r="I1478">
        <v>59.79</v>
      </c>
      <c r="K1478">
        <f>AVERAGE(B1479:B1498)</f>
        <v>146.49799999999999</v>
      </c>
      <c r="L1478">
        <f>AVERAGE(B1479:B1528)</f>
        <v>148.34240000000003</v>
      </c>
      <c r="N1478">
        <f t="shared" si="40"/>
        <v>149.73970588235298</v>
      </c>
      <c r="S1478">
        <f>AVERAGE(C1479:C1498)</f>
        <v>67.029500000000013</v>
      </c>
      <c r="T1478">
        <f>AVERAGE(D1479:D1498)</f>
        <v>24.9925</v>
      </c>
      <c r="U1478">
        <f>AVERAGE(D1479:D1528)</f>
        <v>22.152600000000003</v>
      </c>
      <c r="W1478" s="4">
        <f>CORREL(B1479:B1498,C1479:C1498)</f>
        <v>0.56596134667870113</v>
      </c>
      <c r="X1478" s="4">
        <f>CORREL(B1479:B1498,D1479:D1498)</f>
        <v>-0.74986060090433337</v>
      </c>
      <c r="Z1478" s="4" t="str">
        <f>IF(    AND(   OR(AND(B1478&gt;L1478,B1478&lt;Q1478),   AND(B1478&lt;L1478,B1478&gt;Q1478)),   T1478&gt;U1478),   "Buy",   IF((B1478-Q1478)&gt;(0.1*Q1478),"Sell","neutral"))</f>
        <v>Sell</v>
      </c>
    </row>
    <row r="1479" spans="1:26" x14ac:dyDescent="0.25">
      <c r="A1479" s="1">
        <v>39338</v>
      </c>
      <c r="B1479">
        <v>148.91</v>
      </c>
      <c r="C1479">
        <v>70.08</v>
      </c>
      <c r="D1479">
        <v>24.76</v>
      </c>
      <c r="E1479">
        <v>89.78</v>
      </c>
      <c r="F1479">
        <v>4.4800000000000004</v>
      </c>
      <c r="G1479">
        <v>24.48</v>
      </c>
      <c r="H1479">
        <v>139.01</v>
      </c>
      <c r="I1479">
        <v>60.17</v>
      </c>
      <c r="K1479">
        <f>AVERAGE(B1480:B1499)</f>
        <v>146.10449999999997</v>
      </c>
      <c r="L1479">
        <f>AVERAGE(B1480:B1529)</f>
        <v>148.41100000000003</v>
      </c>
      <c r="N1479">
        <f t="shared" si="40"/>
        <v>149.73696078431377</v>
      </c>
      <c r="S1479">
        <f>AVERAGE(C1480:C1499)</f>
        <v>66.832000000000022</v>
      </c>
      <c r="T1479">
        <f>AVERAGE(D1480:D1499)</f>
        <v>25.288000000000004</v>
      </c>
      <c r="U1479">
        <f>AVERAGE(D1480:D1529)</f>
        <v>21.963200000000001</v>
      </c>
      <c r="W1479" s="4">
        <f>CORREL(B1480:B1499,C1480:C1499)</f>
        <v>0.46764437009100596</v>
      </c>
      <c r="X1479" s="4">
        <f>CORREL(B1480:B1499,D1480:D1499)</f>
        <v>-0.8334503444364646</v>
      </c>
      <c r="Z1479" s="4" t="str">
        <f>IF(    AND(   OR(AND(B1479&gt;L1479,B1479&lt;Q1479),   AND(B1479&lt;L1479,B1479&gt;Q1479)),   T1479&gt;U1479),   "Buy",   IF((B1479-Q1479)&gt;(0.1*Q1479),"Sell","neutral"))</f>
        <v>Sell</v>
      </c>
    </row>
    <row r="1480" spans="1:26" x14ac:dyDescent="0.25">
      <c r="A1480" s="1">
        <v>39337</v>
      </c>
      <c r="B1480">
        <v>147.87</v>
      </c>
      <c r="C1480">
        <v>70.459999999999994</v>
      </c>
      <c r="D1480">
        <v>24.96</v>
      </c>
      <c r="E1480">
        <v>90.59</v>
      </c>
      <c r="F1480">
        <v>4.41</v>
      </c>
      <c r="G1480">
        <v>24.41</v>
      </c>
      <c r="H1480">
        <v>139.25</v>
      </c>
      <c r="I1480">
        <v>60</v>
      </c>
      <c r="K1480">
        <f>AVERAGE(B1481:B1500)</f>
        <v>145.86149999999998</v>
      </c>
      <c r="L1480">
        <f>AVERAGE(B1481:B1530)</f>
        <v>148.48940000000002</v>
      </c>
      <c r="N1480">
        <f t="shared" si="40"/>
        <v>149.72049019607849</v>
      </c>
      <c r="S1480">
        <f>AVERAGE(C1481:C1500)</f>
        <v>66.623500000000007</v>
      </c>
      <c r="T1480">
        <f>AVERAGE(D1481:D1500)</f>
        <v>25.423999999999999</v>
      </c>
      <c r="U1480">
        <f>AVERAGE(D1481:D1530)</f>
        <v>21.772000000000002</v>
      </c>
      <c r="W1480" s="4">
        <f>CORREL(B1481:B1500,C1481:C1500)</f>
        <v>0.4239601948157164</v>
      </c>
      <c r="X1480" s="4">
        <f>CORREL(B1481:B1500,D1481:D1500)</f>
        <v>-0.84752603169121532</v>
      </c>
      <c r="Z1480" s="4" t="str">
        <f>IF(    AND(   OR(AND(B1480&gt;L1480,B1480&lt;Q1480),   AND(B1480&lt;L1480,B1480&gt;Q1480)),   T1480&gt;U1480),   "Buy",   IF((B1480-Q1480)&gt;(0.1*Q1480),"Sell","neutral"))</f>
        <v>Buy</v>
      </c>
    </row>
    <row r="1481" spans="1:26" x14ac:dyDescent="0.25">
      <c r="A1481" s="1">
        <v>39336</v>
      </c>
      <c r="B1481">
        <v>147.49</v>
      </c>
      <c r="C1481">
        <v>70.52</v>
      </c>
      <c r="D1481">
        <v>25.27</v>
      </c>
      <c r="E1481">
        <v>90.93</v>
      </c>
      <c r="F1481">
        <v>4.3600000000000003</v>
      </c>
      <c r="G1481">
        <v>24.53</v>
      </c>
      <c r="H1481">
        <v>138.51</v>
      </c>
      <c r="I1481">
        <v>58.96</v>
      </c>
      <c r="K1481">
        <f>AVERAGE(B1482:B1501)</f>
        <v>145.74849999999998</v>
      </c>
      <c r="L1481">
        <f>AVERAGE(B1482:B1531)</f>
        <v>148.54820000000001</v>
      </c>
      <c r="N1481">
        <f t="shared" si="40"/>
        <v>149.71460784313732</v>
      </c>
      <c r="S1481">
        <f>AVERAGE(C1482:C1501)</f>
        <v>66.410500000000013</v>
      </c>
      <c r="T1481">
        <f>AVERAGE(D1482:D1501)</f>
        <v>25.489000000000001</v>
      </c>
      <c r="U1481">
        <f>AVERAGE(D1482:D1531)</f>
        <v>21.591200000000001</v>
      </c>
      <c r="W1481" s="4">
        <f>CORREL(B1482:B1501,C1482:C1501)</f>
        <v>0.39578816135243505</v>
      </c>
      <c r="X1481" s="4">
        <f>CORREL(B1482:B1501,D1482:D1501)</f>
        <v>-0.85936004890374829</v>
      </c>
      <c r="Z1481" s="4" t="str">
        <f>IF(    AND(   OR(AND(B1481&gt;L1481,B1481&lt;Q1481),   AND(B1481&lt;L1481,B1481&gt;Q1481)),   T1481&gt;U1481),   "Buy",   IF((B1481-Q1481)&gt;(0.1*Q1481),"Sell","neutral"))</f>
        <v>Buy</v>
      </c>
    </row>
    <row r="1482" spans="1:26" x14ac:dyDescent="0.25">
      <c r="A1482" s="1">
        <v>39335</v>
      </c>
      <c r="B1482">
        <v>145.79</v>
      </c>
      <c r="C1482">
        <v>69.62</v>
      </c>
      <c r="D1482">
        <v>27.38</v>
      </c>
      <c r="E1482">
        <v>91</v>
      </c>
      <c r="F1482">
        <v>4.32</v>
      </c>
      <c r="G1482">
        <v>24.5</v>
      </c>
      <c r="H1482">
        <v>138.13</v>
      </c>
      <c r="I1482">
        <v>58.79</v>
      </c>
      <c r="K1482">
        <f>AVERAGE(B1483:B1502)</f>
        <v>145.69450000000001</v>
      </c>
      <c r="L1482">
        <f>AVERAGE(B1483:B1532)</f>
        <v>148.64000000000001</v>
      </c>
      <c r="N1482">
        <f t="shared" si="40"/>
        <v>149.71068627450987</v>
      </c>
      <c r="S1482">
        <f>AVERAGE(C1483:C1502)</f>
        <v>66.257999999999996</v>
      </c>
      <c r="T1482">
        <f>AVERAGE(D1483:D1502)</f>
        <v>25.535</v>
      </c>
      <c r="U1482">
        <f>AVERAGE(D1483:D1532)</f>
        <v>21.354399999999995</v>
      </c>
      <c r="W1482" s="4">
        <f>CORREL(B1483:B1502,C1483:C1502)</f>
        <v>0.4512255436719288</v>
      </c>
      <c r="X1482" s="4">
        <f>CORREL(B1483:B1502,D1483:D1502)</f>
        <v>-0.86789642835597647</v>
      </c>
      <c r="Z1482" s="4" t="str">
        <f>IF(    AND(   OR(AND(B1482&gt;L1482,B1482&lt;Q1482),   AND(B1482&lt;L1482,B1482&gt;Q1482)),   T1482&gt;U1482),   "Buy",   IF((B1482-Q1482)&gt;(0.1*Q1482),"Sell","neutral"))</f>
        <v>Buy</v>
      </c>
    </row>
    <row r="1483" spans="1:26" x14ac:dyDescent="0.25">
      <c r="A1483" s="1">
        <v>39332</v>
      </c>
      <c r="B1483">
        <v>146.07</v>
      </c>
      <c r="C1483">
        <v>69.39</v>
      </c>
      <c r="D1483">
        <v>26.23</v>
      </c>
      <c r="E1483">
        <v>90.3</v>
      </c>
      <c r="F1483">
        <v>4.37</v>
      </c>
      <c r="G1483">
        <v>24.53</v>
      </c>
      <c r="H1483">
        <v>137.85</v>
      </c>
      <c r="I1483">
        <v>57.76</v>
      </c>
      <c r="K1483">
        <f>AVERAGE(B1484:B1503)</f>
        <v>145.66050000000001</v>
      </c>
      <c r="L1483">
        <f>AVERAGE(B1484:B1533)</f>
        <v>148.72660000000002</v>
      </c>
      <c r="N1483">
        <f t="shared" si="40"/>
        <v>149.71960784313731</v>
      </c>
      <c r="S1483">
        <f>AVERAGE(C1484:C1503)</f>
        <v>66.061499999999995</v>
      </c>
      <c r="T1483">
        <f>AVERAGE(D1484:D1503)</f>
        <v>25.547500000000003</v>
      </c>
      <c r="U1483">
        <f>AVERAGE(D1484:D1533)</f>
        <v>21.140399999999996</v>
      </c>
      <c r="W1483" s="4">
        <f>CORREL(B1484:B1503,C1484:C1503)</f>
        <v>0.53038986503992569</v>
      </c>
      <c r="X1483" s="4">
        <f>CORREL(B1484:B1503,D1484:D1503)</f>
        <v>-0.87179380745648793</v>
      </c>
      <c r="Z1483" s="4" t="str">
        <f>IF(    AND(   OR(AND(B1483&gt;L1483,B1483&lt;Q1483),   AND(B1483&lt;L1483,B1483&gt;Q1483)),   T1483&gt;U1483),   "Buy",   IF((B1483-Q1483)&gt;(0.1*Q1483),"Sell","neutral"))</f>
        <v>Buy</v>
      </c>
    </row>
    <row r="1484" spans="1:26" x14ac:dyDescent="0.25">
      <c r="A1484" s="1">
        <v>39331</v>
      </c>
      <c r="B1484">
        <v>148.13</v>
      </c>
      <c r="C1484">
        <v>68.86</v>
      </c>
      <c r="D1484">
        <v>23.99</v>
      </c>
      <c r="E1484">
        <v>89.04</v>
      </c>
      <c r="F1484">
        <v>4.5</v>
      </c>
      <c r="G1484">
        <v>24.67</v>
      </c>
      <c r="H1484">
        <v>136.91</v>
      </c>
      <c r="I1484">
        <v>57.63</v>
      </c>
      <c r="K1484">
        <f>AVERAGE(B1485:B1504)</f>
        <v>145.74549999999999</v>
      </c>
      <c r="L1484">
        <f>AVERAGE(B1485:B1534)</f>
        <v>148.72980000000001</v>
      </c>
      <c r="N1484">
        <f t="shared" si="40"/>
        <v>149.71225490196085</v>
      </c>
      <c r="S1484">
        <f>AVERAGE(C1485:C1504)</f>
        <v>65.957000000000008</v>
      </c>
      <c r="T1484">
        <f>AVERAGE(D1485:D1504)</f>
        <v>25.420500000000001</v>
      </c>
      <c r="U1484">
        <f>AVERAGE(D1485:D1534)</f>
        <v>21.038400000000003</v>
      </c>
      <c r="W1484" s="4">
        <f>CORREL(B1485:B1504,C1485:C1504)</f>
        <v>0.52897035667295222</v>
      </c>
      <c r="X1484" s="4">
        <f>CORREL(B1485:B1504,D1485:D1504)</f>
        <v>-0.88708432107707469</v>
      </c>
      <c r="Z1484" s="4" t="str">
        <f>IF(    AND(   OR(AND(B1484&gt;L1484,B1484&lt;Q1484),   AND(B1484&lt;L1484,B1484&gt;Q1484)),   T1484&gt;U1484),   "Buy",   IF((B1484-Q1484)&gt;(0.1*Q1484),"Sell","neutral"))</f>
        <v>Buy</v>
      </c>
    </row>
    <row r="1485" spans="1:26" x14ac:dyDescent="0.25">
      <c r="A1485" s="1">
        <v>39330</v>
      </c>
      <c r="B1485">
        <v>147.79</v>
      </c>
      <c r="C1485">
        <v>67.56</v>
      </c>
      <c r="D1485">
        <v>24.58</v>
      </c>
      <c r="E1485">
        <v>89.27</v>
      </c>
      <c r="F1485">
        <v>4.47</v>
      </c>
      <c r="G1485">
        <v>24.74</v>
      </c>
      <c r="H1485">
        <v>136.6</v>
      </c>
      <c r="I1485">
        <v>57.26</v>
      </c>
      <c r="K1485">
        <f>AVERAGE(B1486:B1505)</f>
        <v>145.74449999999999</v>
      </c>
      <c r="L1485">
        <f>AVERAGE(B1486:B1535)</f>
        <v>148.7706</v>
      </c>
      <c r="N1485">
        <f t="shared" si="40"/>
        <v>149.67823529411771</v>
      </c>
      <c r="S1485">
        <f>AVERAGE(C1486:C1505)</f>
        <v>65.902999999999992</v>
      </c>
      <c r="T1485">
        <f>AVERAGE(D1486:D1505)</f>
        <v>25.269500000000001</v>
      </c>
      <c r="U1485">
        <f>AVERAGE(D1486:D1535)</f>
        <v>20.879799999999999</v>
      </c>
      <c r="W1485" s="4">
        <f>CORREL(B1486:B1505,C1486:C1505)</f>
        <v>0.51881605378358941</v>
      </c>
      <c r="X1485" s="4">
        <f>CORREL(B1486:B1505,D1486:D1505)</f>
        <v>-0.8992451681333995</v>
      </c>
      <c r="Z1485" s="4" t="str">
        <f>IF(    AND(   OR(AND(B1485&gt;L1485,B1485&lt;Q1485),   AND(B1485&lt;L1485,B1485&gt;Q1485)),   T1485&gt;U1485),   "Buy",   IF((B1485-Q1485)&gt;(0.1*Q1485),"Sell","neutral"))</f>
        <v>Buy</v>
      </c>
    </row>
    <row r="1486" spans="1:26" x14ac:dyDescent="0.25">
      <c r="A1486" s="1">
        <v>39329</v>
      </c>
      <c r="B1486">
        <v>149.08000000000001</v>
      </c>
      <c r="C1486">
        <v>67.44</v>
      </c>
      <c r="D1486">
        <v>22.78</v>
      </c>
      <c r="E1486">
        <v>88.56</v>
      </c>
      <c r="F1486">
        <v>4.5599999999999996</v>
      </c>
      <c r="G1486">
        <v>24.83</v>
      </c>
      <c r="H1486">
        <v>136.09</v>
      </c>
      <c r="I1486">
        <v>56.75</v>
      </c>
      <c r="K1486">
        <f>AVERAGE(B1487:B1506)</f>
        <v>145.601</v>
      </c>
      <c r="L1486">
        <f>AVERAGE(B1487:B1536)</f>
        <v>148.80000000000001</v>
      </c>
      <c r="N1486">
        <f t="shared" si="40"/>
        <v>149.64127450980399</v>
      </c>
      <c r="S1486">
        <f>AVERAGE(C1487:C1506)</f>
        <v>65.856999999999999</v>
      </c>
      <c r="T1486">
        <f>AVERAGE(D1487:D1506)</f>
        <v>25.2605</v>
      </c>
      <c r="U1486">
        <f>AVERAGE(D1487:D1536)</f>
        <v>20.739199999999997</v>
      </c>
      <c r="W1486" s="4">
        <f>CORREL(B1487:B1506,C1487:C1506)</f>
        <v>0.42456335317325056</v>
      </c>
      <c r="X1486" s="4">
        <f>CORREL(B1487:B1506,D1487:D1506)</f>
        <v>-0.89830541712763445</v>
      </c>
      <c r="Z1486" s="4" t="str">
        <f>IF(    AND(   OR(AND(B1486&gt;L1486,B1486&lt;Q1486),   AND(B1486&lt;L1486,B1486&gt;Q1486)),   T1486&gt;U1486),   "Buy",   IF((B1486-Q1486)&gt;(0.1*Q1486),"Sell","neutral"))</f>
        <v>Sell</v>
      </c>
    </row>
    <row r="1487" spans="1:26" x14ac:dyDescent="0.25">
      <c r="A1487" s="1">
        <v>39325</v>
      </c>
      <c r="B1487">
        <v>147.59</v>
      </c>
      <c r="C1487">
        <v>66.52</v>
      </c>
      <c r="D1487">
        <v>23.38</v>
      </c>
      <c r="E1487">
        <v>88.88</v>
      </c>
      <c r="F1487">
        <v>4.54</v>
      </c>
      <c r="G1487">
        <v>24.79</v>
      </c>
      <c r="H1487">
        <v>136.62</v>
      </c>
      <c r="I1487">
        <v>55.78</v>
      </c>
      <c r="K1487">
        <f>AVERAGE(B1488:B1507)</f>
        <v>145.41149999999999</v>
      </c>
      <c r="L1487">
        <f>AVERAGE(B1488:B1537)</f>
        <v>148.8878</v>
      </c>
      <c r="N1487">
        <f t="shared" si="40"/>
        <v>149.59745098039224</v>
      </c>
      <c r="S1487">
        <f>AVERAGE(C1488:C1507)</f>
        <v>65.865499999999997</v>
      </c>
      <c r="T1487">
        <f>AVERAGE(D1488:D1507)</f>
        <v>25.349500000000003</v>
      </c>
      <c r="U1487">
        <f>AVERAGE(D1488:D1537)</f>
        <v>20.555799999999994</v>
      </c>
      <c r="W1487" s="4">
        <f>CORREL(B1488:B1507,C1488:C1507)</f>
        <v>0.30936024139331519</v>
      </c>
      <c r="X1487" s="4">
        <f>CORREL(B1488:B1507,D1488:D1507)</f>
        <v>-0.88055897544809569</v>
      </c>
      <c r="Z1487" s="4" t="str">
        <f>IF(    AND(   OR(AND(B1487&gt;L1487,B1487&lt;Q1487),   AND(B1487&lt;L1487,B1487&gt;Q1487)),   T1487&gt;U1487),   "Buy",   IF((B1487-Q1487)&gt;(0.1*Q1487),"Sell","neutral"))</f>
        <v>Buy</v>
      </c>
    </row>
    <row r="1488" spans="1:26" x14ac:dyDescent="0.25">
      <c r="A1488" s="1">
        <v>39324</v>
      </c>
      <c r="B1488">
        <v>146.15</v>
      </c>
      <c r="C1488">
        <v>65.8</v>
      </c>
      <c r="D1488">
        <v>25.06</v>
      </c>
      <c r="E1488">
        <v>88.81</v>
      </c>
      <c r="F1488">
        <v>4.5</v>
      </c>
      <c r="G1488">
        <v>24.85</v>
      </c>
      <c r="H1488">
        <v>136.6</v>
      </c>
      <c r="I1488">
        <v>55.5</v>
      </c>
      <c r="K1488">
        <f>AVERAGE(B1489:B1508)</f>
        <v>145.48399999999998</v>
      </c>
      <c r="L1488">
        <f>AVERAGE(B1489:B1538)</f>
        <v>148.98760000000001</v>
      </c>
      <c r="N1488">
        <f t="shared" si="40"/>
        <v>149.56656862745106</v>
      </c>
      <c r="S1488">
        <f>AVERAGE(C1489:C1508)</f>
        <v>65.870000000000019</v>
      </c>
      <c r="T1488">
        <f>AVERAGE(D1489:D1508)</f>
        <v>25.157500000000006</v>
      </c>
      <c r="U1488">
        <f>AVERAGE(D1489:D1538)</f>
        <v>20.347999999999999</v>
      </c>
      <c r="W1488" s="4">
        <f>CORREL(B1489:B1508,C1489:C1508)</f>
        <v>0.30584854983488802</v>
      </c>
      <c r="X1488" s="4">
        <f>CORREL(B1489:B1508,D1489:D1508)</f>
        <v>-0.88824695055976743</v>
      </c>
      <c r="Z1488" s="4" t="str">
        <f>IF(    AND(   OR(AND(B1488&gt;L1488,B1488&lt;Q1488),   AND(B1488&lt;L1488,B1488&gt;Q1488)),   T1488&gt;U1488),   "Buy",   IF((B1488-Q1488)&gt;(0.1*Q1488),"Sell","neutral"))</f>
        <v>Buy</v>
      </c>
    </row>
    <row r="1489" spans="1:26" x14ac:dyDescent="0.25">
      <c r="A1489" s="1">
        <v>39323</v>
      </c>
      <c r="B1489">
        <v>146.54</v>
      </c>
      <c r="C1489">
        <v>66.069999999999993</v>
      </c>
      <c r="D1489">
        <v>23.81</v>
      </c>
      <c r="E1489">
        <v>88.22</v>
      </c>
      <c r="F1489">
        <v>4.55</v>
      </c>
      <c r="G1489">
        <v>24.74</v>
      </c>
      <c r="H1489">
        <v>137.1</v>
      </c>
      <c r="I1489">
        <v>55.55</v>
      </c>
      <c r="K1489">
        <f>AVERAGE(B1490:B1509)</f>
        <v>145.4785</v>
      </c>
      <c r="L1489">
        <f>AVERAGE(B1490:B1539)</f>
        <v>149.12220000000002</v>
      </c>
      <c r="N1489">
        <f t="shared" si="40"/>
        <v>149.54784313725497</v>
      </c>
      <c r="S1489">
        <f>AVERAGE(C1490:C1509)</f>
        <v>65.863000000000014</v>
      </c>
      <c r="T1489">
        <f>AVERAGE(D1490:D1509)</f>
        <v>25.150500000000001</v>
      </c>
      <c r="U1489">
        <f>AVERAGE(D1490:D1539)</f>
        <v>20.128799999999998</v>
      </c>
      <c r="W1489" s="4">
        <f>CORREL(B1490:B1509,C1490:C1509)</f>
        <v>0.30092227566920454</v>
      </c>
      <c r="X1489" s="4">
        <f>CORREL(B1490:B1509,D1490:D1509)</f>
        <v>-0.88834828321836445</v>
      </c>
      <c r="Z1489" s="4" t="str">
        <f>IF(    AND(   OR(AND(B1489&gt;L1489,B1489&lt;Q1489),   AND(B1489&lt;L1489,B1489&gt;Q1489)),   T1489&gt;U1489),   "Buy",   IF((B1489-Q1489)&gt;(0.1*Q1489),"Sell","neutral"))</f>
        <v>Buy</v>
      </c>
    </row>
    <row r="1490" spans="1:26" x14ac:dyDescent="0.25">
      <c r="A1490" s="1">
        <v>39322</v>
      </c>
      <c r="B1490">
        <v>143.72</v>
      </c>
      <c r="C1490">
        <v>65.59</v>
      </c>
      <c r="D1490">
        <v>26.3</v>
      </c>
      <c r="E1490">
        <v>88.46</v>
      </c>
      <c r="F1490">
        <v>4.53</v>
      </c>
      <c r="G1490">
        <v>24.76</v>
      </c>
      <c r="H1490">
        <v>136.47999999999999</v>
      </c>
      <c r="I1490">
        <v>54.03</v>
      </c>
      <c r="K1490">
        <f>AVERAGE(B1491:B1510)</f>
        <v>145.57849999999999</v>
      </c>
      <c r="L1490">
        <f>AVERAGE(B1491:B1540)</f>
        <v>149.30560000000003</v>
      </c>
      <c r="N1490">
        <f t="shared" si="40"/>
        <v>149.52147058823539</v>
      </c>
      <c r="S1490">
        <f>AVERAGE(C1491:C1510)</f>
        <v>65.873000000000019</v>
      </c>
      <c r="T1490">
        <f>AVERAGE(D1491:D1510)</f>
        <v>25.011500000000005</v>
      </c>
      <c r="U1490">
        <f>AVERAGE(D1491:D1540)</f>
        <v>19.871199999999998</v>
      </c>
      <c r="W1490" s="4">
        <f>CORREL(B1491:B1510,C1491:C1510)</f>
        <v>0.28730778029744597</v>
      </c>
      <c r="X1490" s="4">
        <f>CORREL(B1491:B1510,D1491:D1510)</f>
        <v>-0.88820853246755882</v>
      </c>
      <c r="Z1490" s="4" t="str">
        <f>IF(    AND(   OR(AND(B1490&gt;L1490,B1490&lt;Q1490),   AND(B1490&lt;L1490,B1490&gt;Q1490)),   T1490&gt;U1490),   "Buy",   IF((B1490-Q1490)&gt;(0.1*Q1490),"Sell","neutral"))</f>
        <v>Buy</v>
      </c>
    </row>
    <row r="1491" spans="1:26" x14ac:dyDescent="0.25">
      <c r="A1491" s="1">
        <v>39321</v>
      </c>
      <c r="B1491">
        <v>146.94999999999999</v>
      </c>
      <c r="C1491">
        <v>65.98</v>
      </c>
      <c r="D1491">
        <v>22.72</v>
      </c>
      <c r="E1491">
        <v>88.31</v>
      </c>
      <c r="F1491">
        <v>4.5999999999999996</v>
      </c>
      <c r="G1491">
        <v>24.76</v>
      </c>
      <c r="H1491">
        <v>136.80000000000001</v>
      </c>
      <c r="I1491">
        <v>54.33</v>
      </c>
      <c r="K1491">
        <f>AVERAGE(B1492:B1511)</f>
        <v>145.6</v>
      </c>
      <c r="L1491">
        <f>AVERAGE(B1492:B1541)</f>
        <v>149.42800000000003</v>
      </c>
      <c r="N1491">
        <f t="shared" si="40"/>
        <v>149.52117647058833</v>
      </c>
      <c r="S1491">
        <f>AVERAGE(C1492:C1511)</f>
        <v>65.862499999999997</v>
      </c>
      <c r="T1491">
        <f>AVERAGE(D1492:D1511)</f>
        <v>24.919000000000004</v>
      </c>
      <c r="U1491">
        <f>AVERAGE(D1492:D1541)</f>
        <v>19.695599999999999</v>
      </c>
      <c r="W1491" s="4">
        <f>CORREL(B1492:B1511,C1492:C1511)</f>
        <v>0.27205128239604603</v>
      </c>
      <c r="X1491" s="4">
        <f>CORREL(B1492:B1511,D1492:D1511)</f>
        <v>-0.88798975149080617</v>
      </c>
      <c r="Z1491" s="4" t="str">
        <f>IF(    AND(   OR(AND(B1491&gt;L1491,B1491&lt;Q1491),   AND(B1491&lt;L1491,B1491&gt;Q1491)),   T1491&gt;U1491),   "Buy",   IF((B1491-Q1491)&gt;(0.1*Q1491),"Sell","neutral"))</f>
        <v>Buy</v>
      </c>
    </row>
    <row r="1492" spans="1:26" x14ac:dyDescent="0.25">
      <c r="A1492" s="1">
        <v>39318</v>
      </c>
      <c r="B1492">
        <v>148.33000000000001</v>
      </c>
      <c r="C1492">
        <v>66.11</v>
      </c>
      <c r="D1492">
        <v>20.72</v>
      </c>
      <c r="E1492">
        <v>87.85</v>
      </c>
      <c r="F1492">
        <v>4.63</v>
      </c>
      <c r="G1492">
        <v>24.78</v>
      </c>
      <c r="H1492">
        <v>136.99</v>
      </c>
      <c r="I1492">
        <v>53.64</v>
      </c>
      <c r="K1492">
        <f>AVERAGE(B1493:B1512)</f>
        <v>145.43899999999999</v>
      </c>
      <c r="L1492">
        <f>AVERAGE(B1493:B1542)</f>
        <v>149.51859999999999</v>
      </c>
      <c r="N1492">
        <f t="shared" si="40"/>
        <v>149.47421568627462</v>
      </c>
      <c r="S1492">
        <f>AVERAGE(C1493:C1512)</f>
        <v>65.827500000000015</v>
      </c>
      <c r="T1492">
        <f>AVERAGE(D1493:D1512)</f>
        <v>25.091500000000003</v>
      </c>
      <c r="U1492">
        <f>AVERAGE(D1493:D1542)</f>
        <v>19.553999999999998</v>
      </c>
      <c r="W1492" s="4">
        <f>CORREL(B1493:B1512,C1493:C1512)</f>
        <v>0.25935673835263451</v>
      </c>
      <c r="X1492" s="4">
        <f>CORREL(B1493:B1512,D1493:D1512)</f>
        <v>-0.87167827899198591</v>
      </c>
      <c r="Z1492" s="4" t="str">
        <f>IF(    AND(   OR(AND(B1492&gt;L1492,B1492&lt;Q1492),   AND(B1492&lt;L1492,B1492&gt;Q1492)),   T1492&gt;U1492),   "Buy",   IF((B1492-Q1492)&gt;(0.1*Q1492),"Sell","neutral"))</f>
        <v>Buy</v>
      </c>
    </row>
    <row r="1493" spans="1:26" x14ac:dyDescent="0.25">
      <c r="A1493" s="1">
        <v>39317</v>
      </c>
      <c r="B1493">
        <v>146.52000000000001</v>
      </c>
      <c r="C1493">
        <v>65.31</v>
      </c>
      <c r="D1493">
        <v>22.62</v>
      </c>
      <c r="E1493">
        <v>87.42</v>
      </c>
      <c r="F1493">
        <v>4.62</v>
      </c>
      <c r="G1493">
        <v>24.89</v>
      </c>
      <c r="H1493">
        <v>135.87</v>
      </c>
      <c r="I1493">
        <v>52.65</v>
      </c>
      <c r="K1493">
        <f>AVERAGE(B1494:B1513)</f>
        <v>145.51399999999998</v>
      </c>
      <c r="L1493">
        <f>AVERAGE(B1494:B1543)</f>
        <v>149.62600000000003</v>
      </c>
      <c r="N1493">
        <f t="shared" si="40"/>
        <v>149.41215686274518</v>
      </c>
      <c r="S1493">
        <f>AVERAGE(C1494:C1513)</f>
        <v>65.844500000000011</v>
      </c>
      <c r="T1493">
        <f>AVERAGE(D1494:D1513)</f>
        <v>24.997500000000002</v>
      </c>
      <c r="U1493">
        <f>AVERAGE(D1494:D1543)</f>
        <v>19.3962</v>
      </c>
      <c r="W1493" s="4">
        <f>CORREL(B1494:B1513,C1494:C1513)</f>
        <v>0.25819772519119971</v>
      </c>
      <c r="X1493" s="4">
        <f>CORREL(B1494:B1513,D1494:D1513)</f>
        <v>-0.88103215862475348</v>
      </c>
      <c r="Z1493" s="4" t="str">
        <f>IF(    AND(   OR(AND(B1493&gt;L1493,B1493&lt;Q1493),   AND(B1493&lt;L1493,B1493&gt;Q1493)),   T1493&gt;U1493),   "Buy",   IF((B1493-Q1493)&gt;(0.1*Q1493),"Sell","neutral"))</f>
        <v>Buy</v>
      </c>
    </row>
    <row r="1494" spans="1:26" x14ac:dyDescent="0.25">
      <c r="A1494" s="1">
        <v>39316</v>
      </c>
      <c r="B1494">
        <v>146.65</v>
      </c>
      <c r="C1494">
        <v>65.400000000000006</v>
      </c>
      <c r="D1494">
        <v>22.89</v>
      </c>
      <c r="E1494">
        <v>87.12</v>
      </c>
      <c r="F1494">
        <v>4.62</v>
      </c>
      <c r="G1494">
        <v>24.93</v>
      </c>
      <c r="H1494">
        <v>135.68</v>
      </c>
      <c r="I1494">
        <v>52.35</v>
      </c>
      <c r="K1494">
        <f>AVERAGE(B1495:B1514)</f>
        <v>145.762</v>
      </c>
      <c r="L1494">
        <f>AVERAGE(B1495:B1544)</f>
        <v>149.68600000000001</v>
      </c>
      <c r="N1494">
        <f t="shared" si="40"/>
        <v>149.36754901960794</v>
      </c>
      <c r="S1494">
        <f>AVERAGE(C1495:C1514)</f>
        <v>65.919499999999999</v>
      </c>
      <c r="T1494">
        <f>AVERAGE(D1495:D1514)</f>
        <v>24.758000000000003</v>
      </c>
      <c r="U1494">
        <f>AVERAGE(D1495:D1544)</f>
        <v>19.271799999999999</v>
      </c>
      <c r="W1494" s="4">
        <f>CORREL(B1495:B1514,C1495:C1514)</f>
        <v>0.41942529686663077</v>
      </c>
      <c r="X1494" s="4">
        <f>CORREL(B1495:B1514,D1495:D1514)</f>
        <v>-0.90020398203742802</v>
      </c>
      <c r="Z1494" s="4" t="str">
        <f>IF(    AND(   OR(AND(B1494&gt;L1494,B1494&lt;Q1494),   AND(B1494&lt;L1494,B1494&gt;Q1494)),   T1494&gt;U1494),   "Buy",   IF((B1494-Q1494)&gt;(0.1*Q1494),"Sell","neutral"))</f>
        <v>Buy</v>
      </c>
    </row>
    <row r="1495" spans="1:26" x14ac:dyDescent="0.25">
      <c r="A1495" s="1">
        <v>39315</v>
      </c>
      <c r="B1495">
        <v>144.93</v>
      </c>
      <c r="C1495">
        <v>65.069999999999993</v>
      </c>
      <c r="D1495">
        <v>25.25</v>
      </c>
      <c r="E1495">
        <v>87.26</v>
      </c>
      <c r="F1495">
        <v>4.59</v>
      </c>
      <c r="G1495">
        <v>25</v>
      </c>
      <c r="H1495">
        <v>134.91999999999999</v>
      </c>
      <c r="I1495">
        <v>52.43</v>
      </c>
      <c r="K1495">
        <f>AVERAGE(B1496:B1515)</f>
        <v>146.0805</v>
      </c>
      <c r="L1495">
        <f>AVERAGE(B1496:B1545)</f>
        <v>149.8134</v>
      </c>
      <c r="N1495">
        <f t="shared" si="40"/>
        <v>149.32019607843145</v>
      </c>
      <c r="S1495">
        <f>AVERAGE(C1496:C1515)</f>
        <v>66.039500000000004</v>
      </c>
      <c r="T1495">
        <f>AVERAGE(D1496:D1515)</f>
        <v>24.423000000000005</v>
      </c>
      <c r="U1495">
        <f>AVERAGE(D1496:D1545)</f>
        <v>19.061</v>
      </c>
      <c r="W1495" s="4">
        <f>CORREL(B1496:B1515,C1496:C1515)</f>
        <v>0.54006357763686763</v>
      </c>
      <c r="X1495" s="4">
        <f>CORREL(B1496:B1515,D1496:D1515)</f>
        <v>-0.91286696320757088</v>
      </c>
      <c r="Z1495" s="4" t="str">
        <f>IF(    AND(   OR(AND(B1495&gt;L1495,B1495&lt;Q1495),   AND(B1495&lt;L1495,B1495&gt;Q1495)),   T1495&gt;U1495),   "Buy",   IF((B1495-Q1495)&gt;(0.1*Q1495),"Sell","neutral"))</f>
        <v>Buy</v>
      </c>
    </row>
    <row r="1496" spans="1:26" x14ac:dyDescent="0.25">
      <c r="A1496" s="1">
        <v>39314</v>
      </c>
      <c r="B1496">
        <v>144.63999999999999</v>
      </c>
      <c r="C1496">
        <v>65.12</v>
      </c>
      <c r="D1496">
        <v>26.33</v>
      </c>
      <c r="E1496">
        <v>86.84</v>
      </c>
      <c r="F1496">
        <v>4.63</v>
      </c>
      <c r="G1496">
        <v>24.99</v>
      </c>
      <c r="H1496">
        <v>135.1</v>
      </c>
      <c r="I1496">
        <v>53.54</v>
      </c>
      <c r="K1496">
        <f>AVERAGE(B1497:B1516)</f>
        <v>146.547</v>
      </c>
      <c r="L1496">
        <f>AVERAGE(B1497:B1546)</f>
        <v>149.94140000000002</v>
      </c>
      <c r="N1496">
        <f t="shared" si="40"/>
        <v>149.29990196078438</v>
      </c>
      <c r="S1496">
        <f>AVERAGE(C1497:C1516)</f>
        <v>66.157000000000011</v>
      </c>
      <c r="T1496">
        <f>AVERAGE(D1497:D1516)</f>
        <v>23.947000000000003</v>
      </c>
      <c r="U1496">
        <f>AVERAGE(D1497:D1546)</f>
        <v>18.831200000000003</v>
      </c>
      <c r="W1496" s="4">
        <f>CORREL(B1497:B1516,C1497:C1516)</f>
        <v>0.63263782711385985</v>
      </c>
      <c r="X1496" s="4">
        <f>CORREL(B1497:B1516,D1497:D1516)</f>
        <v>-0.92019568503299987</v>
      </c>
      <c r="Z1496" s="4" t="str">
        <f>IF(    AND(   OR(AND(B1496&gt;L1496,B1496&lt;Q1496),   AND(B1496&lt;L1496,B1496&gt;Q1496)),   T1496&gt;U1496),   "Buy",   IF((B1496-Q1496)&gt;(0.1*Q1496),"Sell","neutral"))</f>
        <v>Buy</v>
      </c>
    </row>
    <row r="1497" spans="1:26" x14ac:dyDescent="0.25">
      <c r="A1497" s="1">
        <v>39311</v>
      </c>
      <c r="B1497">
        <v>144.71</v>
      </c>
      <c r="C1497">
        <v>65.010000000000005</v>
      </c>
      <c r="D1497">
        <v>29.99</v>
      </c>
      <c r="E1497">
        <v>86.79</v>
      </c>
      <c r="F1497">
        <v>4.67</v>
      </c>
      <c r="G1497">
        <v>24.93</v>
      </c>
      <c r="H1497">
        <v>135.11000000000001</v>
      </c>
      <c r="I1497">
        <v>54.03</v>
      </c>
      <c r="K1497">
        <f>AVERAGE(B1498:B1517)</f>
        <v>146.98650000000004</v>
      </c>
      <c r="L1497">
        <f>AVERAGE(B1498:B1547)</f>
        <v>150.02920000000003</v>
      </c>
      <c r="N1497">
        <f t="shared" si="40"/>
        <v>149.2857843137256</v>
      </c>
      <c r="S1497">
        <f>AVERAGE(C1498:C1517)</f>
        <v>66.285499999999985</v>
      </c>
      <c r="T1497">
        <f>AVERAGE(D1498:D1517)</f>
        <v>23.295000000000002</v>
      </c>
      <c r="U1497">
        <f>AVERAGE(D1498:D1547)</f>
        <v>18.572600000000001</v>
      </c>
      <c r="W1497" s="4">
        <f>CORREL(B1498:B1517,C1498:C1517)</f>
        <v>0.69699380090300544</v>
      </c>
      <c r="X1497" s="4">
        <f>CORREL(B1498:B1517,D1498:D1517)</f>
        <v>-0.9452213381731519</v>
      </c>
      <c r="Z1497" s="4" t="str">
        <f>IF(    AND(   OR(AND(B1497&gt;L1497,B1497&lt;Q1497),   AND(B1497&lt;L1497,B1497&gt;Q1497)),   T1497&gt;U1497),   "Buy",   IF((B1497-Q1497)&gt;(0.1*Q1497),"Sell","neutral"))</f>
        <v>Buy</v>
      </c>
    </row>
    <row r="1498" spans="1:26" x14ac:dyDescent="0.25">
      <c r="A1498" s="1">
        <v>39310</v>
      </c>
      <c r="B1498">
        <v>142.1</v>
      </c>
      <c r="C1498">
        <v>64.680000000000007</v>
      </c>
      <c r="D1498">
        <v>30.83</v>
      </c>
      <c r="E1498">
        <v>87.14</v>
      </c>
      <c r="F1498">
        <v>4.5999999999999996</v>
      </c>
      <c r="G1498">
        <v>25</v>
      </c>
      <c r="H1498">
        <v>134.33000000000001</v>
      </c>
      <c r="I1498">
        <v>53.58</v>
      </c>
      <c r="K1498">
        <f>AVERAGE(B1499:B1518)</f>
        <v>147.63500000000002</v>
      </c>
      <c r="L1498">
        <f>AVERAGE(B1499:B1548)</f>
        <v>150.22400000000002</v>
      </c>
      <c r="N1498">
        <f t="shared" si="40"/>
        <v>149.27284313725499</v>
      </c>
      <c r="S1498">
        <f>AVERAGE(C1499:C1518)</f>
        <v>66.402000000000001</v>
      </c>
      <c r="T1498">
        <f>AVERAGE(D1499:D1518)</f>
        <v>22.515000000000001</v>
      </c>
      <c r="U1498">
        <f>AVERAGE(D1499:D1548)</f>
        <v>18.253399999999996</v>
      </c>
      <c r="W1498" s="4">
        <f>CORREL(B1499:B1518,C1499:C1518)</f>
        <v>0.66660749532123176</v>
      </c>
      <c r="X1498" s="4">
        <f>CORREL(B1499:B1518,D1499:D1518)</f>
        <v>-0.95235802421235827</v>
      </c>
      <c r="Z1498" s="4" t="str">
        <f>IF(    AND(   OR(AND(B1498&gt;L1498,B1498&lt;Q1498),   AND(B1498&lt;L1498,B1498&gt;Q1498)),   T1498&gt;U1498),   "Buy",   IF((B1498-Q1498)&gt;(0.1*Q1498),"Sell","neutral"))</f>
        <v>Buy</v>
      </c>
    </row>
    <row r="1499" spans="1:26" x14ac:dyDescent="0.25">
      <c r="A1499" s="1">
        <v>39309</v>
      </c>
      <c r="B1499">
        <v>141.04</v>
      </c>
      <c r="C1499">
        <v>66.13</v>
      </c>
      <c r="D1499">
        <v>30.67</v>
      </c>
      <c r="E1499">
        <v>86.25</v>
      </c>
      <c r="F1499">
        <v>4.71</v>
      </c>
      <c r="G1499">
        <v>25.07</v>
      </c>
      <c r="H1499">
        <v>134.63999999999999</v>
      </c>
      <c r="I1499">
        <v>55.13</v>
      </c>
      <c r="K1499">
        <f>AVERAGE(B1500:B1519)</f>
        <v>148.3065</v>
      </c>
      <c r="L1499">
        <f>AVERAGE(B1500:B1549)</f>
        <v>150.47300000000001</v>
      </c>
      <c r="N1499">
        <f t="shared" si="40"/>
        <v>149.2834313725491</v>
      </c>
      <c r="S1499">
        <f>AVERAGE(C1500:C1519)</f>
        <v>66.42649999999999</v>
      </c>
      <c r="T1499">
        <f>AVERAGE(D1500:D1519)</f>
        <v>21.781500000000001</v>
      </c>
      <c r="U1499">
        <f>AVERAGE(D1500:D1549)</f>
        <v>17.912600000000001</v>
      </c>
      <c r="W1499" s="4">
        <f>CORREL(B1500:B1519,C1500:C1519)</f>
        <v>0.66192370785180188</v>
      </c>
      <c r="X1499" s="4">
        <f>CORREL(B1500:B1519,D1500:D1519)</f>
        <v>-0.94995994632892999</v>
      </c>
      <c r="Z1499" s="4" t="str">
        <f>IF(    AND(   OR(AND(B1499&gt;L1499,B1499&lt;Q1499),   AND(B1499&lt;L1499,B1499&gt;Q1499)),   T1499&gt;U1499),   "Buy",   IF((B1499-Q1499)&gt;(0.1*Q1499),"Sell","neutral"))</f>
        <v>Buy</v>
      </c>
    </row>
    <row r="1500" spans="1:26" x14ac:dyDescent="0.25">
      <c r="A1500" s="1">
        <v>39308</v>
      </c>
      <c r="B1500">
        <v>143.01</v>
      </c>
      <c r="C1500">
        <v>66.290000000000006</v>
      </c>
      <c r="D1500">
        <v>27.68</v>
      </c>
      <c r="E1500">
        <v>86.56</v>
      </c>
      <c r="F1500">
        <v>4.7300000000000004</v>
      </c>
      <c r="G1500">
        <v>24.96</v>
      </c>
      <c r="H1500">
        <v>135.51</v>
      </c>
      <c r="I1500">
        <v>54.23</v>
      </c>
      <c r="K1500">
        <f>AVERAGE(B1501:B1520)</f>
        <v>148.89350000000002</v>
      </c>
      <c r="L1500">
        <f>AVERAGE(B1501:B1550)</f>
        <v>150.69480000000004</v>
      </c>
      <c r="N1500">
        <f t="shared" si="40"/>
        <v>149.30549019607852</v>
      </c>
      <c r="S1500">
        <f>AVERAGE(C1501:C1520)</f>
        <v>66.399499999999989</v>
      </c>
      <c r="T1500">
        <f>AVERAGE(D1501:D1520)</f>
        <v>21.179000000000002</v>
      </c>
      <c r="U1500">
        <f>AVERAGE(D1501:D1550)</f>
        <v>17.624799999999997</v>
      </c>
      <c r="W1500" s="4">
        <f>CORREL(B1501:B1520,C1501:C1520)</f>
        <v>0.54118739208919309</v>
      </c>
      <c r="X1500" s="4">
        <f>CORREL(B1501:B1520,D1501:D1520)</f>
        <v>-0.94998709004075499</v>
      </c>
      <c r="Z1500" s="4" t="str">
        <f>IF(    AND(   OR(AND(B1500&gt;L1500,B1500&lt;Q1500),   AND(B1500&lt;L1500,B1500&gt;Q1500)),   T1500&gt;U1500),   "Buy",   IF((B1500-Q1500)&gt;(0.1*Q1500),"Sell","neutral"))</f>
        <v>Buy</v>
      </c>
    </row>
    <row r="1501" spans="1:26" x14ac:dyDescent="0.25">
      <c r="A1501" s="1">
        <v>39307</v>
      </c>
      <c r="B1501">
        <v>145.22999999999999</v>
      </c>
      <c r="C1501">
        <v>66.260000000000005</v>
      </c>
      <c r="D1501">
        <v>26.57</v>
      </c>
      <c r="E1501">
        <v>86.33</v>
      </c>
      <c r="F1501">
        <v>4.78</v>
      </c>
      <c r="G1501">
        <v>24.8</v>
      </c>
      <c r="H1501">
        <v>136.25</v>
      </c>
      <c r="I1501">
        <v>53.85</v>
      </c>
      <c r="K1501">
        <f>AVERAGE(B1502:B1521)</f>
        <v>149.37350000000001</v>
      </c>
      <c r="L1501">
        <f>AVERAGE(B1502:B1551)</f>
        <v>150.87180000000001</v>
      </c>
      <c r="N1501">
        <f t="shared" si="40"/>
        <v>149.28549019607854</v>
      </c>
      <c r="S1501">
        <f>AVERAGE(C1502:C1521)</f>
        <v>66.377499999999998</v>
      </c>
      <c r="T1501">
        <f>AVERAGE(D1502:D1521)</f>
        <v>20.630000000000003</v>
      </c>
      <c r="U1501">
        <f>AVERAGE(D1502:D1551)</f>
        <v>17.348999999999997</v>
      </c>
      <c r="W1501" s="4">
        <f>CORREL(B1502:B1521,C1502:C1521)</f>
        <v>0.44372034409516076</v>
      </c>
      <c r="X1501" s="4">
        <f>CORREL(B1502:B1521,D1502:D1521)</f>
        <v>-0.9558759341955757</v>
      </c>
      <c r="Z1501" s="4" t="str">
        <f>IF(    AND(   OR(AND(B1501&gt;L1501,B1501&lt;Q1501),   AND(B1501&lt;L1501,B1501&gt;Q1501)),   T1501&gt;U1501),   "Buy",   IF((B1501-Q1501)&gt;(0.1*Q1501),"Sell","neutral"))</f>
        <v>Buy</v>
      </c>
    </row>
    <row r="1502" spans="1:26" x14ac:dyDescent="0.25">
      <c r="A1502" s="1">
        <v>39304</v>
      </c>
      <c r="B1502">
        <v>144.71</v>
      </c>
      <c r="C1502">
        <v>66.569999999999993</v>
      </c>
      <c r="D1502">
        <v>28.3</v>
      </c>
      <c r="E1502">
        <v>86.08</v>
      </c>
      <c r="F1502">
        <v>4.78</v>
      </c>
      <c r="G1502">
        <v>24.73</v>
      </c>
      <c r="H1502">
        <v>137.05000000000001</v>
      </c>
      <c r="I1502">
        <v>53.64</v>
      </c>
      <c r="K1502">
        <f>AVERAGE(B1503:B1522)</f>
        <v>149.88050000000001</v>
      </c>
      <c r="L1502">
        <f>AVERAGE(B1503:B1552)</f>
        <v>151.04400000000001</v>
      </c>
      <c r="N1502">
        <f t="shared" si="40"/>
        <v>149.23617647058833</v>
      </c>
      <c r="S1502">
        <f>AVERAGE(C1503:C1522)</f>
        <v>66.350499999999982</v>
      </c>
      <c r="T1502">
        <f>AVERAGE(D1503:D1522)</f>
        <v>19.9725</v>
      </c>
      <c r="U1502">
        <f>AVERAGE(D1503:D1552)</f>
        <v>17.043999999999997</v>
      </c>
      <c r="W1502" s="4">
        <f>CORREL(B1503:B1522,C1503:C1522)</f>
        <v>0.42568293535047241</v>
      </c>
      <c r="X1502" s="4">
        <f>CORREL(B1503:B1522,D1503:D1522)</f>
        <v>-0.97372557832253881</v>
      </c>
      <c r="Z1502" s="4" t="str">
        <f>IF(    AND(   OR(AND(B1502&gt;L1502,B1502&lt;Q1502),   AND(B1502&lt;L1502,B1502&gt;Q1502)),   T1502&gt;U1502),   "Buy",   IF((B1502-Q1502)&gt;(0.1*Q1502),"Sell","neutral"))</f>
        <v>Buy</v>
      </c>
    </row>
    <row r="1503" spans="1:26" x14ac:dyDescent="0.25">
      <c r="A1503" s="1">
        <v>39303</v>
      </c>
      <c r="B1503">
        <v>145.38999999999999</v>
      </c>
      <c r="C1503">
        <v>65.459999999999994</v>
      </c>
      <c r="D1503">
        <v>26.48</v>
      </c>
      <c r="E1503">
        <v>86.28</v>
      </c>
      <c r="F1503">
        <v>4.79</v>
      </c>
      <c r="G1503">
        <v>24.71</v>
      </c>
      <c r="H1503">
        <v>136.91</v>
      </c>
      <c r="I1503">
        <v>53.78</v>
      </c>
      <c r="K1503">
        <f>AVERAGE(B1504:B1523)</f>
        <v>150.3305</v>
      </c>
      <c r="L1503">
        <f>AVERAGE(B1504:B1553)</f>
        <v>151.20580000000001</v>
      </c>
      <c r="N1503">
        <f t="shared" si="40"/>
        <v>149.17558823529421</v>
      </c>
      <c r="S1503">
        <f>AVERAGE(C1504:C1523)</f>
        <v>66.378500000000003</v>
      </c>
      <c r="T1503">
        <f>AVERAGE(D1504:D1523)</f>
        <v>19.4255</v>
      </c>
      <c r="U1503">
        <f>AVERAGE(D1504:D1553)</f>
        <v>16.770999999999997</v>
      </c>
      <c r="W1503" s="4">
        <f>CORREL(B1504:B1523,C1504:C1523)</f>
        <v>0.33048733154002097</v>
      </c>
      <c r="X1503" s="4">
        <f>CORREL(B1504:B1523,D1504:D1523)</f>
        <v>-0.98591964180671399</v>
      </c>
      <c r="Z1503" s="4" t="str">
        <f>IF(    AND(   OR(AND(B1503&gt;L1503,B1503&lt;Q1503),   AND(B1503&lt;L1503,B1503&gt;Q1503)),   T1503&gt;U1503),   "Buy",   IF((B1503-Q1503)&gt;(0.1*Q1503),"Sell","neutral"))</f>
        <v>Buy</v>
      </c>
    </row>
    <row r="1504" spans="1:26" x14ac:dyDescent="0.25">
      <c r="A1504" s="1">
        <v>39302</v>
      </c>
      <c r="B1504">
        <v>149.83000000000001</v>
      </c>
      <c r="C1504">
        <v>66.77</v>
      </c>
      <c r="D1504">
        <v>21.45</v>
      </c>
      <c r="E1504">
        <v>86.16</v>
      </c>
      <c r="F1504">
        <v>4.8600000000000003</v>
      </c>
      <c r="G1504">
        <v>24.52</v>
      </c>
      <c r="H1504">
        <v>138.08000000000001</v>
      </c>
      <c r="I1504">
        <v>54.27</v>
      </c>
      <c r="K1504">
        <f>AVERAGE(B1505:B1524)</f>
        <v>150.43849999999998</v>
      </c>
      <c r="L1504">
        <f>AVERAGE(B1505:B1554)</f>
        <v>151.25399999999999</v>
      </c>
      <c r="N1504">
        <f t="shared" si="40"/>
        <v>149.11754901960794</v>
      </c>
      <c r="S1504">
        <f>AVERAGE(C1505:C1524)</f>
        <v>66.311999999999998</v>
      </c>
      <c r="T1504">
        <f>AVERAGE(D1505:D1524)</f>
        <v>19.184999999999995</v>
      </c>
      <c r="U1504">
        <f>AVERAGE(D1505:D1554)</f>
        <v>16.612599999999997</v>
      </c>
      <c r="W1504" s="4">
        <f>CORREL(B1505:B1524,C1505:C1524)</f>
        <v>0.29387283403120495</v>
      </c>
      <c r="X1504" s="4">
        <f>CORREL(B1505:B1524,D1505:D1524)</f>
        <v>-0.98862264240931508</v>
      </c>
      <c r="Z1504" s="4" t="str">
        <f>IF(    AND(   OR(AND(B1504&gt;L1504,B1504&lt;Q1504),   AND(B1504&lt;L1504,B1504&gt;Q1504)),   T1504&gt;U1504),   "Buy",   IF((B1504-Q1504)&gt;(0.1*Q1504),"Sell","neutral"))</f>
        <v>Buy</v>
      </c>
    </row>
    <row r="1505" spans="1:26" x14ac:dyDescent="0.25">
      <c r="A1505" s="1">
        <v>39301</v>
      </c>
      <c r="B1505">
        <v>147.77000000000001</v>
      </c>
      <c r="C1505">
        <v>66.48</v>
      </c>
      <c r="D1505">
        <v>21.56</v>
      </c>
      <c r="E1505">
        <v>87.22</v>
      </c>
      <c r="F1505">
        <v>4.74</v>
      </c>
      <c r="G1505">
        <v>24.59</v>
      </c>
      <c r="H1505">
        <v>137.54</v>
      </c>
      <c r="I1505">
        <v>54.36</v>
      </c>
      <c r="K1505">
        <f>AVERAGE(B1506:B1525)</f>
        <v>150.596</v>
      </c>
      <c r="L1505">
        <f>AVERAGE(B1506:B1555)</f>
        <v>151.33239999999998</v>
      </c>
      <c r="N1505">
        <f t="shared" si="40"/>
        <v>149.0141176470589</v>
      </c>
      <c r="S1505">
        <f>AVERAGE(C1506:C1525)</f>
        <v>66.268499999999989</v>
      </c>
      <c r="T1505">
        <f>AVERAGE(D1506:D1525)</f>
        <v>18.985499999999995</v>
      </c>
      <c r="U1505">
        <f>AVERAGE(D1506:D1555)</f>
        <v>16.4482</v>
      </c>
      <c r="W1505" s="4">
        <f>CORREL(B1506:B1525,C1506:C1525)</f>
        <v>0.29556193530975405</v>
      </c>
      <c r="X1505" s="4">
        <f>CORREL(B1506:B1525,D1506:D1525)</f>
        <v>-0.98533786037547055</v>
      </c>
      <c r="Z1505" s="4" t="str">
        <f>IF(    AND(   OR(AND(B1505&gt;L1505,B1505&lt;Q1505),   AND(B1505&lt;L1505,B1505&gt;Q1505)),   T1505&gt;U1505),   "Buy",   IF((B1505-Q1505)&gt;(0.1*Q1505),"Sell","neutral"))</f>
        <v>Buy</v>
      </c>
    </row>
    <row r="1506" spans="1:26" x14ac:dyDescent="0.25">
      <c r="A1506" s="1">
        <v>39300</v>
      </c>
      <c r="B1506">
        <v>146.21</v>
      </c>
      <c r="C1506">
        <v>66.52</v>
      </c>
      <c r="D1506">
        <v>22.6</v>
      </c>
      <c r="E1506">
        <v>87.29</v>
      </c>
      <c r="F1506">
        <v>4.7300000000000004</v>
      </c>
      <c r="G1506">
        <v>24.52</v>
      </c>
      <c r="H1506">
        <v>137.88</v>
      </c>
      <c r="I1506">
        <v>54.2</v>
      </c>
      <c r="K1506">
        <f>AVERAGE(B1507:B1526)</f>
        <v>150.94049999999999</v>
      </c>
      <c r="L1506">
        <f>AVERAGE(B1507:B1556)</f>
        <v>151.42940000000002</v>
      </c>
      <c r="N1506">
        <f t="shared" si="40"/>
        <v>148.92078431372556</v>
      </c>
      <c r="S1506">
        <f>AVERAGE(C1507:C1526)</f>
        <v>66.211500000000001</v>
      </c>
      <c r="T1506">
        <f>AVERAGE(D1507:D1526)</f>
        <v>18.613499999999998</v>
      </c>
      <c r="U1506">
        <f>AVERAGE(D1507:D1556)</f>
        <v>16.277799999999999</v>
      </c>
      <c r="W1506" s="4">
        <f>CORREL(B1507:B1526,C1507:C1526)</f>
        <v>0.279834153131513</v>
      </c>
      <c r="X1506" s="4">
        <f>CORREL(B1507:B1526,D1507:D1526)</f>
        <v>-0.97937698787580119</v>
      </c>
      <c r="Z1506" s="4" t="str">
        <f>IF(    AND(   OR(AND(B1506&gt;L1506,B1506&lt;Q1506),   AND(B1506&lt;L1506,B1506&gt;Q1506)),   T1506&gt;U1506),   "Buy",   IF((B1506-Q1506)&gt;(0.1*Q1506),"Sell","neutral"))</f>
        <v>Buy</v>
      </c>
    </row>
    <row r="1507" spans="1:26" x14ac:dyDescent="0.25">
      <c r="A1507" s="1">
        <v>39297</v>
      </c>
      <c r="B1507">
        <v>143.80000000000001</v>
      </c>
      <c r="C1507">
        <v>66.69</v>
      </c>
      <c r="D1507">
        <v>25.16</v>
      </c>
      <c r="E1507">
        <v>87.93</v>
      </c>
      <c r="F1507">
        <v>4.7</v>
      </c>
      <c r="G1507">
        <v>24.47</v>
      </c>
      <c r="H1507">
        <v>137.91</v>
      </c>
      <c r="I1507">
        <v>56.44</v>
      </c>
      <c r="K1507">
        <f>AVERAGE(B1508:B1527)</f>
        <v>151.39949999999999</v>
      </c>
      <c r="L1507">
        <f>AVERAGE(B1508:B1557)</f>
        <v>151.60219999999998</v>
      </c>
      <c r="N1507">
        <f t="shared" si="40"/>
        <v>148.86960784313735</v>
      </c>
      <c r="S1507">
        <f>AVERAGE(C1508:C1527)</f>
        <v>66.125</v>
      </c>
      <c r="T1507">
        <f>AVERAGE(D1508:D1527)</f>
        <v>18.0915</v>
      </c>
      <c r="U1507">
        <f>AVERAGE(D1508:D1557)</f>
        <v>16.039399999999997</v>
      </c>
      <c r="W1507" s="4">
        <f>CORREL(B1508:B1527,C1508:C1527)</f>
        <v>0.32662998932354947</v>
      </c>
      <c r="X1507" s="4">
        <f>CORREL(B1508:B1527,D1508:D1527)</f>
        <v>-0.96456464142070142</v>
      </c>
      <c r="Z1507" s="4" t="str">
        <f>IF(    AND(   OR(AND(B1507&gt;L1507,B1507&lt;Q1507),   AND(B1507&lt;L1507,B1507&gt;Q1507)),   T1507&gt;U1507),   "Buy",   IF((B1507-Q1507)&gt;(0.1*Q1507),"Sell","neutral"))</f>
        <v>Buy</v>
      </c>
    </row>
    <row r="1508" spans="1:26" x14ac:dyDescent="0.25">
      <c r="A1508" s="1">
        <v>39296</v>
      </c>
      <c r="B1508">
        <v>147.6</v>
      </c>
      <c r="C1508">
        <v>65.89</v>
      </c>
      <c r="D1508">
        <v>21.22</v>
      </c>
      <c r="E1508">
        <v>87.35</v>
      </c>
      <c r="F1508">
        <v>4.75</v>
      </c>
      <c r="G1508">
        <v>24.7</v>
      </c>
      <c r="H1508">
        <v>137.04</v>
      </c>
      <c r="I1508">
        <v>57.7</v>
      </c>
      <c r="K1508">
        <f>AVERAGE(B1509:B1528)</f>
        <v>151.62849999999997</v>
      </c>
      <c r="L1508">
        <f>AVERAGE(B1509:B1558)</f>
        <v>151.69859999999997</v>
      </c>
      <c r="N1508">
        <f t="shared" si="40"/>
        <v>148.84000000000009</v>
      </c>
      <c r="S1508">
        <f>AVERAGE(C1509:C1528)</f>
        <v>66.051500000000004</v>
      </c>
      <c r="T1508">
        <f>AVERAGE(D1509:D1528)</f>
        <v>17.804500000000001</v>
      </c>
      <c r="U1508">
        <f>AVERAGE(D1509:D1558)</f>
        <v>15.875399999999999</v>
      </c>
      <c r="W1508" s="4">
        <f>CORREL(B1509:B1528,C1509:C1528)</f>
        <v>0.26847895155289458</v>
      </c>
      <c r="X1508" s="4">
        <f>CORREL(B1509:B1528,D1509:D1528)</f>
        <v>-0.95376841956953429</v>
      </c>
      <c r="Z1508" s="4" t="str">
        <f>IF(    AND(   OR(AND(B1508&gt;L1508,B1508&lt;Q1508),   AND(B1508&lt;L1508,B1508&gt;Q1508)),   T1508&gt;U1508),   "Buy",   IF((B1508-Q1508)&gt;(0.1*Q1508),"Sell","neutral"))</f>
        <v>Buy</v>
      </c>
    </row>
    <row r="1509" spans="1:26" x14ac:dyDescent="0.25">
      <c r="A1509" s="1">
        <v>39295</v>
      </c>
      <c r="B1509">
        <v>146.43</v>
      </c>
      <c r="C1509">
        <v>65.930000000000007</v>
      </c>
      <c r="D1509">
        <v>23.67</v>
      </c>
      <c r="E1509">
        <v>87.13</v>
      </c>
      <c r="F1509">
        <v>4.76</v>
      </c>
      <c r="G1509">
        <v>24.66</v>
      </c>
      <c r="H1509">
        <v>136.69999999999999</v>
      </c>
      <c r="I1509">
        <v>57.76</v>
      </c>
      <c r="K1509">
        <f>AVERAGE(B1510:B1529)</f>
        <v>151.92400000000001</v>
      </c>
      <c r="L1509">
        <f>AVERAGE(B1510:B1559)</f>
        <v>151.82079999999999</v>
      </c>
      <c r="N1509">
        <f t="shared" si="40"/>
        <v>148.77274509803928</v>
      </c>
      <c r="S1509">
        <f>AVERAGE(C1510:C1529)</f>
        <v>65.99199999999999</v>
      </c>
      <c r="T1509">
        <f>AVERAGE(D1510:D1529)</f>
        <v>17.3855</v>
      </c>
      <c r="U1509">
        <f>AVERAGE(D1510:D1559)</f>
        <v>15.667999999999999</v>
      </c>
      <c r="W1509" s="4">
        <f>CORREL(B1510:B1529,C1510:C1529)</f>
        <v>0.25057658713123016</v>
      </c>
      <c r="X1509" s="4">
        <f>CORREL(B1510:B1529,D1510:D1529)</f>
        <v>-0.93894135979477433</v>
      </c>
      <c r="Z1509" s="4" t="str">
        <f>IF(    AND(   OR(AND(B1509&gt;L1509,B1509&lt;Q1509),   AND(B1509&lt;L1509,B1509&gt;Q1509)),   T1509&gt;U1509),   "Buy",   IF((B1509-Q1509)&gt;(0.1*Q1509),"Sell","neutral"))</f>
        <v>Buy</v>
      </c>
    </row>
    <row r="1510" spans="1:26" x14ac:dyDescent="0.25">
      <c r="A1510" s="1">
        <v>39294</v>
      </c>
      <c r="B1510">
        <v>145.72</v>
      </c>
      <c r="C1510">
        <v>65.790000000000006</v>
      </c>
      <c r="D1510">
        <v>23.52</v>
      </c>
      <c r="E1510">
        <v>87.66</v>
      </c>
      <c r="F1510">
        <v>4.7699999999999996</v>
      </c>
      <c r="G1510">
        <v>24.65</v>
      </c>
      <c r="H1510">
        <v>137.24</v>
      </c>
      <c r="I1510">
        <v>58.53</v>
      </c>
      <c r="K1510">
        <f>AVERAGE(B1511:B1530)</f>
        <v>152.22749999999999</v>
      </c>
      <c r="L1510">
        <f>AVERAGE(B1511:B1560)</f>
        <v>151.9588</v>
      </c>
      <c r="N1510">
        <f t="shared" si="40"/>
        <v>148.70539215686284</v>
      </c>
      <c r="S1510">
        <f>AVERAGE(C1511:C1530)</f>
        <v>65.953500000000005</v>
      </c>
      <c r="T1510">
        <f>AVERAGE(D1511:D1530)</f>
        <v>16.979500000000002</v>
      </c>
      <c r="U1510">
        <f>AVERAGE(D1511:D1560)</f>
        <v>15.4528</v>
      </c>
      <c r="W1510" s="4">
        <f>CORREL(B1511:B1530,C1511:C1530)</f>
        <v>0.25850185203185044</v>
      </c>
      <c r="X1510" s="4">
        <f>CORREL(B1511:B1530,D1511:D1530)</f>
        <v>-0.90330035920569218</v>
      </c>
      <c r="Z1510" s="4" t="str">
        <f>IF(    AND(   OR(AND(B1510&gt;L1510,B1510&lt;Q1510),   AND(B1510&lt;L1510,B1510&gt;Q1510)),   T1510&gt;U1510),   "Buy",   IF((B1510-Q1510)&gt;(0.1*Q1510),"Sell","neutral"))</f>
        <v>Buy</v>
      </c>
    </row>
    <row r="1511" spans="1:26" x14ac:dyDescent="0.25">
      <c r="A1511" s="1">
        <v>39293</v>
      </c>
      <c r="B1511">
        <v>147.38</v>
      </c>
      <c r="C1511">
        <v>65.77</v>
      </c>
      <c r="D1511">
        <v>20.87</v>
      </c>
      <c r="E1511">
        <v>87.03</v>
      </c>
      <c r="F1511">
        <v>4.8</v>
      </c>
      <c r="G1511">
        <v>24.69</v>
      </c>
      <c r="H1511">
        <v>137.35</v>
      </c>
      <c r="I1511">
        <v>57.5</v>
      </c>
      <c r="K1511">
        <f>AVERAGE(B1512:B1531)</f>
        <v>152.37999999999997</v>
      </c>
      <c r="L1511">
        <f>AVERAGE(B1512:B1561)</f>
        <v>152.03719999999998</v>
      </c>
      <c r="N1511">
        <f t="shared" si="40"/>
        <v>148.6463725490197</v>
      </c>
      <c r="S1511">
        <f>AVERAGE(C1512:C1531)</f>
        <v>65.878500000000003</v>
      </c>
      <c r="T1511">
        <f>AVERAGE(D1512:D1531)</f>
        <v>16.747500000000006</v>
      </c>
      <c r="U1511">
        <f>AVERAGE(D1512:D1561)</f>
        <v>15.3056</v>
      </c>
      <c r="W1511" s="4">
        <f>CORREL(B1512:B1531,C1512:C1531)</f>
        <v>0.30956581903786118</v>
      </c>
      <c r="X1511" s="4">
        <f>CORREL(B1512:B1531,D1512:D1531)</f>
        <v>-0.86048213357831771</v>
      </c>
      <c r="Z1511" s="4" t="str">
        <f>IF(    AND(   OR(AND(B1511&gt;L1511,B1511&lt;Q1511),   AND(B1511&lt;L1511,B1511&gt;Q1511)),   T1511&gt;U1511),   "Buy",   IF((B1511-Q1511)&gt;(0.1*Q1511),"Sell","neutral"))</f>
        <v>Buy</v>
      </c>
    </row>
    <row r="1512" spans="1:26" x14ac:dyDescent="0.25">
      <c r="A1512" s="1">
        <v>39290</v>
      </c>
      <c r="B1512">
        <v>145.11000000000001</v>
      </c>
      <c r="C1512">
        <v>65.41</v>
      </c>
      <c r="D1512">
        <v>24.17</v>
      </c>
      <c r="E1512">
        <v>87.28</v>
      </c>
      <c r="F1512">
        <v>4.79</v>
      </c>
      <c r="G1512">
        <v>24.65</v>
      </c>
      <c r="H1512">
        <v>136.74</v>
      </c>
      <c r="I1512">
        <v>57.74</v>
      </c>
      <c r="K1512">
        <f>AVERAGE(B1513:B1532)</f>
        <v>152.64349999999999</v>
      </c>
      <c r="L1512">
        <f>AVERAGE(B1513:B1562)</f>
        <v>152.167</v>
      </c>
      <c r="N1512">
        <f t="shared" si="40"/>
        <v>148.54803921568637</v>
      </c>
      <c r="S1512">
        <f>AVERAGE(C1513:C1532)</f>
        <v>65.820999999999998</v>
      </c>
      <c r="T1512">
        <f>AVERAGE(D1513:D1532)</f>
        <v>16.316000000000003</v>
      </c>
      <c r="U1512">
        <f>AVERAGE(D1513:D1562)</f>
        <v>15.092199999999998</v>
      </c>
      <c r="W1512" s="4">
        <f>CORREL(B1513:B1532,C1513:C1532)</f>
        <v>0.38917590440537736</v>
      </c>
      <c r="X1512" s="4">
        <f>CORREL(B1513:B1532,D1513:D1532)</f>
        <v>-0.64679395119842442</v>
      </c>
      <c r="Z1512" s="4" t="str">
        <f>IF(    AND(   OR(AND(B1512&gt;L1512,B1512&lt;Q1512),   AND(B1512&lt;L1512,B1512&gt;Q1512)),   T1512&gt;U1512),   "Buy",   IF((B1512-Q1512)&gt;(0.1*Q1512),"Sell","neutral"))</f>
        <v>Buy</v>
      </c>
    </row>
    <row r="1513" spans="1:26" x14ac:dyDescent="0.25">
      <c r="A1513" s="1">
        <v>39289</v>
      </c>
      <c r="B1513">
        <v>148.02000000000001</v>
      </c>
      <c r="C1513">
        <v>65.650000000000006</v>
      </c>
      <c r="D1513">
        <v>20.74</v>
      </c>
      <c r="E1513">
        <v>87.03</v>
      </c>
      <c r="F1513">
        <v>4.78</v>
      </c>
      <c r="G1513">
        <v>24.45</v>
      </c>
      <c r="H1513">
        <v>137.74</v>
      </c>
      <c r="I1513">
        <v>56.22</v>
      </c>
      <c r="K1513">
        <f>AVERAGE(B1514:B1533)</f>
        <v>152.76249999999999</v>
      </c>
      <c r="L1513">
        <f>AVERAGE(B1514:B1563)</f>
        <v>152.21799999999996</v>
      </c>
      <c r="N1513">
        <f t="shared" si="40"/>
        <v>148.48490196078438</v>
      </c>
      <c r="S1513">
        <f>AVERAGE(C1514:C1533)</f>
        <v>65.721999999999994</v>
      </c>
      <c r="T1513">
        <f>AVERAGE(D1514:D1533)</f>
        <v>16.055499999999999</v>
      </c>
      <c r="U1513">
        <f>AVERAGE(D1514:D1563)</f>
        <v>14.957599999999996</v>
      </c>
      <c r="W1513" s="4">
        <f>CORREL(B1514:B1533,C1514:C1533)</f>
        <v>0.52519058200985913</v>
      </c>
      <c r="X1513" s="4">
        <f>CORREL(B1514:B1533,D1514:D1533)</f>
        <v>-0.34823572565759359</v>
      </c>
      <c r="Z1513" s="4" t="str">
        <f>IF(    AND(   OR(AND(B1513&gt;L1513,B1513&lt;Q1513),   AND(B1513&lt;L1513,B1513&gt;Q1513)),   T1513&gt;U1513),   "Buy",   IF((B1513-Q1513)&gt;(0.1*Q1513),"Sell","neutral"))</f>
        <v>Buy</v>
      </c>
    </row>
    <row r="1514" spans="1:26" x14ac:dyDescent="0.25">
      <c r="A1514" s="1">
        <v>39288</v>
      </c>
      <c r="B1514">
        <v>151.61000000000001</v>
      </c>
      <c r="C1514">
        <v>66.900000000000006</v>
      </c>
      <c r="D1514">
        <v>18.100000000000001</v>
      </c>
      <c r="E1514">
        <v>86.31</v>
      </c>
      <c r="F1514">
        <v>4.9000000000000004</v>
      </c>
      <c r="G1514">
        <v>24.56</v>
      </c>
      <c r="H1514">
        <v>137.49</v>
      </c>
      <c r="I1514">
        <v>57.44</v>
      </c>
      <c r="K1514">
        <f>AVERAGE(B1515:B1534)</f>
        <v>152.59649999999999</v>
      </c>
      <c r="L1514">
        <f>AVERAGE(B1515:B1564)</f>
        <v>152.19639999999998</v>
      </c>
      <c r="N1514">
        <f t="shared" si="40"/>
        <v>148.411274509804</v>
      </c>
      <c r="S1514">
        <f>AVERAGE(C1515:C1534)</f>
        <v>65.558000000000007</v>
      </c>
      <c r="T1514">
        <f>AVERAGE(D1515:D1534)</f>
        <v>16.094999999999995</v>
      </c>
      <c r="U1514">
        <f>AVERAGE(D1515:D1564)</f>
        <v>14.874799999999995</v>
      </c>
      <c r="W1514" s="4">
        <f>CORREL(B1515:B1534,C1515:C1534)</f>
        <v>0.66091934629486182</v>
      </c>
      <c r="X1514" s="4">
        <f>CORREL(B1515:B1534,D1515:D1534)</f>
        <v>-0.52052996473948143</v>
      </c>
      <c r="Z1514" s="4" t="str">
        <f>IF(    AND(   OR(AND(B1514&gt;L1514,B1514&lt;Q1514),   AND(B1514&lt;L1514,B1514&gt;Q1514)),   T1514&gt;U1514),   "Buy",   IF((B1514-Q1514)&gt;(0.1*Q1514),"Sell","neutral"))</f>
        <v>Buy</v>
      </c>
    </row>
    <row r="1515" spans="1:26" x14ac:dyDescent="0.25">
      <c r="A1515" s="1">
        <v>39287</v>
      </c>
      <c r="B1515">
        <v>151.30000000000001</v>
      </c>
      <c r="C1515">
        <v>67.47</v>
      </c>
      <c r="D1515">
        <v>18.55</v>
      </c>
      <c r="E1515">
        <v>86.14</v>
      </c>
      <c r="F1515">
        <v>4.9400000000000004</v>
      </c>
      <c r="G1515">
        <v>24.35</v>
      </c>
      <c r="H1515">
        <v>138.47999999999999</v>
      </c>
      <c r="I1515">
        <v>55.16</v>
      </c>
      <c r="K1515">
        <f>AVERAGE(B1516:B1535)</f>
        <v>152.523</v>
      </c>
      <c r="L1515">
        <f>AVERAGE(B1516:B1565)</f>
        <v>152.18759999999997</v>
      </c>
      <c r="N1515">
        <f t="shared" si="40"/>
        <v>148.37960396039611</v>
      </c>
      <c r="S1515">
        <f>AVERAGE(C1516:C1535)</f>
        <v>65.406000000000006</v>
      </c>
      <c r="T1515">
        <f>AVERAGE(D1516:D1535)</f>
        <v>15.999999999999996</v>
      </c>
      <c r="U1515">
        <f>AVERAGE(D1516:D1565)</f>
        <v>14.7628</v>
      </c>
      <c r="W1515" s="4">
        <f>CORREL(B1516:B1535,C1516:C1535)</f>
        <v>0.7912674723853852</v>
      </c>
      <c r="X1515" s="4">
        <f>CORREL(B1516:B1535,D1516:D1535)</f>
        <v>-0.53230600526901772</v>
      </c>
      <c r="Z1515" s="4" t="str">
        <f>IF(    AND(   OR(AND(B1515&gt;L1515,B1515&lt;Q1515),   AND(B1515&lt;L1515,B1515&gt;Q1515)),   T1515&gt;U1515),   "Buy",   IF((B1515-Q1515)&gt;(0.1*Q1515),"Sell","neutral"))</f>
        <v>Buy</v>
      </c>
    </row>
    <row r="1516" spans="1:26" x14ac:dyDescent="0.25">
      <c r="A1516" s="1">
        <v>39286</v>
      </c>
      <c r="B1516">
        <v>153.97</v>
      </c>
      <c r="C1516">
        <v>67.47</v>
      </c>
      <c r="D1516">
        <v>16.809999999999999</v>
      </c>
      <c r="E1516">
        <v>85.82</v>
      </c>
      <c r="F1516">
        <v>4.96</v>
      </c>
      <c r="G1516">
        <v>24.54</v>
      </c>
      <c r="H1516">
        <v>138.28</v>
      </c>
      <c r="I1516">
        <v>56.38</v>
      </c>
      <c r="K1516">
        <f>AVERAGE(B1517:B1536)</f>
        <v>152.35200000000003</v>
      </c>
      <c r="L1516">
        <f>AVERAGE(B1517:B1566)</f>
        <v>152.09979999999999</v>
      </c>
      <c r="N1516">
        <f t="shared" si="40"/>
        <v>148.35040000000009</v>
      </c>
      <c r="S1516">
        <f>AVERAGE(C1517:C1536)</f>
        <v>65.271500000000003</v>
      </c>
      <c r="T1516">
        <f>AVERAGE(D1517:D1536)</f>
        <v>15.946999999999997</v>
      </c>
      <c r="U1516">
        <f>AVERAGE(D1517:D1566)</f>
        <v>14.698599999999999</v>
      </c>
      <c r="W1516" s="4">
        <f>CORREL(B1517:B1536,C1517:C1536)</f>
        <v>0.8043178070171203</v>
      </c>
      <c r="X1516" s="4">
        <f>CORREL(B1517:B1536,D1517:D1536)</f>
        <v>-0.56028860323558494</v>
      </c>
      <c r="Z1516" s="4" t="str">
        <f>IF(    AND(   OR(AND(B1516&gt;L1516,B1516&lt;Q1516),   AND(B1516&lt;L1516,B1516&gt;Q1516)),   T1516&gt;U1516),   "Buy",   IF((B1516-Q1516)&gt;(0.1*Q1516),"Sell","neutral"))</f>
        <v>Sell</v>
      </c>
    </row>
    <row r="1517" spans="1:26" x14ac:dyDescent="0.25">
      <c r="A1517" s="1">
        <v>39283</v>
      </c>
      <c r="B1517">
        <v>153.5</v>
      </c>
      <c r="C1517">
        <v>67.58</v>
      </c>
      <c r="D1517">
        <v>16.95</v>
      </c>
      <c r="E1517">
        <v>85.96</v>
      </c>
      <c r="F1517">
        <v>4.96</v>
      </c>
      <c r="G1517">
        <v>24.49</v>
      </c>
      <c r="H1517">
        <v>138.51</v>
      </c>
      <c r="I1517">
        <v>57</v>
      </c>
      <c r="K1517">
        <f>AVERAGE(B1518:B1537)</f>
        <v>152.27600000000001</v>
      </c>
      <c r="L1517">
        <f>AVERAGE(B1518:B1567)</f>
        <v>152.05299999999997</v>
      </c>
      <c r="N1517">
        <f t="shared" si="40"/>
        <v>148.29363636363644</v>
      </c>
      <c r="S1517">
        <f>AVERAGE(C1518:C1537)</f>
        <v>65.120499999999993</v>
      </c>
      <c r="T1517">
        <f>AVERAGE(D1518:D1537)</f>
        <v>15.809999999999997</v>
      </c>
      <c r="U1517">
        <f>AVERAGE(D1518:D1567)</f>
        <v>14.6172</v>
      </c>
      <c r="W1517" s="4">
        <f>CORREL(B1518:B1537,C1518:C1537)</f>
        <v>0.85939826272448994</v>
      </c>
      <c r="X1517" s="4">
        <f>CORREL(B1518:B1537,D1518:D1537)</f>
        <v>-0.55988799936191602</v>
      </c>
      <c r="Z1517" s="4" t="str">
        <f>IF(    AND(   OR(AND(B1517&gt;L1517,B1517&lt;Q1517),   AND(B1517&lt;L1517,B1517&gt;Q1517)),   T1517&gt;U1517),   "Buy",   IF((B1517-Q1517)&gt;(0.1*Q1517),"Sell","neutral"))</f>
        <v>Sell</v>
      </c>
    </row>
    <row r="1518" spans="1:26" x14ac:dyDescent="0.25">
      <c r="A1518" s="1">
        <v>39282</v>
      </c>
      <c r="B1518">
        <v>155.07</v>
      </c>
      <c r="C1518">
        <v>67.010000000000005</v>
      </c>
      <c r="D1518">
        <v>15.23</v>
      </c>
      <c r="E1518">
        <v>85.19</v>
      </c>
      <c r="F1518">
        <v>5.03</v>
      </c>
      <c r="G1518">
        <v>24.53</v>
      </c>
      <c r="H1518">
        <v>138.18</v>
      </c>
      <c r="I1518">
        <v>57.08</v>
      </c>
      <c r="K1518">
        <f>AVERAGE(B1519:B1538)</f>
        <v>152.0795</v>
      </c>
      <c r="L1518">
        <f>AVERAGE(B1519:B1568)</f>
        <v>151.96659999999997</v>
      </c>
      <c r="N1518">
        <f t="shared" si="40"/>
        <v>148.24051020408172</v>
      </c>
      <c r="S1518">
        <f>AVERAGE(C1519:C1538)</f>
        <v>65.005499999999998</v>
      </c>
      <c r="T1518">
        <f>AVERAGE(D1519:D1538)</f>
        <v>15.781999999999996</v>
      </c>
      <c r="U1518">
        <f>AVERAGE(D1519:D1568)</f>
        <v>14.5768</v>
      </c>
      <c r="W1518" s="4">
        <f>CORREL(B1519:B1538,C1519:C1538)</f>
        <v>0.84775827631220679</v>
      </c>
      <c r="X1518" s="4">
        <f>CORREL(B1519:B1538,D1519:D1538)</f>
        <v>-0.5012730679593902</v>
      </c>
      <c r="Z1518" s="4" t="str">
        <f>IF(    AND(   OR(AND(B1518&gt;L1518,B1518&lt;Q1518),   AND(B1518&lt;L1518,B1518&gt;Q1518)),   T1518&gt;U1518),   "Buy",   IF((B1518-Q1518)&gt;(0.1*Q1518),"Sell","neutral"))</f>
        <v>Sell</v>
      </c>
    </row>
    <row r="1519" spans="1:26" x14ac:dyDescent="0.25">
      <c r="A1519" s="1">
        <v>39281</v>
      </c>
      <c r="B1519">
        <v>154.47</v>
      </c>
      <c r="C1519">
        <v>66.62</v>
      </c>
      <c r="D1519">
        <v>16</v>
      </c>
      <c r="E1519">
        <v>85.21</v>
      </c>
      <c r="F1519">
        <v>5.01</v>
      </c>
      <c r="G1519">
        <v>24.54</v>
      </c>
      <c r="H1519">
        <v>138.19999999999999</v>
      </c>
      <c r="I1519">
        <v>56.58</v>
      </c>
      <c r="K1519">
        <f>AVERAGE(B1520:B1539)</f>
        <v>152.01949999999999</v>
      </c>
      <c r="L1519">
        <f>AVERAGE(B1520:B1569)</f>
        <v>151.89619999999996</v>
      </c>
      <c r="N1519">
        <f t="shared" si="40"/>
        <v>148.17010309278359</v>
      </c>
      <c r="S1519">
        <f>AVERAGE(C1520:C1539)</f>
        <v>64.948499999999996</v>
      </c>
      <c r="T1519">
        <f>AVERAGE(D1520:D1539)</f>
        <v>15.624500000000001</v>
      </c>
      <c r="U1519">
        <f>AVERAGE(D1520:D1569)</f>
        <v>14.519800000000002</v>
      </c>
      <c r="W1519" s="4">
        <f>CORREL(B1520:B1539,C1520:C1539)</f>
        <v>0.84423340568083327</v>
      </c>
      <c r="X1519" s="4">
        <f>CORREL(B1520:B1539,D1520:D1539)</f>
        <v>-0.53831086451749099</v>
      </c>
      <c r="Z1519" s="4" t="str">
        <f>IF(    AND(   OR(AND(B1519&gt;L1519,B1519&lt;Q1519),   AND(B1519&lt;L1519,B1519&gt;Q1519)),   T1519&gt;U1519),   "Buy",   IF((B1519-Q1519)&gt;(0.1*Q1519),"Sell","neutral"))</f>
        <v>Sell</v>
      </c>
    </row>
    <row r="1520" spans="1:26" x14ac:dyDescent="0.25">
      <c r="A1520" s="1">
        <v>39280</v>
      </c>
      <c r="B1520">
        <v>154.75</v>
      </c>
      <c r="C1520">
        <v>65.75</v>
      </c>
      <c r="D1520">
        <v>15.63</v>
      </c>
      <c r="E1520">
        <v>84.89</v>
      </c>
      <c r="F1520">
        <v>5.08</v>
      </c>
      <c r="G1520">
        <v>24.56</v>
      </c>
      <c r="H1520">
        <v>138</v>
      </c>
      <c r="I1520">
        <v>55.64</v>
      </c>
      <c r="K1520">
        <f>AVERAGE(B1521:B1540)</f>
        <v>151.92649999999998</v>
      </c>
      <c r="L1520">
        <f>AVERAGE(B1521:B1570)</f>
        <v>151.81959999999998</v>
      </c>
      <c r="N1520">
        <f t="shared" si="40"/>
        <v>148.10447916666672</v>
      </c>
      <c r="S1520">
        <f>AVERAGE(C1521:C1540)</f>
        <v>64.908499999999989</v>
      </c>
      <c r="T1520">
        <f>AVERAGE(D1521:D1540)</f>
        <v>15.514000000000005</v>
      </c>
      <c r="U1520">
        <f>AVERAGE(D1521:D1570)</f>
        <v>14.465400000000002</v>
      </c>
      <c r="W1520" s="4">
        <f>CORREL(B1521:B1540,C1521:C1540)</f>
        <v>0.8273967105560831</v>
      </c>
      <c r="X1520" s="4">
        <f>CORREL(B1521:B1540,D1521:D1540)</f>
        <v>-0.57848274754785201</v>
      </c>
      <c r="Z1520" s="4" t="str">
        <f>IF(    AND(   OR(AND(B1520&gt;L1520,B1520&lt;Q1520),   AND(B1520&lt;L1520,B1520&gt;Q1520)),   T1520&gt;U1520),   "Buy",   IF((B1520-Q1520)&gt;(0.1*Q1520),"Sell","neutral"))</f>
        <v>Sell</v>
      </c>
    </row>
    <row r="1521" spans="1:26" x14ac:dyDescent="0.25">
      <c r="A1521" s="1">
        <v>39279</v>
      </c>
      <c r="B1521">
        <v>154.83000000000001</v>
      </c>
      <c r="C1521">
        <v>65.819999999999993</v>
      </c>
      <c r="D1521">
        <v>15.59</v>
      </c>
      <c r="E1521">
        <v>85.07</v>
      </c>
      <c r="F1521">
        <v>5.04</v>
      </c>
      <c r="G1521">
        <v>24.56</v>
      </c>
      <c r="H1521">
        <v>138</v>
      </c>
      <c r="I1521">
        <v>55.76</v>
      </c>
      <c r="K1521">
        <f>AVERAGE(B1522:B1541)</f>
        <v>151.83850000000001</v>
      </c>
      <c r="L1521">
        <f>AVERAGE(B1522:B1571)</f>
        <v>151.72999999999999</v>
      </c>
      <c r="N1521">
        <f t="shared" si="40"/>
        <v>148.03452631578952</v>
      </c>
      <c r="S1521">
        <f>AVERAGE(C1522:C1541)</f>
        <v>64.859999999999985</v>
      </c>
      <c r="T1521">
        <f>AVERAGE(D1522:D1541)</f>
        <v>15.431500000000003</v>
      </c>
      <c r="U1521">
        <f>AVERAGE(D1522:D1571)</f>
        <v>14.4154</v>
      </c>
      <c r="W1521" s="4">
        <f>CORREL(B1522:B1541,C1522:C1541)</f>
        <v>0.79408798561988125</v>
      </c>
      <c r="X1521" s="4">
        <f>CORREL(B1522:B1541,D1522:D1541)</f>
        <v>-0.65061364093884744</v>
      </c>
      <c r="Z1521" s="4" t="str">
        <f>IF(    AND(   OR(AND(B1521&gt;L1521,B1521&lt;Q1521),   AND(B1521&lt;L1521,B1521&gt;Q1521)),   T1521&gt;U1521),   "Buy",   IF((B1521-Q1521)&gt;(0.1*Q1521),"Sell","neutral"))</f>
        <v>Sell</v>
      </c>
    </row>
    <row r="1522" spans="1:26" x14ac:dyDescent="0.25">
      <c r="A1522" s="1">
        <v>39276</v>
      </c>
      <c r="B1522">
        <v>154.85</v>
      </c>
      <c r="C1522">
        <v>66.03</v>
      </c>
      <c r="D1522">
        <v>15.15</v>
      </c>
      <c r="E1522">
        <v>84.26</v>
      </c>
      <c r="F1522">
        <v>5.1100000000000003</v>
      </c>
      <c r="G1522">
        <v>24.57</v>
      </c>
      <c r="H1522">
        <v>138.08000000000001</v>
      </c>
      <c r="I1522">
        <v>55.54</v>
      </c>
      <c r="K1522">
        <f>AVERAGE(B1523:B1542)</f>
        <v>151.739</v>
      </c>
      <c r="L1522">
        <f>AVERAGE(B1523:B1572)</f>
        <v>151.62379999999996</v>
      </c>
      <c r="N1522">
        <f t="shared" si="40"/>
        <v>147.96223404255323</v>
      </c>
      <c r="S1522">
        <f>AVERAGE(C1523:C1542)</f>
        <v>64.788499999999985</v>
      </c>
      <c r="T1522">
        <f>AVERAGE(D1523:D1542)</f>
        <v>15.356</v>
      </c>
      <c r="U1522">
        <f>AVERAGE(D1523:D1572)</f>
        <v>14.373999999999999</v>
      </c>
      <c r="W1522" s="4">
        <f>CORREL(B1523:B1542,C1523:C1542)</f>
        <v>0.72181826144783845</v>
      </c>
      <c r="X1522" s="4">
        <f>CORREL(B1523:B1542,D1523:D1542)</f>
        <v>-0.71283678210675205</v>
      </c>
      <c r="Z1522" s="4" t="str">
        <f>IF(    AND(   OR(AND(B1522&gt;L1522,B1522&lt;Q1522),   AND(B1522&lt;L1522,B1522&gt;Q1522)),   T1522&gt;U1522),   "Buy",   IF((B1522-Q1522)&gt;(0.1*Q1522),"Sell","neutral"))</f>
        <v>Sell</v>
      </c>
    </row>
    <row r="1523" spans="1:26" x14ac:dyDescent="0.25">
      <c r="A1523" s="1">
        <v>39275</v>
      </c>
      <c r="B1523">
        <v>154.38999999999999</v>
      </c>
      <c r="C1523">
        <v>66.02</v>
      </c>
      <c r="D1523">
        <v>15.54</v>
      </c>
      <c r="E1523">
        <v>84.03</v>
      </c>
      <c r="F1523">
        <v>5.12</v>
      </c>
      <c r="G1523">
        <v>24.55</v>
      </c>
      <c r="H1523">
        <v>138.02000000000001</v>
      </c>
      <c r="I1523">
        <v>54.74</v>
      </c>
      <c r="K1523">
        <f>AVERAGE(B1524:B1543)</f>
        <v>151.61399999999998</v>
      </c>
      <c r="L1523">
        <f>AVERAGE(B1524:B1573)</f>
        <v>151.50939999999997</v>
      </c>
      <c r="N1523">
        <f t="shared" si="40"/>
        <v>147.8881720430108</v>
      </c>
      <c r="S1523">
        <f>AVERAGE(C1524:C1543)</f>
        <v>64.713999999999984</v>
      </c>
      <c r="T1523">
        <f>AVERAGE(D1524:D1543)</f>
        <v>15.315500000000004</v>
      </c>
      <c r="U1523">
        <f>AVERAGE(D1524:D1573)</f>
        <v>14.333400000000001</v>
      </c>
      <c r="W1523" s="4">
        <f>CORREL(B1524:B1543,C1524:C1543)</f>
        <v>0.6462078340573103</v>
      </c>
      <c r="X1523" s="4">
        <f>CORREL(B1524:B1543,D1524:D1543)</f>
        <v>-0.80168372703001756</v>
      </c>
      <c r="Z1523" s="4" t="str">
        <f>IF(    AND(   OR(AND(B1523&gt;L1523,B1523&lt;Q1523),   AND(B1523&lt;L1523,B1523&gt;Q1523)),   T1523&gt;U1523),   "Buy",   IF((B1523-Q1523)&gt;(0.1*Q1523),"Sell","neutral"))</f>
        <v>Sell</v>
      </c>
    </row>
    <row r="1524" spans="1:26" x14ac:dyDescent="0.25">
      <c r="A1524" s="1">
        <v>39274</v>
      </c>
      <c r="B1524">
        <v>151.99</v>
      </c>
      <c r="C1524">
        <v>65.44</v>
      </c>
      <c r="D1524">
        <v>16.64</v>
      </c>
      <c r="E1524">
        <v>84.32</v>
      </c>
      <c r="F1524">
        <v>5.08</v>
      </c>
      <c r="G1524">
        <v>24.59</v>
      </c>
      <c r="H1524">
        <v>137.68</v>
      </c>
      <c r="I1524">
        <v>54.66</v>
      </c>
      <c r="K1524">
        <f>AVERAGE(B1525:B1544)</f>
        <v>151.49700000000001</v>
      </c>
      <c r="L1524">
        <f>AVERAGE(B1525:B1574)</f>
        <v>151.43539999999996</v>
      </c>
      <c r="N1524">
        <f t="shared" si="40"/>
        <v>147.81750000000002</v>
      </c>
      <c r="S1524">
        <f>AVERAGE(C1525:C1544)</f>
        <v>64.646999999999977</v>
      </c>
      <c r="T1524">
        <f>AVERAGE(D1525:D1544)</f>
        <v>15.317000000000002</v>
      </c>
      <c r="U1524">
        <f>AVERAGE(D1525:D1574)</f>
        <v>14.285</v>
      </c>
      <c r="W1524" s="4">
        <f>CORREL(B1525:B1544,C1525:C1544)</f>
        <v>0.68478786882428666</v>
      </c>
      <c r="X1524" s="4">
        <f>CORREL(B1525:B1544,D1525:D1544)</f>
        <v>-0.845352082130434</v>
      </c>
      <c r="Z1524" s="4" t="str">
        <f>IF(    AND(   OR(AND(B1524&gt;L1524,B1524&lt;Q1524),   AND(B1524&lt;L1524,B1524&gt;Q1524)),   T1524&gt;U1524),   "Buy",   IF((B1524-Q1524)&gt;(0.1*Q1524),"Sell","neutral"))</f>
        <v>Sell</v>
      </c>
    </row>
    <row r="1525" spans="1:26" x14ac:dyDescent="0.25">
      <c r="A1525" s="1">
        <v>39273</v>
      </c>
      <c r="B1525">
        <v>150.91999999999999</v>
      </c>
      <c r="C1525">
        <v>65.61</v>
      </c>
      <c r="D1525">
        <v>17.57</v>
      </c>
      <c r="E1525">
        <v>85.2</v>
      </c>
      <c r="F1525">
        <v>5.04</v>
      </c>
      <c r="G1525">
        <v>24.62</v>
      </c>
      <c r="H1525">
        <v>137.44999999999999</v>
      </c>
      <c r="I1525">
        <v>54.72</v>
      </c>
      <c r="K1525">
        <f>AVERAGE(B1526:B1545)</f>
        <v>151.51600000000002</v>
      </c>
      <c r="L1525">
        <f>AVERAGE(B1526:B1575)</f>
        <v>151.40759999999997</v>
      </c>
      <c r="N1525">
        <f t="shared" si="40"/>
        <v>147.77164835164839</v>
      </c>
      <c r="S1525">
        <f>AVERAGE(C1526:C1545)</f>
        <v>64.601499999999987</v>
      </c>
      <c r="T1525">
        <f>AVERAGE(D1526:D1545)</f>
        <v>15.174000000000001</v>
      </c>
      <c r="U1525">
        <f>AVERAGE(D1526:D1575)</f>
        <v>14.182600000000003</v>
      </c>
      <c r="W1525" s="4">
        <f>CORREL(B1526:B1545,C1526:C1545)</f>
        <v>0.80518570427022751</v>
      </c>
      <c r="X1525" s="4">
        <f>CORREL(B1526:B1545,D1526:D1545)</f>
        <v>-0.86856131465876896</v>
      </c>
      <c r="Z1525" s="4" t="str">
        <f>IF(    AND(   OR(AND(B1525&gt;L1525,B1525&lt;Q1525),   AND(B1525&lt;L1525,B1525&gt;Q1525)),   T1525&gt;U1525),   "Buy",   IF((B1525-Q1525)&gt;(0.1*Q1525),"Sell","neutral"))</f>
        <v>Buy</v>
      </c>
    </row>
    <row r="1526" spans="1:26" x14ac:dyDescent="0.25">
      <c r="A1526" s="1">
        <v>39272</v>
      </c>
      <c r="B1526">
        <v>153.1</v>
      </c>
      <c r="C1526">
        <v>65.38</v>
      </c>
      <c r="D1526">
        <v>15.16</v>
      </c>
      <c r="E1526">
        <v>83.78</v>
      </c>
      <c r="F1526">
        <v>5.16</v>
      </c>
      <c r="G1526">
        <v>24.79</v>
      </c>
      <c r="H1526">
        <v>136.29</v>
      </c>
      <c r="I1526">
        <v>54.35</v>
      </c>
      <c r="K1526">
        <f>AVERAGE(B1527:B1546)</f>
        <v>151.41300000000001</v>
      </c>
      <c r="L1526">
        <f>AVERAGE(B1527:B1576)</f>
        <v>151.33859999999996</v>
      </c>
      <c r="N1526">
        <f t="shared" si="40"/>
        <v>147.73666666666671</v>
      </c>
      <c r="S1526">
        <f>AVERAGE(C1527:C1546)</f>
        <v>64.543499999999995</v>
      </c>
      <c r="T1526">
        <f>AVERAGE(D1527:D1546)</f>
        <v>15.157999999999998</v>
      </c>
      <c r="U1526">
        <f>AVERAGE(D1527:D1576)</f>
        <v>14.135199999999999</v>
      </c>
      <c r="W1526" s="4">
        <f>CORREL(B1527:B1546,C1527:C1546)</f>
        <v>0.78752344895236082</v>
      </c>
      <c r="X1526" s="4">
        <f>CORREL(B1527:B1546,D1527:D1546)</f>
        <v>-0.8937502999064777</v>
      </c>
      <c r="Z1526" s="4" t="str">
        <f>IF(    AND(   OR(AND(B1526&gt;L1526,B1526&lt;Q1526),   AND(B1526&lt;L1526,B1526&gt;Q1526)),   T1526&gt;U1526),   "Buy",   IF((B1526-Q1526)&gt;(0.1*Q1526),"Sell","neutral"))</f>
        <v>Sell</v>
      </c>
    </row>
    <row r="1527" spans="1:26" x14ac:dyDescent="0.25">
      <c r="A1527" s="1">
        <v>39269</v>
      </c>
      <c r="B1527">
        <v>152.97999999999999</v>
      </c>
      <c r="C1527">
        <v>64.959999999999994</v>
      </c>
      <c r="D1527">
        <v>14.72</v>
      </c>
      <c r="E1527">
        <v>83.48</v>
      </c>
      <c r="F1527">
        <v>5.2</v>
      </c>
      <c r="G1527">
        <v>24.78</v>
      </c>
      <c r="H1527">
        <v>136.4</v>
      </c>
      <c r="I1527">
        <v>54.68</v>
      </c>
      <c r="K1527">
        <f>AVERAGE(B1528:B1547)</f>
        <v>151.21899999999999</v>
      </c>
      <c r="L1527">
        <f>AVERAGE(B1528:B1577)</f>
        <v>151.26859999999996</v>
      </c>
      <c r="N1527">
        <f t="shared" si="40"/>
        <v>147.67640449438207</v>
      </c>
      <c r="S1527">
        <f>AVERAGE(C1528:C1547)</f>
        <v>64.558500000000009</v>
      </c>
      <c r="T1527">
        <f>AVERAGE(D1528:D1547)</f>
        <v>15.274999999999995</v>
      </c>
      <c r="U1527">
        <f>AVERAGE(D1528:D1577)</f>
        <v>14.105</v>
      </c>
      <c r="W1527" s="4">
        <f>CORREL(B1528:B1547,C1528:C1547)</f>
        <v>0.54910441072357574</v>
      </c>
      <c r="X1527" s="4">
        <f>CORREL(B1528:B1547,D1528:D1547)</f>
        <v>-0.91792732150789669</v>
      </c>
      <c r="Z1527" s="4" t="str">
        <f>IF(    AND(   OR(AND(B1527&gt;L1527,B1527&lt;Q1527),   AND(B1527&lt;L1527,B1527&gt;Q1527)),   T1527&gt;U1527),   "Buy",   IF((B1527-Q1527)&gt;(0.1*Q1527),"Sell","neutral"))</f>
        <v>Sell</v>
      </c>
    </row>
    <row r="1528" spans="1:26" x14ac:dyDescent="0.25">
      <c r="A1528" s="1">
        <v>39268</v>
      </c>
      <c r="B1528">
        <v>152.18</v>
      </c>
      <c r="C1528">
        <v>64.42</v>
      </c>
      <c r="D1528">
        <v>15.48</v>
      </c>
      <c r="E1528">
        <v>83.82</v>
      </c>
      <c r="F1528">
        <v>5.14</v>
      </c>
      <c r="G1528">
        <v>24.83</v>
      </c>
      <c r="H1528">
        <v>136.13</v>
      </c>
      <c r="I1528">
        <v>54.15</v>
      </c>
      <c r="K1528">
        <f>AVERAGE(B1529:B1548)</f>
        <v>151.202</v>
      </c>
      <c r="L1528">
        <f>AVERAGE(B1529:B1578)</f>
        <v>151.18739999999997</v>
      </c>
      <c r="N1528">
        <f t="shared" si="40"/>
        <v>147.6161363636364</v>
      </c>
      <c r="S1528">
        <f>AVERAGE(C1529:C1548)</f>
        <v>64.658000000000001</v>
      </c>
      <c r="T1528">
        <f>AVERAGE(D1529:D1548)</f>
        <v>15.244499999999997</v>
      </c>
      <c r="U1528">
        <f>AVERAGE(D1529:D1578)</f>
        <v>14.0578</v>
      </c>
      <c r="W1528" s="4">
        <f>CORREL(B1529:B1548,C1529:C1548)</f>
        <v>0.49577429367032161</v>
      </c>
      <c r="X1528" s="4">
        <f>CORREL(B1529:B1548,D1529:D1548)</f>
        <v>-0.93600974263501868</v>
      </c>
      <c r="Z1528" s="4" t="str">
        <f>IF(    AND(   OR(AND(B1528&gt;L1528,B1528&lt;Q1528),   AND(B1528&lt;L1528,B1528&gt;Q1528)),   T1528&gt;U1528),   "Buy",   IF((B1528-Q1528)&gt;(0.1*Q1528),"Sell","neutral"))</f>
        <v>Sell</v>
      </c>
    </row>
    <row r="1529" spans="1:26" x14ac:dyDescent="0.25">
      <c r="A1529" s="1">
        <v>39266</v>
      </c>
      <c r="B1529">
        <v>152.34</v>
      </c>
      <c r="C1529">
        <v>64.739999999999995</v>
      </c>
      <c r="D1529">
        <v>15.29</v>
      </c>
      <c r="E1529">
        <v>84.77</v>
      </c>
      <c r="F1529">
        <v>5.05</v>
      </c>
      <c r="G1529">
        <v>24.71</v>
      </c>
      <c r="H1529">
        <v>136.25</v>
      </c>
      <c r="I1529">
        <v>53.54</v>
      </c>
      <c r="K1529">
        <f>AVERAGE(B1530:B1549)</f>
        <v>151.25949999999997</v>
      </c>
      <c r="L1529">
        <f>AVERAGE(B1530:B1579)</f>
        <v>151.10179999999997</v>
      </c>
      <c r="N1529">
        <f t="shared" si="40"/>
        <v>147.56367816091958</v>
      </c>
      <c r="S1529">
        <f>AVERAGE(C1530:C1549)</f>
        <v>64.739500000000021</v>
      </c>
      <c r="T1529">
        <f>AVERAGE(D1530:D1549)</f>
        <v>15.161499999999998</v>
      </c>
      <c r="U1529">
        <f>AVERAGE(D1530:D1579)</f>
        <v>14.0128</v>
      </c>
      <c r="W1529" s="4">
        <f>CORREL(B1530:B1549,C1530:C1549)</f>
        <v>0.58644800683109688</v>
      </c>
      <c r="X1529" s="4">
        <f>CORREL(B1530:B1549,D1530:D1549)</f>
        <v>-0.95289165438104784</v>
      </c>
      <c r="Z1529" s="4" t="str">
        <f>IF(    AND(   OR(AND(B1529&gt;L1529,B1529&lt;Q1529),   AND(B1529&lt;L1529,B1529&gt;Q1529)),   T1529&gt;U1529),   "Buy",   IF((B1529-Q1529)&gt;(0.1*Q1529),"Sell","neutral"))</f>
        <v>Sell</v>
      </c>
    </row>
    <row r="1530" spans="1:26" x14ac:dyDescent="0.25">
      <c r="A1530" s="1">
        <v>39265</v>
      </c>
      <c r="B1530">
        <v>151.79</v>
      </c>
      <c r="C1530">
        <v>65.02</v>
      </c>
      <c r="D1530">
        <v>15.4</v>
      </c>
      <c r="E1530">
        <v>85.29</v>
      </c>
      <c r="F1530">
        <v>5</v>
      </c>
      <c r="G1530">
        <v>24.75</v>
      </c>
      <c r="H1530">
        <v>136.31</v>
      </c>
      <c r="I1530">
        <v>53.53</v>
      </c>
      <c r="K1530">
        <f>AVERAGE(B1531:B1550)</f>
        <v>151.37499999999997</v>
      </c>
      <c r="L1530">
        <f>AVERAGE(B1531:B1580)</f>
        <v>151.03839999999997</v>
      </c>
      <c r="N1530">
        <f t="shared" si="40"/>
        <v>147.50813953488375</v>
      </c>
      <c r="S1530">
        <f>AVERAGE(C1531:C1550)</f>
        <v>64.8155</v>
      </c>
      <c r="T1530">
        <f>AVERAGE(D1531:D1550)</f>
        <v>15.056000000000001</v>
      </c>
      <c r="U1530">
        <f>AVERAGE(D1531:D1580)</f>
        <v>13.946199999999999</v>
      </c>
      <c r="W1530" s="4">
        <f>CORREL(B1531:B1550,C1531:C1550)</f>
        <v>0.66323955957224667</v>
      </c>
      <c r="X1530" s="4">
        <f>CORREL(B1531:B1550,D1531:D1550)</f>
        <v>-0.95566141321324705</v>
      </c>
      <c r="Z1530" s="4" t="str">
        <f>IF(    AND(   OR(AND(B1530&gt;L1530,B1530&lt;Q1530),   AND(B1530&lt;L1530,B1530&gt;Q1530)),   T1530&gt;U1530),   "Buy",   IF((B1530-Q1530)&gt;(0.1*Q1530),"Sell","neutral"))</f>
        <v>Sell</v>
      </c>
    </row>
    <row r="1531" spans="1:26" x14ac:dyDescent="0.25">
      <c r="A1531" s="1">
        <v>39262</v>
      </c>
      <c r="B1531">
        <v>150.43</v>
      </c>
      <c r="C1531">
        <v>64.27</v>
      </c>
      <c r="D1531">
        <v>16.23</v>
      </c>
      <c r="E1531">
        <v>85.17</v>
      </c>
      <c r="F1531">
        <v>5.03</v>
      </c>
      <c r="G1531">
        <v>24.88</v>
      </c>
      <c r="H1531">
        <v>135.71</v>
      </c>
      <c r="I1531">
        <v>53</v>
      </c>
      <c r="K1531">
        <f>AVERAGE(B1532:B1551)</f>
        <v>151.5575</v>
      </c>
      <c r="L1531">
        <f>AVERAGE(B1532:B1581)</f>
        <v>150.97439999999997</v>
      </c>
      <c r="N1531">
        <f t="shared" si="40"/>
        <v>147.4577647058824</v>
      </c>
      <c r="S1531">
        <f>AVERAGE(C1532:C1551)</f>
        <v>64.924000000000021</v>
      </c>
      <c r="T1531">
        <f>AVERAGE(D1532:D1551)</f>
        <v>14.883499999999998</v>
      </c>
      <c r="U1531">
        <f>AVERAGE(D1532:D1581)</f>
        <v>13.872399999999997</v>
      </c>
      <c r="W1531" s="4">
        <f>CORREL(B1532:B1551,C1532:C1551)</f>
        <v>0.70370803789919012</v>
      </c>
      <c r="X1531" s="4">
        <f>CORREL(B1532:B1551,D1532:D1551)</f>
        <v>-0.95960846908718478</v>
      </c>
      <c r="Z1531" s="4" t="str">
        <f>IF(    AND(   OR(AND(B1531&gt;L1531,B1531&lt;Q1531),   AND(B1531&lt;L1531,B1531&gt;Q1531)),   T1531&gt;U1531),   "Buy",   IF((B1531-Q1531)&gt;(0.1*Q1531),"Sell","neutral"))</f>
        <v>Buy</v>
      </c>
    </row>
    <row r="1532" spans="1:26" x14ac:dyDescent="0.25">
      <c r="A1532" s="1">
        <v>39261</v>
      </c>
      <c r="B1532">
        <v>150.38</v>
      </c>
      <c r="C1532">
        <v>64.260000000000005</v>
      </c>
      <c r="D1532">
        <v>15.54</v>
      </c>
      <c r="E1532">
        <v>84.3</v>
      </c>
      <c r="F1532">
        <v>5.12</v>
      </c>
      <c r="G1532">
        <v>25.03</v>
      </c>
      <c r="H1532">
        <v>134.80000000000001</v>
      </c>
      <c r="I1532">
        <v>52.47</v>
      </c>
      <c r="K1532">
        <f>AVERAGE(B1533:B1552)</f>
        <v>151.7045</v>
      </c>
      <c r="L1532">
        <f>AVERAGE(B1533:B1582)</f>
        <v>150.91219999999998</v>
      </c>
      <c r="N1532">
        <f t="shared" si="40"/>
        <v>147.42238095238099</v>
      </c>
      <c r="S1532">
        <f>AVERAGE(C1533:C1552)</f>
        <v>64.988000000000014</v>
      </c>
      <c r="T1532">
        <f>AVERAGE(D1533:D1552)</f>
        <v>14.759</v>
      </c>
      <c r="U1532">
        <f>AVERAGE(D1533:D1582)</f>
        <v>13.809999999999997</v>
      </c>
      <c r="W1532" s="4">
        <f>CORREL(B1533:B1552,C1533:C1552)</f>
        <v>0.70265773704491363</v>
      </c>
      <c r="X1532" s="4">
        <f>CORREL(B1533:B1552,D1533:D1552)</f>
        <v>-0.96300518558819403</v>
      </c>
      <c r="Z1532" s="4" t="str">
        <f>IF(    AND(   OR(AND(B1532&gt;L1532,B1532&lt;Q1532),   AND(B1532&lt;L1532,B1532&gt;Q1532)),   T1532&gt;U1532),   "Buy",   IF((B1532-Q1532)&gt;(0.1*Q1532),"Sell","neutral"))</f>
        <v>Buy</v>
      </c>
    </row>
    <row r="1533" spans="1:26" x14ac:dyDescent="0.25">
      <c r="A1533" s="1">
        <v>39260</v>
      </c>
      <c r="B1533">
        <v>150.4</v>
      </c>
      <c r="C1533">
        <v>63.67</v>
      </c>
      <c r="D1533">
        <v>15.53</v>
      </c>
      <c r="E1533">
        <v>84.32</v>
      </c>
      <c r="F1533">
        <v>5.07</v>
      </c>
      <c r="G1533">
        <v>25.03</v>
      </c>
      <c r="H1533">
        <v>134.81</v>
      </c>
      <c r="I1533">
        <v>51.88</v>
      </c>
      <c r="K1533">
        <f>AVERAGE(B1534:B1553)</f>
        <v>151.85849999999999</v>
      </c>
      <c r="L1533">
        <f>AVERAGE(B1534:B1583)</f>
        <v>150.84599999999998</v>
      </c>
      <c r="N1533">
        <f t="shared" si="40"/>
        <v>147.38674698795185</v>
      </c>
      <c r="S1533">
        <f>AVERAGE(C1534:C1553)</f>
        <v>65.040500000000009</v>
      </c>
      <c r="T1533">
        <f>AVERAGE(D1534:D1553)</f>
        <v>14.623999999999999</v>
      </c>
      <c r="U1533">
        <f>AVERAGE(D1534:D1583)</f>
        <v>13.742199999999999</v>
      </c>
      <c r="W1533" s="4">
        <f>CORREL(B1534:B1553,C1534:C1553)</f>
        <v>0.65336370726742155</v>
      </c>
      <c r="X1533" s="4">
        <f>CORREL(B1534:B1553,D1534:D1553)</f>
        <v>-0.96608116434022095</v>
      </c>
      <c r="Z1533" s="4" t="str">
        <f>IF(    AND(   OR(AND(B1533&gt;L1533,B1533&lt;Q1533),   AND(B1533&lt;L1533,B1533&gt;Q1533)),   T1533&gt;U1533),   "Buy",   IF((B1533-Q1533)&gt;(0.1*Q1533),"Sell","neutral"))</f>
        <v>Buy</v>
      </c>
    </row>
    <row r="1534" spans="1:26" x14ac:dyDescent="0.25">
      <c r="A1534" s="1">
        <v>39259</v>
      </c>
      <c r="B1534">
        <v>148.29</v>
      </c>
      <c r="C1534">
        <v>63.62</v>
      </c>
      <c r="D1534">
        <v>18.89</v>
      </c>
      <c r="E1534">
        <v>84.24</v>
      </c>
      <c r="F1534">
        <v>5.0999999999999996</v>
      </c>
      <c r="G1534">
        <v>24.99</v>
      </c>
      <c r="H1534">
        <v>134.87</v>
      </c>
      <c r="I1534">
        <v>51.12</v>
      </c>
      <c r="K1534">
        <f>AVERAGE(B1535:B1554)</f>
        <v>152.05599999999998</v>
      </c>
      <c r="L1534">
        <f>AVERAGE(B1535:B1584)</f>
        <v>150.81419999999997</v>
      </c>
      <c r="N1534">
        <f t="shared" si="40"/>
        <v>147.35000000000002</v>
      </c>
      <c r="S1534">
        <f>AVERAGE(C1535:C1554)</f>
        <v>65.113</v>
      </c>
      <c r="T1534">
        <f>AVERAGE(D1535:D1554)</f>
        <v>14.355999999999998</v>
      </c>
      <c r="U1534">
        <f>AVERAGE(D1535:D1584)</f>
        <v>13.603999999999999</v>
      </c>
      <c r="W1534" s="4">
        <f>CORREL(B1535:B1554,C1535:C1554)</f>
        <v>0.5723002788255569</v>
      </c>
      <c r="X1534" s="4">
        <f>CORREL(B1535:B1554,D1535:D1554)</f>
        <v>-0.95838378871279994</v>
      </c>
      <c r="Z1534" s="4" t="str">
        <f>IF(    AND(   OR(AND(B1534&gt;L1534,B1534&lt;Q1534),   AND(B1534&lt;L1534,B1534&gt;Q1534)),   T1534&gt;U1534),   "Buy",   IF((B1534-Q1534)&gt;(0.1*Q1534),"Sell","neutral"))</f>
        <v>Buy</v>
      </c>
    </row>
    <row r="1535" spans="1:26" x14ac:dyDescent="0.25">
      <c r="A1535" s="1">
        <v>39258</v>
      </c>
      <c r="B1535">
        <v>149.83000000000001</v>
      </c>
      <c r="C1535">
        <v>64.430000000000007</v>
      </c>
      <c r="D1535">
        <v>16.649999999999999</v>
      </c>
      <c r="E1535">
        <v>84.22</v>
      </c>
      <c r="F1535">
        <v>5.08</v>
      </c>
      <c r="G1535">
        <v>25.03</v>
      </c>
      <c r="H1535">
        <v>134.96</v>
      </c>
      <c r="I1535">
        <v>51.96</v>
      </c>
      <c r="K1535">
        <f>AVERAGE(B1536:B1555)</f>
        <v>152.149</v>
      </c>
      <c r="L1535">
        <f>AVERAGE(B1536:B1585)</f>
        <v>150.72399999999996</v>
      </c>
      <c r="N1535">
        <f t="shared" si="40"/>
        <v>147.33839506172842</v>
      </c>
      <c r="S1535">
        <f>AVERAGE(C1536:C1555)</f>
        <v>65.138499999999993</v>
      </c>
      <c r="T1535">
        <f>AVERAGE(D1536:D1555)</f>
        <v>14.190499999999997</v>
      </c>
      <c r="U1535">
        <f>AVERAGE(D1536:D1585)</f>
        <v>13.514999999999997</v>
      </c>
      <c r="W1535" s="4">
        <f>CORREL(B1536:B1555,C1536:C1555)</f>
        <v>0.54710367078526012</v>
      </c>
      <c r="X1535" s="4">
        <f>CORREL(B1536:B1555,D1536:D1555)</f>
        <v>-0.925235900981487</v>
      </c>
      <c r="Z1535" s="4" t="str">
        <f>IF(    AND(   OR(AND(B1535&gt;L1535,B1535&lt;Q1535),   AND(B1535&lt;L1535,B1535&gt;Q1535)),   T1535&gt;U1535),   "Buy",   IF((B1535-Q1535)&gt;(0.1*Q1535),"Sell","neutral"))</f>
        <v>Buy</v>
      </c>
    </row>
    <row r="1536" spans="1:26" x14ac:dyDescent="0.25">
      <c r="A1536" s="1">
        <v>39255</v>
      </c>
      <c r="B1536">
        <v>150.55000000000001</v>
      </c>
      <c r="C1536">
        <v>64.78</v>
      </c>
      <c r="D1536">
        <v>15.75</v>
      </c>
      <c r="E1536">
        <v>83.76</v>
      </c>
      <c r="F1536">
        <v>5.14</v>
      </c>
      <c r="G1536">
        <v>24.95</v>
      </c>
      <c r="H1536">
        <v>134.91999999999999</v>
      </c>
      <c r="I1536">
        <v>51.89</v>
      </c>
      <c r="K1536">
        <f>AVERAGE(B1537:B1556)</f>
        <v>152.17449999999999</v>
      </c>
      <c r="L1536">
        <f>AVERAGE(B1537:B1586)</f>
        <v>150.60619999999994</v>
      </c>
      <c r="N1536">
        <f t="shared" si="40"/>
        <v>147.30725000000001</v>
      </c>
      <c r="S1536">
        <f>AVERAGE(C1537:C1556)</f>
        <v>65.137</v>
      </c>
      <c r="T1536">
        <f>AVERAGE(D1537:D1556)</f>
        <v>14.106999999999999</v>
      </c>
      <c r="U1536">
        <f>AVERAGE(D1537:D1586)</f>
        <v>13.454199999999998</v>
      </c>
      <c r="W1536" s="4">
        <f>CORREL(B1537:B1556,C1537:C1556)</f>
        <v>0.54944188325578136</v>
      </c>
      <c r="X1536" s="4">
        <f>CORREL(B1537:B1556,D1537:D1556)</f>
        <v>-0.90114178016750024</v>
      </c>
      <c r="Z1536" s="4" t="str">
        <f>IF(    AND(   OR(AND(B1536&gt;L1536,B1536&lt;Q1536),   AND(B1536&lt;L1536,B1536&gt;Q1536)),   T1536&gt;U1536),   "Buy",   IF((B1536-Q1536)&gt;(0.1*Q1536),"Sell","neutral"))</f>
        <v>Buy</v>
      </c>
    </row>
    <row r="1537" spans="1:26" x14ac:dyDescent="0.25">
      <c r="A1537" s="1">
        <v>39254</v>
      </c>
      <c r="B1537">
        <v>151.97999999999999</v>
      </c>
      <c r="C1537">
        <v>64.56</v>
      </c>
      <c r="D1537">
        <v>14.21</v>
      </c>
      <c r="E1537">
        <v>83.22</v>
      </c>
      <c r="F1537">
        <v>5.16</v>
      </c>
      <c r="G1537">
        <v>25.1</v>
      </c>
      <c r="H1537">
        <v>134.13999999999999</v>
      </c>
      <c r="I1537">
        <v>51.6</v>
      </c>
      <c r="K1537">
        <f>AVERAGE(B1538:B1557)</f>
        <v>152.19750000000002</v>
      </c>
      <c r="L1537">
        <f>AVERAGE(B1538:B1587)</f>
        <v>150.447</v>
      </c>
      <c r="N1537">
        <f t="shared" si="40"/>
        <v>147.26620253164558</v>
      </c>
      <c r="S1537">
        <f>AVERAGE(C1538:C1557)</f>
        <v>65.186000000000007</v>
      </c>
      <c r="T1537">
        <f>AVERAGE(D1538:D1557)</f>
        <v>14.0585</v>
      </c>
      <c r="U1537">
        <f>AVERAGE(D1538:D1587)</f>
        <v>13.4398</v>
      </c>
      <c r="W1537" s="4">
        <f>CORREL(B1538:B1557,C1538:C1557)</f>
        <v>0.55345722638461992</v>
      </c>
      <c r="X1537" s="4">
        <f>CORREL(B1538:B1557,D1538:D1557)</f>
        <v>-0.89519271055599481</v>
      </c>
      <c r="Z1537" s="4" t="str">
        <f>IF(    AND(   OR(AND(B1537&gt;L1537,B1537&lt;Q1537),   AND(B1537&lt;L1537,B1537&gt;Q1537)),   T1537&gt;U1537),   "Buy",   IF((B1537-Q1537)&gt;(0.1*Q1537),"Sell","neutral"))</f>
        <v>Sell</v>
      </c>
    </row>
    <row r="1538" spans="1:26" x14ac:dyDescent="0.25">
      <c r="A1538" s="1">
        <v>39253</v>
      </c>
      <c r="B1538">
        <v>151.13999999999999</v>
      </c>
      <c r="C1538">
        <v>64.709999999999994</v>
      </c>
      <c r="D1538">
        <v>14.67</v>
      </c>
      <c r="E1538">
        <v>83.62</v>
      </c>
      <c r="F1538">
        <v>5.12</v>
      </c>
      <c r="G1538">
        <v>24.12</v>
      </c>
      <c r="H1538">
        <v>134.30000000000001</v>
      </c>
      <c r="I1538">
        <v>51.55</v>
      </c>
      <c r="K1538">
        <f>AVERAGE(B1539:B1558)</f>
        <v>152.26150000000001</v>
      </c>
      <c r="L1538">
        <f>AVERAGE(B1539:B1588)</f>
        <v>150.31639999999999</v>
      </c>
      <c r="N1538">
        <f t="shared" si="40"/>
        <v>147.20576923076925</v>
      </c>
      <c r="S1538">
        <f>AVERAGE(C1539:C1558)</f>
        <v>65.210499999999996</v>
      </c>
      <c r="T1538">
        <f>AVERAGE(D1539:D1558)</f>
        <v>13.976000000000003</v>
      </c>
      <c r="U1538">
        <f>AVERAGE(D1539:D1588)</f>
        <v>13.4</v>
      </c>
      <c r="W1538" s="4">
        <f>CORREL(B1539:B1558,C1539:C1558)</f>
        <v>0.54097826087488621</v>
      </c>
      <c r="X1538" s="4">
        <f>CORREL(B1539:B1558,D1539:D1558)</f>
        <v>-0.88352460731064331</v>
      </c>
      <c r="Z1538" s="4" t="str">
        <f>IF(    AND(   OR(AND(B1538&gt;L1538,B1538&lt;Q1538),   AND(B1538&lt;L1538,B1538&gt;Q1538)),   T1538&gt;U1538),   "Buy",   IF((B1538-Q1538)&gt;(0.1*Q1538),"Sell","neutral"))</f>
        <v>Sell</v>
      </c>
    </row>
    <row r="1539" spans="1:26" x14ac:dyDescent="0.25">
      <c r="A1539" s="1">
        <v>39252</v>
      </c>
      <c r="B1539">
        <v>153.27000000000001</v>
      </c>
      <c r="C1539">
        <v>65.48</v>
      </c>
      <c r="D1539">
        <v>12.85</v>
      </c>
      <c r="E1539">
        <v>84.3</v>
      </c>
      <c r="F1539">
        <v>5.09</v>
      </c>
      <c r="G1539">
        <v>25.07</v>
      </c>
      <c r="H1539">
        <v>134.43</v>
      </c>
      <c r="I1539">
        <v>52.12</v>
      </c>
      <c r="K1539">
        <f>AVERAGE(B1540:B1559)</f>
        <v>152.22499999999997</v>
      </c>
      <c r="L1539">
        <f>AVERAGE(B1540:B1589)</f>
        <v>150.13979999999998</v>
      </c>
      <c r="N1539">
        <f t="shared" ref="N1539:N1587" si="41">AVERAGE(B1539:B1640)</f>
        <v>147.15467532467534</v>
      </c>
      <c r="S1539">
        <f>AVERAGE(C1540:C1559)</f>
        <v>65.22</v>
      </c>
      <c r="T1539">
        <f>AVERAGE(D1540:D1559)</f>
        <v>13.998500000000003</v>
      </c>
      <c r="U1539">
        <f>AVERAGE(D1540:D1589)</f>
        <v>13.405799999999999</v>
      </c>
      <c r="W1539" s="4">
        <f>CORREL(B1540:B1559,C1540:C1559)</f>
        <v>0.53785689883894516</v>
      </c>
      <c r="X1539" s="4">
        <f>CORREL(B1540:B1559,D1540:D1559)</f>
        <v>-0.87762489688052636</v>
      </c>
      <c r="Z1539" s="4" t="str">
        <f>IF(    AND(   OR(AND(B1539&gt;L1539,B1539&lt;Q1539),   AND(B1539&lt;L1539,B1539&gt;Q1539)),   T1539&gt;U1539),   "Buy",   IF((B1539-Q1539)&gt;(0.1*Q1539),"Sell","neutral"))</f>
        <v>Sell</v>
      </c>
    </row>
    <row r="1540" spans="1:26" x14ac:dyDescent="0.25">
      <c r="A1540" s="1">
        <v>39251</v>
      </c>
      <c r="B1540">
        <v>152.88999999999999</v>
      </c>
      <c r="C1540">
        <v>64.95</v>
      </c>
      <c r="D1540">
        <v>13.42</v>
      </c>
      <c r="E1540">
        <v>83.52</v>
      </c>
      <c r="F1540">
        <v>5.14</v>
      </c>
      <c r="G1540">
        <v>25.06</v>
      </c>
      <c r="H1540">
        <v>134.26</v>
      </c>
      <c r="I1540">
        <v>52.14</v>
      </c>
      <c r="K1540">
        <f>AVERAGE(B1541:B1560)</f>
        <v>152.21149999999997</v>
      </c>
      <c r="L1540">
        <f>AVERAGE(B1541:B1590)</f>
        <v>149.96679999999998</v>
      </c>
      <c r="N1540">
        <f t="shared" si="41"/>
        <v>147.0742105263158</v>
      </c>
      <c r="S1540">
        <f>AVERAGE(C1541:C1560)</f>
        <v>65.248500000000007</v>
      </c>
      <c r="T1540">
        <f>AVERAGE(D1541:D1560)</f>
        <v>13.965500000000002</v>
      </c>
      <c r="U1540">
        <f>AVERAGE(D1541:D1590)</f>
        <v>13.401999999999997</v>
      </c>
      <c r="W1540" s="4">
        <f>CORREL(B1541:B1560,C1541:C1560)</f>
        <v>0.55647165872447024</v>
      </c>
      <c r="X1540" s="4">
        <f>CORREL(B1541:B1560,D1541:D1560)</f>
        <v>-0.8662451077615817</v>
      </c>
      <c r="Z1540" s="4" t="str">
        <f>IF(    AND(   OR(AND(B1540&gt;L1540,B1540&lt;Q1540),   AND(B1540&lt;L1540,B1540&gt;Q1540)),   T1540&gt;U1540),   "Buy",   IF((B1540-Q1540)&gt;(0.1*Q1540),"Sell","neutral"))</f>
        <v>Sell</v>
      </c>
    </row>
    <row r="1541" spans="1:26" x14ac:dyDescent="0.25">
      <c r="A1541" s="1">
        <v>39248</v>
      </c>
      <c r="B1541">
        <v>153.07</v>
      </c>
      <c r="C1541">
        <v>64.849999999999994</v>
      </c>
      <c r="D1541">
        <v>13.94</v>
      </c>
      <c r="E1541">
        <v>83.69</v>
      </c>
      <c r="F1541">
        <v>5.17</v>
      </c>
      <c r="G1541">
        <v>25.09</v>
      </c>
      <c r="H1541">
        <v>133.99</v>
      </c>
      <c r="I1541">
        <v>51.53</v>
      </c>
      <c r="K1541">
        <f>AVERAGE(B1542:B1561)</f>
        <v>152.12299999999999</v>
      </c>
      <c r="L1541">
        <f>AVERAGE(B1542:B1591)</f>
        <v>149.78239999999997</v>
      </c>
      <c r="N1541">
        <f t="shared" si="41"/>
        <v>146.9966666666667</v>
      </c>
      <c r="S1541">
        <f>AVERAGE(C1542:C1561)</f>
        <v>65.258999999999986</v>
      </c>
      <c r="T1541">
        <f>AVERAGE(D1542:D1561)</f>
        <v>13.944000000000003</v>
      </c>
      <c r="U1541">
        <f>AVERAGE(D1542:D1591)</f>
        <v>13.388</v>
      </c>
      <c r="W1541" s="4">
        <f>CORREL(B1542:B1561,C1542:C1561)</f>
        <v>0.58893408901860389</v>
      </c>
      <c r="X1541" s="4">
        <f>CORREL(B1542:B1561,D1542:D1561)</f>
        <v>-0.85090177903649644</v>
      </c>
      <c r="Z1541" s="4" t="str">
        <f>IF(    AND(   OR(AND(B1541&gt;L1541,B1541&lt;Q1541),   AND(B1541&lt;L1541,B1541&gt;Q1541)),   T1541&gt;U1541),   "Buy",   IF((B1541-Q1541)&gt;(0.1*Q1541),"Sell","neutral"))</f>
        <v>Sell</v>
      </c>
    </row>
    <row r="1542" spans="1:26" x14ac:dyDescent="0.25">
      <c r="A1542" s="1">
        <v>39247</v>
      </c>
      <c r="B1542">
        <v>152.86000000000001</v>
      </c>
      <c r="C1542">
        <v>64.599999999999994</v>
      </c>
      <c r="D1542">
        <v>13.64</v>
      </c>
      <c r="E1542">
        <v>83.12</v>
      </c>
      <c r="F1542">
        <v>5.22</v>
      </c>
      <c r="G1542">
        <v>25.23</v>
      </c>
      <c r="H1542">
        <v>133.29</v>
      </c>
      <c r="I1542">
        <v>51.1</v>
      </c>
      <c r="K1542">
        <f>AVERAGE(B1543:B1562)</f>
        <v>152.06</v>
      </c>
      <c r="L1542">
        <f>AVERAGE(B1543:B1592)</f>
        <v>149.59899999999996</v>
      </c>
      <c r="N1542">
        <f t="shared" si="41"/>
        <v>146.91459459459463</v>
      </c>
      <c r="S1542">
        <f>AVERAGE(C1543:C1562)</f>
        <v>65.308999999999997</v>
      </c>
      <c r="T1542">
        <f>AVERAGE(D1543:D1562)</f>
        <v>13.937000000000003</v>
      </c>
      <c r="U1542">
        <f>AVERAGE(D1543:D1592)</f>
        <v>13.384400000000001</v>
      </c>
      <c r="W1542" s="4">
        <f>CORREL(B1543:B1562,C1543:C1562)</f>
        <v>0.62313911520211218</v>
      </c>
      <c r="X1542" s="4">
        <f>CORREL(B1543:B1562,D1543:D1562)</f>
        <v>-0.83908819463306372</v>
      </c>
      <c r="Z1542" s="4" t="str">
        <f>IF(    AND(   OR(AND(B1542&gt;L1542,B1542&lt;Q1542),   AND(B1542&lt;L1542,B1542&gt;Q1542)),   T1542&gt;U1542),   "Buy",   IF((B1542-Q1542)&gt;(0.1*Q1542),"Sell","neutral"))</f>
        <v>Sell</v>
      </c>
    </row>
    <row r="1543" spans="1:26" x14ac:dyDescent="0.25">
      <c r="A1543" s="1">
        <v>39246</v>
      </c>
      <c r="B1543">
        <v>151.88999999999999</v>
      </c>
      <c r="C1543">
        <v>64.53</v>
      </c>
      <c r="D1543">
        <v>14.73</v>
      </c>
      <c r="E1543">
        <v>83.33</v>
      </c>
      <c r="F1543">
        <v>5.2</v>
      </c>
      <c r="G1543">
        <v>25.2</v>
      </c>
      <c r="H1543">
        <v>133.36000000000001</v>
      </c>
      <c r="I1543">
        <v>50.09</v>
      </c>
      <c r="K1543">
        <f>AVERAGE(B1544:B1563)</f>
        <v>151.994</v>
      </c>
      <c r="L1543">
        <f>AVERAGE(B1544:B1593)</f>
        <v>149.40439999999998</v>
      </c>
      <c r="N1543">
        <f t="shared" si="41"/>
        <v>146.8331506849315</v>
      </c>
      <c r="S1543">
        <f>AVERAGE(C1544:C1563)</f>
        <v>65.409500000000008</v>
      </c>
      <c r="T1543">
        <f>AVERAGE(D1544:D1563)</f>
        <v>13.901000000000002</v>
      </c>
      <c r="U1543">
        <f>AVERAGE(D1544:D1593)</f>
        <v>13.3804</v>
      </c>
      <c r="W1543" s="4">
        <f>CORREL(B1544:B1563,C1544:C1563)</f>
        <v>0.48950960377306391</v>
      </c>
      <c r="X1543" s="4">
        <f>CORREL(B1544:B1563,D1544:D1563)</f>
        <v>-0.82378681514067087</v>
      </c>
      <c r="Z1543" s="4" t="str">
        <f>IF(    AND(   OR(AND(B1543&gt;L1543,B1543&lt;Q1543),   AND(B1543&lt;L1543,B1543&gt;Q1543)),   T1543&gt;U1543),   "Buy",   IF((B1543-Q1543)&gt;(0.1*Q1543),"Sell","neutral"))</f>
        <v>Sell</v>
      </c>
    </row>
    <row r="1544" spans="1:26" x14ac:dyDescent="0.25">
      <c r="A1544" s="1">
        <v>39245</v>
      </c>
      <c r="B1544">
        <v>149.65</v>
      </c>
      <c r="C1544">
        <v>64.099999999999994</v>
      </c>
      <c r="D1544">
        <v>16.670000000000002</v>
      </c>
      <c r="E1544">
        <v>82.35</v>
      </c>
      <c r="F1544">
        <v>5.25</v>
      </c>
      <c r="G1544">
        <v>25.15</v>
      </c>
      <c r="H1544">
        <v>133.15</v>
      </c>
      <c r="I1544">
        <v>49.56</v>
      </c>
      <c r="K1544">
        <f>AVERAGE(B1545:B1564)</f>
        <v>152.03800000000001</v>
      </c>
      <c r="L1544">
        <f>AVERAGE(B1545:B1594)</f>
        <v>149.25139999999996</v>
      </c>
      <c r="N1544">
        <f t="shared" si="41"/>
        <v>146.76291666666668</v>
      </c>
      <c r="S1544">
        <f>AVERAGE(C1545:C1564)</f>
        <v>65.518499999999989</v>
      </c>
      <c r="T1544">
        <f>AVERAGE(D1545:D1564)</f>
        <v>13.765499999999999</v>
      </c>
      <c r="U1544">
        <f>AVERAGE(D1545:D1594)</f>
        <v>13.339800000000002</v>
      </c>
      <c r="W1544" s="4">
        <f>CORREL(B1545:B1564,C1545:C1564)</f>
        <v>0.29109039985449814</v>
      </c>
      <c r="X1544" s="4">
        <f>CORREL(B1545:B1564,D1545:D1564)</f>
        <v>-0.76747166633813879</v>
      </c>
      <c r="Z1544" s="4" t="str">
        <f>IF(    AND(   OR(AND(B1544&gt;L1544,B1544&lt;Q1544),   AND(B1544&lt;L1544,B1544&gt;Q1544)),   T1544&gt;U1544),   "Buy",   IF((B1544-Q1544)&gt;(0.1*Q1544),"Sell","neutral"))</f>
        <v>Sell</v>
      </c>
    </row>
    <row r="1545" spans="1:26" x14ac:dyDescent="0.25">
      <c r="A1545" s="1">
        <v>39244</v>
      </c>
      <c r="B1545">
        <v>151.30000000000001</v>
      </c>
      <c r="C1545">
        <v>64.7</v>
      </c>
      <c r="D1545">
        <v>14.71</v>
      </c>
      <c r="E1545">
        <v>83.56</v>
      </c>
      <c r="F1545">
        <v>5.14</v>
      </c>
      <c r="G1545">
        <v>25.1</v>
      </c>
      <c r="H1545">
        <v>133.65</v>
      </c>
      <c r="I1545">
        <v>49.84</v>
      </c>
      <c r="K1545">
        <f>AVERAGE(B1546:B1565)</f>
        <v>152.01600000000002</v>
      </c>
      <c r="L1545">
        <f>AVERAGE(B1546:B1595)</f>
        <v>149.06479999999996</v>
      </c>
      <c r="N1545">
        <f t="shared" si="41"/>
        <v>146.72225352112676</v>
      </c>
      <c r="S1545">
        <f>AVERAGE(C1546:C1565)</f>
        <v>65.605999999999995</v>
      </c>
      <c r="T1545">
        <f>AVERAGE(D1546:D1565)</f>
        <v>13.6775</v>
      </c>
      <c r="U1545">
        <f>AVERAGE(D1546:D1595)</f>
        <v>13.348400000000002</v>
      </c>
      <c r="W1545" s="4">
        <f>CORREL(B1546:B1565,C1546:C1565)</f>
        <v>0.19254054670153414</v>
      </c>
      <c r="X1545" s="4">
        <f>CORREL(B1546:B1565,D1546:D1565)</f>
        <v>-0.69992655808967752</v>
      </c>
      <c r="Z1545" s="4" t="str">
        <f>IF(    AND(   OR(AND(B1545&gt;L1545,B1545&lt;Q1545),   AND(B1545&lt;L1545,B1545&gt;Q1545)),   T1545&gt;U1545),   "Buy",   IF((B1545-Q1545)&gt;(0.1*Q1545),"Sell","neutral"))</f>
        <v>Sell</v>
      </c>
    </row>
    <row r="1546" spans="1:26" x14ac:dyDescent="0.25">
      <c r="A1546" s="1">
        <v>39241</v>
      </c>
      <c r="B1546">
        <v>151.04</v>
      </c>
      <c r="C1546">
        <v>64.22</v>
      </c>
      <c r="D1546">
        <v>14.84</v>
      </c>
      <c r="E1546">
        <v>83.8</v>
      </c>
      <c r="F1546">
        <v>5.12</v>
      </c>
      <c r="G1546">
        <v>25.04</v>
      </c>
      <c r="H1546">
        <v>133.71</v>
      </c>
      <c r="I1546">
        <v>49.06</v>
      </c>
      <c r="K1546">
        <f>AVERAGE(B1547:B1566)</f>
        <v>151.94300000000004</v>
      </c>
      <c r="L1546">
        <f>AVERAGE(B1547:B1596)</f>
        <v>148.88039999999998</v>
      </c>
      <c r="N1546">
        <f t="shared" si="41"/>
        <v>146.65685714285715</v>
      </c>
      <c r="S1546">
        <f>AVERAGE(C1547:C1566)</f>
        <v>65.695000000000007</v>
      </c>
      <c r="T1546">
        <f>AVERAGE(D1547:D1566)</f>
        <v>13.615500000000003</v>
      </c>
      <c r="U1546">
        <f>AVERAGE(D1547:D1596)</f>
        <v>13.3512</v>
      </c>
      <c r="W1546" s="4">
        <f>CORREL(B1547:B1566,C1547:C1566)</f>
        <v>7.194470007583352E-2</v>
      </c>
      <c r="X1546" s="4">
        <f>CORREL(B1547:B1566,D1547:D1566)</f>
        <v>-0.63043976347985364</v>
      </c>
      <c r="Z1546" s="4" t="str">
        <f>IF(    AND(   OR(AND(B1546&gt;L1546,B1546&lt;Q1546),   AND(B1546&lt;L1546,B1546&gt;Q1546)),   T1546&gt;U1546),   "Buy",   IF((B1546-Q1546)&gt;(0.1*Q1546),"Sell","neutral"))</f>
        <v>Sell</v>
      </c>
    </row>
    <row r="1547" spans="1:26" x14ac:dyDescent="0.25">
      <c r="A1547" s="1">
        <v>39240</v>
      </c>
      <c r="B1547">
        <v>149.1</v>
      </c>
      <c r="C1547">
        <v>65.260000000000005</v>
      </c>
      <c r="D1547">
        <v>17.059999999999999</v>
      </c>
      <c r="E1547">
        <v>83.87</v>
      </c>
      <c r="F1547">
        <v>5.0999999999999996</v>
      </c>
      <c r="G1547">
        <v>24.96</v>
      </c>
      <c r="H1547">
        <v>134.29</v>
      </c>
      <c r="I1547">
        <v>50.65</v>
      </c>
      <c r="K1547">
        <f>AVERAGE(B1548:B1567)</f>
        <v>152.04600000000002</v>
      </c>
      <c r="L1547">
        <f>AVERAGE(B1548:B1597)</f>
        <v>148.75559999999996</v>
      </c>
      <c r="N1547">
        <f t="shared" si="41"/>
        <v>146.59333333333333</v>
      </c>
      <c r="S1547">
        <f>AVERAGE(C1548:C1567)</f>
        <v>65.804500000000004</v>
      </c>
      <c r="T1547">
        <f>AVERAGE(D1548:D1567)</f>
        <v>13.406499999999999</v>
      </c>
      <c r="U1547">
        <f>AVERAGE(D1548:D1597)</f>
        <v>13.279599999999999</v>
      </c>
      <c r="W1547" s="4">
        <f>CORREL(B1548:B1567,C1548:C1567)</f>
        <v>-9.2355540441115797E-2</v>
      </c>
      <c r="X1547" s="4">
        <f>CORREL(B1548:B1567,D1548:D1567)</f>
        <v>-0.42394335895630508</v>
      </c>
      <c r="Z1547" s="4" t="str">
        <f>IF(    AND(   OR(AND(B1547&gt;L1547,B1547&lt;Q1547),   AND(B1547&lt;L1547,B1547&gt;Q1547)),   T1547&gt;U1547),   "Buy",   IF((B1547-Q1547)&gt;(0.1*Q1547),"Sell","neutral"))</f>
        <v>Sell</v>
      </c>
    </row>
    <row r="1548" spans="1:26" x14ac:dyDescent="0.25">
      <c r="A1548" s="1">
        <v>39239</v>
      </c>
      <c r="B1548">
        <v>151.84</v>
      </c>
      <c r="C1548">
        <v>66.41</v>
      </c>
      <c r="D1548">
        <v>14.87</v>
      </c>
      <c r="E1548">
        <v>85.4</v>
      </c>
      <c r="F1548">
        <v>4.97</v>
      </c>
      <c r="G1548">
        <v>24.8</v>
      </c>
      <c r="H1548">
        <v>135.06</v>
      </c>
      <c r="I1548">
        <v>50.31</v>
      </c>
      <c r="K1548">
        <f>AVERAGE(B1549:B1568)</f>
        <v>151.99150000000003</v>
      </c>
      <c r="L1548">
        <f>AVERAGE(B1549:B1598)</f>
        <v>148.58279999999996</v>
      </c>
      <c r="N1548">
        <f t="shared" si="41"/>
        <v>146.5564705882353</v>
      </c>
      <c r="S1548">
        <f>AVERAGE(C1549:C1568)</f>
        <v>65.878</v>
      </c>
      <c r="T1548">
        <f>AVERAGE(D1549:D1568)</f>
        <v>13.323499999999999</v>
      </c>
      <c r="U1548">
        <f>AVERAGE(D1549:D1598)</f>
        <v>13.244400000000001</v>
      </c>
      <c r="W1548" s="4">
        <f>CORREL(B1549:B1568,C1549:C1568)</f>
        <v>-0.19495545525936067</v>
      </c>
      <c r="X1548" s="4">
        <f>CORREL(B1549:B1568,D1549:D1568)</f>
        <v>-0.49466216206205799</v>
      </c>
      <c r="Z1548" s="4" t="str">
        <f>IF(    AND(   OR(AND(B1548&gt;L1548,B1548&lt;Q1548),   AND(B1548&lt;L1548,B1548&gt;Q1548)),   T1548&gt;U1548),   "Buy",   IF((B1548-Q1548)&gt;(0.1*Q1548),"Sell","neutral"))</f>
        <v>Sell</v>
      </c>
    </row>
    <row r="1549" spans="1:26" x14ac:dyDescent="0.25">
      <c r="A1549" s="1">
        <v>39238</v>
      </c>
      <c r="B1549">
        <v>153.49</v>
      </c>
      <c r="C1549">
        <v>66.37</v>
      </c>
      <c r="D1549">
        <v>13.63</v>
      </c>
      <c r="E1549">
        <v>85.44</v>
      </c>
      <c r="F1549">
        <v>4.9800000000000004</v>
      </c>
      <c r="G1549">
        <v>24.76</v>
      </c>
      <c r="H1549">
        <v>135.26</v>
      </c>
      <c r="I1549">
        <v>50.02</v>
      </c>
      <c r="K1549">
        <f>AVERAGE(B1550:B1569)</f>
        <v>151.86449999999999</v>
      </c>
      <c r="L1549">
        <f>AVERAGE(B1550:B1599)</f>
        <v>148.38079999999999</v>
      </c>
      <c r="N1549">
        <f t="shared" si="41"/>
        <v>146.47761194029852</v>
      </c>
      <c r="S1549">
        <f>AVERAGE(C1550:C1569)</f>
        <v>65.972000000000008</v>
      </c>
      <c r="T1549">
        <f>AVERAGE(D1550:D1569)</f>
        <v>13.299499999999998</v>
      </c>
      <c r="U1549">
        <f>AVERAGE(D1550:D1599)</f>
        <v>13.230800000000002</v>
      </c>
      <c r="W1549" s="4">
        <f>CORREL(B1550:B1569,C1550:C1569)</f>
        <v>-0.29443484072132931</v>
      </c>
      <c r="X1549" s="4">
        <f>CORREL(B1550:B1569,D1550:D1569)</f>
        <v>-0.54882469037375414</v>
      </c>
      <c r="Z1549" s="4" t="str">
        <f>IF(    AND(   OR(AND(B1549&gt;L1549,B1549&lt;Q1549),   AND(B1549&lt;L1549,B1549&gt;Q1549)),   T1549&gt;U1549),   "Buy",   IF((B1549-Q1549)&gt;(0.1*Q1549),"Sell","neutral"))</f>
        <v>Sell</v>
      </c>
    </row>
    <row r="1550" spans="1:26" x14ac:dyDescent="0.25">
      <c r="A1550" s="1">
        <v>39237</v>
      </c>
      <c r="B1550">
        <v>154.1</v>
      </c>
      <c r="C1550">
        <v>66.540000000000006</v>
      </c>
      <c r="D1550">
        <v>13.29</v>
      </c>
      <c r="E1550">
        <v>85.98</v>
      </c>
      <c r="F1550">
        <v>4.93</v>
      </c>
      <c r="G1550">
        <v>24.83</v>
      </c>
      <c r="H1550">
        <v>134.91999999999999</v>
      </c>
      <c r="I1550">
        <v>50.35</v>
      </c>
      <c r="K1550">
        <f>AVERAGE(B1551:B1570)</f>
        <v>151.70549999999997</v>
      </c>
      <c r="L1550">
        <f>AVERAGE(B1551:B1600)</f>
        <v>148.16239999999999</v>
      </c>
      <c r="N1550">
        <f t="shared" si="41"/>
        <v>146.37136363636364</v>
      </c>
      <c r="S1550">
        <f>AVERAGE(C1551:C1570)</f>
        <v>66.054500000000004</v>
      </c>
      <c r="T1550">
        <f>AVERAGE(D1551:D1570)</f>
        <v>13.280499999999998</v>
      </c>
      <c r="U1550">
        <f>AVERAGE(D1551:D1600)</f>
        <v>13.223599999999999</v>
      </c>
      <c r="W1550" s="4">
        <f>CORREL(B1551:B1570,C1551:C1570)</f>
        <v>-0.41545098414150322</v>
      </c>
      <c r="X1550" s="4">
        <f>CORREL(B1551:B1570,D1551:D1570)</f>
        <v>-0.5465253817425284</v>
      </c>
      <c r="Z1550" s="4" t="str">
        <f>IF(    AND(   OR(AND(B1550&gt;L1550,B1550&lt;Q1550),   AND(B1550&lt;L1550,B1550&gt;Q1550)),   T1550&gt;U1550),   "Buy",   IF((B1550-Q1550)&gt;(0.1*Q1550),"Sell","neutral"))</f>
        <v>Sell</v>
      </c>
    </row>
    <row r="1551" spans="1:26" x14ac:dyDescent="0.25">
      <c r="A1551" s="1">
        <v>39234</v>
      </c>
      <c r="B1551">
        <v>154.08000000000001</v>
      </c>
      <c r="C1551">
        <v>66.44</v>
      </c>
      <c r="D1551">
        <v>12.78</v>
      </c>
      <c r="E1551">
        <v>85.59</v>
      </c>
      <c r="F1551">
        <v>4.96</v>
      </c>
      <c r="G1551">
        <v>24.93</v>
      </c>
      <c r="H1551">
        <v>134.30000000000001</v>
      </c>
      <c r="I1551">
        <v>49.46</v>
      </c>
      <c r="K1551">
        <f>AVERAGE(B1552:B1571)</f>
        <v>151.51899999999995</v>
      </c>
      <c r="L1551">
        <f>AVERAGE(B1552:B1601)</f>
        <v>147.94659999999996</v>
      </c>
      <c r="N1551">
        <f t="shared" si="41"/>
        <v>146.25246153846155</v>
      </c>
      <c r="S1551">
        <f>AVERAGE(C1552:C1571)</f>
        <v>66.106999999999999</v>
      </c>
      <c r="T1551">
        <f>AVERAGE(D1552:D1571)</f>
        <v>13.295999999999998</v>
      </c>
      <c r="U1551">
        <f>AVERAGE(D1552:D1601)</f>
        <v>13.2118</v>
      </c>
      <c r="W1551" s="4">
        <f>CORREL(B1552:B1571,C1552:C1571)</f>
        <v>-0.5572435859623196</v>
      </c>
      <c r="X1551" s="4">
        <f>CORREL(B1552:B1571,D1552:D1571)</f>
        <v>-0.43257772646788223</v>
      </c>
      <c r="Z1551" s="4" t="str">
        <f>IF(    AND(   OR(AND(B1551&gt;L1551,B1551&lt;Q1551),   AND(B1551&lt;L1551,B1551&gt;Q1551)),   T1551&gt;U1551),   "Buy",   IF((B1551-Q1551)&gt;(0.1*Q1551),"Sell","neutral"))</f>
        <v>Sell</v>
      </c>
    </row>
    <row r="1552" spans="1:26" x14ac:dyDescent="0.25">
      <c r="A1552" s="1">
        <v>39233</v>
      </c>
      <c r="B1552">
        <v>153.32</v>
      </c>
      <c r="C1552">
        <v>65.540000000000006</v>
      </c>
      <c r="D1552">
        <v>13.05</v>
      </c>
      <c r="E1552">
        <v>86.38</v>
      </c>
      <c r="F1552">
        <v>4.8899999999999997</v>
      </c>
      <c r="G1552">
        <v>24.92</v>
      </c>
      <c r="H1552">
        <v>134.86000000000001</v>
      </c>
      <c r="I1552">
        <v>48.96</v>
      </c>
      <c r="K1552">
        <f>AVERAGE(B1553:B1572)</f>
        <v>151.32999999999998</v>
      </c>
      <c r="L1552">
        <f>AVERAGE(B1553:B1602)</f>
        <v>147.69959999999998</v>
      </c>
      <c r="N1552">
        <f t="shared" si="41"/>
        <v>146.13015625</v>
      </c>
      <c r="S1552">
        <f>AVERAGE(C1553:C1572)</f>
        <v>66.163000000000011</v>
      </c>
      <c r="T1552">
        <f>AVERAGE(D1553:D1572)</f>
        <v>13.297499999999999</v>
      </c>
      <c r="U1552">
        <f>AVERAGE(D1553:D1602)</f>
        <v>13.216200000000001</v>
      </c>
      <c r="W1552" s="4">
        <f>CORREL(B1553:B1572,C1553:C1572)</f>
        <v>-0.55263340021842966</v>
      </c>
      <c r="X1552" s="4">
        <f>CORREL(B1553:B1572,D1553:D1572)</f>
        <v>-0.32159793920100338</v>
      </c>
      <c r="Z1552" s="4" t="str">
        <f>IF(    AND(   OR(AND(B1552&gt;L1552,B1552&lt;Q1552),   AND(B1552&lt;L1552,B1552&gt;Q1552)),   T1552&gt;U1552),   "Buy",   IF((B1552-Q1552)&gt;(0.1*Q1552),"Sell","neutral"))</f>
        <v>Sell</v>
      </c>
    </row>
    <row r="1553" spans="1:26" x14ac:dyDescent="0.25">
      <c r="A1553" s="1">
        <v>39232</v>
      </c>
      <c r="B1553">
        <v>153.47999999999999</v>
      </c>
      <c r="C1553">
        <v>64.72</v>
      </c>
      <c r="D1553">
        <v>12.83</v>
      </c>
      <c r="E1553">
        <v>86.54</v>
      </c>
      <c r="F1553">
        <v>4.88</v>
      </c>
      <c r="G1553">
        <v>24.96</v>
      </c>
      <c r="H1553">
        <v>134.69</v>
      </c>
      <c r="I1553">
        <v>48.21</v>
      </c>
      <c r="K1553">
        <f>AVERAGE(B1554:B1573)</f>
        <v>151.08949999999999</v>
      </c>
      <c r="L1553">
        <f>AVERAGE(B1554:B1603)</f>
        <v>147.43399999999997</v>
      </c>
      <c r="N1553">
        <f t="shared" si="41"/>
        <v>146.01603174603176</v>
      </c>
      <c r="S1553">
        <f>AVERAGE(C1554:C1573)</f>
        <v>66.261500000000012</v>
      </c>
      <c r="T1553">
        <f>AVERAGE(D1554:D1573)</f>
        <v>13.3315</v>
      </c>
      <c r="U1553">
        <f>AVERAGE(D1554:D1603)</f>
        <v>13.251400000000004</v>
      </c>
      <c r="W1553" s="4">
        <f>CORREL(B1554:B1573,C1554:C1573)</f>
        <v>-0.46268233041598228</v>
      </c>
      <c r="X1553" s="4">
        <f>CORREL(B1554:B1573,D1554:D1573)</f>
        <v>-0.24515292600802954</v>
      </c>
      <c r="Z1553" s="4" t="str">
        <f>IF(    AND(   OR(AND(B1553&gt;L1553,B1553&lt;Q1553),   AND(B1553&lt;L1553,B1553&gt;Q1553)),   T1553&gt;U1553),   "Buy",   IF((B1553-Q1553)&gt;(0.1*Q1553),"Sell","neutral"))</f>
        <v>Sell</v>
      </c>
    </row>
    <row r="1554" spans="1:26" x14ac:dyDescent="0.25">
      <c r="A1554" s="1">
        <v>39231</v>
      </c>
      <c r="B1554">
        <v>152.24</v>
      </c>
      <c r="C1554">
        <v>65.069999999999993</v>
      </c>
      <c r="D1554">
        <v>13.53</v>
      </c>
      <c r="E1554">
        <v>86.36</v>
      </c>
      <c r="F1554">
        <v>4.88</v>
      </c>
      <c r="G1554">
        <v>24.92</v>
      </c>
      <c r="H1554">
        <v>134.77000000000001</v>
      </c>
      <c r="I1554">
        <v>48.4</v>
      </c>
      <c r="K1554">
        <f>AVERAGE(B1555:B1574)</f>
        <v>150.892</v>
      </c>
      <c r="L1554">
        <f>AVERAGE(B1555:B1604)</f>
        <v>147.15979999999999</v>
      </c>
      <c r="N1554">
        <f t="shared" si="41"/>
        <v>145.8956451612903</v>
      </c>
      <c r="S1554">
        <f>AVERAGE(C1555:C1574)</f>
        <v>66.362499999999997</v>
      </c>
      <c r="T1554">
        <f>AVERAGE(D1555:D1574)</f>
        <v>13.366000000000003</v>
      </c>
      <c r="U1554">
        <f>AVERAGE(D1555:D1604)</f>
        <v>13.316600000000003</v>
      </c>
      <c r="W1554" s="4">
        <f>CORREL(B1555:B1574,C1555:C1574)</f>
        <v>-0.44229865201392804</v>
      </c>
      <c r="X1554" s="4">
        <f>CORREL(B1555:B1574,D1555:D1574)</f>
        <v>-0.45727887456639094</v>
      </c>
      <c r="Z1554" s="4" t="str">
        <f>IF(    AND(   OR(AND(B1554&gt;L1554,B1554&lt;Q1554),   AND(B1554&lt;L1554,B1554&gt;Q1554)),   T1554&gt;U1554),   "Buy",   IF((B1554-Q1554)&gt;(0.1*Q1554),"Sell","neutral"))</f>
        <v>Sell</v>
      </c>
    </row>
    <row r="1555" spans="1:26" x14ac:dyDescent="0.25">
      <c r="A1555" s="1">
        <v>39227</v>
      </c>
      <c r="B1555">
        <v>151.69</v>
      </c>
      <c r="C1555">
        <v>64.94</v>
      </c>
      <c r="D1555">
        <v>13.34</v>
      </c>
      <c r="E1555">
        <v>86.37</v>
      </c>
      <c r="F1555">
        <v>4.8600000000000003</v>
      </c>
      <c r="G1555">
        <v>24.91</v>
      </c>
      <c r="H1555">
        <v>134.75</v>
      </c>
      <c r="I1555">
        <v>49.5</v>
      </c>
      <c r="K1555">
        <f>AVERAGE(B1556:B1575)</f>
        <v>150.78399999999999</v>
      </c>
      <c r="L1555">
        <f>AVERAGE(B1556:B1605)</f>
        <v>146.91539999999998</v>
      </c>
      <c r="N1555">
        <f t="shared" si="41"/>
        <v>145.79163934426228</v>
      </c>
      <c r="S1555">
        <f>AVERAGE(C1556:C1575)</f>
        <v>66.493500000000012</v>
      </c>
      <c r="T1555">
        <f>AVERAGE(D1556:D1575)</f>
        <v>13.3215</v>
      </c>
      <c r="U1555">
        <f>AVERAGE(D1556:D1605)</f>
        <v>13.378400000000001</v>
      </c>
      <c r="W1555" s="4">
        <f>CORREL(B1556:B1575,C1556:C1575)</f>
        <v>-0.45237791517650489</v>
      </c>
      <c r="X1555" s="4">
        <f>CORREL(B1556:B1575,D1556:D1575)</f>
        <v>-0.29921421157409067</v>
      </c>
      <c r="Z1555" s="4" t="str">
        <f>IF(    AND(   OR(AND(B1555&gt;L1555,B1555&lt;Q1555),   AND(B1555&lt;L1555,B1555&gt;Q1555)),   T1555&gt;U1555),   "Buy",   IF((B1555-Q1555)&gt;(0.1*Q1555),"Sell","neutral"))</f>
        <v>Sell</v>
      </c>
    </row>
    <row r="1556" spans="1:26" x14ac:dyDescent="0.25">
      <c r="A1556" s="1">
        <v>39226</v>
      </c>
      <c r="B1556">
        <v>151.06</v>
      </c>
      <c r="C1556">
        <v>64.75</v>
      </c>
      <c r="D1556">
        <v>14.08</v>
      </c>
      <c r="E1556">
        <v>86.57</v>
      </c>
      <c r="F1556">
        <v>4.8600000000000003</v>
      </c>
      <c r="G1556">
        <v>24.93</v>
      </c>
      <c r="H1556">
        <v>134.55000000000001</v>
      </c>
      <c r="I1556">
        <v>48.93</v>
      </c>
      <c r="K1556">
        <f>AVERAGE(B1557:B1576)</f>
        <v>150.71350000000001</v>
      </c>
      <c r="L1556">
        <f>AVERAGE(B1557:B1606)</f>
        <v>146.67979999999997</v>
      </c>
      <c r="N1556">
        <f t="shared" si="41"/>
        <v>145.6933333333333</v>
      </c>
      <c r="S1556">
        <f>AVERAGE(C1557:C1576)</f>
        <v>66.599500000000006</v>
      </c>
      <c r="T1556">
        <f>AVERAGE(D1557:D1576)</f>
        <v>13.257000000000001</v>
      </c>
      <c r="U1556">
        <f>AVERAGE(D1557:D1606)</f>
        <v>13.4422</v>
      </c>
      <c r="W1556" s="4">
        <f>CORREL(B1557:B1576,C1557:C1576)</f>
        <v>-0.47096674448072112</v>
      </c>
      <c r="X1556" s="4">
        <f>CORREL(B1557:B1576,D1557:D1576)</f>
        <v>-0.2793233724340084</v>
      </c>
      <c r="Z1556" s="4" t="str">
        <f>IF(    AND(   OR(AND(B1556&gt;L1556,B1556&lt;Q1556),   AND(B1556&lt;L1556,B1556&gt;Q1556)),   T1556&gt;U1556),   "Buy",   IF((B1556-Q1556)&gt;(0.1*Q1556),"Sell","neutral"))</f>
        <v>Sell</v>
      </c>
    </row>
    <row r="1557" spans="1:26" x14ac:dyDescent="0.25">
      <c r="A1557" s="1">
        <v>39225</v>
      </c>
      <c r="B1557">
        <v>152.44</v>
      </c>
      <c r="C1557">
        <v>65.540000000000006</v>
      </c>
      <c r="D1557">
        <v>13.24</v>
      </c>
      <c r="E1557">
        <v>86.49</v>
      </c>
      <c r="F1557">
        <v>4.8600000000000003</v>
      </c>
      <c r="G1557">
        <v>24.89</v>
      </c>
      <c r="H1557">
        <v>134.93</v>
      </c>
      <c r="I1557">
        <v>50.17</v>
      </c>
      <c r="K1557">
        <f>AVERAGE(B1558:B1577)</f>
        <v>150.56550000000001</v>
      </c>
      <c r="L1557">
        <f>AVERAGE(B1558:B1607)</f>
        <v>146.39599999999999</v>
      </c>
      <c r="N1557">
        <f t="shared" si="41"/>
        <v>145.6023728813559</v>
      </c>
      <c r="S1557">
        <f>AVERAGE(C1558:C1577)</f>
        <v>66.716999999999999</v>
      </c>
      <c r="T1557">
        <f>AVERAGE(D1558:D1577)</f>
        <v>13.255500000000001</v>
      </c>
      <c r="U1557">
        <f>AVERAGE(D1558:D1607)</f>
        <v>13.54</v>
      </c>
      <c r="W1557" s="4">
        <f>CORREL(B1558:B1577,C1558:C1577)</f>
        <v>-0.45778491261208371</v>
      </c>
      <c r="X1557" s="4">
        <f>CORREL(B1558:B1577,D1558:D1577)</f>
        <v>-0.28065922678186478</v>
      </c>
      <c r="Z1557" s="4" t="str">
        <f>IF(    AND(   OR(AND(B1557&gt;L1557,B1557&lt;Q1557),   AND(B1557&lt;L1557,B1557&gt;Q1557)),   T1557&gt;U1557),   "Buy",   IF((B1557-Q1557)&gt;(0.1*Q1557),"Sell","neutral"))</f>
        <v>Sell</v>
      </c>
    </row>
    <row r="1558" spans="1:26" x14ac:dyDescent="0.25">
      <c r="A1558" s="1">
        <v>39224</v>
      </c>
      <c r="B1558">
        <v>152.41999999999999</v>
      </c>
      <c r="C1558">
        <v>65.2</v>
      </c>
      <c r="D1558">
        <v>13.02</v>
      </c>
      <c r="E1558">
        <v>86.74</v>
      </c>
      <c r="F1558">
        <v>4.83</v>
      </c>
      <c r="G1558">
        <v>24.91</v>
      </c>
      <c r="H1558">
        <v>134.69</v>
      </c>
      <c r="I1558">
        <v>49.92</v>
      </c>
      <c r="K1558">
        <f>AVERAGE(B1559:B1578)</f>
        <v>150.35050000000001</v>
      </c>
      <c r="L1558">
        <f>AVERAGE(B1559:B1608)</f>
        <v>146.16739999999999</v>
      </c>
      <c r="N1558">
        <f t="shared" si="41"/>
        <v>145.48448275862066</v>
      </c>
      <c r="S1558">
        <f>AVERAGE(C1559:C1578)</f>
        <v>66.843500000000006</v>
      </c>
      <c r="T1558">
        <f>AVERAGE(D1559:D1578)</f>
        <v>13.260499999999999</v>
      </c>
      <c r="U1558">
        <f>AVERAGE(D1559:D1608)</f>
        <v>13.559399999999998</v>
      </c>
      <c r="W1558" s="4">
        <f>CORREL(B1559:B1578,C1559:C1578)</f>
        <v>-0.42613763311924097</v>
      </c>
      <c r="X1558" s="4">
        <f>CORREL(B1559:B1578,D1559:D1578)</f>
        <v>-0.20015179189199278</v>
      </c>
      <c r="Z1558" s="4" t="str">
        <f>IF(    AND(   OR(AND(B1558&gt;L1558,B1558&lt;Q1558),   AND(B1558&lt;L1558,B1558&gt;Q1558)),   T1558&gt;U1558),   "Buy",   IF((B1558-Q1558)&gt;(0.1*Q1558),"Sell","neutral"))</f>
        <v>Sell</v>
      </c>
    </row>
    <row r="1559" spans="1:26" x14ac:dyDescent="0.25">
      <c r="A1559" s="1">
        <v>39223</v>
      </c>
      <c r="B1559">
        <v>152.54</v>
      </c>
      <c r="C1559">
        <v>65.67</v>
      </c>
      <c r="D1559">
        <v>13.3</v>
      </c>
      <c r="E1559">
        <v>87.19</v>
      </c>
      <c r="F1559">
        <v>4.79</v>
      </c>
      <c r="G1559">
        <v>24.9</v>
      </c>
      <c r="H1559">
        <v>134.94</v>
      </c>
      <c r="I1559">
        <v>50.82</v>
      </c>
      <c r="K1559">
        <f>AVERAGE(B1560:B1579)</f>
        <v>150.12650000000002</v>
      </c>
      <c r="L1559">
        <f>AVERAGE(B1560:B1609)</f>
        <v>145.93219999999997</v>
      </c>
      <c r="N1559">
        <f t="shared" si="41"/>
        <v>145.36280701754384</v>
      </c>
      <c r="S1559">
        <f>AVERAGE(C1560:C1579)</f>
        <v>66.972999999999999</v>
      </c>
      <c r="T1559">
        <f>AVERAGE(D1560:D1579)</f>
        <v>13.247499999999999</v>
      </c>
      <c r="U1559">
        <f>AVERAGE(D1560:D1609)</f>
        <v>13.575200000000001</v>
      </c>
      <c r="W1559" s="4">
        <f>CORREL(B1560:B1579,C1560:C1579)</f>
        <v>-0.43078029751882924</v>
      </c>
      <c r="X1559" s="4">
        <f>CORREL(B1560:B1579,D1560:D1579)</f>
        <v>-0.1670078402102837</v>
      </c>
      <c r="Z1559" s="4" t="str">
        <f>IF(    AND(   OR(AND(B1559&gt;L1559,B1559&lt;Q1559),   AND(B1559&lt;L1559,B1559&gt;Q1559)),   T1559&gt;U1559),   "Buy",   IF((B1559-Q1559)&gt;(0.1*Q1559),"Sell","neutral"))</f>
        <v>Sell</v>
      </c>
    </row>
    <row r="1560" spans="1:26" x14ac:dyDescent="0.25">
      <c r="A1560" s="1">
        <v>39220</v>
      </c>
      <c r="B1560">
        <v>152.62</v>
      </c>
      <c r="C1560">
        <v>65.52</v>
      </c>
      <c r="D1560">
        <v>12.76</v>
      </c>
      <c r="E1560">
        <v>86.93</v>
      </c>
      <c r="F1560">
        <v>4.8</v>
      </c>
      <c r="G1560">
        <v>24.83</v>
      </c>
      <c r="H1560">
        <v>135.38</v>
      </c>
      <c r="I1560">
        <v>50.1</v>
      </c>
      <c r="K1560">
        <f>AVERAGE(B1561:B1580)</f>
        <v>149.9265</v>
      </c>
      <c r="L1560">
        <f>AVERAGE(B1561:B1610)</f>
        <v>145.69459999999998</v>
      </c>
      <c r="N1560">
        <f t="shared" si="41"/>
        <v>145.23464285714286</v>
      </c>
      <c r="S1560">
        <f>AVERAGE(C1561:C1580)</f>
        <v>67.132000000000005</v>
      </c>
      <c r="T1560">
        <f>AVERAGE(D1561:D1580)</f>
        <v>13.212999999999999</v>
      </c>
      <c r="U1560">
        <f>AVERAGE(D1561:D1610)</f>
        <v>13.605799999999999</v>
      </c>
      <c r="W1560" s="4">
        <f>CORREL(B1561:B1580,C1561:C1580)</f>
        <v>-0.38681829012942642</v>
      </c>
      <c r="X1560" s="4">
        <f>CORREL(B1561:B1580,D1561:D1580)</f>
        <v>9.7666003278233798E-2</v>
      </c>
      <c r="Z1560" s="4" t="str">
        <f>IF(    AND(   OR(AND(B1560&gt;L1560,B1560&lt;Q1560),   AND(B1560&lt;L1560,B1560&gt;Q1560)),   T1560&gt;U1560),   "Buy",   IF((B1560-Q1560)&gt;(0.1*Q1560),"Sell","neutral"))</f>
        <v>Sell</v>
      </c>
    </row>
    <row r="1561" spans="1:26" x14ac:dyDescent="0.25">
      <c r="A1561" s="1">
        <v>39219</v>
      </c>
      <c r="B1561">
        <v>151.30000000000001</v>
      </c>
      <c r="C1561">
        <v>65.06</v>
      </c>
      <c r="D1561">
        <v>13.51</v>
      </c>
      <c r="E1561">
        <v>87.51</v>
      </c>
      <c r="F1561">
        <v>4.76</v>
      </c>
      <c r="G1561">
        <v>24.88</v>
      </c>
      <c r="H1561">
        <v>135.1</v>
      </c>
      <c r="I1561">
        <v>50.16</v>
      </c>
      <c r="K1561">
        <f>AVERAGE(B1562:B1581)</f>
        <v>149.72300000000001</v>
      </c>
      <c r="L1561">
        <f>AVERAGE(B1562:B1611)</f>
        <v>145.45979999999997</v>
      </c>
      <c r="N1561">
        <f t="shared" si="41"/>
        <v>145.10036363636362</v>
      </c>
      <c r="S1561">
        <f>AVERAGE(C1562:C1581)</f>
        <v>67.255500000000012</v>
      </c>
      <c r="T1561">
        <f>AVERAGE(D1562:D1581)</f>
        <v>13.164499999999999</v>
      </c>
      <c r="U1561">
        <f>AVERAGE(D1562:D1611)</f>
        <v>13.640399999999998</v>
      </c>
      <c r="W1561" s="4">
        <f>CORREL(B1562:B1581,C1562:C1581)</f>
        <v>-0.29346994282821515</v>
      </c>
      <c r="X1561" s="4">
        <f>CORREL(B1562:B1581,D1562:D1581)</f>
        <v>0.18446622021268722</v>
      </c>
      <c r="Z1561" s="4" t="str">
        <f>IF(    AND(   OR(AND(B1561&gt;L1561,B1561&lt;Q1561),   AND(B1561&lt;L1561,B1561&gt;Q1561)),   T1561&gt;U1561),   "Buy",   IF((B1561-Q1561)&gt;(0.1*Q1561),"Sell","neutral"))</f>
        <v>Sell</v>
      </c>
    </row>
    <row r="1562" spans="1:26" x14ac:dyDescent="0.25">
      <c r="A1562" s="1">
        <v>39218</v>
      </c>
      <c r="B1562">
        <v>151.6</v>
      </c>
      <c r="C1562">
        <v>65.599999999999994</v>
      </c>
      <c r="D1562">
        <v>13.5</v>
      </c>
      <c r="E1562">
        <v>87.87</v>
      </c>
      <c r="F1562">
        <v>4.71</v>
      </c>
      <c r="G1562">
        <v>24.82</v>
      </c>
      <c r="H1562">
        <v>135.44</v>
      </c>
      <c r="I1562">
        <v>48.53</v>
      </c>
      <c r="K1562">
        <f>AVERAGE(B1563:B1582)</f>
        <v>149.50649999999999</v>
      </c>
      <c r="L1562">
        <f>AVERAGE(B1563:B1612)</f>
        <v>145.22179999999997</v>
      </c>
      <c r="N1562">
        <f t="shared" si="41"/>
        <v>144.98555555555555</v>
      </c>
      <c r="S1562">
        <f>AVERAGE(C1563:C1582)</f>
        <v>67.394499999999994</v>
      </c>
      <c r="T1562">
        <f>AVERAGE(D1563:D1582)</f>
        <v>13.110499999999998</v>
      </c>
      <c r="U1562">
        <f>AVERAGE(D1563:D1612)</f>
        <v>13.689599999999999</v>
      </c>
      <c r="W1562" s="4">
        <f>CORREL(B1563:B1582,C1563:C1582)</f>
        <v>-0.25720180900541789</v>
      </c>
      <c r="X1562" s="4">
        <f>CORREL(B1563:B1582,D1563:D1582)</f>
        <v>0.24662816502268792</v>
      </c>
      <c r="Z1562" s="4" t="str">
        <f>IF(    AND(   OR(AND(B1562&gt;L1562,B1562&lt;Q1562),   AND(B1562&lt;L1562,B1562&gt;Q1562)),   T1562&gt;U1562),   "Buy",   IF((B1562-Q1562)&gt;(0.1*Q1562),"Sell","neutral"))</f>
        <v>Sell</v>
      </c>
    </row>
    <row r="1563" spans="1:26" x14ac:dyDescent="0.25">
      <c r="A1563" s="1">
        <v>39217</v>
      </c>
      <c r="B1563">
        <v>150.57</v>
      </c>
      <c r="C1563">
        <v>66.540000000000006</v>
      </c>
      <c r="D1563">
        <v>14.01</v>
      </c>
      <c r="E1563">
        <v>87.93</v>
      </c>
      <c r="F1563">
        <v>4.71</v>
      </c>
      <c r="G1563">
        <v>24.71</v>
      </c>
      <c r="H1563">
        <v>136</v>
      </c>
      <c r="I1563">
        <v>48.99</v>
      </c>
      <c r="K1563">
        <f>AVERAGE(B1564:B1583)</f>
        <v>149.33249999999998</v>
      </c>
      <c r="L1563">
        <f>AVERAGE(B1564:B1613)</f>
        <v>144.95739999999998</v>
      </c>
      <c r="N1563">
        <f t="shared" si="41"/>
        <v>144.86075471698112</v>
      </c>
      <c r="S1563">
        <f>AVERAGE(C1564:C1583)</f>
        <v>67.467500000000001</v>
      </c>
      <c r="T1563">
        <f>AVERAGE(D1564:D1583)</f>
        <v>13.016999999999999</v>
      </c>
      <c r="U1563">
        <f>AVERAGE(D1564:D1613)</f>
        <v>13.801999999999998</v>
      </c>
      <c r="W1563" s="4">
        <f>CORREL(B1564:B1583,C1564:C1583)</f>
        <v>-0.26170742129860608</v>
      </c>
      <c r="X1563" s="4">
        <f>CORREL(B1564:B1583,D1564:D1583)</f>
        <v>0.3083184049190888</v>
      </c>
      <c r="Z1563" s="4" t="str">
        <f>IF(    AND(   OR(AND(B1563&gt;L1563,B1563&lt;Q1563),   AND(B1563&lt;L1563,B1563&gt;Q1563)),   T1563&gt;U1563),   "Buy",   IF((B1563-Q1563)&gt;(0.1*Q1563),"Sell","neutral"))</f>
        <v>Sell</v>
      </c>
    </row>
    <row r="1564" spans="1:26" x14ac:dyDescent="0.25">
      <c r="A1564" s="1">
        <v>39216</v>
      </c>
      <c r="B1564">
        <v>150.53</v>
      </c>
      <c r="C1564">
        <v>66.28</v>
      </c>
      <c r="D1564">
        <v>13.96</v>
      </c>
      <c r="E1564">
        <v>87.96</v>
      </c>
      <c r="F1564">
        <v>4.6900000000000004</v>
      </c>
      <c r="G1564">
        <v>24.79</v>
      </c>
      <c r="H1564">
        <v>135.57</v>
      </c>
      <c r="I1564">
        <v>48.56</v>
      </c>
      <c r="K1564">
        <f>AVERAGE(B1565:B1584)</f>
        <v>149.14099999999999</v>
      </c>
      <c r="L1564">
        <f>AVERAGE(B1565:B1614)</f>
        <v>144.72019999999998</v>
      </c>
      <c r="N1564">
        <f t="shared" si="41"/>
        <v>144.75096153846152</v>
      </c>
      <c r="S1564">
        <f>AVERAGE(C1565:C1584)</f>
        <v>67.57350000000001</v>
      </c>
      <c r="T1564">
        <f>AVERAGE(D1565:D1584)</f>
        <v>12.918000000000001</v>
      </c>
      <c r="U1564">
        <f>AVERAGE(D1565:D1614)</f>
        <v>13.894999999999998</v>
      </c>
      <c r="W1564" s="4">
        <f>CORREL(B1565:B1584,C1565:C1584)</f>
        <v>-0.28515756209285603</v>
      </c>
      <c r="X1564" s="4">
        <f>CORREL(B1565:B1584,D1565:D1584)</f>
        <v>0.37112714004804426</v>
      </c>
      <c r="Z1564" s="4" t="str">
        <f>IF(    AND(   OR(AND(B1564&gt;L1564,B1564&lt;Q1564),   AND(B1564&lt;L1564,B1564&gt;Q1564)),   T1564&gt;U1564),   "Buy",   IF((B1564-Q1564)&gt;(0.1*Q1564),"Sell","neutral"))</f>
        <v>Sell</v>
      </c>
    </row>
    <row r="1565" spans="1:26" x14ac:dyDescent="0.25">
      <c r="A1565" s="1">
        <v>39213</v>
      </c>
      <c r="B1565">
        <v>150.86000000000001</v>
      </c>
      <c r="C1565">
        <v>66.45</v>
      </c>
      <c r="D1565">
        <v>12.95</v>
      </c>
      <c r="E1565">
        <v>88.19</v>
      </c>
      <c r="F1565">
        <v>4.67</v>
      </c>
      <c r="G1565">
        <v>24.81</v>
      </c>
      <c r="H1565">
        <v>135.49</v>
      </c>
      <c r="I1565">
        <v>48.57</v>
      </c>
      <c r="K1565">
        <f>AVERAGE(B1566:B1585)</f>
        <v>148.864</v>
      </c>
      <c r="L1565">
        <f>AVERAGE(B1566:B1615)</f>
        <v>144.51319999999998</v>
      </c>
      <c r="N1565">
        <f t="shared" si="41"/>
        <v>144.63764705882352</v>
      </c>
      <c r="S1565">
        <f>AVERAGE(C1566:C1585)</f>
        <v>67.643000000000001</v>
      </c>
      <c r="T1565">
        <f>AVERAGE(D1566:D1585)</f>
        <v>12.880499999999998</v>
      </c>
      <c r="U1565">
        <f>AVERAGE(D1566:D1615)</f>
        <v>13.952399999999997</v>
      </c>
      <c r="W1565" s="4">
        <f>CORREL(B1566:B1585,C1566:C1585)</f>
        <v>-0.21033697660048761</v>
      </c>
      <c r="X1565" s="4">
        <f>CORREL(B1566:B1585,D1566:D1585)</f>
        <v>0.45988266989359178</v>
      </c>
      <c r="Z1565" s="4" t="str">
        <f>IF(    AND(   OR(AND(B1565&gt;L1565,B1565&lt;Q1565),   AND(B1565&lt;L1565,B1565&gt;Q1565)),   T1565&gt;U1565),   "Buy",   IF((B1565-Q1565)&gt;(0.1*Q1565),"Sell","neutral"))</f>
        <v>Sell</v>
      </c>
    </row>
    <row r="1566" spans="1:26" x14ac:dyDescent="0.25">
      <c r="A1566" s="1">
        <v>39212</v>
      </c>
      <c r="B1566">
        <v>149.58000000000001</v>
      </c>
      <c r="C1566">
        <v>66</v>
      </c>
      <c r="D1566">
        <v>13.6</v>
      </c>
      <c r="E1566">
        <v>88.5</v>
      </c>
      <c r="F1566">
        <v>4.6500000000000004</v>
      </c>
      <c r="G1566">
        <v>24.79</v>
      </c>
      <c r="H1566">
        <v>135</v>
      </c>
      <c r="I1566">
        <v>48.15</v>
      </c>
      <c r="K1566">
        <f>AVERAGE(B1567:B1586)</f>
        <v>148.61799999999999</v>
      </c>
      <c r="N1566">
        <f t="shared" si="41"/>
        <v>144.51319999999998</v>
      </c>
      <c r="S1566">
        <f>AVERAGE(C1567:C1586)</f>
        <v>67.692499999999995</v>
      </c>
      <c r="T1566">
        <f>AVERAGE(D1567:D1586)</f>
        <v>12.835999999999999</v>
      </c>
      <c r="W1566" s="4">
        <f>CORREL(B1567:B1586,C1567:C1586)</f>
        <v>-1.4015400930991269E-2</v>
      </c>
      <c r="X1566" s="4">
        <f>CORREL(B1567:B1586,D1567:D1586)</f>
        <v>0.41709517650466371</v>
      </c>
      <c r="Z1566" s="4" t="str">
        <f>IF(    AND(   OR(AND(B1566&gt;L1566,B1566&lt;Q1566),   AND(B1566&lt;L1566,B1566&gt;Q1566)),   T1566&gt;U1566),   "Buy",   IF((B1566-Q1566)&gt;(0.1*Q1566),"Sell","neutral"))</f>
        <v>Sell</v>
      </c>
    </row>
    <row r="1567" spans="1:26" x14ac:dyDescent="0.25">
      <c r="A1567" s="1">
        <v>39211</v>
      </c>
      <c r="B1567">
        <v>151.16</v>
      </c>
      <c r="C1567">
        <v>67.45</v>
      </c>
      <c r="D1567">
        <v>12.88</v>
      </c>
      <c r="E1567">
        <v>88.29</v>
      </c>
      <c r="F1567">
        <v>4.67</v>
      </c>
      <c r="G1567">
        <v>24.76</v>
      </c>
      <c r="H1567">
        <v>135.54</v>
      </c>
      <c r="I1567">
        <v>48.01</v>
      </c>
      <c r="K1567">
        <f>AVERAGE(B1568:B1587)</f>
        <v>148.261</v>
      </c>
      <c r="N1567">
        <f t="shared" si="41"/>
        <v>144.40979591836734</v>
      </c>
      <c r="S1567">
        <f>AVERAGE(C1568:C1587)</f>
        <v>67.674000000000007</v>
      </c>
      <c r="T1567">
        <f>AVERAGE(D1568:D1587)</f>
        <v>12.866499999999998</v>
      </c>
      <c r="W1567" s="4">
        <f>CORREL(B1568:B1587,C1568:C1587)</f>
        <v>0.12809392252471968</v>
      </c>
      <c r="X1567" s="4">
        <f>CORREL(B1568:B1587,D1568:D1587)</f>
        <v>0.23568467617382047</v>
      </c>
      <c r="Z1567" s="4" t="str">
        <f>IF(    AND(   OR(AND(B1567&gt;L1567,B1567&lt;Q1567),   AND(B1567&lt;L1567,B1567&gt;Q1567)),   T1567&gt;U1567),   "Buy",   IF((B1567-Q1567)&gt;(0.1*Q1567),"Sell","neutral"))</f>
        <v>Sell</v>
      </c>
    </row>
    <row r="1568" spans="1:26" x14ac:dyDescent="0.25">
      <c r="A1568" s="1">
        <v>39210</v>
      </c>
      <c r="B1568">
        <v>150.75</v>
      </c>
      <c r="C1568">
        <v>67.88</v>
      </c>
      <c r="D1568">
        <v>13.21</v>
      </c>
      <c r="E1568">
        <v>88.64</v>
      </c>
      <c r="F1568">
        <v>4.63</v>
      </c>
      <c r="G1568">
        <v>24.73</v>
      </c>
      <c r="H1568">
        <v>135.51</v>
      </c>
      <c r="I1568">
        <v>48.64</v>
      </c>
      <c r="K1568">
        <f>AVERAGE(B1569:B1588)</f>
        <v>147.95400000000001</v>
      </c>
      <c r="N1568">
        <f t="shared" si="41"/>
        <v>144.26916666666668</v>
      </c>
      <c r="S1568">
        <f>AVERAGE(C1569:C1588)</f>
        <v>67.638000000000005</v>
      </c>
      <c r="T1568">
        <f>AVERAGE(D1569:D1588)</f>
        <v>12.84</v>
      </c>
      <c r="W1568" s="4">
        <f>CORREL(B1569:B1588,C1569:C1588)</f>
        <v>0.16878647414267509</v>
      </c>
      <c r="X1568" s="4">
        <f>CORREL(B1569:B1588,D1569:D1588)</f>
        <v>0.21473258821519586</v>
      </c>
      <c r="Z1568" s="4" t="str">
        <f>IF(    AND(   OR(AND(B1568&gt;L1568,B1568&lt;Q1568),   AND(B1568&lt;L1568,B1568&gt;Q1568)),   T1568&gt;U1568),   "Buy",   IF((B1568-Q1568)&gt;(0.1*Q1568),"Sell","neutral"))</f>
        <v>Sell</v>
      </c>
    </row>
    <row r="1569" spans="1:26" x14ac:dyDescent="0.25">
      <c r="A1569" s="1">
        <v>39209</v>
      </c>
      <c r="B1569">
        <v>150.94999999999999</v>
      </c>
      <c r="C1569">
        <v>68.25</v>
      </c>
      <c r="D1569">
        <v>13.15</v>
      </c>
      <c r="E1569">
        <v>88.84</v>
      </c>
      <c r="F1569">
        <v>4.6399999999999997</v>
      </c>
      <c r="G1569">
        <v>24.66</v>
      </c>
      <c r="H1569">
        <v>136.07</v>
      </c>
      <c r="I1569">
        <v>48.06</v>
      </c>
      <c r="K1569">
        <f>AVERAGE(B1570:B1589)</f>
        <v>147.62849999999997</v>
      </c>
      <c r="N1569">
        <f t="shared" si="41"/>
        <v>144.13127659574468</v>
      </c>
      <c r="S1569">
        <f>AVERAGE(C1570:C1589)</f>
        <v>67.551999999999992</v>
      </c>
      <c r="T1569">
        <f>AVERAGE(D1570:D1589)</f>
        <v>12.839499999999997</v>
      </c>
      <c r="W1569" s="4">
        <f>CORREL(B1570:B1589,C1570:C1589)</f>
        <v>0.21784003412930456</v>
      </c>
      <c r="X1569" s="4">
        <f>CORREL(B1570:B1589,D1570:D1589)</f>
        <v>0.12423891155626626</v>
      </c>
      <c r="Z1569" s="4" t="str">
        <f>IF(    AND(   OR(AND(B1569&gt;L1569,B1569&lt;Q1569),   AND(B1569&lt;L1569,B1569&gt;Q1569)),   T1569&gt;U1569),   "Buy",   IF((B1569-Q1569)&gt;(0.1*Q1569),"Sell","neutral"))</f>
        <v>Sell</v>
      </c>
    </row>
    <row r="1570" spans="1:26" x14ac:dyDescent="0.25">
      <c r="A1570" s="1">
        <v>39206</v>
      </c>
      <c r="B1570">
        <v>150.91999999999999</v>
      </c>
      <c r="C1570">
        <v>68.19</v>
      </c>
      <c r="D1570">
        <v>12.91</v>
      </c>
      <c r="E1570">
        <v>88.6</v>
      </c>
      <c r="F1570">
        <v>4.6399999999999997</v>
      </c>
      <c r="G1570">
        <v>24.6</v>
      </c>
      <c r="H1570">
        <v>136.06</v>
      </c>
      <c r="I1570">
        <v>48.3</v>
      </c>
      <c r="K1570">
        <f>AVERAGE(B1571:B1590)</f>
        <v>147.29449999999997</v>
      </c>
      <c r="N1570">
        <f t="shared" si="41"/>
        <v>143.98304347826087</v>
      </c>
      <c r="S1570">
        <f>AVERAGE(C1571:C1590)</f>
        <v>67.485499999999988</v>
      </c>
      <c r="T1570">
        <f>AVERAGE(D1571:D1590)</f>
        <v>12.855499999999997</v>
      </c>
      <c r="W1570" s="4">
        <f>CORREL(B1571:B1590,C1571:C1590)</f>
        <v>0.21238442513858671</v>
      </c>
      <c r="X1570" s="4">
        <f>CORREL(B1571:B1590,D1571:D1590)</f>
        <v>5.9207444498617874E-2</v>
      </c>
      <c r="Z1570" s="4" t="str">
        <f>IF(    AND(   OR(AND(B1570&gt;L1570,B1570&lt;Q1570),   AND(B1570&lt;L1570,B1570&gt;Q1570)),   T1570&gt;U1570),   "Buy",   IF((B1570-Q1570)&gt;(0.1*Q1570),"Sell","neutral"))</f>
        <v>Sell</v>
      </c>
    </row>
    <row r="1571" spans="1:26" x14ac:dyDescent="0.25">
      <c r="A1571" s="1">
        <v>39205</v>
      </c>
      <c r="B1571">
        <v>150.35</v>
      </c>
      <c r="C1571">
        <v>67.489999999999995</v>
      </c>
      <c r="D1571">
        <v>13.09</v>
      </c>
      <c r="E1571">
        <v>88.24</v>
      </c>
      <c r="F1571">
        <v>4.67</v>
      </c>
      <c r="G1571">
        <v>24.69</v>
      </c>
      <c r="H1571">
        <v>135.6</v>
      </c>
      <c r="I1571">
        <v>49.28</v>
      </c>
      <c r="K1571">
        <f>AVERAGE(B1572:B1591)</f>
        <v>146.96949999999998</v>
      </c>
      <c r="N1571">
        <f t="shared" si="41"/>
        <v>143.82888888888888</v>
      </c>
      <c r="S1571">
        <f>AVERAGE(C1572:C1591)</f>
        <v>67.451499999999996</v>
      </c>
      <c r="T1571">
        <f>AVERAGE(D1572:D1591)</f>
        <v>12.862999999999996</v>
      </c>
      <c r="W1571" s="4">
        <f>CORREL(B1572:B1591,C1572:C1591)</f>
        <v>0.28555846932624784</v>
      </c>
      <c r="X1571" s="4">
        <f>CORREL(B1572:B1591,D1572:D1591)</f>
        <v>-2.9548796990887947E-2</v>
      </c>
      <c r="Z1571" s="4" t="str">
        <f>IF(    AND(   OR(AND(B1571&gt;L1571,B1571&lt;Q1571),   AND(B1571&lt;L1571,B1571&gt;Q1571)),   T1571&gt;U1571),   "Buy",   IF((B1571-Q1571)&gt;(0.1*Q1571),"Sell","neutral"))</f>
        <v>Sell</v>
      </c>
    </row>
    <row r="1572" spans="1:26" x14ac:dyDescent="0.25">
      <c r="A1572" s="1">
        <v>39204</v>
      </c>
      <c r="B1572">
        <v>149.54</v>
      </c>
      <c r="C1572">
        <v>66.66</v>
      </c>
      <c r="D1572">
        <v>13.08</v>
      </c>
      <c r="E1572">
        <v>88.44</v>
      </c>
      <c r="F1572">
        <v>4.6500000000000004</v>
      </c>
      <c r="G1572">
        <v>24.66</v>
      </c>
      <c r="H1572">
        <v>136</v>
      </c>
      <c r="I1572">
        <v>49.59</v>
      </c>
      <c r="K1572">
        <f>AVERAGE(B1573:B1592)</f>
        <v>146.67699999999999</v>
      </c>
      <c r="N1572">
        <f t="shared" si="41"/>
        <v>143.68068181818182</v>
      </c>
      <c r="S1572">
        <f>AVERAGE(C1573:C1592)</f>
        <v>67.41</v>
      </c>
      <c r="T1572">
        <f>AVERAGE(D1573:D1592)</f>
        <v>12.882</v>
      </c>
      <c r="W1572" s="4">
        <f>CORREL(B1573:B1592,C1573:C1592)</f>
        <v>0.49234700821011346</v>
      </c>
      <c r="X1572" s="4">
        <f>CORREL(B1573:B1592,D1573:D1592)</f>
        <v>-0.13084185288419267</v>
      </c>
      <c r="Z1572" s="4" t="str">
        <f>IF(    AND(   OR(AND(B1572&gt;L1572,B1572&lt;Q1572),   AND(B1572&lt;L1572,B1572&gt;Q1572)),   T1572&gt;U1572),   "Buy",   IF((B1572-Q1572)&gt;(0.1*Q1572),"Sell","neutral"))</f>
        <v>Sell</v>
      </c>
    </row>
    <row r="1573" spans="1:26" x14ac:dyDescent="0.25">
      <c r="A1573" s="1">
        <v>39203</v>
      </c>
      <c r="B1573">
        <v>148.66999999999999</v>
      </c>
      <c r="C1573">
        <v>66.69</v>
      </c>
      <c r="D1573">
        <v>13.51</v>
      </c>
      <c r="E1573">
        <v>88.49</v>
      </c>
      <c r="F1573">
        <v>4.6399999999999997</v>
      </c>
      <c r="G1573">
        <v>24.64</v>
      </c>
      <c r="H1573">
        <v>136.13999999999999</v>
      </c>
      <c r="I1573">
        <v>50.36</v>
      </c>
      <c r="K1573">
        <f>AVERAGE(B1574:B1593)</f>
        <v>146.35149999999999</v>
      </c>
      <c r="N1573">
        <f t="shared" si="41"/>
        <v>143.54441860465116</v>
      </c>
      <c r="S1573">
        <f>AVERAGE(C1574:C1593)</f>
        <v>67.367999999999981</v>
      </c>
      <c r="T1573">
        <f>AVERAGE(D1574:D1593)</f>
        <v>12.932999999999998</v>
      </c>
      <c r="W1573" s="4">
        <f>CORREL(B1574:B1593,C1574:C1593)</f>
        <v>0.65410459282319156</v>
      </c>
      <c r="X1573" s="4">
        <f>CORREL(B1574:B1593,D1574:D1593)</f>
        <v>-0.38778532196299853</v>
      </c>
      <c r="Z1573" s="4" t="str">
        <f>IF(    AND(   OR(AND(B1573&gt;L1573,B1573&lt;Q1573),   AND(B1573&lt;L1573,B1573&gt;Q1573)),   T1573&gt;U1573),   "Buy",   IF((B1573-Q1573)&gt;(0.1*Q1573),"Sell","neutral"))</f>
        <v>Sell</v>
      </c>
    </row>
    <row r="1574" spans="1:26" x14ac:dyDescent="0.25">
      <c r="A1574" s="1">
        <v>39202</v>
      </c>
      <c r="B1574">
        <v>148.29</v>
      </c>
      <c r="C1574">
        <v>67.09</v>
      </c>
      <c r="D1574">
        <v>14.22</v>
      </c>
      <c r="E1574">
        <v>88.75</v>
      </c>
      <c r="F1574">
        <v>4.63</v>
      </c>
      <c r="G1574">
        <v>24.49</v>
      </c>
      <c r="H1574">
        <v>136.91</v>
      </c>
      <c r="I1574">
        <v>51.24</v>
      </c>
      <c r="K1574">
        <f>AVERAGE(B1575:B1594)</f>
        <v>146.03699999999998</v>
      </c>
      <c r="N1574">
        <f t="shared" si="41"/>
        <v>143.42238095238093</v>
      </c>
      <c r="S1574">
        <f>AVERAGE(C1575:C1594)</f>
        <v>67.300499999999985</v>
      </c>
      <c r="T1574">
        <f>AVERAGE(D1575:D1594)</f>
        <v>12.954000000000002</v>
      </c>
      <c r="W1574" s="4">
        <f>CORREL(B1575:B1594,C1575:C1594)</f>
        <v>0.73707896518051497</v>
      </c>
      <c r="X1574" s="4">
        <f>CORREL(B1575:B1594,D1575:D1594)</f>
        <v>-0.63264438141476886</v>
      </c>
      <c r="Z1574" s="4" t="str">
        <f>IF(    AND(   OR(AND(B1574&gt;L1574,B1574&lt;Q1574),   AND(B1574&lt;L1574,B1574&gt;Q1574)),   T1574&gt;U1574),   "Buy",   IF((B1574-Q1574)&gt;(0.1*Q1574),"Sell","neutral"))</f>
        <v>Sell</v>
      </c>
    </row>
    <row r="1575" spans="1:26" x14ac:dyDescent="0.25">
      <c r="A1575" s="1">
        <v>39199</v>
      </c>
      <c r="B1575">
        <v>149.53</v>
      </c>
      <c r="C1575">
        <v>67.56</v>
      </c>
      <c r="D1575">
        <v>12.45</v>
      </c>
      <c r="E1575">
        <v>87.83</v>
      </c>
      <c r="F1575">
        <v>4.7</v>
      </c>
      <c r="G1575">
        <v>24.54</v>
      </c>
      <c r="H1575">
        <v>136.94</v>
      </c>
      <c r="I1575">
        <v>51.84</v>
      </c>
      <c r="K1575">
        <f>AVERAGE(B1576:B1595)</f>
        <v>145.65899999999999</v>
      </c>
      <c r="N1575">
        <f t="shared" si="41"/>
        <v>143.30365853658535</v>
      </c>
      <c r="S1575">
        <f>AVERAGE(C1576:C1595)</f>
        <v>67.204999999999998</v>
      </c>
      <c r="T1575">
        <f>AVERAGE(D1576:D1595)</f>
        <v>13.088500000000002</v>
      </c>
      <c r="W1575" s="4">
        <f>CORREL(B1576:B1595,C1576:C1595)</f>
        <v>0.79232462175955376</v>
      </c>
      <c r="X1575" s="4">
        <f>CORREL(B1576:B1595,D1576:D1595)</f>
        <v>-0.68019997052809278</v>
      </c>
      <c r="Z1575" s="4" t="str">
        <f>IF(    AND(   OR(AND(B1575&gt;L1575,B1575&lt;Q1575),   AND(B1575&lt;L1575,B1575&gt;Q1575)),   T1575&gt;U1575),   "Buy",   IF((B1575-Q1575)&gt;(0.1*Q1575),"Sell","neutral"))</f>
        <v>Sell</v>
      </c>
    </row>
    <row r="1576" spans="1:26" x14ac:dyDescent="0.25">
      <c r="A1576" s="1">
        <v>39198</v>
      </c>
      <c r="B1576">
        <v>149.65</v>
      </c>
      <c r="C1576">
        <v>66.87</v>
      </c>
      <c r="D1576">
        <v>12.79</v>
      </c>
      <c r="E1576">
        <v>87.85</v>
      </c>
      <c r="F1576">
        <v>4.68</v>
      </c>
      <c r="G1576">
        <v>24.62</v>
      </c>
      <c r="H1576">
        <v>136.32</v>
      </c>
      <c r="I1576">
        <v>50.94</v>
      </c>
      <c r="K1576">
        <f>AVERAGE(B1577:B1596)</f>
        <v>145.26749999999998</v>
      </c>
      <c r="N1576">
        <f t="shared" si="41"/>
        <v>143.14799999999997</v>
      </c>
      <c r="S1576">
        <f>AVERAGE(C1577:C1596)</f>
        <v>67.164000000000001</v>
      </c>
      <c r="T1576">
        <f>AVERAGE(D1577:D1596)</f>
        <v>13.198000000000002</v>
      </c>
      <c r="W1576" s="4">
        <f>CORREL(B1577:B1596,C1577:C1596)</f>
        <v>0.90219369483550671</v>
      </c>
      <c r="X1576" s="4">
        <f>CORREL(B1577:B1596,D1577:D1596)</f>
        <v>-0.74442971363390253</v>
      </c>
      <c r="Z1576" s="4" t="str">
        <f>IF(    AND(   OR(AND(B1576&gt;L1576,B1576&lt;Q1576),   AND(B1576&lt;L1576,B1576&gt;Q1576)),   T1576&gt;U1576),   "Buy",   IF((B1576-Q1576)&gt;(0.1*Q1576),"Sell","neutral"))</f>
        <v>Sell</v>
      </c>
    </row>
    <row r="1577" spans="1:26" x14ac:dyDescent="0.25">
      <c r="A1577" s="1">
        <v>39197</v>
      </c>
      <c r="B1577">
        <v>149.47999999999999</v>
      </c>
      <c r="C1577">
        <v>67.89</v>
      </c>
      <c r="D1577">
        <v>13.21</v>
      </c>
      <c r="E1577">
        <v>88.49</v>
      </c>
      <c r="F1577">
        <v>4.6500000000000004</v>
      </c>
      <c r="G1577">
        <v>24.52</v>
      </c>
      <c r="H1577">
        <v>136.74</v>
      </c>
      <c r="I1577">
        <v>51.32</v>
      </c>
      <c r="K1577">
        <f>AVERAGE(B1578:B1597)</f>
        <v>144.93649999999997</v>
      </c>
      <c r="N1577">
        <f t="shared" si="41"/>
        <v>142.98128205128202</v>
      </c>
      <c r="S1577">
        <f>AVERAGE(C1578:C1597)</f>
        <v>67.054500000000004</v>
      </c>
      <c r="T1577">
        <f>AVERAGE(D1578:D1597)</f>
        <v>13.211499999999997</v>
      </c>
      <c r="W1577" s="4">
        <f>CORREL(B1578:B1597,C1578:C1597)</f>
        <v>0.92641637803003374</v>
      </c>
      <c r="X1577" s="4">
        <f>CORREL(B1578:B1597,D1578:D1597)</f>
        <v>-0.81144950498916146</v>
      </c>
      <c r="Z1577" s="4" t="str">
        <f>IF(    AND(   OR(AND(B1577&gt;L1577,B1577&lt;Q1577),   AND(B1577&lt;L1577,B1577&gt;Q1577)),   T1577&gt;U1577),   "Buy",   IF((B1577-Q1577)&gt;(0.1*Q1577),"Sell","neutral"))</f>
        <v>Sell</v>
      </c>
    </row>
    <row r="1578" spans="1:26" x14ac:dyDescent="0.25">
      <c r="A1578" s="1">
        <v>39196</v>
      </c>
      <c r="B1578">
        <v>148.12</v>
      </c>
      <c r="C1578">
        <v>67.73</v>
      </c>
      <c r="D1578">
        <v>13.12</v>
      </c>
      <c r="E1578">
        <v>88.8</v>
      </c>
      <c r="F1578">
        <v>4.62</v>
      </c>
      <c r="G1578">
        <v>24.56</v>
      </c>
      <c r="H1578">
        <v>136.65</v>
      </c>
      <c r="I1578">
        <v>50.39</v>
      </c>
      <c r="K1578">
        <f>AVERAGE(B1579:B1598)</f>
        <v>144.69049999999999</v>
      </c>
      <c r="N1578">
        <f t="shared" si="41"/>
        <v>142.81026315789472</v>
      </c>
      <c r="S1578">
        <f>AVERAGE(C1579:C1598)</f>
        <v>66.960000000000008</v>
      </c>
      <c r="T1578">
        <f>AVERAGE(D1579:D1598)</f>
        <v>13.210999999999999</v>
      </c>
      <c r="W1578" s="4">
        <f>CORREL(B1579:B1598,C1579:C1598)</f>
        <v>0.93771356153694219</v>
      </c>
      <c r="X1578" s="4">
        <f>CORREL(B1579:B1598,D1579:D1598)</f>
        <v>-0.83730193197354885</v>
      </c>
      <c r="Z1578" s="4" t="str">
        <f>IF(    AND(   OR(AND(B1578&gt;L1578,B1578&lt;Q1578),   AND(B1578&lt;L1578,B1578&gt;Q1578)),   T1578&gt;U1578),   "Buy",   IF((B1578-Q1578)&gt;(0.1*Q1578),"Sell","neutral"))</f>
        <v>Sell</v>
      </c>
    </row>
    <row r="1579" spans="1:26" x14ac:dyDescent="0.25">
      <c r="A1579" s="1">
        <v>39195</v>
      </c>
      <c r="B1579">
        <v>148.06</v>
      </c>
      <c r="C1579">
        <v>68.260000000000005</v>
      </c>
      <c r="D1579">
        <v>13.04</v>
      </c>
      <c r="E1579">
        <v>88.47</v>
      </c>
      <c r="F1579">
        <v>4.6500000000000004</v>
      </c>
      <c r="G1579">
        <v>24.59</v>
      </c>
      <c r="H1579">
        <v>136</v>
      </c>
      <c r="I1579">
        <v>51.22</v>
      </c>
      <c r="K1579">
        <f>AVERAGE(B1580:B1599)</f>
        <v>144.45699999999999</v>
      </c>
      <c r="N1579">
        <f t="shared" si="41"/>
        <v>142.66675675675674</v>
      </c>
      <c r="S1579">
        <f>AVERAGE(C1580:C1599)</f>
        <v>66.804500000000004</v>
      </c>
      <c r="T1579">
        <f>AVERAGE(D1580:D1599)</f>
        <v>13.2065</v>
      </c>
      <c r="W1579" s="4">
        <f>CORREL(B1580:B1599,C1580:C1599)</f>
        <v>0.90820611187555988</v>
      </c>
      <c r="X1579" s="4">
        <f>CORREL(B1580:B1599,D1580:D1599)</f>
        <v>-0.86872866213147182</v>
      </c>
      <c r="Z1579" s="4" t="str">
        <f>IF(    AND(   OR(AND(B1579&gt;L1579,B1579&lt;Q1579),   AND(B1579&lt;L1579,B1579&gt;Q1579)),   T1579&gt;U1579),   "Buy",   IF((B1579-Q1579)&gt;(0.1*Q1579),"Sell","neutral"))</f>
        <v>Sell</v>
      </c>
    </row>
    <row r="1580" spans="1:26" x14ac:dyDescent="0.25">
      <c r="A1580" s="1">
        <v>39192</v>
      </c>
      <c r="B1580">
        <v>148.62</v>
      </c>
      <c r="C1580">
        <v>68.7</v>
      </c>
      <c r="D1580">
        <v>12.07</v>
      </c>
      <c r="E1580">
        <v>88.15</v>
      </c>
      <c r="F1580">
        <v>4.67</v>
      </c>
      <c r="G1580">
        <v>24.46</v>
      </c>
      <c r="H1580">
        <v>136.19</v>
      </c>
      <c r="I1580">
        <v>50.05</v>
      </c>
      <c r="K1580">
        <f>AVERAGE(B1581:B1600)</f>
        <v>144.185</v>
      </c>
      <c r="N1580">
        <f t="shared" si="41"/>
        <v>142.51694444444445</v>
      </c>
      <c r="S1580">
        <f>AVERAGE(C1581:C1600)</f>
        <v>66.657499999999999</v>
      </c>
      <c r="T1580">
        <f>AVERAGE(D1581:D1600)</f>
        <v>13.249500000000001</v>
      </c>
      <c r="W1580" s="4">
        <f>CORREL(B1581:B1600,C1581:C1600)</f>
        <v>0.88863005791917327</v>
      </c>
      <c r="X1580" s="4">
        <f>CORREL(B1581:B1600,D1581:D1600)</f>
        <v>-0.85255074311622892</v>
      </c>
      <c r="Z1580" s="4" t="str">
        <f>IF(    AND(   OR(AND(B1580&gt;L1580,B1580&lt;Q1580),   AND(B1580&lt;L1580,B1580&gt;Q1580)),   T1580&gt;U1580),   "Buy",   IF((B1580-Q1580)&gt;(0.1*Q1580),"Sell","neutral"))</f>
        <v>Sell</v>
      </c>
    </row>
    <row r="1581" spans="1:26" x14ac:dyDescent="0.25">
      <c r="A1581" s="1">
        <v>39191</v>
      </c>
      <c r="B1581">
        <v>147.22999999999999</v>
      </c>
      <c r="C1581">
        <v>67.53</v>
      </c>
      <c r="D1581">
        <v>12.54</v>
      </c>
      <c r="E1581">
        <v>88.38</v>
      </c>
      <c r="F1581">
        <v>4.67</v>
      </c>
      <c r="G1581">
        <v>24.55</v>
      </c>
      <c r="H1581">
        <v>136.34</v>
      </c>
      <c r="I1581">
        <v>49.22</v>
      </c>
      <c r="K1581">
        <f>AVERAGE(B1582:B1601)</f>
        <v>143.988</v>
      </c>
      <c r="N1581">
        <f t="shared" si="41"/>
        <v>142.34257142857143</v>
      </c>
      <c r="S1581">
        <f>AVERAGE(C1582:C1601)</f>
        <v>66.571999999999989</v>
      </c>
      <c r="T1581">
        <f>AVERAGE(D1582:D1601)</f>
        <v>13.231999999999999</v>
      </c>
      <c r="W1581" s="4">
        <f>CORREL(B1582:B1601,C1582:C1601)</f>
        <v>0.89893640645498252</v>
      </c>
      <c r="X1581" s="4">
        <f>CORREL(B1582:B1601,D1582:D1601)</f>
        <v>-0.80635207994426539</v>
      </c>
      <c r="Z1581" s="4" t="str">
        <f>IF(    AND(   OR(AND(B1581&gt;L1581,B1581&lt;Q1581),   AND(B1581&lt;L1581,B1581&gt;Q1581)),   T1581&gt;U1581),   "Buy",   IF((B1581-Q1581)&gt;(0.1*Q1581),"Sell","neutral"))</f>
        <v>Sell</v>
      </c>
    </row>
    <row r="1582" spans="1:26" x14ac:dyDescent="0.25">
      <c r="A1582" s="1">
        <v>39190</v>
      </c>
      <c r="B1582">
        <v>147.27000000000001</v>
      </c>
      <c r="C1582">
        <v>68.38</v>
      </c>
      <c r="D1582">
        <v>12.42</v>
      </c>
      <c r="E1582">
        <v>88.53</v>
      </c>
      <c r="F1582">
        <v>4.6500000000000004</v>
      </c>
      <c r="G1582">
        <v>24.55</v>
      </c>
      <c r="H1582">
        <v>136.13999999999999</v>
      </c>
      <c r="I1582">
        <v>50.14</v>
      </c>
      <c r="K1582">
        <f>AVERAGE(B1583:B1602)</f>
        <v>143.67299999999994</v>
      </c>
      <c r="N1582">
        <f t="shared" si="41"/>
        <v>142.19882352941181</v>
      </c>
      <c r="S1582">
        <f>AVERAGE(C1583:C1602)</f>
        <v>66.416500000000013</v>
      </c>
      <c r="T1582">
        <f>AVERAGE(D1583:D1602)</f>
        <v>13.274499999999998</v>
      </c>
      <c r="W1582" s="4">
        <f>CORREL(B1583:B1602,C1583:C1602)</f>
        <v>0.88230220609523036</v>
      </c>
      <c r="X1582" s="4">
        <f>CORREL(B1583:B1602,D1583:D1602)</f>
        <v>-0.75245771159684072</v>
      </c>
      <c r="Z1582" s="4" t="str">
        <f>IF(    AND(   OR(AND(B1582&gt;L1582,B1582&lt;Q1582),   AND(B1582&lt;L1582,B1582&gt;Q1582)),   T1582&gt;U1582),   "Buy",   IF((B1582-Q1582)&gt;(0.1*Q1582),"Sell","neutral"))</f>
        <v>Sell</v>
      </c>
    </row>
    <row r="1583" spans="1:26" x14ac:dyDescent="0.25">
      <c r="A1583" s="1">
        <v>39189</v>
      </c>
      <c r="B1583">
        <v>147.09</v>
      </c>
      <c r="C1583">
        <v>68</v>
      </c>
      <c r="D1583">
        <v>12.14</v>
      </c>
      <c r="E1583">
        <v>88.09</v>
      </c>
      <c r="F1583">
        <v>4.6900000000000004</v>
      </c>
      <c r="G1583">
        <v>24.58</v>
      </c>
      <c r="H1583">
        <v>135.87</v>
      </c>
      <c r="I1583">
        <v>50.29</v>
      </c>
      <c r="K1583">
        <f>AVERAGE(B1584:B1603)</f>
        <v>143.32849999999996</v>
      </c>
      <c r="N1583">
        <f t="shared" si="41"/>
        <v>142.04515151515153</v>
      </c>
      <c r="S1583">
        <f>AVERAGE(C1584:C1603)</f>
        <v>66.253500000000003</v>
      </c>
      <c r="T1583">
        <f>AVERAGE(D1584:D1603)</f>
        <v>13.397</v>
      </c>
      <c r="W1583" s="4">
        <f>CORREL(B1584:B1603,C1584:C1603)</f>
        <v>0.88166955867886476</v>
      </c>
      <c r="X1583" s="4">
        <f>CORREL(B1584:B1603,D1584:D1603)</f>
        <v>-0.76004649610761332</v>
      </c>
      <c r="Z1583" s="4" t="str">
        <f>IF(    AND(   OR(AND(B1583&gt;L1583,B1583&lt;Q1583),   AND(B1583&lt;L1583,B1583&gt;Q1583)),   T1583&gt;U1583),   "Buy",   IF((B1583-Q1583)&gt;(0.1*Q1583),"Sell","neutral"))</f>
        <v>Sell</v>
      </c>
    </row>
    <row r="1584" spans="1:26" x14ac:dyDescent="0.25">
      <c r="A1584" s="1">
        <v>39188</v>
      </c>
      <c r="B1584">
        <v>146.69999999999999</v>
      </c>
      <c r="C1584">
        <v>68.400000000000006</v>
      </c>
      <c r="D1584">
        <v>11.98</v>
      </c>
      <c r="E1584">
        <v>87.6</v>
      </c>
      <c r="F1584">
        <v>4.74</v>
      </c>
      <c r="G1584">
        <v>24.59</v>
      </c>
      <c r="H1584">
        <v>135.66</v>
      </c>
      <c r="I1584">
        <v>51.2</v>
      </c>
      <c r="K1584">
        <f>AVERAGE(B1585:B1604)</f>
        <v>142.91999999999999</v>
      </c>
      <c r="N1584">
        <f t="shared" si="41"/>
        <v>141.88750000000002</v>
      </c>
      <c r="S1584">
        <f>AVERAGE(C1585:C1604)</f>
        <v>66.064499999999995</v>
      </c>
      <c r="T1584">
        <f>AVERAGE(D1585:D1604)</f>
        <v>13.637499999999999</v>
      </c>
      <c r="W1584" s="4">
        <f>CORREL(B1585:B1604,C1585:C1604)</f>
        <v>0.84935033263032023</v>
      </c>
      <c r="X1584" s="4">
        <f>CORREL(B1585:B1604,D1585:D1604)</f>
        <v>-0.8316084775541015</v>
      </c>
      <c r="Z1584" s="4" t="str">
        <f>IF(    AND(   OR(AND(B1584&gt;L1584,B1584&lt;Q1584),   AND(B1584&lt;L1584,B1584&gt;Q1584)),   T1584&gt;U1584),   "Buy",   IF((B1584-Q1584)&gt;(0.1*Q1584),"Sell","neutral"))</f>
        <v>Sell</v>
      </c>
    </row>
    <row r="1585" spans="1:26" x14ac:dyDescent="0.25">
      <c r="A1585" s="1">
        <v>39185</v>
      </c>
      <c r="B1585">
        <v>145.32</v>
      </c>
      <c r="C1585">
        <v>67.84</v>
      </c>
      <c r="D1585">
        <v>12.2</v>
      </c>
      <c r="E1585">
        <v>87.12</v>
      </c>
      <c r="F1585">
        <v>4.76</v>
      </c>
      <c r="G1585">
        <v>24.69</v>
      </c>
      <c r="H1585">
        <v>135.6</v>
      </c>
      <c r="I1585">
        <v>51.52</v>
      </c>
      <c r="K1585">
        <f>AVERAGE(B1586:B1605)</f>
        <v>142.6275</v>
      </c>
      <c r="N1585">
        <f t="shared" si="41"/>
        <v>141.73225806451612</v>
      </c>
      <c r="S1585">
        <f>AVERAGE(C1586:C1605)</f>
        <v>65.871499999999997</v>
      </c>
      <c r="T1585">
        <f>AVERAGE(D1586:D1605)</f>
        <v>13.849</v>
      </c>
      <c r="W1585" s="4">
        <f>CORREL(B1586:B1605,C1586:C1605)</f>
        <v>0.86613915923435414</v>
      </c>
      <c r="X1585" s="4">
        <f>CORREL(B1586:B1605,D1586:D1605)</f>
        <v>-0.85070763331596633</v>
      </c>
      <c r="Z1585" s="4" t="str">
        <f>IF(    AND(   OR(AND(B1585&gt;L1585,B1585&lt;Q1585),   AND(B1585&lt;L1585,B1585&gt;Q1585)),   T1585&gt;U1585),   "Buy",   IF((B1585-Q1585)&gt;(0.1*Q1585),"Sell","neutral"))</f>
        <v>Sell</v>
      </c>
    </row>
    <row r="1586" spans="1:26" x14ac:dyDescent="0.25">
      <c r="A1586" s="1">
        <v>39184</v>
      </c>
      <c r="B1586">
        <v>144.66</v>
      </c>
      <c r="C1586">
        <v>66.989999999999995</v>
      </c>
      <c r="D1586">
        <v>12.71</v>
      </c>
      <c r="E1586">
        <v>87.39</v>
      </c>
      <c r="F1586">
        <v>4.74</v>
      </c>
      <c r="G1586">
        <v>24.7</v>
      </c>
      <c r="H1586">
        <v>135.03</v>
      </c>
      <c r="I1586">
        <v>51.65</v>
      </c>
      <c r="K1586">
        <f>AVERAGE(B1587:B1606)</f>
        <v>142.35849999999999</v>
      </c>
      <c r="N1586">
        <f t="shared" si="41"/>
        <v>141.61266666666668</v>
      </c>
      <c r="S1586">
        <f>AVERAGE(C1587:C1606)</f>
        <v>65.719000000000008</v>
      </c>
      <c r="T1586">
        <f>AVERAGE(D1587:D1606)</f>
        <v>14.076999999999998</v>
      </c>
      <c r="W1586" s="4">
        <f>CORREL(B1587:B1606,C1587:C1606)</f>
        <v>0.87900454845613241</v>
      </c>
      <c r="X1586" s="4">
        <f>CORREL(B1587:B1606,D1587:D1606)</f>
        <v>-0.86718666681888357</v>
      </c>
      <c r="Z1586" s="4" t="str">
        <f>IF(    AND(   OR(AND(B1586&gt;L1586,B1586&lt;Q1586),   AND(B1586&lt;L1586,B1586&gt;Q1586)),   T1586&gt;U1586),   "Buy",   IF((B1586-Q1586)&gt;(0.1*Q1586),"Sell","neutral"))</f>
        <v>Sell</v>
      </c>
    </row>
    <row r="1587" spans="1:26" x14ac:dyDescent="0.25">
      <c r="A1587" s="1">
        <v>39183</v>
      </c>
      <c r="B1587">
        <v>144.02000000000001</v>
      </c>
      <c r="C1587">
        <v>67.08</v>
      </c>
      <c r="D1587">
        <v>13.49</v>
      </c>
      <c r="E1587">
        <v>87.37</v>
      </c>
      <c r="F1587">
        <v>4.74</v>
      </c>
      <c r="G1587">
        <v>24.85</v>
      </c>
      <c r="H1587">
        <v>134.52000000000001</v>
      </c>
      <c r="I1587">
        <v>50.46</v>
      </c>
      <c r="K1587">
        <f>AVERAGE(B1588:B1607)</f>
        <v>142.07</v>
      </c>
      <c r="N1587">
        <f t="shared" si="41"/>
        <v>141.50758620689655</v>
      </c>
      <c r="S1587">
        <f>AVERAGE(C1588:C1607)</f>
        <v>65.551000000000016</v>
      </c>
      <c r="T1587">
        <f>AVERAGE(D1588:D1607)</f>
        <v>14.309000000000001</v>
      </c>
      <c r="W1587" s="4">
        <f>CORREL(B1588:B1607,C1588:C1607)</f>
        <v>0.90283159205057673</v>
      </c>
      <c r="X1587" s="4">
        <f>CORREL(B1588:B1607,D1588:D1607)</f>
        <v>-0.89797276469918097</v>
      </c>
      <c r="Z1587" s="4" t="str">
        <f>IF(    AND(   OR(AND(B1587&gt;L1587,B1587&lt;Q1587),   AND(B1587&lt;L1587,B1587&gt;Q1587)),   T1587&gt;U1587),   "Buy",   IF((B1587-Q1587)&gt;(0.1*Q1587),"Sell","neutral"))</f>
        <v>Sell</v>
      </c>
    </row>
    <row r="1588" spans="1:26" x14ac:dyDescent="0.25">
      <c r="A1588" s="1">
        <v>39182</v>
      </c>
      <c r="B1588">
        <v>144.61000000000001</v>
      </c>
      <c r="C1588">
        <v>67.16</v>
      </c>
      <c r="D1588">
        <v>12.68</v>
      </c>
      <c r="E1588">
        <v>87.43</v>
      </c>
      <c r="F1588">
        <v>4.72</v>
      </c>
      <c r="G1588">
        <v>24.85</v>
      </c>
      <c r="H1588">
        <v>134.46</v>
      </c>
      <c r="I1588">
        <v>50.61</v>
      </c>
      <c r="K1588">
        <f>AVERAGE(B1589:B1608)</f>
        <v>141.88900000000004</v>
      </c>
      <c r="S1588">
        <f>AVERAGE(C1589:C1608)</f>
        <v>65.411500000000004</v>
      </c>
      <c r="T1588">
        <f>AVERAGE(D1589:D1608)</f>
        <v>14.374500000000001</v>
      </c>
      <c r="W1588" s="4">
        <f>CORREL(B1589:B1608,C1589:C1608)</f>
        <v>0.88665212248567504</v>
      </c>
      <c r="X1588" s="4">
        <f>CORREL(B1589:B1608,D1589:D1608)</f>
        <v>-0.88026092401633282</v>
      </c>
      <c r="Z1588" s="4" t="str">
        <f>IF(    AND(   OR(AND(B1588&gt;L1588,B1588&lt;Q1588),   AND(B1588&lt;L1588,B1588&gt;Q1588)),   T1588&gt;U1588),   "Buy",   IF((B1588-Q1588)&gt;(0.1*Q1588),"Sell","neutral"))</f>
        <v>Sell</v>
      </c>
    </row>
    <row r="1589" spans="1:26" x14ac:dyDescent="0.25">
      <c r="A1589" s="1">
        <v>39181</v>
      </c>
      <c r="B1589">
        <v>144.44</v>
      </c>
      <c r="C1589">
        <v>66.53</v>
      </c>
      <c r="D1589">
        <v>13.14</v>
      </c>
      <c r="E1589">
        <v>87.17</v>
      </c>
      <c r="F1589">
        <v>4.74</v>
      </c>
      <c r="G1589">
        <v>24.93</v>
      </c>
      <c r="H1589">
        <v>133.63999999999999</v>
      </c>
      <c r="I1589">
        <v>50.35</v>
      </c>
      <c r="K1589">
        <f>AVERAGE(B1590:B1609)</f>
        <v>141.70600000000002</v>
      </c>
      <c r="S1589">
        <f>AVERAGE(C1590:C1609)</f>
        <v>65.297499999999985</v>
      </c>
      <c r="T1589">
        <f>AVERAGE(D1590:D1609)</f>
        <v>14.422000000000001</v>
      </c>
      <c r="W1589" s="4">
        <f>CORREL(B1590:B1609,C1590:C1609)</f>
        <v>0.86967010811838386</v>
      </c>
      <c r="X1589" s="4">
        <f>CORREL(B1590:B1609,D1590:D1609)</f>
        <v>-0.86949720278537557</v>
      </c>
      <c r="Z1589" s="4" t="str">
        <f>IF(    AND(   OR(AND(B1589&gt;L1589,B1589&lt;Q1589),   AND(B1589&lt;L1589,B1589&gt;Q1589)),   T1589&gt;U1589),   "Buy",   IF((B1589-Q1589)&gt;(0.1*Q1589),"Sell","neutral"))</f>
        <v>Sell</v>
      </c>
    </row>
    <row r="1590" spans="1:26" x14ac:dyDescent="0.25">
      <c r="A1590" s="1">
        <v>39177</v>
      </c>
      <c r="B1590">
        <v>144.24</v>
      </c>
      <c r="C1590">
        <v>66.86</v>
      </c>
      <c r="D1590">
        <v>13.23</v>
      </c>
      <c r="E1590">
        <v>87.75</v>
      </c>
      <c r="F1590">
        <v>4.67</v>
      </c>
      <c r="G1590">
        <v>24.77</v>
      </c>
      <c r="H1590">
        <v>134.41</v>
      </c>
      <c r="I1590">
        <v>52.01</v>
      </c>
      <c r="K1590">
        <f>AVERAGE(B1591:B1610)</f>
        <v>141.53100000000003</v>
      </c>
      <c r="S1590">
        <f>AVERAGE(C1591:C1610)</f>
        <v>65.178500000000014</v>
      </c>
      <c r="T1590">
        <f>AVERAGE(D1591:D1610)</f>
        <v>14.475</v>
      </c>
      <c r="W1590" s="4">
        <f>CORREL(B1591:B1610,C1591:C1610)</f>
        <v>0.85308705267909868</v>
      </c>
      <c r="X1590" s="4">
        <f>CORREL(B1591:B1610,D1591:D1610)</f>
        <v>-0.86494177857942767</v>
      </c>
      <c r="Z1590" s="4" t="str">
        <f>IF(    AND(   OR(AND(B1590&gt;L1590,B1590&lt;Q1590),   AND(B1590&lt;L1590,B1590&gt;Q1590)),   T1590&gt;U1590),   "Buy",   IF((B1590-Q1590)&gt;(0.1*Q1590),"Sell","neutral"))</f>
        <v>Sell</v>
      </c>
    </row>
    <row r="1591" spans="1:26" x14ac:dyDescent="0.25">
      <c r="A1591" s="1">
        <v>39176</v>
      </c>
      <c r="B1591">
        <v>143.85</v>
      </c>
      <c r="C1591">
        <v>66.81</v>
      </c>
      <c r="D1591">
        <v>13.24</v>
      </c>
      <c r="E1591">
        <v>88.08</v>
      </c>
      <c r="F1591">
        <v>4.6500000000000004</v>
      </c>
      <c r="G1591">
        <v>24.85</v>
      </c>
      <c r="H1591">
        <v>133.69999999999999</v>
      </c>
      <c r="I1591">
        <v>52.33</v>
      </c>
      <c r="K1591">
        <f>AVERAGE(B1592:B1611)</f>
        <v>141.31650000000002</v>
      </c>
      <c r="S1591">
        <f>AVERAGE(C1592:C1611)</f>
        <v>65.053000000000011</v>
      </c>
      <c r="T1591">
        <f>AVERAGE(D1592:D1611)</f>
        <v>14.575000000000003</v>
      </c>
      <c r="W1591" s="4">
        <f>CORREL(B1592:B1611,C1592:C1611)</f>
        <v>0.84806781395135122</v>
      </c>
      <c r="X1591" s="4">
        <f>CORREL(B1592:B1611,D1592:D1611)</f>
        <v>-0.85927943688997033</v>
      </c>
      <c r="Z1591" s="4" t="str">
        <f>IF(    AND(   OR(AND(B1591&gt;L1591,B1591&lt;Q1591),   AND(B1591&lt;L1591,B1591&gt;Q1591)),   T1591&gt;U1591),   "Buy",   IF((B1591-Q1591)&gt;(0.1*Q1591),"Sell","neutral"))</f>
        <v>Sell</v>
      </c>
    </row>
    <row r="1592" spans="1:26" x14ac:dyDescent="0.25">
      <c r="A1592" s="1">
        <v>39175</v>
      </c>
      <c r="B1592">
        <v>143.69</v>
      </c>
      <c r="C1592">
        <v>65.83</v>
      </c>
      <c r="D1592">
        <v>13.46</v>
      </c>
      <c r="E1592">
        <v>87.99</v>
      </c>
      <c r="F1592">
        <v>4.66</v>
      </c>
      <c r="G1592">
        <v>24.88</v>
      </c>
      <c r="H1592">
        <v>133.43</v>
      </c>
      <c r="I1592">
        <v>52.46</v>
      </c>
      <c r="K1592">
        <f>AVERAGE(B1593:B1612)</f>
        <v>141.11699999999999</v>
      </c>
      <c r="S1592">
        <f>AVERAGE(C1593:C1612)</f>
        <v>64.968999999999994</v>
      </c>
      <c r="T1592">
        <f>AVERAGE(D1593:D1612)</f>
        <v>14.700000000000003</v>
      </c>
      <c r="W1592" s="4">
        <f>CORREL(B1593:B1612,C1593:C1612)</f>
        <v>0.8471642149745976</v>
      </c>
      <c r="X1592" s="4">
        <f>CORREL(B1593:B1612,D1593:D1612)</f>
        <v>-0.86896235906657615</v>
      </c>
      <c r="Z1592" s="4" t="str">
        <f>IF(    AND(   OR(AND(B1592&gt;L1592,B1592&lt;Q1592),   AND(B1592&lt;L1592,B1592&gt;Q1592)),   T1592&gt;U1592),   "Buy",   IF((B1592-Q1592)&gt;(0.1*Q1592),"Sell","neutral"))</f>
        <v>Sell</v>
      </c>
    </row>
    <row r="1593" spans="1:26" x14ac:dyDescent="0.25">
      <c r="A1593" s="1">
        <v>39174</v>
      </c>
      <c r="B1593">
        <v>142.16</v>
      </c>
      <c r="C1593">
        <v>65.849999999999994</v>
      </c>
      <c r="D1593">
        <v>14.53</v>
      </c>
      <c r="E1593">
        <v>88.1</v>
      </c>
      <c r="F1593">
        <v>4.6399999999999997</v>
      </c>
      <c r="G1593">
        <v>24.85</v>
      </c>
      <c r="H1593">
        <v>133.82</v>
      </c>
      <c r="I1593">
        <v>53.56</v>
      </c>
      <c r="K1593">
        <f>AVERAGE(B1594:B1613)</f>
        <v>140.87649999999999</v>
      </c>
      <c r="S1593">
        <f>AVERAGE(C1594:C1613)</f>
        <v>64.823000000000008</v>
      </c>
      <c r="T1593">
        <f>AVERAGE(D1594:D1613)</f>
        <v>14.954999999999998</v>
      </c>
      <c r="W1593" s="4">
        <f>CORREL(B1594:B1613,C1594:C1613)</f>
        <v>0.88074094215776633</v>
      </c>
      <c r="X1593" s="4">
        <f>CORREL(B1594:B1613,D1594:D1613)</f>
        <v>-0.89975497188703357</v>
      </c>
      <c r="Z1593" s="4" t="str">
        <f>IF(    AND(   OR(AND(B1593&gt;L1593,B1593&lt;Q1593),   AND(B1593&lt;L1593,B1593&gt;Q1593)),   T1593&gt;U1593),   "Buy",   IF((B1593-Q1593)&gt;(0.1*Q1593),"Sell","neutral"))</f>
        <v>Sell</v>
      </c>
    </row>
    <row r="1594" spans="1:26" x14ac:dyDescent="0.25">
      <c r="A1594" s="1">
        <v>39171</v>
      </c>
      <c r="B1594">
        <v>142</v>
      </c>
      <c r="C1594">
        <v>65.739999999999995</v>
      </c>
      <c r="D1594">
        <v>14.64</v>
      </c>
      <c r="E1594">
        <v>88.28</v>
      </c>
      <c r="F1594">
        <v>4.6500000000000004</v>
      </c>
      <c r="G1594">
        <v>24.79</v>
      </c>
      <c r="H1594">
        <v>133.93</v>
      </c>
      <c r="I1594">
        <v>53.35</v>
      </c>
      <c r="K1594">
        <f>AVERAGE(B1595:B1614)</f>
        <v>140.70999999999998</v>
      </c>
      <c r="S1594">
        <f>AVERAGE(C1595:C1614)</f>
        <v>64.721500000000006</v>
      </c>
      <c r="T1594">
        <f>AVERAGE(D1595:D1614)</f>
        <v>15.153500000000003</v>
      </c>
      <c r="W1594" s="4">
        <f>CORREL(B1595:B1614,C1595:C1614)</f>
        <v>0.88925592532727815</v>
      </c>
      <c r="X1594" s="4">
        <f>CORREL(B1595:B1614,D1595:D1614)</f>
        <v>-0.90517156437914559</v>
      </c>
      <c r="Z1594" s="4" t="str">
        <f>IF(    AND(   OR(AND(B1594&gt;L1594,B1594&lt;Q1594),   AND(B1594&lt;L1594,B1594&gt;Q1594)),   T1594&gt;U1594),   "Buy",   IF((B1594-Q1594)&gt;(0.1*Q1594),"Sell","neutral"))</f>
        <v>Sell</v>
      </c>
    </row>
    <row r="1595" spans="1:26" x14ac:dyDescent="0.25">
      <c r="A1595" s="1">
        <v>39170</v>
      </c>
      <c r="B1595">
        <v>141.97</v>
      </c>
      <c r="C1595">
        <v>65.650000000000006</v>
      </c>
      <c r="D1595">
        <v>15.14</v>
      </c>
      <c r="E1595">
        <v>88.45</v>
      </c>
      <c r="F1595">
        <v>4.63</v>
      </c>
      <c r="G1595">
        <v>24.87</v>
      </c>
      <c r="H1595">
        <v>133.68</v>
      </c>
      <c r="I1595">
        <v>53.62</v>
      </c>
      <c r="K1595">
        <f>AVERAGE(B1596:B1615)</f>
        <v>140.637</v>
      </c>
      <c r="S1595">
        <f>AVERAGE(C1596:C1615)</f>
        <v>64.73</v>
      </c>
      <c r="T1595">
        <f>AVERAGE(D1596:D1615)</f>
        <v>15.187500000000004</v>
      </c>
      <c r="W1595" s="4">
        <f>CORREL(B1596:B1615,C1596:C1615)</f>
        <v>0.84651707033665702</v>
      </c>
      <c r="X1595" s="4">
        <f>CORREL(B1596:B1615,D1596:D1615)</f>
        <v>-0.91529391417167372</v>
      </c>
      <c r="Z1595" s="4" t="str">
        <f>IF(    AND(   OR(AND(B1595&gt;L1595,B1595&lt;Q1595),   AND(B1595&lt;L1595,B1595&gt;Q1595)),   T1595&gt;U1595),   "Buy",   IF((B1595-Q1595)&gt;(0.1*Q1595),"Sell","neutral"))</f>
        <v>Sell</v>
      </c>
    </row>
    <row r="1596" spans="1:26" x14ac:dyDescent="0.25">
      <c r="A1596" s="1">
        <v>39169</v>
      </c>
      <c r="B1596">
        <v>141.82</v>
      </c>
      <c r="C1596">
        <v>66.05</v>
      </c>
      <c r="D1596">
        <v>14.98</v>
      </c>
      <c r="E1596">
        <v>88.57</v>
      </c>
      <c r="F1596">
        <v>4.62</v>
      </c>
      <c r="G1596">
        <v>24.84</v>
      </c>
      <c r="H1596">
        <v>133.44</v>
      </c>
      <c r="I1596">
        <v>52</v>
      </c>
      <c r="Z1596" s="4" t="str">
        <f>IF(    AND(   OR(AND(B1596&gt;L1596,B1596&lt;Q1596),   AND(B1596&lt;L1596,B1596&gt;Q1596)),   T1596&gt;U1596),   "Buy",   IF((B1596-Q1596)&gt;(0.1*Q1596),"Sell","neutral"))</f>
        <v>Sell</v>
      </c>
    </row>
    <row r="1597" spans="1:26" x14ac:dyDescent="0.25">
      <c r="A1597" s="1">
        <v>39168</v>
      </c>
      <c r="B1597">
        <v>142.86000000000001</v>
      </c>
      <c r="C1597">
        <v>65.7</v>
      </c>
      <c r="D1597">
        <v>13.48</v>
      </c>
      <c r="E1597">
        <v>88.75</v>
      </c>
      <c r="F1597">
        <v>4.6100000000000003</v>
      </c>
      <c r="G1597">
        <v>24.84</v>
      </c>
      <c r="H1597">
        <v>133.88999999999999</v>
      </c>
      <c r="I1597">
        <v>51.2</v>
      </c>
      <c r="Z1597" s="4" t="str">
        <f>IF(    AND(   OR(AND(B1597&gt;L1597,B1597&lt;Q1597),   AND(B1597&lt;L1597,B1597&gt;Q1597)),   T1597&gt;U1597),   "Buy",   IF((B1597-Q1597)&gt;(0.1*Q1597),"Sell","neutral"))</f>
        <v>Sell</v>
      </c>
    </row>
    <row r="1598" spans="1:26" x14ac:dyDescent="0.25">
      <c r="A1598" s="1">
        <v>39167</v>
      </c>
      <c r="B1598">
        <v>143.19999999999999</v>
      </c>
      <c r="C1598">
        <v>65.84</v>
      </c>
      <c r="D1598">
        <v>13.11</v>
      </c>
      <c r="E1598">
        <v>88.9</v>
      </c>
      <c r="F1598">
        <v>4.59</v>
      </c>
      <c r="G1598">
        <v>24.85</v>
      </c>
      <c r="H1598">
        <v>133.65</v>
      </c>
      <c r="I1598">
        <v>51.17</v>
      </c>
      <c r="Z1598" s="4" t="str">
        <f>IF(    AND(   OR(AND(B1598&gt;L1598,B1598&lt;Q1598),   AND(B1598&lt;L1598,B1598&gt;Q1598)),   T1598&gt;U1598),   "Buy",   IF((B1598-Q1598)&gt;(0.1*Q1598),"Sell","neutral"))</f>
        <v>Sell</v>
      </c>
    </row>
    <row r="1599" spans="1:26" x14ac:dyDescent="0.25">
      <c r="A1599" s="1">
        <v>39164</v>
      </c>
      <c r="B1599">
        <v>143.38999999999999</v>
      </c>
      <c r="C1599">
        <v>65.150000000000006</v>
      </c>
      <c r="D1599">
        <v>12.95</v>
      </c>
      <c r="E1599">
        <v>88.79</v>
      </c>
      <c r="F1599">
        <v>4.6100000000000003</v>
      </c>
      <c r="G1599">
        <v>24.93</v>
      </c>
      <c r="H1599">
        <v>133.22999999999999</v>
      </c>
      <c r="I1599">
        <v>50.57</v>
      </c>
      <c r="Z1599" s="4" t="str">
        <f>IF(    AND(   OR(AND(B1599&gt;L1599,B1599&lt;Q1599),   AND(B1599&lt;L1599,B1599&gt;Q1599)),   T1599&gt;U1599),   "Buy",   IF((B1599-Q1599)&gt;(0.1*Q1599),"Sell","neutral"))</f>
        <v>Sell</v>
      </c>
    </row>
    <row r="1600" spans="1:26" x14ac:dyDescent="0.25">
      <c r="A1600" s="1">
        <v>39163</v>
      </c>
      <c r="B1600">
        <v>143.18</v>
      </c>
      <c r="C1600">
        <v>65.760000000000005</v>
      </c>
      <c r="D1600">
        <v>12.93</v>
      </c>
      <c r="E1600">
        <v>89.04</v>
      </c>
      <c r="F1600">
        <v>4.59</v>
      </c>
      <c r="G1600">
        <v>24.78</v>
      </c>
      <c r="H1600">
        <v>133.66</v>
      </c>
      <c r="I1600">
        <v>50.18</v>
      </c>
      <c r="Z1600" s="4" t="str">
        <f>IF(    AND(   OR(AND(B1600&gt;L1600,B1600&lt;Q1600),   AND(B1600&lt;L1600,B1600&gt;Q1600)),   T1600&gt;U1600),   "Buy",   IF((B1600-Q1600)&gt;(0.1*Q1600),"Sell","neutral"))</f>
        <v>Sell</v>
      </c>
    </row>
    <row r="1601" spans="1:26" x14ac:dyDescent="0.25">
      <c r="A1601" s="1">
        <v>39162</v>
      </c>
      <c r="B1601">
        <v>143.29</v>
      </c>
      <c r="C1601">
        <v>65.819999999999993</v>
      </c>
      <c r="D1601">
        <v>12.19</v>
      </c>
      <c r="E1601">
        <v>89.75</v>
      </c>
      <c r="F1601">
        <v>4.5199999999999996</v>
      </c>
      <c r="G1601">
        <v>24.78</v>
      </c>
      <c r="H1601">
        <v>134.15</v>
      </c>
      <c r="I1601">
        <v>48.8</v>
      </c>
      <c r="Z1601" s="4" t="str">
        <f>IF(    AND(   OR(AND(B1601&gt;L1601,B1601&lt;Q1601),   AND(B1601&lt;L1601,B1601&gt;Q1601)),   T1601&gt;U1601),   "Buy",   IF((B1601-Q1601)&gt;(0.1*Q1601),"Sell","neutral"))</f>
        <v>Sell</v>
      </c>
    </row>
    <row r="1602" spans="1:26" x14ac:dyDescent="0.25">
      <c r="A1602" s="1">
        <v>39161</v>
      </c>
      <c r="B1602">
        <v>140.97</v>
      </c>
      <c r="C1602">
        <v>65.27</v>
      </c>
      <c r="D1602">
        <v>13.27</v>
      </c>
      <c r="E1602">
        <v>89.71</v>
      </c>
      <c r="F1602">
        <v>4.55</v>
      </c>
      <c r="G1602">
        <v>24.85</v>
      </c>
      <c r="H1602">
        <v>133.47</v>
      </c>
      <c r="I1602">
        <v>48.46</v>
      </c>
      <c r="Z1602" s="4" t="str">
        <f>IF(    AND(   OR(AND(B1602&gt;L1602,B1602&lt;Q1602),   AND(B1602&lt;L1602,B1602&gt;Q1602)),   T1602&gt;U1602),   "Buy",   IF((B1602-Q1602)&gt;(0.1*Q1602),"Sell","neutral"))</f>
        <v>Sell</v>
      </c>
    </row>
    <row r="1603" spans="1:26" x14ac:dyDescent="0.25">
      <c r="A1603" s="1">
        <v>39160</v>
      </c>
      <c r="B1603">
        <v>140.19999999999999</v>
      </c>
      <c r="C1603">
        <v>64.739999999999995</v>
      </c>
      <c r="D1603">
        <v>14.59</v>
      </c>
      <c r="E1603">
        <v>89.66</v>
      </c>
      <c r="F1603">
        <v>4.57</v>
      </c>
      <c r="G1603">
        <v>25</v>
      </c>
      <c r="H1603">
        <v>133.22999999999999</v>
      </c>
      <c r="I1603">
        <v>48.7</v>
      </c>
      <c r="Z1603" s="4" t="str">
        <f>IF(    AND(   OR(AND(B1603&gt;L1603,B1603&lt;Q1603),   AND(B1603&lt;L1603,B1603&gt;Q1603)),   T1603&gt;U1603),   "Buy",   IF((B1603-Q1603)&gt;(0.1*Q1603),"Sell","neutral"))</f>
        <v>Sell</v>
      </c>
    </row>
    <row r="1604" spans="1:26" x14ac:dyDescent="0.25">
      <c r="A1604" s="1">
        <v>39157</v>
      </c>
      <c r="B1604">
        <v>138.53</v>
      </c>
      <c r="C1604">
        <v>64.62</v>
      </c>
      <c r="D1604">
        <v>16.79</v>
      </c>
      <c r="E1604">
        <v>89.85</v>
      </c>
      <c r="F1604">
        <v>4.55</v>
      </c>
      <c r="G1604">
        <v>24.87</v>
      </c>
      <c r="H1604">
        <v>133.38</v>
      </c>
      <c r="I1604">
        <v>48.42</v>
      </c>
      <c r="Z1604" s="4" t="str">
        <f>IF(    AND(   OR(AND(B1604&gt;L1604,B1604&lt;Q1604),   AND(B1604&lt;L1604,B1604&gt;Q1604)),   T1604&gt;U1604),   "Buy",   IF((B1604-Q1604)&gt;(0.1*Q1604),"Sell","neutral"))</f>
        <v>Sell</v>
      </c>
    </row>
    <row r="1605" spans="1:26" x14ac:dyDescent="0.25">
      <c r="A1605" s="1">
        <v>39156</v>
      </c>
      <c r="B1605">
        <v>139.47</v>
      </c>
      <c r="C1605">
        <v>63.98</v>
      </c>
      <c r="D1605">
        <v>16.43</v>
      </c>
      <c r="E1605">
        <v>89.87</v>
      </c>
      <c r="F1605">
        <v>4.54</v>
      </c>
      <c r="G1605">
        <v>24.96</v>
      </c>
      <c r="H1605">
        <v>132.55000000000001</v>
      </c>
      <c r="I1605">
        <v>48.67</v>
      </c>
      <c r="Z1605" s="4" t="str">
        <f>IF(    AND(   OR(AND(B1605&gt;L1605,B1605&lt;Q1605),   AND(B1605&lt;L1605,B1605&gt;Q1605)),   T1605&gt;U1605),   "Buy",   IF((B1605-Q1605)&gt;(0.1*Q1605),"Sell","neutral"))</f>
        <v>Sell</v>
      </c>
    </row>
    <row r="1606" spans="1:26" x14ac:dyDescent="0.25">
      <c r="A1606" s="1">
        <v>39155</v>
      </c>
      <c r="B1606">
        <v>139.28</v>
      </c>
      <c r="C1606">
        <v>63.94</v>
      </c>
      <c r="D1606">
        <v>17.27</v>
      </c>
      <c r="E1606">
        <v>89.88</v>
      </c>
      <c r="F1606">
        <v>4.5199999999999996</v>
      </c>
      <c r="G1606">
        <v>24.96</v>
      </c>
      <c r="H1606">
        <v>132.41</v>
      </c>
      <c r="I1606">
        <v>49.14</v>
      </c>
      <c r="Z1606" s="4" t="str">
        <f>IF(    AND(   OR(AND(B1606&gt;L1606,B1606&lt;Q1606),   AND(B1606&lt;L1606,B1606&gt;Q1606)),   T1606&gt;U1606),   "Buy",   IF((B1606-Q1606)&gt;(0.1*Q1606),"Sell","neutral"))</f>
        <v>Sell</v>
      </c>
    </row>
    <row r="1607" spans="1:26" x14ac:dyDescent="0.25">
      <c r="A1607" s="1">
        <v>39154</v>
      </c>
      <c r="B1607">
        <v>138.25</v>
      </c>
      <c r="C1607">
        <v>63.72</v>
      </c>
      <c r="D1607">
        <v>18.13</v>
      </c>
      <c r="E1607">
        <v>90.29</v>
      </c>
      <c r="F1607">
        <v>4.49</v>
      </c>
      <c r="G1607">
        <v>25.02</v>
      </c>
      <c r="H1607">
        <v>132.11000000000001</v>
      </c>
      <c r="I1607">
        <v>48.94</v>
      </c>
      <c r="Z1607" s="4" t="str">
        <f>IF(    AND(   OR(AND(B1607&gt;L1607,B1607&lt;Q1607),   AND(B1607&lt;L1607,B1607&gt;Q1607)),   T1607&gt;U1607),   "Buy",   IF((B1607-Q1607)&gt;(0.1*Q1607),"Sell","neutral"))</f>
        <v>Sell</v>
      </c>
    </row>
    <row r="1608" spans="1:26" x14ac:dyDescent="0.25">
      <c r="A1608" s="1">
        <v>39153</v>
      </c>
      <c r="B1608">
        <v>140.99</v>
      </c>
      <c r="C1608">
        <v>64.37</v>
      </c>
      <c r="D1608">
        <v>13.99</v>
      </c>
      <c r="E1608">
        <v>89.75</v>
      </c>
      <c r="F1608">
        <v>4.55</v>
      </c>
      <c r="G1608">
        <v>25.08</v>
      </c>
      <c r="H1608">
        <v>132.13999999999999</v>
      </c>
      <c r="I1608">
        <v>49.35</v>
      </c>
      <c r="Z1608" s="4" t="str">
        <f>IF(    AND(   OR(AND(B1608&gt;L1608,B1608&lt;Q1608),   AND(B1608&lt;L1608,B1608&gt;Q1608)),   T1608&gt;U1608),   "Buy",   IF((B1608-Q1608)&gt;(0.1*Q1608),"Sell","neutral"))</f>
        <v>Sell</v>
      </c>
    </row>
    <row r="1609" spans="1:26" x14ac:dyDescent="0.25">
      <c r="A1609" s="1">
        <v>39150</v>
      </c>
      <c r="B1609">
        <v>140.78</v>
      </c>
      <c r="C1609">
        <v>64.25</v>
      </c>
      <c r="D1609">
        <v>14.09</v>
      </c>
      <c r="E1609">
        <v>89.4</v>
      </c>
      <c r="F1609">
        <v>4.59</v>
      </c>
      <c r="G1609">
        <v>25.16</v>
      </c>
      <c r="H1609">
        <v>131.27000000000001</v>
      </c>
      <c r="I1609">
        <v>50.11</v>
      </c>
      <c r="Z1609" s="4" t="str">
        <f>IF(    AND(   OR(AND(B1609&gt;L1609,B1609&lt;Q1609),   AND(B1609&lt;L1609,B1609&gt;Q1609)),   T1609&gt;U1609),   "Buy",   IF((B1609-Q1609)&gt;(0.1*Q1609),"Sell","neutral"))</f>
        <v>Sell</v>
      </c>
    </row>
    <row r="1610" spans="1:26" x14ac:dyDescent="0.25">
      <c r="A1610" s="1">
        <v>39149</v>
      </c>
      <c r="B1610">
        <v>140.74</v>
      </c>
      <c r="C1610">
        <v>64.48</v>
      </c>
      <c r="D1610">
        <v>14.29</v>
      </c>
      <c r="E1610">
        <v>90.35</v>
      </c>
      <c r="F1610">
        <v>4.51</v>
      </c>
      <c r="G1610">
        <v>25.12</v>
      </c>
      <c r="H1610">
        <v>131.51</v>
      </c>
      <c r="I1610">
        <v>51.29</v>
      </c>
      <c r="Z1610" s="4" t="str">
        <f>IF(    AND(   OR(AND(B1610&gt;L1610,B1610&lt;Q1610),   AND(B1610&lt;L1610,B1610&gt;Q1610)),   T1610&gt;U1610),   "Buy",   IF((B1610-Q1610)&gt;(0.1*Q1610),"Sell","neutral"))</f>
        <v>Sell</v>
      </c>
    </row>
    <row r="1611" spans="1:26" x14ac:dyDescent="0.25">
      <c r="A1611" s="1">
        <v>39148</v>
      </c>
      <c r="B1611">
        <v>139.56</v>
      </c>
      <c r="C1611">
        <v>64.3</v>
      </c>
      <c r="D1611">
        <v>15.24</v>
      </c>
      <c r="E1611">
        <v>90.43</v>
      </c>
      <c r="F1611">
        <v>4.5</v>
      </c>
      <c r="G1611">
        <v>25</v>
      </c>
      <c r="H1611">
        <v>131.93</v>
      </c>
      <c r="I1611">
        <v>51.29</v>
      </c>
      <c r="Z1611" s="4" t="str">
        <f>IF(    AND(   OR(AND(B1611&gt;L1611,B1611&lt;Q1611),   AND(B1611&lt;L1611,B1611&gt;Q1611)),   T1611&gt;U1611),   "Buy",   IF((B1611-Q1611)&gt;(0.1*Q1611),"Sell","neutral"))</f>
        <v>Sell</v>
      </c>
    </row>
    <row r="1612" spans="1:26" x14ac:dyDescent="0.25">
      <c r="A1612" s="1">
        <v>39147</v>
      </c>
      <c r="B1612">
        <v>139.69999999999999</v>
      </c>
      <c r="C1612">
        <v>64.150000000000006</v>
      </c>
      <c r="D1612">
        <v>15.96</v>
      </c>
      <c r="E1612">
        <v>90.08</v>
      </c>
      <c r="F1612">
        <v>4.53</v>
      </c>
      <c r="G1612">
        <v>25.1</v>
      </c>
      <c r="H1612">
        <v>131.35</v>
      </c>
      <c r="I1612">
        <v>50.32</v>
      </c>
      <c r="Z1612" s="4" t="str">
        <f>IF(    AND(   OR(AND(B1612&gt;L1612,B1612&lt;Q1612),   AND(B1612&lt;L1612,B1612&gt;Q1612)),   T1612&gt;U1612),   "Buy",   IF((B1612-Q1612)&gt;(0.1*Q1612),"Sell","neutral"))</f>
        <v>Sell</v>
      </c>
    </row>
    <row r="1613" spans="1:26" x14ac:dyDescent="0.25">
      <c r="A1613" s="1">
        <v>39146</v>
      </c>
      <c r="B1613">
        <v>137.35</v>
      </c>
      <c r="C1613">
        <v>62.93</v>
      </c>
      <c r="D1613">
        <v>19.63</v>
      </c>
      <c r="E1613">
        <v>90.35</v>
      </c>
      <c r="F1613">
        <v>4.5199999999999996</v>
      </c>
      <c r="G1613">
        <v>25.12</v>
      </c>
      <c r="H1613">
        <v>131</v>
      </c>
      <c r="I1613">
        <v>49.62</v>
      </c>
      <c r="Z1613" s="4" t="str">
        <f>IF(    AND(   OR(AND(B1613&gt;L1613,B1613&lt;Q1613),   AND(B1613&lt;L1613,B1613&gt;Q1613)),   T1613&gt;U1613),   "Buy",   IF((B1613-Q1613)&gt;(0.1*Q1613),"Sell","neutral"))</f>
        <v>Sell</v>
      </c>
    </row>
    <row r="1614" spans="1:26" x14ac:dyDescent="0.25">
      <c r="A1614" s="1">
        <v>39143</v>
      </c>
      <c r="B1614">
        <v>138.66999999999999</v>
      </c>
      <c r="C1614">
        <v>63.71</v>
      </c>
      <c r="D1614">
        <v>18.61</v>
      </c>
      <c r="E1614">
        <v>90.2</v>
      </c>
      <c r="F1614">
        <v>4.51</v>
      </c>
      <c r="G1614">
        <v>24.96</v>
      </c>
      <c r="H1614">
        <v>132</v>
      </c>
      <c r="I1614">
        <v>51.01</v>
      </c>
      <c r="Z1614" s="4" t="str">
        <f>IF(    AND(   OR(AND(B1614&gt;L1614,B1614&lt;Q1614),   AND(B1614&lt;L1614,B1614&gt;Q1614)),   T1614&gt;U1614),   "Buy",   IF((B1614-Q1614)&gt;(0.1*Q1614),"Sell","neutral"))</f>
        <v>Sell</v>
      </c>
    </row>
    <row r="1615" spans="1:26" x14ac:dyDescent="0.25">
      <c r="A1615" s="1">
        <v>39142</v>
      </c>
      <c r="B1615">
        <v>140.51</v>
      </c>
      <c r="C1615">
        <v>65.819999999999993</v>
      </c>
      <c r="D1615">
        <v>15.82</v>
      </c>
      <c r="E1615">
        <v>89.75</v>
      </c>
      <c r="F1615">
        <v>4.5599999999999996</v>
      </c>
      <c r="G1615">
        <v>24.97</v>
      </c>
      <c r="H1615">
        <v>131.91</v>
      </c>
      <c r="I1615">
        <v>51.24</v>
      </c>
      <c r="Z1615" s="4" t="str">
        <f>IF(    AND(   OR(AND(B1615&gt;L1615,B1615&lt;Q1615),   AND(B1615&lt;L1615,B1615&gt;Q1615)),   T1615&gt;U1615),   "Buy",   IF((B1615-Q1615)&gt;(0.1*Q1615),"Sell","neutral"))</f>
        <v>Sell</v>
      </c>
    </row>
  </sheetData>
  <pageMargins left="0.7" right="0.7" top="0.75" bottom="0.75" header="0.3" footer="0.3"/>
  <ignoredErrors>
    <ignoredError sqref="Z1 W1:X1615 S1:U1595 Q1:Q1595 K1:L1595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 </vt:lpstr>
      <vt:lpstr>Chart</vt:lpstr>
      <vt:lpstr>Correlation</vt:lpstr>
      <vt:lpstr>Moving Average</vt:lpstr>
      <vt:lpstr>Correlation Moving Average</vt:lpstr>
      <vt:lpstr>All Content</vt:lpstr>
      <vt:lpstr>Recommendations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2013-08-15T22:50:08Z</dcterms:modified>
</cp:coreProperties>
</file>